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activeTab="2"/>
  </bookViews>
  <sheets>
    <sheet name="budget" sheetId="2" r:id="rId1"/>
    <sheet name="cash" sheetId="3" r:id="rId2"/>
    <sheet name="WaterTight" sheetId="5" r:id="rId3"/>
    <sheet name="Flores" sheetId="6" r:id="rId4"/>
  </sheets>
  <definedNames>
    <definedName name="_xlnm._FilterDatabase" localSheetId="0" hidden="1">budget!$A$2:$K$121</definedName>
  </definedNames>
  <calcPr calcId="145621"/>
</workbook>
</file>

<file path=xl/calcChain.xml><?xml version="1.0" encoding="utf-8"?>
<calcChain xmlns="http://schemas.openxmlformats.org/spreadsheetml/2006/main">
  <c r="H117" i="2" l="1"/>
  <c r="A114" i="2"/>
  <c r="I112" i="2"/>
  <c r="I113" i="2"/>
  <c r="I114" i="2"/>
  <c r="I115" i="2"/>
  <c r="I19" i="2"/>
  <c r="I20" i="2"/>
  <c r="I21" i="2"/>
  <c r="I22" i="2"/>
  <c r="I23" i="2"/>
  <c r="I24" i="2"/>
  <c r="I25" i="2"/>
  <c r="G24" i="2"/>
  <c r="G22" i="2"/>
  <c r="G21" i="2"/>
  <c r="G20" i="2"/>
  <c r="G19" i="2"/>
  <c r="H26" i="2" s="1"/>
  <c r="G25" i="2"/>
  <c r="I106" i="2"/>
  <c r="I96" i="2"/>
  <c r="I105" i="2"/>
  <c r="I107" i="2"/>
  <c r="I98" i="2"/>
  <c r="I100" i="2"/>
  <c r="H108" i="2" l="1"/>
  <c r="H99" i="2"/>
  <c r="H94" i="2"/>
  <c r="I97" i="2"/>
  <c r="A112" i="2" l="1"/>
  <c r="I104" i="2"/>
  <c r="I103" i="2"/>
  <c r="I102" i="2"/>
  <c r="I101" i="2"/>
  <c r="A93" i="2"/>
  <c r="I95" i="2"/>
  <c r="A87" i="2"/>
  <c r="A81" i="2"/>
  <c r="A79" i="2"/>
  <c r="A73" i="2"/>
  <c r="A75" i="2"/>
  <c r="A69" i="2"/>
  <c r="A67" i="2"/>
  <c r="A63" i="2"/>
  <c r="A61" i="2"/>
  <c r="A57" i="2"/>
  <c r="A55" i="2"/>
  <c r="A51" i="2"/>
  <c r="A49" i="2"/>
  <c r="A45" i="2"/>
  <c r="A43" i="2"/>
  <c r="A39" i="2"/>
  <c r="A37" i="2"/>
  <c r="A30" i="2"/>
  <c r="H11" i="2"/>
  <c r="H18" i="2"/>
  <c r="A91"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1" i="2" l="1"/>
  <c r="A32" i="2" s="1"/>
  <c r="I18" i="2"/>
  <c r="I11" i="2"/>
  <c r="A6" i="2" l="1"/>
  <c r="E63" i="3" l="1"/>
  <c r="E65" i="3" s="1"/>
  <c r="D65" i="3"/>
  <c r="D67" i="3" s="1"/>
  <c r="D68" i="3" s="1"/>
  <c r="G120" i="2" l="1"/>
  <c r="D85" i="2"/>
  <c r="I85" i="2" s="1"/>
  <c r="A85" i="2" l="1"/>
  <c r="I120" i="2"/>
  <c r="I2" i="2" s="1"/>
  <c r="G2" i="2"/>
</calcChain>
</file>

<file path=xl/sharedStrings.xml><?xml version="1.0" encoding="utf-8"?>
<sst xmlns="http://schemas.openxmlformats.org/spreadsheetml/2006/main" count="633" uniqueCount="386">
  <si>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</si>
  <si>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</si>
  <si>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</si>
  <si>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</si>
  <si>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</si>
  <si>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</si>
  <si>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</si>
  <si>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</si>
  <si>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</si>
  <si>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</si>
  <si>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</si>
  <si>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</si>
  <si>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</si>
  <si>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</si>
  <si>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</si>
  <si>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</si>
  <si>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</si>
  <si>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</si>
  <si>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</si>
  <si>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</si>
  <si>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</si>
  <si>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</si>
  <si>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</si>
  <si>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</si>
  <si>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</si>
  <si>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</si>
  <si>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</si>
  <si>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</si>
  <si>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</si>
  <si>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</si>
  <si>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</si>
  <si>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</si>
  <si>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</si>
  <si>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</si>
  <si>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</si>
  <si>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</si>
  <si>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</si>
  <si>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</si>
  <si>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</si>
  <si>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</si>
  <si>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</si>
  <si>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</si>
  <si>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</si>
  <si>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</si>
  <si>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</si>
  <si>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</si>
  <si>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</si>
  <si>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</si>
  <si>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</si>
  <si>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</si>
  <si>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</si>
  <si>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</si>
  <si>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</si>
  <si>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</si>
  <si>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</si>
  <si>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</si>
  <si>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</si>
  <si>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</si>
  <si>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</si>
  <si>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</si>
  <si>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</si>
  <si>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</si>
  <si>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</si>
  <si>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</si>
  <si>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</si>
  <si>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</si>
  <si>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</si>
  <si>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</si>
  <si>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</si>
  <si>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</si>
  <si>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</si>
  <si>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</si>
  <si>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</si>
  <si>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</si>
  <si>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</si>
  <si>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</si>
  <si>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</si>
  <si>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</si>
  <si>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</si>
  <si>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</si>
  <si>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</si>
  <si>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</si>
  <si>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</si>
  <si>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</si>
  <si>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</si>
  <si>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</si>
  <si>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</si>
  <si>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</si>
  <si>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</si>
  <si>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</si>
  <si>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</si>
  <si>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</si>
  <si>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</si>
  <si>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</si>
  <si>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</si>
  <si>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</si>
  <si>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</si>
  <si>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</si>
  <si>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</si>
  <si>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</si>
  <si>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</si>
  <si>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</si>
  <si>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</si>
  <si>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</si>
  <si>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</si>
  <si>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</si>
  <si>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</si>
  <si>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</si>
  <si>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</si>
  <si>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</si>
  <si>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</si>
  <si>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</si>
  <si>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</si>
  <si>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</si>
  <si>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</si>
  <si>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</si>
  <si>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</si>
  <si>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</si>
  <si>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</si>
  <si>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</si>
  <si>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</si>
  <si>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</si>
  <si>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</si>
  <si>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</si>
  <si>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</si>
  <si>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</si>
  <si>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</si>
  <si>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</si>
  <si>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</si>
  <si>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</si>
  <si>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</si>
  <si>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</si>
  <si>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</si>
  <si>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</si>
  <si>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</si>
  <si>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</si>
  <si>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</si>
  <si>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</si>
  <si>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</si>
  <si>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</si>
  <si>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</si>
  <si>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</si>
  <si>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</si>
  <si>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</si>
  <si>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</si>
  <si>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</si>
  <si>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</si>
  <si>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</si>
  <si>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</si>
  <si>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</si>
  <si>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</si>
  <si>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</si>
  <si>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</si>
  <si>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</si>
  <si>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</si>
  <si>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</si>
  <si>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</si>
  <si>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</si>
  <si>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</si>
  <si>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</si>
  <si>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</si>
  <si>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</si>
  <si>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</si>
  <si>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</si>
  <si>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</si>
  <si>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</si>
  <si>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</si>
  <si>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</si>
  <si>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</si>
  <si>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</si>
  <si>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</si>
  <si>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</si>
  <si>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</si>
  <si>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</si>
  <si>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</si>
  <si>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</si>
  <si>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</si>
  <si>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</si>
  <si>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</si>
  <si>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</si>
  <si>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</si>
  <si>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</si>
  <si>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</si>
  <si>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</si>
  <si>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</si>
  <si>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</si>
  <si>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</si>
  <si>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</si>
  <si>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</si>
  <si>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</si>
  <si>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</si>
  <si>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</si>
  <si>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</si>
  <si>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</si>
  <si>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</si>
  <si>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</si>
  <si>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</si>
  <si>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</si>
  <si>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</si>
  <si>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</si>
  <si>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</si>
  <si>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</si>
  <si>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</si>
  <si>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</si>
  <si>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</si>
  <si>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</si>
  <si>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</si>
  <si>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</si>
  <si>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</si>
  <si>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</si>
  <si>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</si>
  <si>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</si>
  <si>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</si>
  <si>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</si>
  <si>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</si>
  <si>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</si>
  <si>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</si>
  <si>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</si>
  <si>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</si>
  <si>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</si>
  <si>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</si>
  <si>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</si>
  <si>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</si>
  <si>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</si>
  <si>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</si>
  <si>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</si>
  <si>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</si>
  <si>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</si>
  <si>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</si>
  <si>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</si>
  <si>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</si>
  <si>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</si>
  <si>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</si>
  <si>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</si>
  <si>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</si>
  <si>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</si>
  <si>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</si>
  <si>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</si>
  <si>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</si>
  <si>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</si>
  <si>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</si>
  <si>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</si>
  <si>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</si>
  <si>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</si>
  <si>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</si>
  <si>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</si>
  <si>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</si>
  <si>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</si>
  <si>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</si>
  <si>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</si>
  <si>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</si>
  <si>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</si>
  <si>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</si>
  <si>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</si>
  <si>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</si>
  <si>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</si>
  <si>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</si>
  <si>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</si>
  <si>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</si>
  <si>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</si>
  <si>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</si>
  <si>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</si>
  <si>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</si>
  <si>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</si>
  <si>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</si>
  <si>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</si>
  <si>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</si>
  <si>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</si>
  <si>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</si>
  <si>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</si>
  <si>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</si>
  <si>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</si>
  <si>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</si>
  <si>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</si>
  <si>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</si>
  <si>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</si>
  <si>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</si>
  <si>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</si>
  <si>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</si>
  <si>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</si>
  <si>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</si>
  <si>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</si>
  <si>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</si>
  <si>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</si>
  <si>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</si>
  <si>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</si>
  <si>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</si>
  <si>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</si>
  <si>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</si>
  <si>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</si>
  <si>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</si>
  <si>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</si>
  <si>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</si>
  <si>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</si>
  <si>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</si>
  <si>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</si>
  <si>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</si>
  <si>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</si>
  <si>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</si>
  <si>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</si>
  <si>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</si>
  <si>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</si>
  <si>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</si>
  <si>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</si>
  <si>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</si>
  <si>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</si>
  <si>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</si>
  <si>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</si>
  <si>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</si>
  <si>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</si>
  <si>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</si>
  <si>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</si>
  <si>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</si>
  <si>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</si>
  <si>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</si>
  <si>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</si>
  <si>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</si>
  <si>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</si>
  <si>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</si>
  <si>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</si>
  <si>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</si>
  <si>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</si>
  <si>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</si>
  <si>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</si>
  <si>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</si>
  <si>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</si>
  <si>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</si>
  <si>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</si>
  <si>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</si>
  <si>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</si>
  <si>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</si>
  <si>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</si>
  <si>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</si>
  <si>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</si>
  <si>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</si>
  <si>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</si>
  <si>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</si>
  <si>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</si>
  <si>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</si>
  <si>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</si>
  <si>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</si>
  <si>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</si>
  <si>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</si>
  <si>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</si>
  <si>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</si>
  <si>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</si>
  <si>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</si>
  <si>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</si>
  <si>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12/11: Allied Service Company, need receipt</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</si>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</sst>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60">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0" fontId="0" fillId="4" borderId="8" xfId="0" applyFill="1" applyBorder="1" applyAlignment="1">
      <alignment horizontal="center"/>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20"/>
  <sheetViews>
    <sheetView zoomScale="110" zoomScaleNormal="110" workbookViewId="0">
      <pane xSplit="2" ySplit="3" topLeftCell="D97" activePane="bottomRight" state="frozen"/>
      <selection pane="topRight" activeCell="C1" sqref="C1"/>
      <selection pane="bottomLeft" activeCell="A4" sqref="A4"/>
      <selection pane="bottomRight" activeCell="E98" sqref="E98"/>
    </sheetView>
  </sheetViews>
  <sheetFormatPr defaultColWidth="9.140625" defaultRowHeight="15" x14ac:dyDescent="0.25"/>
  <cols>
    <col min="1" max="1" width="14" style="139" customWidth="1"/>
    <col min="2" max="2" width="21.5703125" style="2"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50.7109375" style="158" customWidth="1"/>
    <col min="11" max="11" width="50.7109375" style="149" customWidth="1"/>
    <col min="12" max="16384" width="9.140625" style="2"/>
  </cols>
  <sheetData>
    <row r="2" spans="1:11" ht="26.25" x14ac:dyDescent="0.4">
      <c r="B2" s="8" t="s">
        <v>5</v>
      </c>
      <c r="C2" s="8"/>
      <c r="D2" s="9"/>
      <c r="E2" s="159"/>
      <c r="F2" s="159"/>
      <c r="G2" s="9">
        <f>G120</f>
        <v>58336.41</v>
      </c>
      <c r="H2" s="9"/>
      <c r="I2" s="9">
        <f>I120</f>
        <v>289037.64</v>
      </c>
      <c r="J2" s="152"/>
    </row>
    <row r="3" spans="1:11" s="10" customFormat="1" ht="50.1" customHeight="1" thickBot="1" x14ac:dyDescent="0.45">
      <c r="A3" s="138" t="s">
        <v>2</v>
      </c>
      <c r="B3" s="12" t="s">
        <v>3</v>
      </c>
      <c r="C3" s="12" t="s">
        <v>8</v>
      </c>
      <c r="D3" s="13" t="s">
        <v>9</v>
      </c>
      <c r="E3" s="32" t="s">
        <v>42</v>
      </c>
      <c r="F3" s="33" t="s">
        <v>43</v>
      </c>
      <c r="G3" s="13" t="s">
        <v>4</v>
      </c>
      <c r="H3" s="31" t="s">
        <v>73</v>
      </c>
      <c r="I3" s="13" t="s">
        <v>34</v>
      </c>
      <c r="J3" s="147" t="s">
        <v>47</v>
      </c>
      <c r="K3" s="150"/>
    </row>
    <row r="4" spans="1:11" ht="15.75" thickBot="1" x14ac:dyDescent="0.3">
      <c r="A4" s="142" t="s">
        <v>71</v>
      </c>
      <c r="B4" s="145" t="s">
        <v>72</v>
      </c>
      <c r="C4" s="10"/>
      <c r="D4" s="11"/>
      <c r="E4" s="23"/>
      <c r="F4" s="29"/>
      <c r="G4" s="11"/>
      <c r="H4" s="11"/>
      <c r="I4" s="11"/>
      <c r="J4" s="153"/>
    </row>
    <row r="5" spans="1:11" x14ac:dyDescent="0.25">
      <c r="A5" s="139" t="s">
        <v>318</v>
      </c>
      <c r="D5" s="2"/>
      <c r="E5" s="2"/>
      <c r="F5" s="2"/>
      <c r="G5" s="2"/>
      <c r="H5" s="2"/>
      <c r="I5" s="2"/>
      <c r="J5" s="154"/>
    </row>
    <row r="6" spans="1:11" x14ac:dyDescent="0.25">
      <c r="A6" s="140">
        <f>SUM(I4:I27)</f>
        <v>33418.14</v>
      </c>
      <c r="B6" s="14" t="s">
        <v>56</v>
      </c>
      <c r="C6" s="6"/>
      <c r="D6" s="5"/>
      <c r="E6" s="20">
        <v>42348</v>
      </c>
      <c r="F6" s="26" t="s">
        <v>39</v>
      </c>
      <c r="G6" s="5">
        <v>829.45</v>
      </c>
      <c r="H6" s="5"/>
      <c r="I6" s="7"/>
      <c r="J6" s="155" t="s">
        <v>64</v>
      </c>
    </row>
    <row r="7" spans="1:11" x14ac:dyDescent="0.25">
      <c r="A7" s="139" t="s">
        <v>4</v>
      </c>
      <c r="B7" s="14" t="s">
        <v>60</v>
      </c>
      <c r="C7" s="6"/>
      <c r="D7" s="5"/>
      <c r="E7" s="20">
        <v>41961</v>
      </c>
      <c r="F7" s="26" t="s">
        <v>39</v>
      </c>
      <c r="G7" s="5">
        <v>1109.08</v>
      </c>
      <c r="H7" s="5"/>
      <c r="I7" s="7"/>
      <c r="J7" s="155" t="s">
        <v>63</v>
      </c>
    </row>
    <row r="8" spans="1:11" x14ac:dyDescent="0.25">
      <c r="A8" s="140">
        <f>SUM(H4:H27)</f>
        <v>36087.659999999996</v>
      </c>
      <c r="B8" s="14" t="s">
        <v>59</v>
      </c>
      <c r="C8" s="6"/>
      <c r="D8" s="5"/>
      <c r="E8" s="20">
        <v>41866</v>
      </c>
      <c r="F8" s="26" t="s">
        <v>39</v>
      </c>
      <c r="G8" s="5">
        <v>3668</v>
      </c>
      <c r="H8" s="5"/>
      <c r="I8" s="7"/>
      <c r="J8" s="155" t="s">
        <v>65</v>
      </c>
    </row>
    <row r="9" spans="1:11" x14ac:dyDescent="0.25">
      <c r="B9" s="14" t="s">
        <v>58</v>
      </c>
      <c r="C9" s="6"/>
      <c r="D9" s="5"/>
      <c r="E9" s="20">
        <v>41823</v>
      </c>
      <c r="F9" s="26" t="s">
        <v>39</v>
      </c>
      <c r="G9" s="5">
        <v>2810.5</v>
      </c>
      <c r="H9" s="5"/>
      <c r="I9" s="7"/>
      <c r="J9" s="155" t="s">
        <v>57</v>
      </c>
    </row>
    <row r="10" spans="1:11" x14ac:dyDescent="0.25">
      <c r="B10" s="14" t="s">
        <v>53</v>
      </c>
      <c r="C10" s="6"/>
      <c r="D10" s="5"/>
      <c r="E10" s="19">
        <v>41807</v>
      </c>
      <c r="F10" s="26" t="s">
        <v>61</v>
      </c>
      <c r="G10" s="5">
        <v>2000</v>
      </c>
      <c r="H10" s="5"/>
      <c r="I10" s="7"/>
      <c r="J10" s="155" t="s">
        <v>62</v>
      </c>
    </row>
    <row r="11" spans="1:11" x14ac:dyDescent="0.25">
      <c r="B11" s="16" t="s">
        <v>45</v>
      </c>
      <c r="C11" s="17"/>
      <c r="D11" s="7"/>
      <c r="E11" s="21"/>
      <c r="F11" s="27"/>
      <c r="G11" s="7"/>
      <c r="H11" s="7">
        <f>SUM(G6:G10)</f>
        <v>10417.029999999999</v>
      </c>
      <c r="I11" s="7">
        <f>2750+3000+600+3500</f>
        <v>9850</v>
      </c>
      <c r="J11" s="156"/>
    </row>
    <row r="12" spans="1:11" x14ac:dyDescent="0.25">
      <c r="B12" s="14" t="s">
        <v>317</v>
      </c>
      <c r="C12" s="6"/>
      <c r="D12" s="5"/>
      <c r="E12" s="19">
        <v>42331</v>
      </c>
      <c r="F12" s="26" t="s">
        <v>319</v>
      </c>
      <c r="G12" s="5">
        <v>2130.13</v>
      </c>
      <c r="H12" s="5"/>
      <c r="I12" s="7"/>
      <c r="J12" s="155"/>
    </row>
    <row r="13" spans="1:11" x14ac:dyDescent="0.25">
      <c r="B13" s="131" t="s">
        <v>289</v>
      </c>
      <c r="D13" s="2"/>
      <c r="E13" s="132">
        <v>42255</v>
      </c>
      <c r="F13" s="133" t="s">
        <v>39</v>
      </c>
      <c r="G13" s="5">
        <v>2400.36</v>
      </c>
      <c r="H13" s="5"/>
      <c r="I13" s="7"/>
      <c r="J13" s="154" t="s">
        <v>52</v>
      </c>
    </row>
    <row r="14" spans="1:11" x14ac:dyDescent="0.25">
      <c r="B14" s="14" t="s">
        <v>54</v>
      </c>
      <c r="C14" s="6"/>
      <c r="D14" s="5"/>
      <c r="E14" s="20">
        <v>42184</v>
      </c>
      <c r="F14" s="26">
        <v>2139</v>
      </c>
      <c r="G14" s="5">
        <v>6875</v>
      </c>
      <c r="H14" s="5"/>
      <c r="I14" s="7"/>
      <c r="J14" s="154"/>
    </row>
    <row r="15" spans="1:11" x14ac:dyDescent="0.25">
      <c r="B15" s="14" t="s">
        <v>55</v>
      </c>
      <c r="C15" s="6"/>
      <c r="D15" s="5"/>
      <c r="E15" s="20">
        <v>42184</v>
      </c>
      <c r="F15" s="26">
        <v>2139</v>
      </c>
      <c r="G15" s="5">
        <v>2000</v>
      </c>
      <c r="H15" s="5"/>
      <c r="I15" s="7"/>
      <c r="J15" s="154"/>
    </row>
    <row r="16" spans="1:11" x14ac:dyDescent="0.25">
      <c r="B16" s="14" t="s">
        <v>54</v>
      </c>
      <c r="C16" s="6"/>
      <c r="D16" s="5"/>
      <c r="E16" s="20">
        <v>42135</v>
      </c>
      <c r="F16" s="26" t="s">
        <v>39</v>
      </c>
      <c r="G16" s="5">
        <v>6197</v>
      </c>
      <c r="H16" s="5"/>
      <c r="I16" s="7"/>
      <c r="J16" s="154" t="s">
        <v>51</v>
      </c>
    </row>
    <row r="17" spans="1:16383" x14ac:dyDescent="0.25">
      <c r="B17" s="14" t="s">
        <v>53</v>
      </c>
      <c r="C17" s="6"/>
      <c r="D17" s="5"/>
      <c r="E17" s="20">
        <v>42093</v>
      </c>
      <c r="F17" s="26" t="s">
        <v>39</v>
      </c>
      <c r="G17" s="5">
        <v>2000</v>
      </c>
      <c r="H17" s="5"/>
      <c r="I17" s="7"/>
      <c r="J17" s="154" t="s">
        <v>50</v>
      </c>
    </row>
    <row r="18" spans="1:16383" x14ac:dyDescent="0.25">
      <c r="B18" s="16" t="s">
        <v>45</v>
      </c>
      <c r="C18" s="17"/>
      <c r="D18" s="7"/>
      <c r="E18" s="21"/>
      <c r="F18" s="27"/>
      <c r="G18" s="7"/>
      <c r="H18" s="7">
        <f>SUM(G12:G17)</f>
        <v>21602.489999999998</v>
      </c>
      <c r="I18" s="7">
        <f>14000+2500</f>
        <v>16500</v>
      </c>
      <c r="J18" s="156"/>
    </row>
    <row r="19" spans="1:16383" x14ac:dyDescent="0.25">
      <c r="B19" s="14" t="s">
        <v>44</v>
      </c>
      <c r="C19" s="6">
        <v>1</v>
      </c>
      <c r="D19" s="5">
        <v>300</v>
      </c>
      <c r="E19" s="19">
        <v>41915</v>
      </c>
      <c r="F19" s="26" t="s">
        <v>39</v>
      </c>
      <c r="G19" s="5">
        <f>C19*D19</f>
        <v>300</v>
      </c>
      <c r="H19" s="5"/>
      <c r="I19" s="146">
        <f t="shared" ref="I19:I25" si="0">C19*D19</f>
        <v>300</v>
      </c>
      <c r="J19" s="155"/>
    </row>
    <row r="20" spans="1:16383" x14ac:dyDescent="0.25">
      <c r="B20" s="14" t="s">
        <v>44</v>
      </c>
      <c r="C20" s="6">
        <v>1</v>
      </c>
      <c r="D20" s="5">
        <v>850</v>
      </c>
      <c r="E20" s="19">
        <v>41904</v>
      </c>
      <c r="F20" s="26" t="s">
        <v>46</v>
      </c>
      <c r="G20" s="5">
        <f>C20*D20</f>
        <v>850</v>
      </c>
      <c r="H20" s="5"/>
      <c r="I20" s="146">
        <f t="shared" si="0"/>
        <v>850</v>
      </c>
      <c r="J20" s="155"/>
    </row>
    <row r="21" spans="1:16383" x14ac:dyDescent="0.25">
      <c r="B21" s="14" t="s">
        <v>36</v>
      </c>
      <c r="C21" s="6">
        <v>1</v>
      </c>
      <c r="D21" s="5">
        <v>700</v>
      </c>
      <c r="E21" s="19">
        <v>42181</v>
      </c>
      <c r="F21" s="26">
        <v>2137</v>
      </c>
      <c r="G21" s="5">
        <f>C21*D21</f>
        <v>700</v>
      </c>
      <c r="H21" s="5"/>
      <c r="I21" s="146">
        <f t="shared" si="0"/>
        <v>700</v>
      </c>
      <c r="J21" s="155" t="s">
        <v>49</v>
      </c>
    </row>
    <row r="22" spans="1:16383" x14ac:dyDescent="0.25">
      <c r="B22" s="14" t="s">
        <v>36</v>
      </c>
      <c r="C22" s="6">
        <v>1</v>
      </c>
      <c r="D22" s="5">
        <v>700</v>
      </c>
      <c r="E22" s="19">
        <v>42097</v>
      </c>
      <c r="F22" s="26" t="s">
        <v>41</v>
      </c>
      <c r="G22" s="5">
        <f>C22*D22</f>
        <v>700</v>
      </c>
      <c r="H22" s="5"/>
      <c r="I22" s="146">
        <f t="shared" si="0"/>
        <v>700</v>
      </c>
      <c r="J22" s="155" t="s">
        <v>48</v>
      </c>
    </row>
    <row r="23" spans="1:16383" ht="15.75" x14ac:dyDescent="0.25">
      <c r="B23" s="14" t="s">
        <v>10</v>
      </c>
      <c r="C23" s="6">
        <v>10</v>
      </c>
      <c r="D23" s="5">
        <v>300</v>
      </c>
      <c r="E23" s="22"/>
      <c r="F23" s="28"/>
      <c r="G23" s="5"/>
      <c r="H23" s="5"/>
      <c r="I23" s="146">
        <f t="shared" si="0"/>
        <v>3000</v>
      </c>
      <c r="J23" s="157" t="s">
        <v>22</v>
      </c>
    </row>
    <row r="24" spans="1:16383" x14ac:dyDescent="0.25">
      <c r="B24" s="131" t="s">
        <v>320</v>
      </c>
      <c r="C24" s="2">
        <v>1</v>
      </c>
      <c r="D24" s="5">
        <v>1418.14</v>
      </c>
      <c r="E24" s="132">
        <v>42349</v>
      </c>
      <c r="F24" s="2" t="s">
        <v>321</v>
      </c>
      <c r="G24" s="5">
        <f>C24*D24</f>
        <v>1418.14</v>
      </c>
      <c r="H24" s="2"/>
      <c r="I24" s="146">
        <f t="shared" si="0"/>
        <v>1418.14</v>
      </c>
      <c r="J24" s="154"/>
    </row>
    <row r="25" spans="1:16383" ht="60" x14ac:dyDescent="0.25">
      <c r="B25" s="131" t="s">
        <v>366</v>
      </c>
      <c r="C25" s="2">
        <v>1</v>
      </c>
      <c r="D25" s="5">
        <v>100</v>
      </c>
      <c r="E25" s="132">
        <v>42368</v>
      </c>
      <c r="F25" s="2" t="s">
        <v>371</v>
      </c>
      <c r="G25" s="5">
        <f>C25*D25</f>
        <v>100</v>
      </c>
      <c r="H25" s="2"/>
      <c r="I25" s="146">
        <f t="shared" si="0"/>
        <v>100</v>
      </c>
      <c r="J25" s="154" t="s">
        <v>367</v>
      </c>
    </row>
    <row r="26" spans="1:16383" x14ac:dyDescent="0.25">
      <c r="B26" s="16" t="s">
        <v>322</v>
      </c>
      <c r="C26" s="17"/>
      <c r="D26" s="7"/>
      <c r="E26" s="136"/>
      <c r="F26" s="17"/>
      <c r="G26" s="7"/>
      <c r="H26" s="7">
        <f>SUM(G19:G25)</f>
        <v>4068.1400000000003</v>
      </c>
      <c r="I26" s="7"/>
      <c r="J26" s="154"/>
    </row>
    <row r="27" spans="1:16383" ht="15.75" thickBot="1" x14ac:dyDescent="0.3">
      <c r="D27" s="2"/>
      <c r="E27" s="2"/>
      <c r="F27" s="2"/>
      <c r="G27" s="2"/>
      <c r="H27" s="2"/>
      <c r="I27" s="2"/>
      <c r="J27" s="154"/>
    </row>
    <row r="28" spans="1:16383" s="10" customFormat="1" ht="15.75" thickBot="1" x14ac:dyDescent="0.3">
      <c r="A28" s="142" t="s">
        <v>70</v>
      </c>
      <c r="B28" s="144" t="s">
        <v>69</v>
      </c>
      <c r="D28" s="11"/>
      <c r="E28" s="23"/>
      <c r="F28" s="29"/>
      <c r="G28" s="11"/>
      <c r="H28" s="11"/>
      <c r="I28" s="11"/>
      <c r="J28" s="153"/>
      <c r="K28" s="149"/>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row>
    <row r="29" spans="1:16383" s="10" customFormat="1" x14ac:dyDescent="0.25">
      <c r="A29" s="139" t="s">
        <v>318</v>
      </c>
      <c r="B29" s="14"/>
      <c r="C29" s="6"/>
      <c r="D29" s="5"/>
      <c r="E29" s="19"/>
      <c r="F29" s="26"/>
      <c r="G29" s="5"/>
      <c r="H29" s="5"/>
      <c r="I29" s="5"/>
      <c r="J29" s="155"/>
      <c r="K29" s="149"/>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row>
    <row r="30" spans="1:16383" x14ac:dyDescent="0.25">
      <c r="A30" s="140">
        <f>SUM(I28:I34)</f>
        <v>6877.5</v>
      </c>
      <c r="B30" s="14" t="s">
        <v>35</v>
      </c>
      <c r="C30" s="6"/>
      <c r="D30" s="5"/>
      <c r="E30" s="19">
        <v>42121</v>
      </c>
      <c r="F30" s="26" t="s">
        <v>40</v>
      </c>
      <c r="G30" s="5">
        <v>2598.75</v>
      </c>
      <c r="H30" s="5"/>
      <c r="I30" s="7"/>
      <c r="J30" s="155" t="s">
        <v>66</v>
      </c>
    </row>
    <row r="31" spans="1:16383" x14ac:dyDescent="0.25">
      <c r="A31" s="139" t="s">
        <v>4</v>
      </c>
      <c r="B31" s="16" t="s">
        <v>35</v>
      </c>
      <c r="C31" s="17"/>
      <c r="D31" s="7"/>
      <c r="E31" s="21"/>
      <c r="F31" s="27"/>
      <c r="G31" s="7"/>
      <c r="H31" s="7">
        <f>SUM(G30)</f>
        <v>2598.75</v>
      </c>
      <c r="I31" s="7">
        <v>17325</v>
      </c>
      <c r="J31" s="156"/>
    </row>
    <row r="32" spans="1:16383" x14ac:dyDescent="0.25">
      <c r="A32" s="140">
        <f>SUM(H28:H34)</f>
        <v>2598.75</v>
      </c>
      <c r="B32" s="16" t="s">
        <v>38</v>
      </c>
      <c r="C32" s="17"/>
      <c r="D32" s="7"/>
      <c r="E32" s="21"/>
      <c r="F32" s="27"/>
      <c r="G32" s="7"/>
      <c r="H32" s="7"/>
      <c r="I32" s="7">
        <v>-5250</v>
      </c>
      <c r="J32" s="156"/>
    </row>
    <row r="33" spans="1:16383" x14ac:dyDescent="0.25">
      <c r="B33" s="16" t="s">
        <v>37</v>
      </c>
      <c r="C33" s="17"/>
      <c r="D33" s="7"/>
      <c r="E33" s="21"/>
      <c r="F33" s="27"/>
      <c r="G33" s="7"/>
      <c r="H33" s="7"/>
      <c r="I33" s="7">
        <v>-5197.5</v>
      </c>
      <c r="J33" s="156"/>
    </row>
    <row r="34" spans="1:16383" ht="15.75" thickBot="1" x14ac:dyDescent="0.3">
      <c r="D34" s="2"/>
      <c r="E34" s="2"/>
      <c r="F34" s="2"/>
      <c r="G34" s="2"/>
      <c r="H34" s="2"/>
      <c r="I34" s="2"/>
      <c r="J34" s="154"/>
    </row>
    <row r="35" spans="1:16383" ht="15.75" thickBot="1" x14ac:dyDescent="0.3">
      <c r="A35" s="142" t="s">
        <v>67</v>
      </c>
      <c r="B35" s="144" t="s">
        <v>68</v>
      </c>
      <c r="C35" s="10"/>
      <c r="D35" s="11"/>
      <c r="E35" s="23"/>
      <c r="F35" s="29"/>
      <c r="G35" s="11"/>
      <c r="H35" s="11"/>
      <c r="I35" s="11"/>
      <c r="J35" s="153"/>
    </row>
    <row r="36" spans="1:16383" x14ac:dyDescent="0.25">
      <c r="A36" s="141" t="s">
        <v>318</v>
      </c>
      <c r="B36" s="14"/>
      <c r="C36" s="6"/>
      <c r="D36" s="5"/>
      <c r="E36" s="19"/>
      <c r="F36" s="26"/>
      <c r="G36" s="5"/>
      <c r="H36" s="5"/>
      <c r="I36" s="5"/>
      <c r="J36" s="155"/>
    </row>
    <row r="37" spans="1:16383" x14ac:dyDescent="0.25">
      <c r="A37" s="140">
        <f>SUM(I35:I39)</f>
        <v>11740</v>
      </c>
      <c r="B37" s="14" t="s">
        <v>7</v>
      </c>
      <c r="C37" s="6"/>
      <c r="D37" s="5"/>
      <c r="E37" s="19"/>
      <c r="F37" s="26"/>
      <c r="G37" s="5"/>
      <c r="H37" s="5"/>
      <c r="I37" s="7">
        <v>8000</v>
      </c>
      <c r="J37" s="155"/>
    </row>
    <row r="38" spans="1:16383" x14ac:dyDescent="0.25">
      <c r="A38" s="139" t="s">
        <v>4</v>
      </c>
      <c r="B38" s="14" t="s">
        <v>6</v>
      </c>
      <c r="C38" s="6">
        <v>4</v>
      </c>
      <c r="D38" s="5">
        <v>350</v>
      </c>
      <c r="E38" s="19"/>
      <c r="F38" s="26"/>
      <c r="G38" s="5"/>
      <c r="H38" s="5"/>
      <c r="I38" s="7">
        <v>1400</v>
      </c>
      <c r="J38" s="155"/>
    </row>
    <row r="39" spans="1:16383" x14ac:dyDescent="0.25">
      <c r="A39" s="140">
        <f>SUM(H35:H39)</f>
        <v>0</v>
      </c>
      <c r="B39" s="16" t="s">
        <v>323</v>
      </c>
      <c r="C39" s="17"/>
      <c r="D39" s="17"/>
      <c r="E39" s="17"/>
      <c r="F39" s="17"/>
      <c r="G39" s="17"/>
      <c r="H39" s="17"/>
      <c r="I39" s="7">
        <v>2340</v>
      </c>
      <c r="J39" s="154"/>
    </row>
    <row r="40" spans="1:16383" ht="15.75" thickBot="1" x14ac:dyDescent="0.3">
      <c r="A40" s="140"/>
      <c r="D40" s="2"/>
      <c r="E40" s="2"/>
      <c r="F40" s="2"/>
      <c r="G40" s="2"/>
      <c r="H40" s="2"/>
      <c r="I40" s="2"/>
      <c r="J40" s="154"/>
    </row>
    <row r="41" spans="1:16383" s="10" customFormat="1" ht="15.75" thickBot="1" x14ac:dyDescent="0.3">
      <c r="A41" s="142">
        <v>2</v>
      </c>
      <c r="B41" s="144" t="s">
        <v>324</v>
      </c>
      <c r="D41" s="11"/>
      <c r="E41" s="23"/>
      <c r="F41" s="29"/>
      <c r="G41" s="11"/>
      <c r="H41" s="11"/>
      <c r="J41" s="153"/>
      <c r="K41" s="149"/>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row>
    <row r="42" spans="1:16383" x14ac:dyDescent="0.25">
      <c r="A42" s="139" t="s">
        <v>318</v>
      </c>
      <c r="B42" s="14"/>
      <c r="C42" s="6"/>
      <c r="D42" s="5"/>
      <c r="E42" s="19"/>
      <c r="F42" s="26"/>
      <c r="G42" s="5"/>
      <c r="H42" s="5"/>
      <c r="I42" s="5"/>
      <c r="J42" s="155"/>
    </row>
    <row r="43" spans="1:16383" x14ac:dyDescent="0.25">
      <c r="A43" s="140">
        <f>SUM(I41:I46)</f>
        <v>18240</v>
      </c>
      <c r="C43" s="6"/>
      <c r="D43" s="5"/>
      <c r="E43" s="19"/>
      <c r="F43" s="26"/>
      <c r="G43" s="5"/>
      <c r="H43" s="5"/>
      <c r="I43" s="7"/>
      <c r="J43" s="155" t="s">
        <v>21</v>
      </c>
    </row>
    <row r="44" spans="1:16383" x14ac:dyDescent="0.25">
      <c r="A44" s="139" t="s">
        <v>4</v>
      </c>
      <c r="B44" s="14"/>
      <c r="C44" s="6"/>
      <c r="D44" s="5"/>
      <c r="E44" s="19"/>
      <c r="F44" s="26"/>
      <c r="G44" s="5"/>
      <c r="H44" s="5"/>
      <c r="I44" s="7"/>
      <c r="J44" s="155"/>
    </row>
    <row r="45" spans="1:16383" x14ac:dyDescent="0.25">
      <c r="A45" s="140">
        <f>SUM(H41:H46)</f>
        <v>0</v>
      </c>
      <c r="B45" s="16" t="s">
        <v>325</v>
      </c>
      <c r="C45" s="17"/>
      <c r="D45" s="7"/>
      <c r="E45" s="21"/>
      <c r="F45" s="27"/>
      <c r="G45" s="7"/>
      <c r="H45" s="7"/>
      <c r="I45" s="7">
        <v>18240</v>
      </c>
      <c r="J45" s="155"/>
    </row>
    <row r="46" spans="1:16383" ht="15.75" thickBot="1" x14ac:dyDescent="0.3">
      <c r="B46" s="14"/>
      <c r="C46" s="6"/>
      <c r="D46" s="5"/>
      <c r="E46" s="19"/>
      <c r="F46" s="26"/>
      <c r="G46" s="5"/>
      <c r="H46" s="5"/>
      <c r="I46" s="5"/>
      <c r="J46" s="155"/>
    </row>
    <row r="47" spans="1:16383" s="10" customFormat="1" ht="15.75" thickBot="1" x14ac:dyDescent="0.3">
      <c r="A47" s="142">
        <v>3</v>
      </c>
      <c r="B47" s="144" t="s">
        <v>326</v>
      </c>
      <c r="D47" s="11"/>
      <c r="E47" s="23"/>
      <c r="F47" s="29"/>
      <c r="G47" s="11"/>
      <c r="H47" s="11"/>
      <c r="J47" s="153"/>
      <c r="K47" s="149"/>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c r="AMM47" s="2"/>
      <c r="AMN47" s="2"/>
      <c r="AMO47" s="2"/>
      <c r="AMP47" s="2"/>
      <c r="AMQ47" s="2"/>
      <c r="AMR47" s="2"/>
      <c r="AMS47" s="2"/>
      <c r="AMT47" s="2"/>
      <c r="AMU47" s="2"/>
      <c r="AMV47" s="2"/>
      <c r="AMW47" s="2"/>
      <c r="AMX47" s="2"/>
      <c r="AMY47" s="2"/>
      <c r="AMZ47" s="2"/>
      <c r="ANA47" s="2"/>
      <c r="ANB47" s="2"/>
      <c r="ANC47" s="2"/>
      <c r="AND47" s="2"/>
      <c r="ANE47" s="2"/>
      <c r="ANF47" s="2"/>
      <c r="ANG47" s="2"/>
      <c r="ANH47" s="2"/>
      <c r="ANI47" s="2"/>
      <c r="ANJ47" s="2"/>
      <c r="ANK47" s="2"/>
      <c r="ANL47" s="2"/>
      <c r="ANM47" s="2"/>
      <c r="ANN47" s="2"/>
      <c r="ANO47" s="2"/>
      <c r="ANP47" s="2"/>
      <c r="ANQ47" s="2"/>
      <c r="ANR47" s="2"/>
      <c r="ANS47" s="2"/>
      <c r="ANT47" s="2"/>
      <c r="ANU47" s="2"/>
      <c r="ANV47" s="2"/>
      <c r="ANW47" s="2"/>
      <c r="ANX47" s="2"/>
      <c r="ANY47" s="2"/>
      <c r="ANZ47" s="2"/>
      <c r="AOA47" s="2"/>
      <c r="AOB47" s="2"/>
      <c r="AOC47" s="2"/>
      <c r="AOD47" s="2"/>
      <c r="AOE47" s="2"/>
      <c r="AOF47" s="2"/>
      <c r="AOG47" s="2"/>
      <c r="AOH47" s="2"/>
      <c r="AOI47" s="2"/>
      <c r="AOJ47" s="2"/>
      <c r="AOK47" s="2"/>
      <c r="AOL47" s="2"/>
      <c r="AOM47" s="2"/>
      <c r="AON47" s="2"/>
      <c r="AOO47" s="2"/>
      <c r="AOP47" s="2"/>
      <c r="AOQ47" s="2"/>
      <c r="AOR47" s="2"/>
      <c r="AOS47" s="2"/>
      <c r="AOT47" s="2"/>
      <c r="AOU47" s="2"/>
      <c r="AOV47" s="2"/>
      <c r="AOW47" s="2"/>
      <c r="AOX47" s="2"/>
      <c r="AOY47" s="2"/>
      <c r="AOZ47" s="2"/>
      <c r="APA47" s="2"/>
      <c r="APB47" s="2"/>
      <c r="APC47" s="2"/>
      <c r="APD47" s="2"/>
      <c r="APE47" s="2"/>
      <c r="APF47" s="2"/>
      <c r="APG47" s="2"/>
      <c r="APH47" s="2"/>
      <c r="API47" s="2"/>
      <c r="APJ47" s="2"/>
      <c r="APK47" s="2"/>
      <c r="APL47" s="2"/>
      <c r="APM47" s="2"/>
      <c r="APN47" s="2"/>
      <c r="APO47" s="2"/>
      <c r="APP47" s="2"/>
      <c r="APQ47" s="2"/>
      <c r="APR47" s="2"/>
      <c r="APS47" s="2"/>
      <c r="APT47" s="2"/>
      <c r="APU47" s="2"/>
      <c r="APV47" s="2"/>
      <c r="APW47" s="2"/>
      <c r="APX47" s="2"/>
      <c r="APY47" s="2"/>
      <c r="APZ47" s="2"/>
      <c r="AQA47" s="2"/>
      <c r="AQB47" s="2"/>
      <c r="AQC47" s="2"/>
      <c r="AQD47" s="2"/>
      <c r="AQE47" s="2"/>
      <c r="AQF47" s="2"/>
      <c r="AQG47" s="2"/>
      <c r="AQH47" s="2"/>
      <c r="AQI47" s="2"/>
      <c r="AQJ47" s="2"/>
      <c r="AQK47" s="2"/>
      <c r="AQL47" s="2"/>
      <c r="AQM47" s="2"/>
      <c r="AQN47" s="2"/>
      <c r="AQO47" s="2"/>
      <c r="AQP47" s="2"/>
      <c r="AQQ47" s="2"/>
      <c r="AQR47" s="2"/>
      <c r="AQS47" s="2"/>
      <c r="AQT47" s="2"/>
      <c r="AQU47" s="2"/>
      <c r="AQV47" s="2"/>
      <c r="AQW47" s="2"/>
      <c r="AQX47" s="2"/>
      <c r="AQY47" s="2"/>
      <c r="AQZ47" s="2"/>
      <c r="ARA47" s="2"/>
      <c r="ARB47" s="2"/>
      <c r="ARC47" s="2"/>
      <c r="ARD47" s="2"/>
      <c r="ARE47" s="2"/>
      <c r="ARF47" s="2"/>
      <c r="ARG47" s="2"/>
      <c r="ARH47" s="2"/>
      <c r="ARI47" s="2"/>
      <c r="ARJ47" s="2"/>
      <c r="ARK47" s="2"/>
      <c r="ARL47" s="2"/>
      <c r="ARM47" s="2"/>
      <c r="ARN47" s="2"/>
      <c r="ARO47" s="2"/>
      <c r="ARP47" s="2"/>
      <c r="ARQ47" s="2"/>
      <c r="ARR47" s="2"/>
      <c r="ARS47" s="2"/>
      <c r="ART47" s="2"/>
      <c r="ARU47" s="2"/>
      <c r="ARV47" s="2"/>
      <c r="ARW47" s="2"/>
      <c r="ARX47" s="2"/>
      <c r="ARY47" s="2"/>
      <c r="ARZ47" s="2"/>
      <c r="ASA47" s="2"/>
      <c r="ASB47" s="2"/>
      <c r="ASC47" s="2"/>
      <c r="ASD47" s="2"/>
      <c r="ASE47" s="2"/>
      <c r="ASF47" s="2"/>
      <c r="ASG47" s="2"/>
      <c r="ASH47" s="2"/>
      <c r="ASI47" s="2"/>
      <c r="ASJ47" s="2"/>
      <c r="ASK47" s="2"/>
      <c r="ASL47" s="2"/>
      <c r="ASM47" s="2"/>
      <c r="ASN47" s="2"/>
      <c r="ASO47" s="2"/>
      <c r="ASP47" s="2"/>
      <c r="ASQ47" s="2"/>
      <c r="ASR47" s="2"/>
      <c r="ASS47" s="2"/>
      <c r="AST47" s="2"/>
      <c r="ASU47" s="2"/>
      <c r="ASV47" s="2"/>
      <c r="ASW47" s="2"/>
      <c r="ASX47" s="2"/>
      <c r="ASY47" s="2"/>
      <c r="ASZ47" s="2"/>
      <c r="ATA47" s="2"/>
      <c r="ATB47" s="2"/>
      <c r="ATC47" s="2"/>
      <c r="ATD47" s="2"/>
      <c r="ATE47" s="2"/>
      <c r="ATF47" s="2"/>
      <c r="ATG47" s="2"/>
      <c r="ATH47" s="2"/>
      <c r="ATI47" s="2"/>
      <c r="ATJ47" s="2"/>
      <c r="ATK47" s="2"/>
      <c r="ATL47" s="2"/>
      <c r="ATM47" s="2"/>
      <c r="ATN47" s="2"/>
      <c r="ATO47" s="2"/>
      <c r="ATP47" s="2"/>
      <c r="ATQ47" s="2"/>
      <c r="ATR47" s="2"/>
      <c r="ATS47" s="2"/>
      <c r="ATT47" s="2"/>
      <c r="ATU47" s="2"/>
      <c r="ATV47" s="2"/>
      <c r="ATW47" s="2"/>
      <c r="ATX47" s="2"/>
      <c r="ATY47" s="2"/>
      <c r="ATZ47" s="2"/>
      <c r="AUA47" s="2"/>
      <c r="AUB47" s="2"/>
      <c r="AUC47" s="2"/>
      <c r="AUD47" s="2"/>
      <c r="AUE47" s="2"/>
      <c r="AUF47" s="2"/>
      <c r="AUG47" s="2"/>
      <c r="AUH47" s="2"/>
      <c r="AUI47" s="2"/>
      <c r="AUJ47" s="2"/>
      <c r="AUK47" s="2"/>
      <c r="AUL47" s="2"/>
      <c r="AUM47" s="2"/>
      <c r="AUN47" s="2"/>
      <c r="AUO47" s="2"/>
      <c r="AUP47" s="2"/>
      <c r="AUQ47" s="2"/>
      <c r="AUR47" s="2"/>
      <c r="AUS47" s="2"/>
      <c r="AUT47" s="2"/>
      <c r="AUU47" s="2"/>
      <c r="AUV47" s="2"/>
      <c r="AUW47" s="2"/>
      <c r="AUX47" s="2"/>
      <c r="AUY47" s="2"/>
      <c r="AUZ47" s="2"/>
      <c r="AVA47" s="2"/>
      <c r="AVB47" s="2"/>
      <c r="AVC47" s="2"/>
      <c r="AVD47" s="2"/>
      <c r="AVE47" s="2"/>
      <c r="AVF47" s="2"/>
      <c r="AVG47" s="2"/>
      <c r="AVH47" s="2"/>
      <c r="AVI47" s="2"/>
      <c r="AVJ47" s="2"/>
      <c r="AVK47" s="2"/>
      <c r="AVL47" s="2"/>
      <c r="AVM47" s="2"/>
      <c r="AVN47" s="2"/>
      <c r="AVO47" s="2"/>
      <c r="AVP47" s="2"/>
      <c r="AVQ47" s="2"/>
      <c r="AVR47" s="2"/>
      <c r="AVS47" s="2"/>
      <c r="AVT47" s="2"/>
      <c r="AVU47" s="2"/>
      <c r="AVV47" s="2"/>
      <c r="AVW47" s="2"/>
      <c r="AVX47" s="2"/>
      <c r="AVY47" s="2"/>
      <c r="AVZ47" s="2"/>
      <c r="AWA47" s="2"/>
      <c r="AWB47" s="2"/>
      <c r="AWC47" s="2"/>
      <c r="AWD47" s="2"/>
      <c r="AWE47" s="2"/>
      <c r="AWF47" s="2"/>
      <c r="AWG47" s="2"/>
      <c r="AWH47" s="2"/>
      <c r="AWI47" s="2"/>
      <c r="AWJ47" s="2"/>
      <c r="AWK47" s="2"/>
      <c r="AWL47" s="2"/>
      <c r="AWM47" s="2"/>
      <c r="AWN47" s="2"/>
      <c r="AWO47" s="2"/>
      <c r="AWP47" s="2"/>
      <c r="AWQ47" s="2"/>
      <c r="AWR47" s="2"/>
      <c r="AWS47" s="2"/>
      <c r="AWT47" s="2"/>
      <c r="AWU47" s="2"/>
      <c r="AWV47" s="2"/>
      <c r="AWW47" s="2"/>
      <c r="AWX47" s="2"/>
      <c r="AWY47" s="2"/>
      <c r="AWZ47" s="2"/>
      <c r="AXA47" s="2"/>
      <c r="AXB47" s="2"/>
      <c r="AXC47" s="2"/>
      <c r="AXD47" s="2"/>
      <c r="AXE47" s="2"/>
      <c r="AXF47" s="2"/>
      <c r="AXG47" s="2"/>
      <c r="AXH47" s="2"/>
      <c r="AXI47" s="2"/>
      <c r="AXJ47" s="2"/>
      <c r="AXK47" s="2"/>
      <c r="AXL47" s="2"/>
      <c r="AXM47" s="2"/>
      <c r="AXN47" s="2"/>
      <c r="AXO47" s="2"/>
      <c r="AXP47" s="2"/>
      <c r="AXQ47" s="2"/>
      <c r="AXR47" s="2"/>
      <c r="AXS47" s="2"/>
      <c r="AXT47" s="2"/>
      <c r="AXU47" s="2"/>
      <c r="AXV47" s="2"/>
      <c r="AXW47" s="2"/>
      <c r="AXX47" s="2"/>
      <c r="AXY47" s="2"/>
      <c r="AXZ47" s="2"/>
      <c r="AYA47" s="2"/>
      <c r="AYB47" s="2"/>
      <c r="AYC47" s="2"/>
      <c r="AYD47" s="2"/>
      <c r="AYE47" s="2"/>
      <c r="AYF47" s="2"/>
      <c r="AYG47" s="2"/>
      <c r="AYH47" s="2"/>
      <c r="AYI47" s="2"/>
      <c r="AYJ47" s="2"/>
      <c r="AYK47" s="2"/>
      <c r="AYL47" s="2"/>
      <c r="AYM47" s="2"/>
      <c r="AYN47" s="2"/>
      <c r="AYO47" s="2"/>
      <c r="AYP47" s="2"/>
      <c r="AYQ47" s="2"/>
      <c r="AYR47" s="2"/>
      <c r="AYS47" s="2"/>
      <c r="AYT47" s="2"/>
      <c r="AYU47" s="2"/>
      <c r="AYV47" s="2"/>
      <c r="AYW47" s="2"/>
      <c r="AYX47" s="2"/>
      <c r="AYY47" s="2"/>
      <c r="AYZ47" s="2"/>
      <c r="AZA47" s="2"/>
      <c r="AZB47" s="2"/>
      <c r="AZC47" s="2"/>
      <c r="AZD47" s="2"/>
      <c r="AZE47" s="2"/>
      <c r="AZF47" s="2"/>
      <c r="AZG47" s="2"/>
      <c r="AZH47" s="2"/>
      <c r="AZI47" s="2"/>
      <c r="AZJ47" s="2"/>
      <c r="AZK47" s="2"/>
      <c r="AZL47" s="2"/>
      <c r="AZM47" s="2"/>
      <c r="AZN47" s="2"/>
      <c r="AZO47" s="2"/>
      <c r="AZP47" s="2"/>
      <c r="AZQ47" s="2"/>
      <c r="AZR47" s="2"/>
      <c r="AZS47" s="2"/>
      <c r="AZT47" s="2"/>
      <c r="AZU47" s="2"/>
      <c r="AZV47" s="2"/>
      <c r="AZW47" s="2"/>
      <c r="AZX47" s="2"/>
      <c r="AZY47" s="2"/>
      <c r="AZZ47" s="2"/>
      <c r="BAA47" s="2"/>
      <c r="BAB47" s="2"/>
      <c r="BAC47" s="2"/>
      <c r="BAD47" s="2"/>
      <c r="BAE47" s="2"/>
      <c r="BAF47" s="2"/>
      <c r="BAG47" s="2"/>
      <c r="BAH47" s="2"/>
      <c r="BAI47" s="2"/>
      <c r="BAJ47" s="2"/>
      <c r="BAK47" s="2"/>
      <c r="BAL47" s="2"/>
      <c r="BAM47" s="2"/>
      <c r="BAN47" s="2"/>
      <c r="BAO47" s="2"/>
      <c r="BAP47" s="2"/>
      <c r="BAQ47" s="2"/>
      <c r="BAR47" s="2"/>
      <c r="BAS47" s="2"/>
      <c r="BAT47" s="2"/>
      <c r="BAU47" s="2"/>
      <c r="BAV47" s="2"/>
      <c r="BAW47" s="2"/>
      <c r="BAX47" s="2"/>
      <c r="BAY47" s="2"/>
      <c r="BAZ47" s="2"/>
      <c r="BBA47" s="2"/>
      <c r="BBB47" s="2"/>
      <c r="BBC47" s="2"/>
      <c r="BBD47" s="2"/>
      <c r="BBE47" s="2"/>
      <c r="BBF47" s="2"/>
      <c r="BBG47" s="2"/>
      <c r="BBH47" s="2"/>
      <c r="BBI47" s="2"/>
      <c r="BBJ47" s="2"/>
      <c r="BBK47" s="2"/>
      <c r="BBL47" s="2"/>
      <c r="BBM47" s="2"/>
      <c r="BBN47" s="2"/>
      <c r="BBO47" s="2"/>
      <c r="BBP47" s="2"/>
      <c r="BBQ47" s="2"/>
      <c r="BBR47" s="2"/>
      <c r="BBS47" s="2"/>
      <c r="BBT47" s="2"/>
      <c r="BBU47" s="2"/>
      <c r="BBV47" s="2"/>
      <c r="BBW47" s="2"/>
      <c r="BBX47" s="2"/>
      <c r="BBY47" s="2"/>
      <c r="BBZ47" s="2"/>
      <c r="BCA47" s="2"/>
      <c r="BCB47" s="2"/>
      <c r="BCC47" s="2"/>
      <c r="BCD47" s="2"/>
      <c r="BCE47" s="2"/>
      <c r="BCF47" s="2"/>
      <c r="BCG47" s="2"/>
      <c r="BCH47" s="2"/>
      <c r="BCI47" s="2"/>
      <c r="BCJ47" s="2"/>
      <c r="BCK47" s="2"/>
      <c r="BCL47" s="2"/>
      <c r="BCM47" s="2"/>
      <c r="BCN47" s="2"/>
      <c r="BCO47" s="2"/>
      <c r="BCP47" s="2"/>
      <c r="BCQ47" s="2"/>
      <c r="BCR47" s="2"/>
      <c r="BCS47" s="2"/>
      <c r="BCT47" s="2"/>
      <c r="BCU47" s="2"/>
      <c r="BCV47" s="2"/>
      <c r="BCW47" s="2"/>
      <c r="BCX47" s="2"/>
      <c r="BCY47" s="2"/>
      <c r="BCZ47" s="2"/>
      <c r="BDA47" s="2"/>
      <c r="BDB47" s="2"/>
      <c r="BDC47" s="2"/>
      <c r="BDD47" s="2"/>
      <c r="BDE47" s="2"/>
      <c r="BDF47" s="2"/>
      <c r="BDG47" s="2"/>
      <c r="BDH47" s="2"/>
      <c r="BDI47" s="2"/>
      <c r="BDJ47" s="2"/>
      <c r="BDK47" s="2"/>
      <c r="BDL47" s="2"/>
      <c r="BDM47" s="2"/>
      <c r="BDN47" s="2"/>
      <c r="BDO47" s="2"/>
      <c r="BDP47" s="2"/>
      <c r="BDQ47" s="2"/>
      <c r="BDR47" s="2"/>
      <c r="BDS47" s="2"/>
      <c r="BDT47" s="2"/>
      <c r="BDU47" s="2"/>
      <c r="BDV47" s="2"/>
      <c r="BDW47" s="2"/>
      <c r="BDX47" s="2"/>
      <c r="BDY47" s="2"/>
      <c r="BDZ47" s="2"/>
      <c r="BEA47" s="2"/>
      <c r="BEB47" s="2"/>
      <c r="BEC47" s="2"/>
      <c r="BED47" s="2"/>
      <c r="BEE47" s="2"/>
      <c r="BEF47" s="2"/>
      <c r="BEG47" s="2"/>
      <c r="BEH47" s="2"/>
      <c r="BEI47" s="2"/>
      <c r="BEJ47" s="2"/>
      <c r="BEK47" s="2"/>
      <c r="BEL47" s="2"/>
      <c r="BEM47" s="2"/>
      <c r="BEN47" s="2"/>
      <c r="BEO47" s="2"/>
      <c r="BEP47" s="2"/>
      <c r="BEQ47" s="2"/>
      <c r="BER47" s="2"/>
      <c r="BES47" s="2"/>
      <c r="BET47" s="2"/>
      <c r="BEU47" s="2"/>
      <c r="BEV47" s="2"/>
      <c r="BEW47" s="2"/>
      <c r="BEX47" s="2"/>
      <c r="BEY47" s="2"/>
      <c r="BEZ47" s="2"/>
      <c r="BFA47" s="2"/>
      <c r="BFB47" s="2"/>
      <c r="BFC47" s="2"/>
      <c r="BFD47" s="2"/>
      <c r="BFE47" s="2"/>
      <c r="BFF47" s="2"/>
      <c r="BFG47" s="2"/>
      <c r="BFH47" s="2"/>
      <c r="BFI47" s="2"/>
      <c r="BFJ47" s="2"/>
      <c r="BFK47" s="2"/>
      <c r="BFL47" s="2"/>
      <c r="BFM47" s="2"/>
      <c r="BFN47" s="2"/>
      <c r="BFO47" s="2"/>
      <c r="BFP47" s="2"/>
      <c r="BFQ47" s="2"/>
      <c r="BFR47" s="2"/>
      <c r="BFS47" s="2"/>
      <c r="BFT47" s="2"/>
      <c r="BFU47" s="2"/>
      <c r="BFV47" s="2"/>
      <c r="BFW47" s="2"/>
      <c r="BFX47" s="2"/>
      <c r="BFY47" s="2"/>
      <c r="BFZ47" s="2"/>
      <c r="BGA47" s="2"/>
      <c r="BGB47" s="2"/>
      <c r="BGC47" s="2"/>
      <c r="BGD47" s="2"/>
      <c r="BGE47" s="2"/>
      <c r="BGF47" s="2"/>
      <c r="BGG47" s="2"/>
      <c r="BGH47" s="2"/>
      <c r="BGI47" s="2"/>
      <c r="BGJ47" s="2"/>
      <c r="BGK47" s="2"/>
      <c r="BGL47" s="2"/>
      <c r="BGM47" s="2"/>
      <c r="BGN47" s="2"/>
      <c r="BGO47" s="2"/>
      <c r="BGP47" s="2"/>
      <c r="BGQ47" s="2"/>
      <c r="BGR47" s="2"/>
      <c r="BGS47" s="2"/>
      <c r="BGT47" s="2"/>
      <c r="BGU47" s="2"/>
      <c r="BGV47" s="2"/>
      <c r="BGW47" s="2"/>
      <c r="BGX47" s="2"/>
      <c r="BGY47" s="2"/>
      <c r="BGZ47" s="2"/>
      <c r="BHA47" s="2"/>
      <c r="BHB47" s="2"/>
      <c r="BHC47" s="2"/>
      <c r="BHD47" s="2"/>
      <c r="BHE47" s="2"/>
      <c r="BHF47" s="2"/>
      <c r="BHG47" s="2"/>
      <c r="BHH47" s="2"/>
      <c r="BHI47" s="2"/>
      <c r="BHJ47" s="2"/>
      <c r="BHK47" s="2"/>
      <c r="BHL47" s="2"/>
      <c r="BHM47" s="2"/>
      <c r="BHN47" s="2"/>
      <c r="BHO47" s="2"/>
      <c r="BHP47" s="2"/>
      <c r="BHQ47" s="2"/>
      <c r="BHR47" s="2"/>
      <c r="BHS47" s="2"/>
      <c r="BHT47" s="2"/>
      <c r="BHU47" s="2"/>
      <c r="BHV47" s="2"/>
      <c r="BHW47" s="2"/>
      <c r="BHX47" s="2"/>
      <c r="BHY47" s="2"/>
      <c r="BHZ47" s="2"/>
      <c r="BIA47" s="2"/>
      <c r="BIB47" s="2"/>
      <c r="BIC47" s="2"/>
      <c r="BID47" s="2"/>
      <c r="BIE47" s="2"/>
      <c r="BIF47" s="2"/>
      <c r="BIG47" s="2"/>
      <c r="BIH47" s="2"/>
      <c r="BII47" s="2"/>
      <c r="BIJ47" s="2"/>
      <c r="BIK47" s="2"/>
      <c r="BIL47" s="2"/>
      <c r="BIM47" s="2"/>
      <c r="BIN47" s="2"/>
      <c r="BIO47" s="2"/>
      <c r="BIP47" s="2"/>
      <c r="BIQ47" s="2"/>
      <c r="BIR47" s="2"/>
      <c r="BIS47" s="2"/>
      <c r="BIT47" s="2"/>
      <c r="BIU47" s="2"/>
      <c r="BIV47" s="2"/>
      <c r="BIW47" s="2"/>
      <c r="BIX47" s="2"/>
      <c r="BIY47" s="2"/>
      <c r="BIZ47" s="2"/>
      <c r="BJA47" s="2"/>
      <c r="BJB47" s="2"/>
      <c r="BJC47" s="2"/>
      <c r="BJD47" s="2"/>
      <c r="BJE47" s="2"/>
      <c r="BJF47" s="2"/>
      <c r="BJG47" s="2"/>
      <c r="BJH47" s="2"/>
      <c r="BJI47" s="2"/>
      <c r="BJJ47" s="2"/>
      <c r="BJK47" s="2"/>
      <c r="BJL47" s="2"/>
      <c r="BJM47" s="2"/>
      <c r="BJN47" s="2"/>
      <c r="BJO47" s="2"/>
      <c r="BJP47" s="2"/>
      <c r="BJQ47" s="2"/>
      <c r="BJR47" s="2"/>
      <c r="BJS47" s="2"/>
      <c r="BJT47" s="2"/>
      <c r="BJU47" s="2"/>
      <c r="BJV47" s="2"/>
      <c r="BJW47" s="2"/>
      <c r="BJX47" s="2"/>
      <c r="BJY47" s="2"/>
      <c r="BJZ47" s="2"/>
      <c r="BKA47" s="2"/>
      <c r="BKB47" s="2"/>
      <c r="BKC47" s="2"/>
      <c r="BKD47" s="2"/>
      <c r="BKE47" s="2"/>
      <c r="BKF47" s="2"/>
      <c r="BKG47" s="2"/>
      <c r="BKH47" s="2"/>
      <c r="BKI47" s="2"/>
      <c r="BKJ47" s="2"/>
      <c r="BKK47" s="2"/>
      <c r="BKL47" s="2"/>
      <c r="BKM47" s="2"/>
      <c r="BKN47" s="2"/>
      <c r="BKO47" s="2"/>
      <c r="BKP47" s="2"/>
      <c r="BKQ47" s="2"/>
      <c r="BKR47" s="2"/>
      <c r="BKS47" s="2"/>
      <c r="BKT47" s="2"/>
      <c r="BKU47" s="2"/>
      <c r="BKV47" s="2"/>
      <c r="BKW47" s="2"/>
      <c r="BKX47" s="2"/>
      <c r="BKY47" s="2"/>
      <c r="BKZ47" s="2"/>
      <c r="BLA47" s="2"/>
      <c r="BLB47" s="2"/>
      <c r="BLC47" s="2"/>
      <c r="BLD47" s="2"/>
      <c r="BLE47" s="2"/>
      <c r="BLF47" s="2"/>
      <c r="BLG47" s="2"/>
      <c r="BLH47" s="2"/>
      <c r="BLI47" s="2"/>
      <c r="BLJ47" s="2"/>
      <c r="BLK47" s="2"/>
      <c r="BLL47" s="2"/>
      <c r="BLM47" s="2"/>
      <c r="BLN47" s="2"/>
      <c r="BLO47" s="2"/>
      <c r="BLP47" s="2"/>
      <c r="BLQ47" s="2"/>
      <c r="BLR47" s="2"/>
      <c r="BLS47" s="2"/>
      <c r="BLT47" s="2"/>
      <c r="BLU47" s="2"/>
      <c r="BLV47" s="2"/>
      <c r="BLW47" s="2"/>
      <c r="BLX47" s="2"/>
      <c r="BLY47" s="2"/>
      <c r="BLZ47" s="2"/>
      <c r="BMA47" s="2"/>
      <c r="BMB47" s="2"/>
      <c r="BMC47" s="2"/>
      <c r="BMD47" s="2"/>
      <c r="BME47" s="2"/>
      <c r="BMF47" s="2"/>
      <c r="BMG47" s="2"/>
      <c r="BMH47" s="2"/>
      <c r="BMI47" s="2"/>
      <c r="BMJ47" s="2"/>
      <c r="BMK47" s="2"/>
      <c r="BML47" s="2"/>
      <c r="BMM47" s="2"/>
      <c r="BMN47" s="2"/>
      <c r="BMO47" s="2"/>
      <c r="BMP47" s="2"/>
      <c r="BMQ47" s="2"/>
      <c r="BMR47" s="2"/>
      <c r="BMS47" s="2"/>
      <c r="BMT47" s="2"/>
      <c r="BMU47" s="2"/>
      <c r="BMV47" s="2"/>
      <c r="BMW47" s="2"/>
      <c r="BMX47" s="2"/>
      <c r="BMY47" s="2"/>
      <c r="BMZ47" s="2"/>
      <c r="BNA47" s="2"/>
      <c r="BNB47" s="2"/>
      <c r="BNC47" s="2"/>
      <c r="BND47" s="2"/>
      <c r="BNE47" s="2"/>
      <c r="BNF47" s="2"/>
      <c r="BNG47" s="2"/>
      <c r="BNH47" s="2"/>
      <c r="BNI47" s="2"/>
      <c r="BNJ47" s="2"/>
      <c r="BNK47" s="2"/>
      <c r="BNL47" s="2"/>
      <c r="BNM47" s="2"/>
      <c r="BNN47" s="2"/>
      <c r="BNO47" s="2"/>
      <c r="BNP47" s="2"/>
      <c r="BNQ47" s="2"/>
      <c r="BNR47" s="2"/>
      <c r="BNS47" s="2"/>
      <c r="BNT47" s="2"/>
      <c r="BNU47" s="2"/>
      <c r="BNV47" s="2"/>
      <c r="BNW47" s="2"/>
      <c r="BNX47" s="2"/>
      <c r="BNY47" s="2"/>
      <c r="BNZ47" s="2"/>
      <c r="BOA47" s="2"/>
      <c r="BOB47" s="2"/>
      <c r="BOC47" s="2"/>
      <c r="BOD47" s="2"/>
      <c r="BOE47" s="2"/>
      <c r="BOF47" s="2"/>
      <c r="BOG47" s="2"/>
      <c r="BOH47" s="2"/>
      <c r="BOI47" s="2"/>
      <c r="BOJ47" s="2"/>
      <c r="BOK47" s="2"/>
      <c r="BOL47" s="2"/>
      <c r="BOM47" s="2"/>
      <c r="BON47" s="2"/>
      <c r="BOO47" s="2"/>
      <c r="BOP47" s="2"/>
      <c r="BOQ47" s="2"/>
      <c r="BOR47" s="2"/>
      <c r="BOS47" s="2"/>
      <c r="BOT47" s="2"/>
      <c r="BOU47" s="2"/>
      <c r="BOV47" s="2"/>
      <c r="BOW47" s="2"/>
      <c r="BOX47" s="2"/>
      <c r="BOY47" s="2"/>
      <c r="BOZ47" s="2"/>
      <c r="BPA47" s="2"/>
      <c r="BPB47" s="2"/>
      <c r="BPC47" s="2"/>
      <c r="BPD47" s="2"/>
      <c r="BPE47" s="2"/>
      <c r="BPF47" s="2"/>
      <c r="BPG47" s="2"/>
      <c r="BPH47" s="2"/>
      <c r="BPI47" s="2"/>
      <c r="BPJ47" s="2"/>
      <c r="BPK47" s="2"/>
      <c r="BPL47" s="2"/>
      <c r="BPM47" s="2"/>
      <c r="BPN47" s="2"/>
      <c r="BPO47" s="2"/>
      <c r="BPP47" s="2"/>
      <c r="BPQ47" s="2"/>
      <c r="BPR47" s="2"/>
      <c r="BPS47" s="2"/>
      <c r="BPT47" s="2"/>
      <c r="BPU47" s="2"/>
      <c r="BPV47" s="2"/>
      <c r="BPW47" s="2"/>
      <c r="BPX47" s="2"/>
      <c r="BPY47" s="2"/>
      <c r="BPZ47" s="2"/>
      <c r="BQA47" s="2"/>
      <c r="BQB47" s="2"/>
      <c r="BQC47" s="2"/>
      <c r="BQD47" s="2"/>
      <c r="BQE47" s="2"/>
      <c r="BQF47" s="2"/>
      <c r="BQG47" s="2"/>
      <c r="BQH47" s="2"/>
      <c r="BQI47" s="2"/>
      <c r="BQJ47" s="2"/>
      <c r="BQK47" s="2"/>
      <c r="BQL47" s="2"/>
      <c r="BQM47" s="2"/>
      <c r="BQN47" s="2"/>
      <c r="BQO47" s="2"/>
      <c r="BQP47" s="2"/>
      <c r="BQQ47" s="2"/>
      <c r="BQR47" s="2"/>
      <c r="BQS47" s="2"/>
      <c r="BQT47" s="2"/>
      <c r="BQU47" s="2"/>
      <c r="BQV47" s="2"/>
      <c r="BQW47" s="2"/>
      <c r="BQX47" s="2"/>
      <c r="BQY47" s="2"/>
      <c r="BQZ47" s="2"/>
      <c r="BRA47" s="2"/>
      <c r="BRB47" s="2"/>
      <c r="BRC47" s="2"/>
      <c r="BRD47" s="2"/>
      <c r="BRE47" s="2"/>
      <c r="BRF47" s="2"/>
      <c r="BRG47" s="2"/>
      <c r="BRH47" s="2"/>
      <c r="BRI47" s="2"/>
      <c r="BRJ47" s="2"/>
      <c r="BRK47" s="2"/>
      <c r="BRL47" s="2"/>
      <c r="BRM47" s="2"/>
      <c r="BRN47" s="2"/>
      <c r="BRO47" s="2"/>
      <c r="BRP47" s="2"/>
      <c r="BRQ47" s="2"/>
      <c r="BRR47" s="2"/>
      <c r="BRS47" s="2"/>
      <c r="BRT47" s="2"/>
      <c r="BRU47" s="2"/>
      <c r="BRV47" s="2"/>
      <c r="BRW47" s="2"/>
      <c r="BRX47" s="2"/>
      <c r="BRY47" s="2"/>
      <c r="BRZ47" s="2"/>
      <c r="BSA47" s="2"/>
      <c r="BSB47" s="2"/>
      <c r="BSC47" s="2"/>
      <c r="BSD47" s="2"/>
      <c r="BSE47" s="2"/>
      <c r="BSF47" s="2"/>
      <c r="BSG47" s="2"/>
      <c r="BSH47" s="2"/>
      <c r="BSI47" s="2"/>
      <c r="BSJ47" s="2"/>
      <c r="BSK47" s="2"/>
      <c r="BSL47" s="2"/>
      <c r="BSM47" s="2"/>
      <c r="BSN47" s="2"/>
      <c r="BSO47" s="2"/>
      <c r="BSP47" s="2"/>
      <c r="BSQ47" s="2"/>
      <c r="BSR47" s="2"/>
      <c r="BSS47" s="2"/>
      <c r="BST47" s="2"/>
      <c r="BSU47" s="2"/>
      <c r="BSV47" s="2"/>
      <c r="BSW47" s="2"/>
      <c r="BSX47" s="2"/>
      <c r="BSY47" s="2"/>
      <c r="BSZ47" s="2"/>
      <c r="BTA47" s="2"/>
      <c r="BTB47" s="2"/>
      <c r="BTC47" s="2"/>
      <c r="BTD47" s="2"/>
      <c r="BTE47" s="2"/>
      <c r="BTF47" s="2"/>
      <c r="BTG47" s="2"/>
      <c r="BTH47" s="2"/>
      <c r="BTI47" s="2"/>
      <c r="BTJ47" s="2"/>
      <c r="BTK47" s="2"/>
      <c r="BTL47" s="2"/>
      <c r="BTM47" s="2"/>
      <c r="BTN47" s="2"/>
      <c r="BTO47" s="2"/>
      <c r="BTP47" s="2"/>
      <c r="BTQ47" s="2"/>
      <c r="BTR47" s="2"/>
      <c r="BTS47" s="2"/>
      <c r="BTT47" s="2"/>
      <c r="BTU47" s="2"/>
      <c r="BTV47" s="2"/>
      <c r="BTW47" s="2"/>
      <c r="BTX47" s="2"/>
      <c r="BTY47" s="2"/>
      <c r="BTZ47" s="2"/>
      <c r="BUA47" s="2"/>
      <c r="BUB47" s="2"/>
      <c r="BUC47" s="2"/>
      <c r="BUD47" s="2"/>
      <c r="BUE47" s="2"/>
      <c r="BUF47" s="2"/>
      <c r="BUG47" s="2"/>
      <c r="BUH47" s="2"/>
      <c r="BUI47" s="2"/>
      <c r="BUJ47" s="2"/>
      <c r="BUK47" s="2"/>
      <c r="BUL47" s="2"/>
      <c r="BUM47" s="2"/>
      <c r="BUN47" s="2"/>
      <c r="BUO47" s="2"/>
      <c r="BUP47" s="2"/>
      <c r="BUQ47" s="2"/>
      <c r="BUR47" s="2"/>
      <c r="BUS47" s="2"/>
      <c r="BUT47" s="2"/>
      <c r="BUU47" s="2"/>
      <c r="BUV47" s="2"/>
      <c r="BUW47" s="2"/>
      <c r="BUX47" s="2"/>
      <c r="BUY47" s="2"/>
      <c r="BUZ47" s="2"/>
      <c r="BVA47" s="2"/>
      <c r="BVB47" s="2"/>
      <c r="BVC47" s="2"/>
      <c r="BVD47" s="2"/>
      <c r="BVE47" s="2"/>
      <c r="BVF47" s="2"/>
      <c r="BVG47" s="2"/>
      <c r="BVH47" s="2"/>
      <c r="BVI47" s="2"/>
      <c r="BVJ47" s="2"/>
      <c r="BVK47" s="2"/>
      <c r="BVL47" s="2"/>
      <c r="BVM47" s="2"/>
      <c r="BVN47" s="2"/>
      <c r="BVO47" s="2"/>
      <c r="BVP47" s="2"/>
      <c r="BVQ47" s="2"/>
      <c r="BVR47" s="2"/>
      <c r="BVS47" s="2"/>
      <c r="BVT47" s="2"/>
      <c r="BVU47" s="2"/>
      <c r="BVV47" s="2"/>
      <c r="BVW47" s="2"/>
      <c r="BVX47" s="2"/>
      <c r="BVY47" s="2"/>
      <c r="BVZ47" s="2"/>
      <c r="BWA47" s="2"/>
      <c r="BWB47" s="2"/>
      <c r="BWC47" s="2"/>
      <c r="BWD47" s="2"/>
      <c r="BWE47" s="2"/>
      <c r="BWF47" s="2"/>
      <c r="BWG47" s="2"/>
      <c r="BWH47" s="2"/>
      <c r="BWI47" s="2"/>
      <c r="BWJ47" s="2"/>
      <c r="BWK47" s="2"/>
      <c r="BWL47" s="2"/>
      <c r="BWM47" s="2"/>
      <c r="BWN47" s="2"/>
      <c r="BWO47" s="2"/>
      <c r="BWP47" s="2"/>
      <c r="BWQ47" s="2"/>
      <c r="BWR47" s="2"/>
      <c r="BWS47" s="2"/>
      <c r="BWT47" s="2"/>
      <c r="BWU47" s="2"/>
      <c r="BWV47" s="2"/>
      <c r="BWW47" s="2"/>
      <c r="BWX47" s="2"/>
      <c r="BWY47" s="2"/>
      <c r="BWZ47" s="2"/>
      <c r="BXA47" s="2"/>
      <c r="BXB47" s="2"/>
      <c r="BXC47" s="2"/>
      <c r="BXD47" s="2"/>
      <c r="BXE47" s="2"/>
      <c r="BXF47" s="2"/>
      <c r="BXG47" s="2"/>
      <c r="BXH47" s="2"/>
      <c r="BXI47" s="2"/>
      <c r="BXJ47" s="2"/>
      <c r="BXK47" s="2"/>
      <c r="BXL47" s="2"/>
      <c r="BXM47" s="2"/>
      <c r="BXN47" s="2"/>
      <c r="BXO47" s="2"/>
      <c r="BXP47" s="2"/>
      <c r="BXQ47" s="2"/>
      <c r="BXR47" s="2"/>
      <c r="BXS47" s="2"/>
      <c r="BXT47" s="2"/>
      <c r="BXU47" s="2"/>
      <c r="BXV47" s="2"/>
      <c r="BXW47" s="2"/>
      <c r="BXX47" s="2"/>
      <c r="BXY47" s="2"/>
      <c r="BXZ47" s="2"/>
      <c r="BYA47" s="2"/>
      <c r="BYB47" s="2"/>
      <c r="BYC47" s="2"/>
      <c r="BYD47" s="2"/>
      <c r="BYE47" s="2"/>
      <c r="BYF47" s="2"/>
      <c r="BYG47" s="2"/>
      <c r="BYH47" s="2"/>
      <c r="BYI47" s="2"/>
      <c r="BYJ47" s="2"/>
      <c r="BYK47" s="2"/>
      <c r="BYL47" s="2"/>
      <c r="BYM47" s="2"/>
      <c r="BYN47" s="2"/>
      <c r="BYO47" s="2"/>
      <c r="BYP47" s="2"/>
      <c r="BYQ47" s="2"/>
      <c r="BYR47" s="2"/>
      <c r="BYS47" s="2"/>
      <c r="BYT47" s="2"/>
      <c r="BYU47" s="2"/>
      <c r="BYV47" s="2"/>
      <c r="BYW47" s="2"/>
      <c r="BYX47" s="2"/>
      <c r="BYY47" s="2"/>
      <c r="BYZ47" s="2"/>
      <c r="BZA47" s="2"/>
      <c r="BZB47" s="2"/>
      <c r="BZC47" s="2"/>
      <c r="BZD47" s="2"/>
      <c r="BZE47" s="2"/>
      <c r="BZF47" s="2"/>
      <c r="BZG47" s="2"/>
      <c r="BZH47" s="2"/>
      <c r="BZI47" s="2"/>
      <c r="BZJ47" s="2"/>
      <c r="BZK47" s="2"/>
      <c r="BZL47" s="2"/>
      <c r="BZM47" s="2"/>
      <c r="BZN47" s="2"/>
      <c r="BZO47" s="2"/>
      <c r="BZP47" s="2"/>
      <c r="BZQ47" s="2"/>
      <c r="BZR47" s="2"/>
      <c r="BZS47" s="2"/>
      <c r="BZT47" s="2"/>
      <c r="BZU47" s="2"/>
      <c r="BZV47" s="2"/>
      <c r="BZW47" s="2"/>
      <c r="BZX47" s="2"/>
      <c r="BZY47" s="2"/>
      <c r="BZZ47" s="2"/>
      <c r="CAA47" s="2"/>
      <c r="CAB47" s="2"/>
      <c r="CAC47" s="2"/>
      <c r="CAD47" s="2"/>
      <c r="CAE47" s="2"/>
      <c r="CAF47" s="2"/>
      <c r="CAG47" s="2"/>
      <c r="CAH47" s="2"/>
      <c r="CAI47" s="2"/>
      <c r="CAJ47" s="2"/>
      <c r="CAK47" s="2"/>
      <c r="CAL47" s="2"/>
      <c r="CAM47" s="2"/>
      <c r="CAN47" s="2"/>
      <c r="CAO47" s="2"/>
      <c r="CAP47" s="2"/>
      <c r="CAQ47" s="2"/>
      <c r="CAR47" s="2"/>
      <c r="CAS47" s="2"/>
      <c r="CAT47" s="2"/>
      <c r="CAU47" s="2"/>
      <c r="CAV47" s="2"/>
      <c r="CAW47" s="2"/>
      <c r="CAX47" s="2"/>
      <c r="CAY47" s="2"/>
      <c r="CAZ47" s="2"/>
      <c r="CBA47" s="2"/>
      <c r="CBB47" s="2"/>
      <c r="CBC47" s="2"/>
      <c r="CBD47" s="2"/>
      <c r="CBE47" s="2"/>
      <c r="CBF47" s="2"/>
      <c r="CBG47" s="2"/>
      <c r="CBH47" s="2"/>
      <c r="CBI47" s="2"/>
      <c r="CBJ47" s="2"/>
      <c r="CBK47" s="2"/>
      <c r="CBL47" s="2"/>
      <c r="CBM47" s="2"/>
      <c r="CBN47" s="2"/>
      <c r="CBO47" s="2"/>
      <c r="CBP47" s="2"/>
      <c r="CBQ47" s="2"/>
      <c r="CBR47" s="2"/>
      <c r="CBS47" s="2"/>
      <c r="CBT47" s="2"/>
      <c r="CBU47" s="2"/>
      <c r="CBV47" s="2"/>
      <c r="CBW47" s="2"/>
      <c r="CBX47" s="2"/>
      <c r="CBY47" s="2"/>
      <c r="CBZ47" s="2"/>
      <c r="CCA47" s="2"/>
      <c r="CCB47" s="2"/>
      <c r="CCC47" s="2"/>
      <c r="CCD47" s="2"/>
      <c r="CCE47" s="2"/>
      <c r="CCF47" s="2"/>
      <c r="CCG47" s="2"/>
      <c r="CCH47" s="2"/>
      <c r="CCI47" s="2"/>
      <c r="CCJ47" s="2"/>
      <c r="CCK47" s="2"/>
      <c r="CCL47" s="2"/>
      <c r="CCM47" s="2"/>
      <c r="CCN47" s="2"/>
      <c r="CCO47" s="2"/>
      <c r="CCP47" s="2"/>
      <c r="CCQ47" s="2"/>
      <c r="CCR47" s="2"/>
      <c r="CCS47" s="2"/>
      <c r="CCT47" s="2"/>
      <c r="CCU47" s="2"/>
      <c r="CCV47" s="2"/>
      <c r="CCW47" s="2"/>
      <c r="CCX47" s="2"/>
      <c r="CCY47" s="2"/>
      <c r="CCZ47" s="2"/>
      <c r="CDA47" s="2"/>
      <c r="CDB47" s="2"/>
      <c r="CDC47" s="2"/>
      <c r="CDD47" s="2"/>
      <c r="CDE47" s="2"/>
      <c r="CDF47" s="2"/>
      <c r="CDG47" s="2"/>
      <c r="CDH47" s="2"/>
      <c r="CDI47" s="2"/>
      <c r="CDJ47" s="2"/>
      <c r="CDK47" s="2"/>
      <c r="CDL47" s="2"/>
      <c r="CDM47" s="2"/>
      <c r="CDN47" s="2"/>
      <c r="CDO47" s="2"/>
      <c r="CDP47" s="2"/>
      <c r="CDQ47" s="2"/>
      <c r="CDR47" s="2"/>
      <c r="CDS47" s="2"/>
      <c r="CDT47" s="2"/>
      <c r="CDU47" s="2"/>
      <c r="CDV47" s="2"/>
      <c r="CDW47" s="2"/>
      <c r="CDX47" s="2"/>
      <c r="CDY47" s="2"/>
      <c r="CDZ47" s="2"/>
      <c r="CEA47" s="2"/>
      <c r="CEB47" s="2"/>
      <c r="CEC47" s="2"/>
      <c r="CED47" s="2"/>
      <c r="CEE47" s="2"/>
      <c r="CEF47" s="2"/>
      <c r="CEG47" s="2"/>
      <c r="CEH47" s="2"/>
      <c r="CEI47" s="2"/>
      <c r="CEJ47" s="2"/>
      <c r="CEK47" s="2"/>
      <c r="CEL47" s="2"/>
      <c r="CEM47" s="2"/>
      <c r="CEN47" s="2"/>
      <c r="CEO47" s="2"/>
      <c r="CEP47" s="2"/>
      <c r="CEQ47" s="2"/>
      <c r="CER47" s="2"/>
      <c r="CES47" s="2"/>
      <c r="CET47" s="2"/>
      <c r="CEU47" s="2"/>
      <c r="CEV47" s="2"/>
      <c r="CEW47" s="2"/>
      <c r="CEX47" s="2"/>
      <c r="CEY47" s="2"/>
      <c r="CEZ47" s="2"/>
      <c r="CFA47" s="2"/>
      <c r="CFB47" s="2"/>
      <c r="CFC47" s="2"/>
      <c r="CFD47" s="2"/>
      <c r="CFE47" s="2"/>
      <c r="CFF47" s="2"/>
      <c r="CFG47" s="2"/>
      <c r="CFH47" s="2"/>
      <c r="CFI47" s="2"/>
      <c r="CFJ47" s="2"/>
      <c r="CFK47" s="2"/>
      <c r="CFL47" s="2"/>
      <c r="CFM47" s="2"/>
      <c r="CFN47" s="2"/>
      <c r="CFO47" s="2"/>
      <c r="CFP47" s="2"/>
      <c r="CFQ47" s="2"/>
      <c r="CFR47" s="2"/>
      <c r="CFS47" s="2"/>
      <c r="CFT47" s="2"/>
      <c r="CFU47" s="2"/>
      <c r="CFV47" s="2"/>
      <c r="CFW47" s="2"/>
      <c r="CFX47" s="2"/>
      <c r="CFY47" s="2"/>
      <c r="CFZ47" s="2"/>
      <c r="CGA47" s="2"/>
      <c r="CGB47" s="2"/>
      <c r="CGC47" s="2"/>
      <c r="CGD47" s="2"/>
      <c r="CGE47" s="2"/>
      <c r="CGF47" s="2"/>
      <c r="CGG47" s="2"/>
      <c r="CGH47" s="2"/>
      <c r="CGI47" s="2"/>
      <c r="CGJ47" s="2"/>
      <c r="CGK47" s="2"/>
      <c r="CGL47" s="2"/>
      <c r="CGM47" s="2"/>
      <c r="CGN47" s="2"/>
      <c r="CGO47" s="2"/>
      <c r="CGP47" s="2"/>
      <c r="CGQ47" s="2"/>
      <c r="CGR47" s="2"/>
      <c r="CGS47" s="2"/>
      <c r="CGT47" s="2"/>
      <c r="CGU47" s="2"/>
      <c r="CGV47" s="2"/>
      <c r="CGW47" s="2"/>
      <c r="CGX47" s="2"/>
      <c r="CGY47" s="2"/>
      <c r="CGZ47" s="2"/>
      <c r="CHA47" s="2"/>
      <c r="CHB47" s="2"/>
      <c r="CHC47" s="2"/>
      <c r="CHD47" s="2"/>
      <c r="CHE47" s="2"/>
      <c r="CHF47" s="2"/>
      <c r="CHG47" s="2"/>
      <c r="CHH47" s="2"/>
      <c r="CHI47" s="2"/>
      <c r="CHJ47" s="2"/>
      <c r="CHK47" s="2"/>
      <c r="CHL47" s="2"/>
      <c r="CHM47" s="2"/>
      <c r="CHN47" s="2"/>
      <c r="CHO47" s="2"/>
      <c r="CHP47" s="2"/>
      <c r="CHQ47" s="2"/>
      <c r="CHR47" s="2"/>
      <c r="CHS47" s="2"/>
      <c r="CHT47" s="2"/>
      <c r="CHU47" s="2"/>
      <c r="CHV47" s="2"/>
      <c r="CHW47" s="2"/>
      <c r="CHX47" s="2"/>
      <c r="CHY47" s="2"/>
      <c r="CHZ47" s="2"/>
      <c r="CIA47" s="2"/>
      <c r="CIB47" s="2"/>
      <c r="CIC47" s="2"/>
      <c r="CID47" s="2"/>
      <c r="CIE47" s="2"/>
      <c r="CIF47" s="2"/>
      <c r="CIG47" s="2"/>
      <c r="CIH47" s="2"/>
      <c r="CII47" s="2"/>
      <c r="CIJ47" s="2"/>
      <c r="CIK47" s="2"/>
      <c r="CIL47" s="2"/>
      <c r="CIM47" s="2"/>
      <c r="CIN47" s="2"/>
      <c r="CIO47" s="2"/>
      <c r="CIP47" s="2"/>
      <c r="CIQ47" s="2"/>
      <c r="CIR47" s="2"/>
      <c r="CIS47" s="2"/>
      <c r="CIT47" s="2"/>
      <c r="CIU47" s="2"/>
      <c r="CIV47" s="2"/>
      <c r="CIW47" s="2"/>
      <c r="CIX47" s="2"/>
      <c r="CIY47" s="2"/>
      <c r="CIZ47" s="2"/>
      <c r="CJA47" s="2"/>
      <c r="CJB47" s="2"/>
      <c r="CJC47" s="2"/>
      <c r="CJD47" s="2"/>
      <c r="CJE47" s="2"/>
      <c r="CJF47" s="2"/>
      <c r="CJG47" s="2"/>
      <c r="CJH47" s="2"/>
      <c r="CJI47" s="2"/>
      <c r="CJJ47" s="2"/>
      <c r="CJK47" s="2"/>
      <c r="CJL47" s="2"/>
      <c r="CJM47" s="2"/>
      <c r="CJN47" s="2"/>
      <c r="CJO47" s="2"/>
      <c r="CJP47" s="2"/>
      <c r="CJQ47" s="2"/>
      <c r="CJR47" s="2"/>
      <c r="CJS47" s="2"/>
      <c r="CJT47" s="2"/>
      <c r="CJU47" s="2"/>
      <c r="CJV47" s="2"/>
      <c r="CJW47" s="2"/>
      <c r="CJX47" s="2"/>
      <c r="CJY47" s="2"/>
      <c r="CJZ47" s="2"/>
      <c r="CKA47" s="2"/>
      <c r="CKB47" s="2"/>
      <c r="CKC47" s="2"/>
      <c r="CKD47" s="2"/>
      <c r="CKE47" s="2"/>
      <c r="CKF47" s="2"/>
      <c r="CKG47" s="2"/>
      <c r="CKH47" s="2"/>
      <c r="CKI47" s="2"/>
      <c r="CKJ47" s="2"/>
      <c r="CKK47" s="2"/>
      <c r="CKL47" s="2"/>
      <c r="CKM47" s="2"/>
      <c r="CKN47" s="2"/>
      <c r="CKO47" s="2"/>
      <c r="CKP47" s="2"/>
      <c r="CKQ47" s="2"/>
      <c r="CKR47" s="2"/>
      <c r="CKS47" s="2"/>
      <c r="CKT47" s="2"/>
      <c r="CKU47" s="2"/>
      <c r="CKV47" s="2"/>
      <c r="CKW47" s="2"/>
      <c r="CKX47" s="2"/>
      <c r="CKY47" s="2"/>
      <c r="CKZ47" s="2"/>
      <c r="CLA47" s="2"/>
      <c r="CLB47" s="2"/>
      <c r="CLC47" s="2"/>
      <c r="CLD47" s="2"/>
      <c r="CLE47" s="2"/>
      <c r="CLF47" s="2"/>
      <c r="CLG47" s="2"/>
      <c r="CLH47" s="2"/>
      <c r="CLI47" s="2"/>
      <c r="CLJ47" s="2"/>
      <c r="CLK47" s="2"/>
      <c r="CLL47" s="2"/>
      <c r="CLM47" s="2"/>
      <c r="CLN47" s="2"/>
      <c r="CLO47" s="2"/>
      <c r="CLP47" s="2"/>
      <c r="CLQ47" s="2"/>
      <c r="CLR47" s="2"/>
      <c r="CLS47" s="2"/>
      <c r="CLT47" s="2"/>
      <c r="CLU47" s="2"/>
      <c r="CLV47" s="2"/>
      <c r="CLW47" s="2"/>
      <c r="CLX47" s="2"/>
      <c r="CLY47" s="2"/>
      <c r="CLZ47" s="2"/>
      <c r="CMA47" s="2"/>
      <c r="CMB47" s="2"/>
      <c r="CMC47" s="2"/>
      <c r="CMD47" s="2"/>
      <c r="CME47" s="2"/>
      <c r="CMF47" s="2"/>
      <c r="CMG47" s="2"/>
      <c r="CMH47" s="2"/>
      <c r="CMI47" s="2"/>
      <c r="CMJ47" s="2"/>
      <c r="CMK47" s="2"/>
      <c r="CML47" s="2"/>
      <c r="CMM47" s="2"/>
      <c r="CMN47" s="2"/>
      <c r="CMO47" s="2"/>
      <c r="CMP47" s="2"/>
      <c r="CMQ47" s="2"/>
      <c r="CMR47" s="2"/>
      <c r="CMS47" s="2"/>
      <c r="CMT47" s="2"/>
      <c r="CMU47" s="2"/>
      <c r="CMV47" s="2"/>
      <c r="CMW47" s="2"/>
      <c r="CMX47" s="2"/>
      <c r="CMY47" s="2"/>
      <c r="CMZ47" s="2"/>
      <c r="CNA47" s="2"/>
      <c r="CNB47" s="2"/>
      <c r="CNC47" s="2"/>
      <c r="CND47" s="2"/>
      <c r="CNE47" s="2"/>
      <c r="CNF47" s="2"/>
      <c r="CNG47" s="2"/>
      <c r="CNH47" s="2"/>
      <c r="CNI47" s="2"/>
      <c r="CNJ47" s="2"/>
      <c r="CNK47" s="2"/>
      <c r="CNL47" s="2"/>
      <c r="CNM47" s="2"/>
      <c r="CNN47" s="2"/>
      <c r="CNO47" s="2"/>
      <c r="CNP47" s="2"/>
      <c r="CNQ47" s="2"/>
      <c r="CNR47" s="2"/>
      <c r="CNS47" s="2"/>
      <c r="CNT47" s="2"/>
      <c r="CNU47" s="2"/>
      <c r="CNV47" s="2"/>
      <c r="CNW47" s="2"/>
      <c r="CNX47" s="2"/>
      <c r="CNY47" s="2"/>
      <c r="CNZ47" s="2"/>
      <c r="COA47" s="2"/>
      <c r="COB47" s="2"/>
      <c r="COC47" s="2"/>
      <c r="COD47" s="2"/>
      <c r="COE47" s="2"/>
      <c r="COF47" s="2"/>
      <c r="COG47" s="2"/>
      <c r="COH47" s="2"/>
      <c r="COI47" s="2"/>
      <c r="COJ47" s="2"/>
      <c r="COK47" s="2"/>
      <c r="COL47" s="2"/>
      <c r="COM47" s="2"/>
      <c r="CON47" s="2"/>
      <c r="COO47" s="2"/>
      <c r="COP47" s="2"/>
      <c r="COQ47" s="2"/>
      <c r="COR47" s="2"/>
      <c r="COS47" s="2"/>
      <c r="COT47" s="2"/>
      <c r="COU47" s="2"/>
      <c r="COV47" s="2"/>
      <c r="COW47" s="2"/>
      <c r="COX47" s="2"/>
      <c r="COY47" s="2"/>
      <c r="COZ47" s="2"/>
      <c r="CPA47" s="2"/>
      <c r="CPB47" s="2"/>
      <c r="CPC47" s="2"/>
      <c r="CPD47" s="2"/>
      <c r="CPE47" s="2"/>
      <c r="CPF47" s="2"/>
      <c r="CPG47" s="2"/>
      <c r="CPH47" s="2"/>
      <c r="CPI47" s="2"/>
      <c r="CPJ47" s="2"/>
      <c r="CPK47" s="2"/>
      <c r="CPL47" s="2"/>
      <c r="CPM47" s="2"/>
      <c r="CPN47" s="2"/>
      <c r="CPO47" s="2"/>
      <c r="CPP47" s="2"/>
      <c r="CPQ47" s="2"/>
      <c r="CPR47" s="2"/>
      <c r="CPS47" s="2"/>
      <c r="CPT47" s="2"/>
      <c r="CPU47" s="2"/>
      <c r="CPV47" s="2"/>
      <c r="CPW47" s="2"/>
      <c r="CPX47" s="2"/>
      <c r="CPY47" s="2"/>
      <c r="CPZ47" s="2"/>
      <c r="CQA47" s="2"/>
      <c r="CQB47" s="2"/>
      <c r="CQC47" s="2"/>
      <c r="CQD47" s="2"/>
      <c r="CQE47" s="2"/>
      <c r="CQF47" s="2"/>
      <c r="CQG47" s="2"/>
      <c r="CQH47" s="2"/>
      <c r="CQI47" s="2"/>
      <c r="CQJ47" s="2"/>
      <c r="CQK47" s="2"/>
      <c r="CQL47" s="2"/>
      <c r="CQM47" s="2"/>
      <c r="CQN47" s="2"/>
      <c r="CQO47" s="2"/>
      <c r="CQP47" s="2"/>
      <c r="CQQ47" s="2"/>
      <c r="CQR47" s="2"/>
      <c r="CQS47" s="2"/>
      <c r="CQT47" s="2"/>
      <c r="CQU47" s="2"/>
      <c r="CQV47" s="2"/>
      <c r="CQW47" s="2"/>
      <c r="CQX47" s="2"/>
      <c r="CQY47" s="2"/>
      <c r="CQZ47" s="2"/>
      <c r="CRA47" s="2"/>
      <c r="CRB47" s="2"/>
      <c r="CRC47" s="2"/>
      <c r="CRD47" s="2"/>
      <c r="CRE47" s="2"/>
      <c r="CRF47" s="2"/>
      <c r="CRG47" s="2"/>
      <c r="CRH47" s="2"/>
      <c r="CRI47" s="2"/>
      <c r="CRJ47" s="2"/>
      <c r="CRK47" s="2"/>
      <c r="CRL47" s="2"/>
      <c r="CRM47" s="2"/>
      <c r="CRN47" s="2"/>
      <c r="CRO47" s="2"/>
      <c r="CRP47" s="2"/>
      <c r="CRQ47" s="2"/>
      <c r="CRR47" s="2"/>
      <c r="CRS47" s="2"/>
      <c r="CRT47" s="2"/>
      <c r="CRU47" s="2"/>
      <c r="CRV47" s="2"/>
      <c r="CRW47" s="2"/>
      <c r="CRX47" s="2"/>
      <c r="CRY47" s="2"/>
      <c r="CRZ47" s="2"/>
      <c r="CSA47" s="2"/>
      <c r="CSB47" s="2"/>
      <c r="CSC47" s="2"/>
      <c r="CSD47" s="2"/>
      <c r="CSE47" s="2"/>
      <c r="CSF47" s="2"/>
      <c r="CSG47" s="2"/>
      <c r="CSH47" s="2"/>
      <c r="CSI47" s="2"/>
      <c r="CSJ47" s="2"/>
      <c r="CSK47" s="2"/>
      <c r="CSL47" s="2"/>
      <c r="CSM47" s="2"/>
      <c r="CSN47" s="2"/>
      <c r="CSO47" s="2"/>
      <c r="CSP47" s="2"/>
      <c r="CSQ47" s="2"/>
      <c r="CSR47" s="2"/>
      <c r="CSS47" s="2"/>
      <c r="CST47" s="2"/>
      <c r="CSU47" s="2"/>
      <c r="CSV47" s="2"/>
      <c r="CSW47" s="2"/>
      <c r="CSX47" s="2"/>
      <c r="CSY47" s="2"/>
      <c r="CSZ47" s="2"/>
      <c r="CTA47" s="2"/>
      <c r="CTB47" s="2"/>
      <c r="CTC47" s="2"/>
      <c r="CTD47" s="2"/>
      <c r="CTE47" s="2"/>
      <c r="CTF47" s="2"/>
      <c r="CTG47" s="2"/>
      <c r="CTH47" s="2"/>
      <c r="CTI47" s="2"/>
      <c r="CTJ47" s="2"/>
      <c r="CTK47" s="2"/>
      <c r="CTL47" s="2"/>
      <c r="CTM47" s="2"/>
      <c r="CTN47" s="2"/>
      <c r="CTO47" s="2"/>
      <c r="CTP47" s="2"/>
      <c r="CTQ47" s="2"/>
      <c r="CTR47" s="2"/>
      <c r="CTS47" s="2"/>
      <c r="CTT47" s="2"/>
      <c r="CTU47" s="2"/>
      <c r="CTV47" s="2"/>
      <c r="CTW47" s="2"/>
      <c r="CTX47" s="2"/>
      <c r="CTY47" s="2"/>
      <c r="CTZ47" s="2"/>
      <c r="CUA47" s="2"/>
      <c r="CUB47" s="2"/>
      <c r="CUC47" s="2"/>
      <c r="CUD47" s="2"/>
      <c r="CUE47" s="2"/>
      <c r="CUF47" s="2"/>
      <c r="CUG47" s="2"/>
      <c r="CUH47" s="2"/>
      <c r="CUI47" s="2"/>
      <c r="CUJ47" s="2"/>
      <c r="CUK47" s="2"/>
      <c r="CUL47" s="2"/>
      <c r="CUM47" s="2"/>
      <c r="CUN47" s="2"/>
      <c r="CUO47" s="2"/>
      <c r="CUP47" s="2"/>
      <c r="CUQ47" s="2"/>
      <c r="CUR47" s="2"/>
      <c r="CUS47" s="2"/>
      <c r="CUT47" s="2"/>
      <c r="CUU47" s="2"/>
      <c r="CUV47" s="2"/>
      <c r="CUW47" s="2"/>
      <c r="CUX47" s="2"/>
      <c r="CUY47" s="2"/>
      <c r="CUZ47" s="2"/>
      <c r="CVA47" s="2"/>
      <c r="CVB47" s="2"/>
      <c r="CVC47" s="2"/>
      <c r="CVD47" s="2"/>
      <c r="CVE47" s="2"/>
      <c r="CVF47" s="2"/>
      <c r="CVG47" s="2"/>
      <c r="CVH47" s="2"/>
      <c r="CVI47" s="2"/>
      <c r="CVJ47" s="2"/>
      <c r="CVK47" s="2"/>
      <c r="CVL47" s="2"/>
      <c r="CVM47" s="2"/>
      <c r="CVN47" s="2"/>
      <c r="CVO47" s="2"/>
      <c r="CVP47" s="2"/>
      <c r="CVQ47" s="2"/>
      <c r="CVR47" s="2"/>
      <c r="CVS47" s="2"/>
      <c r="CVT47" s="2"/>
      <c r="CVU47" s="2"/>
      <c r="CVV47" s="2"/>
      <c r="CVW47" s="2"/>
      <c r="CVX47" s="2"/>
      <c r="CVY47" s="2"/>
      <c r="CVZ47" s="2"/>
      <c r="CWA47" s="2"/>
      <c r="CWB47" s="2"/>
      <c r="CWC47" s="2"/>
      <c r="CWD47" s="2"/>
      <c r="CWE47" s="2"/>
      <c r="CWF47" s="2"/>
      <c r="CWG47" s="2"/>
      <c r="CWH47" s="2"/>
      <c r="CWI47" s="2"/>
      <c r="CWJ47" s="2"/>
      <c r="CWK47" s="2"/>
      <c r="CWL47" s="2"/>
      <c r="CWM47" s="2"/>
      <c r="CWN47" s="2"/>
      <c r="CWO47" s="2"/>
      <c r="CWP47" s="2"/>
      <c r="CWQ47" s="2"/>
      <c r="CWR47" s="2"/>
      <c r="CWS47" s="2"/>
      <c r="CWT47" s="2"/>
      <c r="CWU47" s="2"/>
      <c r="CWV47" s="2"/>
      <c r="CWW47" s="2"/>
      <c r="CWX47" s="2"/>
      <c r="CWY47" s="2"/>
      <c r="CWZ47" s="2"/>
      <c r="CXA47" s="2"/>
      <c r="CXB47" s="2"/>
      <c r="CXC47" s="2"/>
      <c r="CXD47" s="2"/>
      <c r="CXE47" s="2"/>
      <c r="CXF47" s="2"/>
      <c r="CXG47" s="2"/>
      <c r="CXH47" s="2"/>
      <c r="CXI47" s="2"/>
      <c r="CXJ47" s="2"/>
      <c r="CXK47" s="2"/>
      <c r="CXL47" s="2"/>
      <c r="CXM47" s="2"/>
      <c r="CXN47" s="2"/>
      <c r="CXO47" s="2"/>
      <c r="CXP47" s="2"/>
      <c r="CXQ47" s="2"/>
      <c r="CXR47" s="2"/>
      <c r="CXS47" s="2"/>
      <c r="CXT47" s="2"/>
      <c r="CXU47" s="2"/>
      <c r="CXV47" s="2"/>
      <c r="CXW47" s="2"/>
      <c r="CXX47" s="2"/>
      <c r="CXY47" s="2"/>
      <c r="CXZ47" s="2"/>
      <c r="CYA47" s="2"/>
      <c r="CYB47" s="2"/>
      <c r="CYC47" s="2"/>
      <c r="CYD47" s="2"/>
      <c r="CYE47" s="2"/>
      <c r="CYF47" s="2"/>
      <c r="CYG47" s="2"/>
      <c r="CYH47" s="2"/>
      <c r="CYI47" s="2"/>
      <c r="CYJ47" s="2"/>
      <c r="CYK47" s="2"/>
      <c r="CYL47" s="2"/>
      <c r="CYM47" s="2"/>
      <c r="CYN47" s="2"/>
      <c r="CYO47" s="2"/>
      <c r="CYP47" s="2"/>
      <c r="CYQ47" s="2"/>
      <c r="CYR47" s="2"/>
      <c r="CYS47" s="2"/>
      <c r="CYT47" s="2"/>
      <c r="CYU47" s="2"/>
      <c r="CYV47" s="2"/>
      <c r="CYW47" s="2"/>
      <c r="CYX47" s="2"/>
      <c r="CYY47" s="2"/>
      <c r="CYZ47" s="2"/>
      <c r="CZA47" s="2"/>
      <c r="CZB47" s="2"/>
      <c r="CZC47" s="2"/>
      <c r="CZD47" s="2"/>
      <c r="CZE47" s="2"/>
      <c r="CZF47" s="2"/>
      <c r="CZG47" s="2"/>
      <c r="CZH47" s="2"/>
      <c r="CZI47" s="2"/>
      <c r="CZJ47" s="2"/>
      <c r="CZK47" s="2"/>
      <c r="CZL47" s="2"/>
      <c r="CZM47" s="2"/>
      <c r="CZN47" s="2"/>
      <c r="CZO47" s="2"/>
      <c r="CZP47" s="2"/>
      <c r="CZQ47" s="2"/>
      <c r="CZR47" s="2"/>
      <c r="CZS47" s="2"/>
      <c r="CZT47" s="2"/>
      <c r="CZU47" s="2"/>
      <c r="CZV47" s="2"/>
      <c r="CZW47" s="2"/>
      <c r="CZX47" s="2"/>
      <c r="CZY47" s="2"/>
      <c r="CZZ47" s="2"/>
      <c r="DAA47" s="2"/>
      <c r="DAB47" s="2"/>
      <c r="DAC47" s="2"/>
      <c r="DAD47" s="2"/>
      <c r="DAE47" s="2"/>
      <c r="DAF47" s="2"/>
      <c r="DAG47" s="2"/>
      <c r="DAH47" s="2"/>
      <c r="DAI47" s="2"/>
      <c r="DAJ47" s="2"/>
      <c r="DAK47" s="2"/>
      <c r="DAL47" s="2"/>
      <c r="DAM47" s="2"/>
      <c r="DAN47" s="2"/>
      <c r="DAO47" s="2"/>
      <c r="DAP47" s="2"/>
      <c r="DAQ47" s="2"/>
      <c r="DAR47" s="2"/>
      <c r="DAS47" s="2"/>
      <c r="DAT47" s="2"/>
      <c r="DAU47" s="2"/>
      <c r="DAV47" s="2"/>
      <c r="DAW47" s="2"/>
      <c r="DAX47" s="2"/>
      <c r="DAY47" s="2"/>
      <c r="DAZ47" s="2"/>
      <c r="DBA47" s="2"/>
      <c r="DBB47" s="2"/>
      <c r="DBC47" s="2"/>
      <c r="DBD47" s="2"/>
      <c r="DBE47" s="2"/>
      <c r="DBF47" s="2"/>
      <c r="DBG47" s="2"/>
      <c r="DBH47" s="2"/>
      <c r="DBI47" s="2"/>
      <c r="DBJ47" s="2"/>
      <c r="DBK47" s="2"/>
      <c r="DBL47" s="2"/>
      <c r="DBM47" s="2"/>
      <c r="DBN47" s="2"/>
      <c r="DBO47" s="2"/>
      <c r="DBP47" s="2"/>
      <c r="DBQ47" s="2"/>
      <c r="DBR47" s="2"/>
      <c r="DBS47" s="2"/>
      <c r="DBT47" s="2"/>
      <c r="DBU47" s="2"/>
      <c r="DBV47" s="2"/>
      <c r="DBW47" s="2"/>
      <c r="DBX47" s="2"/>
      <c r="DBY47" s="2"/>
      <c r="DBZ47" s="2"/>
      <c r="DCA47" s="2"/>
      <c r="DCB47" s="2"/>
      <c r="DCC47" s="2"/>
      <c r="DCD47" s="2"/>
      <c r="DCE47" s="2"/>
      <c r="DCF47" s="2"/>
      <c r="DCG47" s="2"/>
      <c r="DCH47" s="2"/>
      <c r="DCI47" s="2"/>
      <c r="DCJ47" s="2"/>
      <c r="DCK47" s="2"/>
      <c r="DCL47" s="2"/>
      <c r="DCM47" s="2"/>
      <c r="DCN47" s="2"/>
      <c r="DCO47" s="2"/>
      <c r="DCP47" s="2"/>
      <c r="DCQ47" s="2"/>
      <c r="DCR47" s="2"/>
      <c r="DCS47" s="2"/>
      <c r="DCT47" s="2"/>
      <c r="DCU47" s="2"/>
      <c r="DCV47" s="2"/>
      <c r="DCW47" s="2"/>
      <c r="DCX47" s="2"/>
      <c r="DCY47" s="2"/>
      <c r="DCZ47" s="2"/>
      <c r="DDA47" s="2"/>
      <c r="DDB47" s="2"/>
      <c r="DDC47" s="2"/>
      <c r="DDD47" s="2"/>
      <c r="DDE47" s="2"/>
      <c r="DDF47" s="2"/>
      <c r="DDG47" s="2"/>
      <c r="DDH47" s="2"/>
      <c r="DDI47" s="2"/>
      <c r="DDJ47" s="2"/>
      <c r="DDK47" s="2"/>
      <c r="DDL47" s="2"/>
      <c r="DDM47" s="2"/>
      <c r="DDN47" s="2"/>
      <c r="DDO47" s="2"/>
      <c r="DDP47" s="2"/>
      <c r="DDQ47" s="2"/>
      <c r="DDR47" s="2"/>
      <c r="DDS47" s="2"/>
      <c r="DDT47" s="2"/>
      <c r="DDU47" s="2"/>
      <c r="DDV47" s="2"/>
      <c r="DDW47" s="2"/>
      <c r="DDX47" s="2"/>
      <c r="DDY47" s="2"/>
      <c r="DDZ47" s="2"/>
      <c r="DEA47" s="2"/>
      <c r="DEB47" s="2"/>
      <c r="DEC47" s="2"/>
      <c r="DED47" s="2"/>
      <c r="DEE47" s="2"/>
      <c r="DEF47" s="2"/>
      <c r="DEG47" s="2"/>
      <c r="DEH47" s="2"/>
      <c r="DEI47" s="2"/>
      <c r="DEJ47" s="2"/>
      <c r="DEK47" s="2"/>
      <c r="DEL47" s="2"/>
      <c r="DEM47" s="2"/>
      <c r="DEN47" s="2"/>
      <c r="DEO47" s="2"/>
      <c r="DEP47" s="2"/>
      <c r="DEQ47" s="2"/>
      <c r="DER47" s="2"/>
      <c r="DES47" s="2"/>
      <c r="DET47" s="2"/>
      <c r="DEU47" s="2"/>
      <c r="DEV47" s="2"/>
      <c r="DEW47" s="2"/>
      <c r="DEX47" s="2"/>
      <c r="DEY47" s="2"/>
      <c r="DEZ47" s="2"/>
      <c r="DFA47" s="2"/>
      <c r="DFB47" s="2"/>
      <c r="DFC47" s="2"/>
      <c r="DFD47" s="2"/>
      <c r="DFE47" s="2"/>
      <c r="DFF47" s="2"/>
      <c r="DFG47" s="2"/>
      <c r="DFH47" s="2"/>
      <c r="DFI47" s="2"/>
      <c r="DFJ47" s="2"/>
      <c r="DFK47" s="2"/>
      <c r="DFL47" s="2"/>
      <c r="DFM47" s="2"/>
      <c r="DFN47" s="2"/>
      <c r="DFO47" s="2"/>
      <c r="DFP47" s="2"/>
      <c r="DFQ47" s="2"/>
      <c r="DFR47" s="2"/>
      <c r="DFS47" s="2"/>
      <c r="DFT47" s="2"/>
      <c r="DFU47" s="2"/>
      <c r="DFV47" s="2"/>
      <c r="DFW47" s="2"/>
      <c r="DFX47" s="2"/>
      <c r="DFY47" s="2"/>
      <c r="DFZ47" s="2"/>
      <c r="DGA47" s="2"/>
      <c r="DGB47" s="2"/>
      <c r="DGC47" s="2"/>
      <c r="DGD47" s="2"/>
      <c r="DGE47" s="2"/>
      <c r="DGF47" s="2"/>
      <c r="DGG47" s="2"/>
      <c r="DGH47" s="2"/>
      <c r="DGI47" s="2"/>
      <c r="DGJ47" s="2"/>
      <c r="DGK47" s="2"/>
      <c r="DGL47" s="2"/>
      <c r="DGM47" s="2"/>
      <c r="DGN47" s="2"/>
      <c r="DGO47" s="2"/>
      <c r="DGP47" s="2"/>
      <c r="DGQ47" s="2"/>
      <c r="DGR47" s="2"/>
      <c r="DGS47" s="2"/>
      <c r="DGT47" s="2"/>
      <c r="DGU47" s="2"/>
      <c r="DGV47" s="2"/>
      <c r="DGW47" s="2"/>
      <c r="DGX47" s="2"/>
      <c r="DGY47" s="2"/>
      <c r="DGZ47" s="2"/>
      <c r="DHA47" s="2"/>
      <c r="DHB47" s="2"/>
      <c r="DHC47" s="2"/>
      <c r="DHD47" s="2"/>
      <c r="DHE47" s="2"/>
      <c r="DHF47" s="2"/>
      <c r="DHG47" s="2"/>
      <c r="DHH47" s="2"/>
      <c r="DHI47" s="2"/>
      <c r="DHJ47" s="2"/>
      <c r="DHK47" s="2"/>
      <c r="DHL47" s="2"/>
      <c r="DHM47" s="2"/>
      <c r="DHN47" s="2"/>
      <c r="DHO47" s="2"/>
      <c r="DHP47" s="2"/>
      <c r="DHQ47" s="2"/>
      <c r="DHR47" s="2"/>
      <c r="DHS47" s="2"/>
      <c r="DHT47" s="2"/>
      <c r="DHU47" s="2"/>
      <c r="DHV47" s="2"/>
      <c r="DHW47" s="2"/>
      <c r="DHX47" s="2"/>
      <c r="DHY47" s="2"/>
      <c r="DHZ47" s="2"/>
      <c r="DIA47" s="2"/>
      <c r="DIB47" s="2"/>
      <c r="DIC47" s="2"/>
      <c r="DID47" s="2"/>
      <c r="DIE47" s="2"/>
      <c r="DIF47" s="2"/>
      <c r="DIG47" s="2"/>
      <c r="DIH47" s="2"/>
      <c r="DII47" s="2"/>
      <c r="DIJ47" s="2"/>
      <c r="DIK47" s="2"/>
      <c r="DIL47" s="2"/>
      <c r="DIM47" s="2"/>
      <c r="DIN47" s="2"/>
      <c r="DIO47" s="2"/>
      <c r="DIP47" s="2"/>
      <c r="DIQ47" s="2"/>
      <c r="DIR47" s="2"/>
      <c r="DIS47" s="2"/>
      <c r="DIT47" s="2"/>
      <c r="DIU47" s="2"/>
      <c r="DIV47" s="2"/>
      <c r="DIW47" s="2"/>
      <c r="DIX47" s="2"/>
      <c r="DIY47" s="2"/>
      <c r="DIZ47" s="2"/>
      <c r="DJA47" s="2"/>
      <c r="DJB47" s="2"/>
      <c r="DJC47" s="2"/>
      <c r="DJD47" s="2"/>
      <c r="DJE47" s="2"/>
      <c r="DJF47" s="2"/>
      <c r="DJG47" s="2"/>
      <c r="DJH47" s="2"/>
      <c r="DJI47" s="2"/>
      <c r="DJJ47" s="2"/>
      <c r="DJK47" s="2"/>
      <c r="DJL47" s="2"/>
      <c r="DJM47" s="2"/>
      <c r="DJN47" s="2"/>
      <c r="DJO47" s="2"/>
      <c r="DJP47" s="2"/>
      <c r="DJQ47" s="2"/>
      <c r="DJR47" s="2"/>
      <c r="DJS47" s="2"/>
      <c r="DJT47" s="2"/>
      <c r="DJU47" s="2"/>
      <c r="DJV47" s="2"/>
      <c r="DJW47" s="2"/>
      <c r="DJX47" s="2"/>
      <c r="DJY47" s="2"/>
      <c r="DJZ47" s="2"/>
      <c r="DKA47" s="2"/>
      <c r="DKB47" s="2"/>
      <c r="DKC47" s="2"/>
      <c r="DKD47" s="2"/>
      <c r="DKE47" s="2"/>
      <c r="DKF47" s="2"/>
      <c r="DKG47" s="2"/>
      <c r="DKH47" s="2"/>
      <c r="DKI47" s="2"/>
      <c r="DKJ47" s="2"/>
      <c r="DKK47" s="2"/>
      <c r="DKL47" s="2"/>
      <c r="DKM47" s="2"/>
      <c r="DKN47" s="2"/>
      <c r="DKO47" s="2"/>
      <c r="DKP47" s="2"/>
      <c r="DKQ47" s="2"/>
      <c r="DKR47" s="2"/>
      <c r="DKS47" s="2"/>
      <c r="DKT47" s="2"/>
      <c r="DKU47" s="2"/>
      <c r="DKV47" s="2"/>
      <c r="DKW47" s="2"/>
      <c r="DKX47" s="2"/>
      <c r="DKY47" s="2"/>
      <c r="DKZ47" s="2"/>
      <c r="DLA47" s="2"/>
      <c r="DLB47" s="2"/>
      <c r="DLC47" s="2"/>
      <c r="DLD47" s="2"/>
      <c r="DLE47" s="2"/>
      <c r="DLF47" s="2"/>
      <c r="DLG47" s="2"/>
      <c r="DLH47" s="2"/>
      <c r="DLI47" s="2"/>
      <c r="DLJ47" s="2"/>
      <c r="DLK47" s="2"/>
      <c r="DLL47" s="2"/>
      <c r="DLM47" s="2"/>
      <c r="DLN47" s="2"/>
      <c r="DLO47" s="2"/>
      <c r="DLP47" s="2"/>
      <c r="DLQ47" s="2"/>
      <c r="DLR47" s="2"/>
      <c r="DLS47" s="2"/>
      <c r="DLT47" s="2"/>
      <c r="DLU47" s="2"/>
      <c r="DLV47" s="2"/>
      <c r="DLW47" s="2"/>
      <c r="DLX47" s="2"/>
      <c r="DLY47" s="2"/>
      <c r="DLZ47" s="2"/>
      <c r="DMA47" s="2"/>
      <c r="DMB47" s="2"/>
      <c r="DMC47" s="2"/>
      <c r="DMD47" s="2"/>
      <c r="DME47" s="2"/>
      <c r="DMF47" s="2"/>
      <c r="DMG47" s="2"/>
      <c r="DMH47" s="2"/>
      <c r="DMI47" s="2"/>
      <c r="DMJ47" s="2"/>
      <c r="DMK47" s="2"/>
      <c r="DML47" s="2"/>
      <c r="DMM47" s="2"/>
      <c r="DMN47" s="2"/>
      <c r="DMO47" s="2"/>
      <c r="DMP47" s="2"/>
      <c r="DMQ47" s="2"/>
      <c r="DMR47" s="2"/>
      <c r="DMS47" s="2"/>
      <c r="DMT47" s="2"/>
      <c r="DMU47" s="2"/>
      <c r="DMV47" s="2"/>
      <c r="DMW47" s="2"/>
      <c r="DMX47" s="2"/>
      <c r="DMY47" s="2"/>
      <c r="DMZ47" s="2"/>
      <c r="DNA47" s="2"/>
      <c r="DNB47" s="2"/>
      <c r="DNC47" s="2"/>
      <c r="DND47" s="2"/>
      <c r="DNE47" s="2"/>
      <c r="DNF47" s="2"/>
      <c r="DNG47" s="2"/>
      <c r="DNH47" s="2"/>
      <c r="DNI47" s="2"/>
      <c r="DNJ47" s="2"/>
      <c r="DNK47" s="2"/>
      <c r="DNL47" s="2"/>
      <c r="DNM47" s="2"/>
      <c r="DNN47" s="2"/>
      <c r="DNO47" s="2"/>
      <c r="DNP47" s="2"/>
      <c r="DNQ47" s="2"/>
      <c r="DNR47" s="2"/>
      <c r="DNS47" s="2"/>
      <c r="DNT47" s="2"/>
      <c r="DNU47" s="2"/>
      <c r="DNV47" s="2"/>
      <c r="DNW47" s="2"/>
      <c r="DNX47" s="2"/>
      <c r="DNY47" s="2"/>
      <c r="DNZ47" s="2"/>
      <c r="DOA47" s="2"/>
      <c r="DOB47" s="2"/>
      <c r="DOC47" s="2"/>
      <c r="DOD47" s="2"/>
      <c r="DOE47" s="2"/>
      <c r="DOF47" s="2"/>
      <c r="DOG47" s="2"/>
      <c r="DOH47" s="2"/>
      <c r="DOI47" s="2"/>
      <c r="DOJ47" s="2"/>
      <c r="DOK47" s="2"/>
      <c r="DOL47" s="2"/>
      <c r="DOM47" s="2"/>
      <c r="DON47" s="2"/>
      <c r="DOO47" s="2"/>
      <c r="DOP47" s="2"/>
      <c r="DOQ47" s="2"/>
      <c r="DOR47" s="2"/>
      <c r="DOS47" s="2"/>
      <c r="DOT47" s="2"/>
      <c r="DOU47" s="2"/>
      <c r="DOV47" s="2"/>
      <c r="DOW47" s="2"/>
      <c r="DOX47" s="2"/>
      <c r="DOY47" s="2"/>
      <c r="DOZ47" s="2"/>
      <c r="DPA47" s="2"/>
      <c r="DPB47" s="2"/>
      <c r="DPC47" s="2"/>
      <c r="DPD47" s="2"/>
      <c r="DPE47" s="2"/>
      <c r="DPF47" s="2"/>
      <c r="DPG47" s="2"/>
      <c r="DPH47" s="2"/>
      <c r="DPI47" s="2"/>
      <c r="DPJ47" s="2"/>
      <c r="DPK47" s="2"/>
      <c r="DPL47" s="2"/>
      <c r="DPM47" s="2"/>
      <c r="DPN47" s="2"/>
      <c r="DPO47" s="2"/>
      <c r="DPP47" s="2"/>
      <c r="DPQ47" s="2"/>
      <c r="DPR47" s="2"/>
      <c r="DPS47" s="2"/>
      <c r="DPT47" s="2"/>
      <c r="DPU47" s="2"/>
      <c r="DPV47" s="2"/>
      <c r="DPW47" s="2"/>
      <c r="DPX47" s="2"/>
      <c r="DPY47" s="2"/>
      <c r="DPZ47" s="2"/>
      <c r="DQA47" s="2"/>
      <c r="DQB47" s="2"/>
      <c r="DQC47" s="2"/>
      <c r="DQD47" s="2"/>
      <c r="DQE47" s="2"/>
      <c r="DQF47" s="2"/>
      <c r="DQG47" s="2"/>
      <c r="DQH47" s="2"/>
      <c r="DQI47" s="2"/>
      <c r="DQJ47" s="2"/>
      <c r="DQK47" s="2"/>
      <c r="DQL47" s="2"/>
      <c r="DQM47" s="2"/>
      <c r="DQN47" s="2"/>
      <c r="DQO47" s="2"/>
      <c r="DQP47" s="2"/>
      <c r="DQQ47" s="2"/>
      <c r="DQR47" s="2"/>
      <c r="DQS47" s="2"/>
      <c r="DQT47" s="2"/>
      <c r="DQU47" s="2"/>
      <c r="DQV47" s="2"/>
      <c r="DQW47" s="2"/>
      <c r="DQX47" s="2"/>
      <c r="DQY47" s="2"/>
      <c r="DQZ47" s="2"/>
      <c r="DRA47" s="2"/>
      <c r="DRB47" s="2"/>
      <c r="DRC47" s="2"/>
      <c r="DRD47" s="2"/>
      <c r="DRE47" s="2"/>
      <c r="DRF47" s="2"/>
      <c r="DRG47" s="2"/>
      <c r="DRH47" s="2"/>
      <c r="DRI47" s="2"/>
      <c r="DRJ47" s="2"/>
      <c r="DRK47" s="2"/>
      <c r="DRL47" s="2"/>
      <c r="DRM47" s="2"/>
      <c r="DRN47" s="2"/>
      <c r="DRO47" s="2"/>
      <c r="DRP47" s="2"/>
      <c r="DRQ47" s="2"/>
      <c r="DRR47" s="2"/>
      <c r="DRS47" s="2"/>
      <c r="DRT47" s="2"/>
      <c r="DRU47" s="2"/>
      <c r="DRV47" s="2"/>
      <c r="DRW47" s="2"/>
      <c r="DRX47" s="2"/>
      <c r="DRY47" s="2"/>
      <c r="DRZ47" s="2"/>
      <c r="DSA47" s="2"/>
      <c r="DSB47" s="2"/>
      <c r="DSC47" s="2"/>
      <c r="DSD47" s="2"/>
      <c r="DSE47" s="2"/>
      <c r="DSF47" s="2"/>
      <c r="DSG47" s="2"/>
      <c r="DSH47" s="2"/>
      <c r="DSI47" s="2"/>
      <c r="DSJ47" s="2"/>
      <c r="DSK47" s="2"/>
      <c r="DSL47" s="2"/>
      <c r="DSM47" s="2"/>
      <c r="DSN47" s="2"/>
      <c r="DSO47" s="2"/>
      <c r="DSP47" s="2"/>
      <c r="DSQ47" s="2"/>
      <c r="DSR47" s="2"/>
      <c r="DSS47" s="2"/>
      <c r="DST47" s="2"/>
      <c r="DSU47" s="2"/>
      <c r="DSV47" s="2"/>
      <c r="DSW47" s="2"/>
      <c r="DSX47" s="2"/>
      <c r="DSY47" s="2"/>
      <c r="DSZ47" s="2"/>
      <c r="DTA47" s="2"/>
      <c r="DTB47" s="2"/>
      <c r="DTC47" s="2"/>
      <c r="DTD47" s="2"/>
      <c r="DTE47" s="2"/>
      <c r="DTF47" s="2"/>
      <c r="DTG47" s="2"/>
      <c r="DTH47" s="2"/>
      <c r="DTI47" s="2"/>
      <c r="DTJ47" s="2"/>
      <c r="DTK47" s="2"/>
      <c r="DTL47" s="2"/>
      <c r="DTM47" s="2"/>
      <c r="DTN47" s="2"/>
      <c r="DTO47" s="2"/>
      <c r="DTP47" s="2"/>
      <c r="DTQ47" s="2"/>
      <c r="DTR47" s="2"/>
      <c r="DTS47" s="2"/>
      <c r="DTT47" s="2"/>
      <c r="DTU47" s="2"/>
      <c r="DTV47" s="2"/>
      <c r="DTW47" s="2"/>
      <c r="DTX47" s="2"/>
      <c r="DTY47" s="2"/>
      <c r="DTZ47" s="2"/>
      <c r="DUA47" s="2"/>
      <c r="DUB47" s="2"/>
      <c r="DUC47" s="2"/>
      <c r="DUD47" s="2"/>
      <c r="DUE47" s="2"/>
      <c r="DUF47" s="2"/>
      <c r="DUG47" s="2"/>
      <c r="DUH47" s="2"/>
      <c r="DUI47" s="2"/>
      <c r="DUJ47" s="2"/>
      <c r="DUK47" s="2"/>
      <c r="DUL47" s="2"/>
      <c r="DUM47" s="2"/>
      <c r="DUN47" s="2"/>
      <c r="DUO47" s="2"/>
      <c r="DUP47" s="2"/>
      <c r="DUQ47" s="2"/>
      <c r="DUR47" s="2"/>
      <c r="DUS47" s="2"/>
      <c r="DUT47" s="2"/>
      <c r="DUU47" s="2"/>
      <c r="DUV47" s="2"/>
      <c r="DUW47" s="2"/>
      <c r="DUX47" s="2"/>
      <c r="DUY47" s="2"/>
      <c r="DUZ47" s="2"/>
      <c r="DVA47" s="2"/>
      <c r="DVB47" s="2"/>
      <c r="DVC47" s="2"/>
      <c r="DVD47" s="2"/>
      <c r="DVE47" s="2"/>
      <c r="DVF47" s="2"/>
      <c r="DVG47" s="2"/>
      <c r="DVH47" s="2"/>
      <c r="DVI47" s="2"/>
      <c r="DVJ47" s="2"/>
      <c r="DVK47" s="2"/>
      <c r="DVL47" s="2"/>
      <c r="DVM47" s="2"/>
      <c r="DVN47" s="2"/>
      <c r="DVO47" s="2"/>
      <c r="DVP47" s="2"/>
      <c r="DVQ47" s="2"/>
      <c r="DVR47" s="2"/>
      <c r="DVS47" s="2"/>
      <c r="DVT47" s="2"/>
      <c r="DVU47" s="2"/>
      <c r="DVV47" s="2"/>
      <c r="DVW47" s="2"/>
      <c r="DVX47" s="2"/>
      <c r="DVY47" s="2"/>
      <c r="DVZ47" s="2"/>
      <c r="DWA47" s="2"/>
      <c r="DWB47" s="2"/>
      <c r="DWC47" s="2"/>
      <c r="DWD47" s="2"/>
      <c r="DWE47" s="2"/>
      <c r="DWF47" s="2"/>
      <c r="DWG47" s="2"/>
      <c r="DWH47" s="2"/>
      <c r="DWI47" s="2"/>
      <c r="DWJ47" s="2"/>
      <c r="DWK47" s="2"/>
      <c r="DWL47" s="2"/>
      <c r="DWM47" s="2"/>
      <c r="DWN47" s="2"/>
      <c r="DWO47" s="2"/>
      <c r="DWP47" s="2"/>
      <c r="DWQ47" s="2"/>
      <c r="DWR47" s="2"/>
      <c r="DWS47" s="2"/>
      <c r="DWT47" s="2"/>
      <c r="DWU47" s="2"/>
      <c r="DWV47" s="2"/>
      <c r="DWW47" s="2"/>
      <c r="DWX47" s="2"/>
      <c r="DWY47" s="2"/>
      <c r="DWZ47" s="2"/>
      <c r="DXA47" s="2"/>
      <c r="DXB47" s="2"/>
      <c r="DXC47" s="2"/>
      <c r="DXD47" s="2"/>
      <c r="DXE47" s="2"/>
      <c r="DXF47" s="2"/>
      <c r="DXG47" s="2"/>
      <c r="DXH47" s="2"/>
      <c r="DXI47" s="2"/>
      <c r="DXJ47" s="2"/>
      <c r="DXK47" s="2"/>
      <c r="DXL47" s="2"/>
      <c r="DXM47" s="2"/>
      <c r="DXN47" s="2"/>
      <c r="DXO47" s="2"/>
      <c r="DXP47" s="2"/>
      <c r="DXQ47" s="2"/>
      <c r="DXR47" s="2"/>
      <c r="DXS47" s="2"/>
      <c r="DXT47" s="2"/>
      <c r="DXU47" s="2"/>
      <c r="DXV47" s="2"/>
      <c r="DXW47" s="2"/>
      <c r="DXX47" s="2"/>
      <c r="DXY47" s="2"/>
      <c r="DXZ47" s="2"/>
      <c r="DYA47" s="2"/>
      <c r="DYB47" s="2"/>
      <c r="DYC47" s="2"/>
      <c r="DYD47" s="2"/>
      <c r="DYE47" s="2"/>
      <c r="DYF47" s="2"/>
      <c r="DYG47" s="2"/>
      <c r="DYH47" s="2"/>
      <c r="DYI47" s="2"/>
      <c r="DYJ47" s="2"/>
      <c r="DYK47" s="2"/>
      <c r="DYL47" s="2"/>
      <c r="DYM47" s="2"/>
      <c r="DYN47" s="2"/>
      <c r="DYO47" s="2"/>
      <c r="DYP47" s="2"/>
      <c r="DYQ47" s="2"/>
      <c r="DYR47" s="2"/>
      <c r="DYS47" s="2"/>
      <c r="DYT47" s="2"/>
      <c r="DYU47" s="2"/>
      <c r="DYV47" s="2"/>
      <c r="DYW47" s="2"/>
      <c r="DYX47" s="2"/>
      <c r="DYY47" s="2"/>
      <c r="DYZ47" s="2"/>
      <c r="DZA47" s="2"/>
      <c r="DZB47" s="2"/>
      <c r="DZC47" s="2"/>
      <c r="DZD47" s="2"/>
      <c r="DZE47" s="2"/>
      <c r="DZF47" s="2"/>
      <c r="DZG47" s="2"/>
      <c r="DZH47" s="2"/>
      <c r="DZI47" s="2"/>
      <c r="DZJ47" s="2"/>
      <c r="DZK47" s="2"/>
      <c r="DZL47" s="2"/>
      <c r="DZM47" s="2"/>
      <c r="DZN47" s="2"/>
      <c r="DZO47" s="2"/>
      <c r="DZP47" s="2"/>
      <c r="DZQ47" s="2"/>
      <c r="DZR47" s="2"/>
      <c r="DZS47" s="2"/>
      <c r="DZT47" s="2"/>
      <c r="DZU47" s="2"/>
      <c r="DZV47" s="2"/>
      <c r="DZW47" s="2"/>
      <c r="DZX47" s="2"/>
      <c r="DZY47" s="2"/>
      <c r="DZZ47" s="2"/>
      <c r="EAA47" s="2"/>
      <c r="EAB47" s="2"/>
      <c r="EAC47" s="2"/>
      <c r="EAD47" s="2"/>
      <c r="EAE47" s="2"/>
      <c r="EAF47" s="2"/>
      <c r="EAG47" s="2"/>
      <c r="EAH47" s="2"/>
      <c r="EAI47" s="2"/>
      <c r="EAJ47" s="2"/>
      <c r="EAK47" s="2"/>
      <c r="EAL47" s="2"/>
      <c r="EAM47" s="2"/>
      <c r="EAN47" s="2"/>
      <c r="EAO47" s="2"/>
      <c r="EAP47" s="2"/>
      <c r="EAQ47" s="2"/>
      <c r="EAR47" s="2"/>
      <c r="EAS47" s="2"/>
      <c r="EAT47" s="2"/>
      <c r="EAU47" s="2"/>
      <c r="EAV47" s="2"/>
      <c r="EAW47" s="2"/>
      <c r="EAX47" s="2"/>
      <c r="EAY47" s="2"/>
      <c r="EAZ47" s="2"/>
      <c r="EBA47" s="2"/>
      <c r="EBB47" s="2"/>
      <c r="EBC47" s="2"/>
      <c r="EBD47" s="2"/>
      <c r="EBE47" s="2"/>
      <c r="EBF47" s="2"/>
      <c r="EBG47" s="2"/>
      <c r="EBH47" s="2"/>
      <c r="EBI47" s="2"/>
      <c r="EBJ47" s="2"/>
      <c r="EBK47" s="2"/>
      <c r="EBL47" s="2"/>
      <c r="EBM47" s="2"/>
      <c r="EBN47" s="2"/>
      <c r="EBO47" s="2"/>
      <c r="EBP47" s="2"/>
      <c r="EBQ47" s="2"/>
      <c r="EBR47" s="2"/>
      <c r="EBS47" s="2"/>
      <c r="EBT47" s="2"/>
      <c r="EBU47" s="2"/>
      <c r="EBV47" s="2"/>
      <c r="EBW47" s="2"/>
      <c r="EBX47" s="2"/>
      <c r="EBY47" s="2"/>
      <c r="EBZ47" s="2"/>
      <c r="ECA47" s="2"/>
      <c r="ECB47" s="2"/>
      <c r="ECC47" s="2"/>
      <c r="ECD47" s="2"/>
      <c r="ECE47" s="2"/>
      <c r="ECF47" s="2"/>
      <c r="ECG47" s="2"/>
      <c r="ECH47" s="2"/>
      <c r="ECI47" s="2"/>
      <c r="ECJ47" s="2"/>
      <c r="ECK47" s="2"/>
      <c r="ECL47" s="2"/>
      <c r="ECM47" s="2"/>
      <c r="ECN47" s="2"/>
      <c r="ECO47" s="2"/>
      <c r="ECP47" s="2"/>
      <c r="ECQ47" s="2"/>
      <c r="ECR47" s="2"/>
      <c r="ECS47" s="2"/>
      <c r="ECT47" s="2"/>
      <c r="ECU47" s="2"/>
      <c r="ECV47" s="2"/>
      <c r="ECW47" s="2"/>
      <c r="ECX47" s="2"/>
      <c r="ECY47" s="2"/>
      <c r="ECZ47" s="2"/>
      <c r="EDA47" s="2"/>
      <c r="EDB47" s="2"/>
      <c r="EDC47" s="2"/>
      <c r="EDD47" s="2"/>
      <c r="EDE47" s="2"/>
      <c r="EDF47" s="2"/>
      <c r="EDG47" s="2"/>
      <c r="EDH47" s="2"/>
      <c r="EDI47" s="2"/>
      <c r="EDJ47" s="2"/>
      <c r="EDK47" s="2"/>
      <c r="EDL47" s="2"/>
      <c r="EDM47" s="2"/>
      <c r="EDN47" s="2"/>
      <c r="EDO47" s="2"/>
      <c r="EDP47" s="2"/>
      <c r="EDQ47" s="2"/>
      <c r="EDR47" s="2"/>
      <c r="EDS47" s="2"/>
      <c r="EDT47" s="2"/>
      <c r="EDU47" s="2"/>
      <c r="EDV47" s="2"/>
      <c r="EDW47" s="2"/>
      <c r="EDX47" s="2"/>
      <c r="EDY47" s="2"/>
      <c r="EDZ47" s="2"/>
      <c r="EEA47" s="2"/>
      <c r="EEB47" s="2"/>
      <c r="EEC47" s="2"/>
      <c r="EED47" s="2"/>
      <c r="EEE47" s="2"/>
      <c r="EEF47" s="2"/>
      <c r="EEG47" s="2"/>
      <c r="EEH47" s="2"/>
      <c r="EEI47" s="2"/>
      <c r="EEJ47" s="2"/>
      <c r="EEK47" s="2"/>
      <c r="EEL47" s="2"/>
      <c r="EEM47" s="2"/>
      <c r="EEN47" s="2"/>
      <c r="EEO47" s="2"/>
      <c r="EEP47" s="2"/>
      <c r="EEQ47" s="2"/>
      <c r="EER47" s="2"/>
      <c r="EES47" s="2"/>
      <c r="EET47" s="2"/>
      <c r="EEU47" s="2"/>
      <c r="EEV47" s="2"/>
      <c r="EEW47" s="2"/>
      <c r="EEX47" s="2"/>
      <c r="EEY47" s="2"/>
      <c r="EEZ47" s="2"/>
      <c r="EFA47" s="2"/>
      <c r="EFB47" s="2"/>
      <c r="EFC47" s="2"/>
      <c r="EFD47" s="2"/>
      <c r="EFE47" s="2"/>
      <c r="EFF47" s="2"/>
      <c r="EFG47" s="2"/>
      <c r="EFH47" s="2"/>
      <c r="EFI47" s="2"/>
      <c r="EFJ47" s="2"/>
      <c r="EFK47" s="2"/>
      <c r="EFL47" s="2"/>
      <c r="EFM47" s="2"/>
      <c r="EFN47" s="2"/>
      <c r="EFO47" s="2"/>
      <c r="EFP47" s="2"/>
      <c r="EFQ47" s="2"/>
      <c r="EFR47" s="2"/>
      <c r="EFS47" s="2"/>
      <c r="EFT47" s="2"/>
      <c r="EFU47" s="2"/>
      <c r="EFV47" s="2"/>
      <c r="EFW47" s="2"/>
      <c r="EFX47" s="2"/>
      <c r="EFY47" s="2"/>
      <c r="EFZ47" s="2"/>
      <c r="EGA47" s="2"/>
      <c r="EGB47" s="2"/>
      <c r="EGC47" s="2"/>
      <c r="EGD47" s="2"/>
      <c r="EGE47" s="2"/>
      <c r="EGF47" s="2"/>
      <c r="EGG47" s="2"/>
      <c r="EGH47" s="2"/>
      <c r="EGI47" s="2"/>
      <c r="EGJ47" s="2"/>
      <c r="EGK47" s="2"/>
      <c r="EGL47" s="2"/>
      <c r="EGM47" s="2"/>
      <c r="EGN47" s="2"/>
      <c r="EGO47" s="2"/>
      <c r="EGP47" s="2"/>
      <c r="EGQ47" s="2"/>
      <c r="EGR47" s="2"/>
      <c r="EGS47" s="2"/>
      <c r="EGT47" s="2"/>
      <c r="EGU47" s="2"/>
      <c r="EGV47" s="2"/>
      <c r="EGW47" s="2"/>
      <c r="EGX47" s="2"/>
      <c r="EGY47" s="2"/>
      <c r="EGZ47" s="2"/>
      <c r="EHA47" s="2"/>
      <c r="EHB47" s="2"/>
      <c r="EHC47" s="2"/>
      <c r="EHD47" s="2"/>
      <c r="EHE47" s="2"/>
      <c r="EHF47" s="2"/>
      <c r="EHG47" s="2"/>
      <c r="EHH47" s="2"/>
      <c r="EHI47" s="2"/>
      <c r="EHJ47" s="2"/>
      <c r="EHK47" s="2"/>
      <c r="EHL47" s="2"/>
      <c r="EHM47" s="2"/>
      <c r="EHN47" s="2"/>
      <c r="EHO47" s="2"/>
      <c r="EHP47" s="2"/>
      <c r="EHQ47" s="2"/>
      <c r="EHR47" s="2"/>
      <c r="EHS47" s="2"/>
      <c r="EHT47" s="2"/>
      <c r="EHU47" s="2"/>
      <c r="EHV47" s="2"/>
      <c r="EHW47" s="2"/>
      <c r="EHX47" s="2"/>
      <c r="EHY47" s="2"/>
      <c r="EHZ47" s="2"/>
      <c r="EIA47" s="2"/>
      <c r="EIB47" s="2"/>
      <c r="EIC47" s="2"/>
      <c r="EID47" s="2"/>
      <c r="EIE47" s="2"/>
      <c r="EIF47" s="2"/>
      <c r="EIG47" s="2"/>
      <c r="EIH47" s="2"/>
      <c r="EII47" s="2"/>
      <c r="EIJ47" s="2"/>
      <c r="EIK47" s="2"/>
      <c r="EIL47" s="2"/>
      <c r="EIM47" s="2"/>
      <c r="EIN47" s="2"/>
      <c r="EIO47" s="2"/>
      <c r="EIP47" s="2"/>
      <c r="EIQ47" s="2"/>
      <c r="EIR47" s="2"/>
      <c r="EIS47" s="2"/>
      <c r="EIT47" s="2"/>
      <c r="EIU47" s="2"/>
      <c r="EIV47" s="2"/>
      <c r="EIW47" s="2"/>
      <c r="EIX47" s="2"/>
      <c r="EIY47" s="2"/>
      <c r="EIZ47" s="2"/>
      <c r="EJA47" s="2"/>
      <c r="EJB47" s="2"/>
      <c r="EJC47" s="2"/>
      <c r="EJD47" s="2"/>
      <c r="EJE47" s="2"/>
      <c r="EJF47" s="2"/>
      <c r="EJG47" s="2"/>
      <c r="EJH47" s="2"/>
      <c r="EJI47" s="2"/>
      <c r="EJJ47" s="2"/>
      <c r="EJK47" s="2"/>
      <c r="EJL47" s="2"/>
      <c r="EJM47" s="2"/>
      <c r="EJN47" s="2"/>
      <c r="EJO47" s="2"/>
      <c r="EJP47" s="2"/>
      <c r="EJQ47" s="2"/>
      <c r="EJR47" s="2"/>
      <c r="EJS47" s="2"/>
      <c r="EJT47" s="2"/>
      <c r="EJU47" s="2"/>
      <c r="EJV47" s="2"/>
      <c r="EJW47" s="2"/>
      <c r="EJX47" s="2"/>
      <c r="EJY47" s="2"/>
      <c r="EJZ47" s="2"/>
      <c r="EKA47" s="2"/>
      <c r="EKB47" s="2"/>
      <c r="EKC47" s="2"/>
      <c r="EKD47" s="2"/>
      <c r="EKE47" s="2"/>
      <c r="EKF47" s="2"/>
      <c r="EKG47" s="2"/>
      <c r="EKH47" s="2"/>
      <c r="EKI47" s="2"/>
      <c r="EKJ47" s="2"/>
      <c r="EKK47" s="2"/>
      <c r="EKL47" s="2"/>
      <c r="EKM47" s="2"/>
      <c r="EKN47" s="2"/>
      <c r="EKO47" s="2"/>
      <c r="EKP47" s="2"/>
      <c r="EKQ47" s="2"/>
      <c r="EKR47" s="2"/>
      <c r="EKS47" s="2"/>
      <c r="EKT47" s="2"/>
      <c r="EKU47" s="2"/>
      <c r="EKV47" s="2"/>
      <c r="EKW47" s="2"/>
      <c r="EKX47" s="2"/>
      <c r="EKY47" s="2"/>
      <c r="EKZ47" s="2"/>
      <c r="ELA47" s="2"/>
      <c r="ELB47" s="2"/>
      <c r="ELC47" s="2"/>
      <c r="ELD47" s="2"/>
      <c r="ELE47" s="2"/>
      <c r="ELF47" s="2"/>
      <c r="ELG47" s="2"/>
      <c r="ELH47" s="2"/>
      <c r="ELI47" s="2"/>
      <c r="ELJ47" s="2"/>
      <c r="ELK47" s="2"/>
      <c r="ELL47" s="2"/>
      <c r="ELM47" s="2"/>
      <c r="ELN47" s="2"/>
      <c r="ELO47" s="2"/>
      <c r="ELP47" s="2"/>
      <c r="ELQ47" s="2"/>
      <c r="ELR47" s="2"/>
      <c r="ELS47" s="2"/>
      <c r="ELT47" s="2"/>
      <c r="ELU47" s="2"/>
      <c r="ELV47" s="2"/>
      <c r="ELW47" s="2"/>
      <c r="ELX47" s="2"/>
      <c r="ELY47" s="2"/>
      <c r="ELZ47" s="2"/>
      <c r="EMA47" s="2"/>
      <c r="EMB47" s="2"/>
      <c r="EMC47" s="2"/>
      <c r="EMD47" s="2"/>
      <c r="EME47" s="2"/>
      <c r="EMF47" s="2"/>
      <c r="EMG47" s="2"/>
      <c r="EMH47" s="2"/>
      <c r="EMI47" s="2"/>
      <c r="EMJ47" s="2"/>
      <c r="EMK47" s="2"/>
      <c r="EML47" s="2"/>
      <c r="EMM47" s="2"/>
      <c r="EMN47" s="2"/>
      <c r="EMO47" s="2"/>
      <c r="EMP47" s="2"/>
      <c r="EMQ47" s="2"/>
      <c r="EMR47" s="2"/>
      <c r="EMS47" s="2"/>
      <c r="EMT47" s="2"/>
      <c r="EMU47" s="2"/>
      <c r="EMV47" s="2"/>
      <c r="EMW47" s="2"/>
      <c r="EMX47" s="2"/>
      <c r="EMY47" s="2"/>
      <c r="EMZ47" s="2"/>
      <c r="ENA47" s="2"/>
      <c r="ENB47" s="2"/>
      <c r="ENC47" s="2"/>
      <c r="END47" s="2"/>
      <c r="ENE47" s="2"/>
      <c r="ENF47" s="2"/>
      <c r="ENG47" s="2"/>
      <c r="ENH47" s="2"/>
      <c r="ENI47" s="2"/>
      <c r="ENJ47" s="2"/>
      <c r="ENK47" s="2"/>
      <c r="ENL47" s="2"/>
      <c r="ENM47" s="2"/>
      <c r="ENN47" s="2"/>
      <c r="ENO47" s="2"/>
      <c r="ENP47" s="2"/>
      <c r="ENQ47" s="2"/>
      <c r="ENR47" s="2"/>
      <c r="ENS47" s="2"/>
      <c r="ENT47" s="2"/>
      <c r="ENU47" s="2"/>
      <c r="ENV47" s="2"/>
      <c r="ENW47" s="2"/>
      <c r="ENX47" s="2"/>
      <c r="ENY47" s="2"/>
      <c r="ENZ47" s="2"/>
      <c r="EOA47" s="2"/>
      <c r="EOB47" s="2"/>
      <c r="EOC47" s="2"/>
      <c r="EOD47" s="2"/>
      <c r="EOE47" s="2"/>
      <c r="EOF47" s="2"/>
      <c r="EOG47" s="2"/>
      <c r="EOH47" s="2"/>
      <c r="EOI47" s="2"/>
      <c r="EOJ47" s="2"/>
      <c r="EOK47" s="2"/>
      <c r="EOL47" s="2"/>
      <c r="EOM47" s="2"/>
      <c r="EON47" s="2"/>
      <c r="EOO47" s="2"/>
      <c r="EOP47" s="2"/>
      <c r="EOQ47" s="2"/>
      <c r="EOR47" s="2"/>
      <c r="EOS47" s="2"/>
      <c r="EOT47" s="2"/>
      <c r="EOU47" s="2"/>
      <c r="EOV47" s="2"/>
      <c r="EOW47" s="2"/>
      <c r="EOX47" s="2"/>
      <c r="EOY47" s="2"/>
      <c r="EOZ47" s="2"/>
      <c r="EPA47" s="2"/>
      <c r="EPB47" s="2"/>
      <c r="EPC47" s="2"/>
      <c r="EPD47" s="2"/>
      <c r="EPE47" s="2"/>
      <c r="EPF47" s="2"/>
      <c r="EPG47" s="2"/>
      <c r="EPH47" s="2"/>
      <c r="EPI47" s="2"/>
      <c r="EPJ47" s="2"/>
      <c r="EPK47" s="2"/>
      <c r="EPL47" s="2"/>
      <c r="EPM47" s="2"/>
      <c r="EPN47" s="2"/>
      <c r="EPO47" s="2"/>
      <c r="EPP47" s="2"/>
      <c r="EPQ47" s="2"/>
      <c r="EPR47" s="2"/>
      <c r="EPS47" s="2"/>
      <c r="EPT47" s="2"/>
      <c r="EPU47" s="2"/>
      <c r="EPV47" s="2"/>
      <c r="EPW47" s="2"/>
      <c r="EPX47" s="2"/>
      <c r="EPY47" s="2"/>
      <c r="EPZ47" s="2"/>
      <c r="EQA47" s="2"/>
      <c r="EQB47" s="2"/>
      <c r="EQC47" s="2"/>
      <c r="EQD47" s="2"/>
      <c r="EQE47" s="2"/>
      <c r="EQF47" s="2"/>
      <c r="EQG47" s="2"/>
      <c r="EQH47" s="2"/>
      <c r="EQI47" s="2"/>
      <c r="EQJ47" s="2"/>
      <c r="EQK47" s="2"/>
      <c r="EQL47" s="2"/>
      <c r="EQM47" s="2"/>
      <c r="EQN47" s="2"/>
      <c r="EQO47" s="2"/>
      <c r="EQP47" s="2"/>
      <c r="EQQ47" s="2"/>
      <c r="EQR47" s="2"/>
      <c r="EQS47" s="2"/>
      <c r="EQT47" s="2"/>
      <c r="EQU47" s="2"/>
      <c r="EQV47" s="2"/>
      <c r="EQW47" s="2"/>
      <c r="EQX47" s="2"/>
      <c r="EQY47" s="2"/>
      <c r="EQZ47" s="2"/>
      <c r="ERA47" s="2"/>
      <c r="ERB47" s="2"/>
      <c r="ERC47" s="2"/>
      <c r="ERD47" s="2"/>
      <c r="ERE47" s="2"/>
      <c r="ERF47" s="2"/>
      <c r="ERG47" s="2"/>
      <c r="ERH47" s="2"/>
      <c r="ERI47" s="2"/>
      <c r="ERJ47" s="2"/>
      <c r="ERK47" s="2"/>
      <c r="ERL47" s="2"/>
      <c r="ERM47" s="2"/>
      <c r="ERN47" s="2"/>
      <c r="ERO47" s="2"/>
      <c r="ERP47" s="2"/>
      <c r="ERQ47" s="2"/>
      <c r="ERR47" s="2"/>
      <c r="ERS47" s="2"/>
      <c r="ERT47" s="2"/>
      <c r="ERU47" s="2"/>
      <c r="ERV47" s="2"/>
      <c r="ERW47" s="2"/>
      <c r="ERX47" s="2"/>
      <c r="ERY47" s="2"/>
      <c r="ERZ47" s="2"/>
      <c r="ESA47" s="2"/>
      <c r="ESB47" s="2"/>
      <c r="ESC47" s="2"/>
      <c r="ESD47" s="2"/>
      <c r="ESE47" s="2"/>
      <c r="ESF47" s="2"/>
      <c r="ESG47" s="2"/>
      <c r="ESH47" s="2"/>
      <c r="ESI47" s="2"/>
      <c r="ESJ47" s="2"/>
      <c r="ESK47" s="2"/>
      <c r="ESL47" s="2"/>
      <c r="ESM47" s="2"/>
      <c r="ESN47" s="2"/>
      <c r="ESO47" s="2"/>
      <c r="ESP47" s="2"/>
      <c r="ESQ47" s="2"/>
      <c r="ESR47" s="2"/>
      <c r="ESS47" s="2"/>
      <c r="EST47" s="2"/>
      <c r="ESU47" s="2"/>
      <c r="ESV47" s="2"/>
      <c r="ESW47" s="2"/>
      <c r="ESX47" s="2"/>
      <c r="ESY47" s="2"/>
      <c r="ESZ47" s="2"/>
      <c r="ETA47" s="2"/>
      <c r="ETB47" s="2"/>
      <c r="ETC47" s="2"/>
      <c r="ETD47" s="2"/>
      <c r="ETE47" s="2"/>
      <c r="ETF47" s="2"/>
      <c r="ETG47" s="2"/>
      <c r="ETH47" s="2"/>
      <c r="ETI47" s="2"/>
      <c r="ETJ47" s="2"/>
      <c r="ETK47" s="2"/>
      <c r="ETL47" s="2"/>
      <c r="ETM47" s="2"/>
      <c r="ETN47" s="2"/>
      <c r="ETO47" s="2"/>
      <c r="ETP47" s="2"/>
      <c r="ETQ47" s="2"/>
      <c r="ETR47" s="2"/>
      <c r="ETS47" s="2"/>
      <c r="ETT47" s="2"/>
      <c r="ETU47" s="2"/>
      <c r="ETV47" s="2"/>
      <c r="ETW47" s="2"/>
      <c r="ETX47" s="2"/>
      <c r="ETY47" s="2"/>
      <c r="ETZ47" s="2"/>
      <c r="EUA47" s="2"/>
      <c r="EUB47" s="2"/>
      <c r="EUC47" s="2"/>
      <c r="EUD47" s="2"/>
      <c r="EUE47" s="2"/>
      <c r="EUF47" s="2"/>
      <c r="EUG47" s="2"/>
      <c r="EUH47" s="2"/>
      <c r="EUI47" s="2"/>
      <c r="EUJ47" s="2"/>
      <c r="EUK47" s="2"/>
      <c r="EUL47" s="2"/>
      <c r="EUM47" s="2"/>
      <c r="EUN47" s="2"/>
      <c r="EUO47" s="2"/>
      <c r="EUP47" s="2"/>
      <c r="EUQ47" s="2"/>
      <c r="EUR47" s="2"/>
      <c r="EUS47" s="2"/>
      <c r="EUT47" s="2"/>
      <c r="EUU47" s="2"/>
      <c r="EUV47" s="2"/>
      <c r="EUW47" s="2"/>
      <c r="EUX47" s="2"/>
      <c r="EUY47" s="2"/>
      <c r="EUZ47" s="2"/>
      <c r="EVA47" s="2"/>
      <c r="EVB47" s="2"/>
      <c r="EVC47" s="2"/>
      <c r="EVD47" s="2"/>
      <c r="EVE47" s="2"/>
      <c r="EVF47" s="2"/>
      <c r="EVG47" s="2"/>
      <c r="EVH47" s="2"/>
      <c r="EVI47" s="2"/>
      <c r="EVJ47" s="2"/>
      <c r="EVK47" s="2"/>
      <c r="EVL47" s="2"/>
      <c r="EVM47" s="2"/>
      <c r="EVN47" s="2"/>
      <c r="EVO47" s="2"/>
      <c r="EVP47" s="2"/>
      <c r="EVQ47" s="2"/>
      <c r="EVR47" s="2"/>
      <c r="EVS47" s="2"/>
      <c r="EVT47" s="2"/>
      <c r="EVU47" s="2"/>
      <c r="EVV47" s="2"/>
      <c r="EVW47" s="2"/>
      <c r="EVX47" s="2"/>
      <c r="EVY47" s="2"/>
      <c r="EVZ47" s="2"/>
      <c r="EWA47" s="2"/>
      <c r="EWB47" s="2"/>
      <c r="EWC47" s="2"/>
      <c r="EWD47" s="2"/>
      <c r="EWE47" s="2"/>
      <c r="EWF47" s="2"/>
      <c r="EWG47" s="2"/>
      <c r="EWH47" s="2"/>
      <c r="EWI47" s="2"/>
      <c r="EWJ47" s="2"/>
      <c r="EWK47" s="2"/>
      <c r="EWL47" s="2"/>
      <c r="EWM47" s="2"/>
      <c r="EWN47" s="2"/>
      <c r="EWO47" s="2"/>
      <c r="EWP47" s="2"/>
      <c r="EWQ47" s="2"/>
      <c r="EWR47" s="2"/>
      <c r="EWS47" s="2"/>
      <c r="EWT47" s="2"/>
      <c r="EWU47" s="2"/>
      <c r="EWV47" s="2"/>
      <c r="EWW47" s="2"/>
      <c r="EWX47" s="2"/>
      <c r="EWY47" s="2"/>
      <c r="EWZ47" s="2"/>
      <c r="EXA47" s="2"/>
      <c r="EXB47" s="2"/>
      <c r="EXC47" s="2"/>
      <c r="EXD47" s="2"/>
      <c r="EXE47" s="2"/>
      <c r="EXF47" s="2"/>
      <c r="EXG47" s="2"/>
      <c r="EXH47" s="2"/>
      <c r="EXI47" s="2"/>
      <c r="EXJ47" s="2"/>
      <c r="EXK47" s="2"/>
      <c r="EXL47" s="2"/>
      <c r="EXM47" s="2"/>
      <c r="EXN47" s="2"/>
      <c r="EXO47" s="2"/>
      <c r="EXP47" s="2"/>
      <c r="EXQ47" s="2"/>
      <c r="EXR47" s="2"/>
      <c r="EXS47" s="2"/>
      <c r="EXT47" s="2"/>
      <c r="EXU47" s="2"/>
      <c r="EXV47" s="2"/>
      <c r="EXW47" s="2"/>
      <c r="EXX47" s="2"/>
      <c r="EXY47" s="2"/>
      <c r="EXZ47" s="2"/>
      <c r="EYA47" s="2"/>
      <c r="EYB47" s="2"/>
      <c r="EYC47" s="2"/>
      <c r="EYD47" s="2"/>
      <c r="EYE47" s="2"/>
      <c r="EYF47" s="2"/>
      <c r="EYG47" s="2"/>
      <c r="EYH47" s="2"/>
      <c r="EYI47" s="2"/>
      <c r="EYJ47" s="2"/>
      <c r="EYK47" s="2"/>
      <c r="EYL47" s="2"/>
      <c r="EYM47" s="2"/>
      <c r="EYN47" s="2"/>
      <c r="EYO47" s="2"/>
      <c r="EYP47" s="2"/>
      <c r="EYQ47" s="2"/>
      <c r="EYR47" s="2"/>
      <c r="EYS47" s="2"/>
      <c r="EYT47" s="2"/>
      <c r="EYU47" s="2"/>
      <c r="EYV47" s="2"/>
      <c r="EYW47" s="2"/>
      <c r="EYX47" s="2"/>
      <c r="EYY47" s="2"/>
      <c r="EYZ47" s="2"/>
      <c r="EZA47" s="2"/>
      <c r="EZB47" s="2"/>
      <c r="EZC47" s="2"/>
      <c r="EZD47" s="2"/>
      <c r="EZE47" s="2"/>
      <c r="EZF47" s="2"/>
      <c r="EZG47" s="2"/>
      <c r="EZH47" s="2"/>
      <c r="EZI47" s="2"/>
      <c r="EZJ47" s="2"/>
      <c r="EZK47" s="2"/>
      <c r="EZL47" s="2"/>
      <c r="EZM47" s="2"/>
      <c r="EZN47" s="2"/>
      <c r="EZO47" s="2"/>
      <c r="EZP47" s="2"/>
      <c r="EZQ47" s="2"/>
      <c r="EZR47" s="2"/>
      <c r="EZS47" s="2"/>
      <c r="EZT47" s="2"/>
      <c r="EZU47" s="2"/>
      <c r="EZV47" s="2"/>
      <c r="EZW47" s="2"/>
      <c r="EZX47" s="2"/>
      <c r="EZY47" s="2"/>
      <c r="EZZ47" s="2"/>
      <c r="FAA47" s="2"/>
      <c r="FAB47" s="2"/>
      <c r="FAC47" s="2"/>
      <c r="FAD47" s="2"/>
      <c r="FAE47" s="2"/>
      <c r="FAF47" s="2"/>
      <c r="FAG47" s="2"/>
      <c r="FAH47" s="2"/>
      <c r="FAI47" s="2"/>
      <c r="FAJ47" s="2"/>
      <c r="FAK47" s="2"/>
      <c r="FAL47" s="2"/>
      <c r="FAM47" s="2"/>
      <c r="FAN47" s="2"/>
      <c r="FAO47" s="2"/>
      <c r="FAP47" s="2"/>
      <c r="FAQ47" s="2"/>
      <c r="FAR47" s="2"/>
      <c r="FAS47" s="2"/>
      <c r="FAT47" s="2"/>
      <c r="FAU47" s="2"/>
      <c r="FAV47" s="2"/>
      <c r="FAW47" s="2"/>
      <c r="FAX47" s="2"/>
      <c r="FAY47" s="2"/>
      <c r="FAZ47" s="2"/>
      <c r="FBA47" s="2"/>
      <c r="FBB47" s="2"/>
      <c r="FBC47" s="2"/>
      <c r="FBD47" s="2"/>
      <c r="FBE47" s="2"/>
      <c r="FBF47" s="2"/>
      <c r="FBG47" s="2"/>
      <c r="FBH47" s="2"/>
      <c r="FBI47" s="2"/>
      <c r="FBJ47" s="2"/>
      <c r="FBK47" s="2"/>
      <c r="FBL47" s="2"/>
      <c r="FBM47" s="2"/>
      <c r="FBN47" s="2"/>
      <c r="FBO47" s="2"/>
      <c r="FBP47" s="2"/>
      <c r="FBQ47" s="2"/>
      <c r="FBR47" s="2"/>
      <c r="FBS47" s="2"/>
      <c r="FBT47" s="2"/>
      <c r="FBU47" s="2"/>
      <c r="FBV47" s="2"/>
      <c r="FBW47" s="2"/>
      <c r="FBX47" s="2"/>
      <c r="FBY47" s="2"/>
      <c r="FBZ47" s="2"/>
      <c r="FCA47" s="2"/>
      <c r="FCB47" s="2"/>
      <c r="FCC47" s="2"/>
      <c r="FCD47" s="2"/>
      <c r="FCE47" s="2"/>
      <c r="FCF47" s="2"/>
      <c r="FCG47" s="2"/>
      <c r="FCH47" s="2"/>
      <c r="FCI47" s="2"/>
      <c r="FCJ47" s="2"/>
      <c r="FCK47" s="2"/>
      <c r="FCL47" s="2"/>
      <c r="FCM47" s="2"/>
      <c r="FCN47" s="2"/>
      <c r="FCO47" s="2"/>
      <c r="FCP47" s="2"/>
      <c r="FCQ47" s="2"/>
      <c r="FCR47" s="2"/>
      <c r="FCS47" s="2"/>
      <c r="FCT47" s="2"/>
      <c r="FCU47" s="2"/>
      <c r="FCV47" s="2"/>
      <c r="FCW47" s="2"/>
      <c r="FCX47" s="2"/>
      <c r="FCY47" s="2"/>
      <c r="FCZ47" s="2"/>
      <c r="FDA47" s="2"/>
      <c r="FDB47" s="2"/>
      <c r="FDC47" s="2"/>
      <c r="FDD47" s="2"/>
      <c r="FDE47" s="2"/>
      <c r="FDF47" s="2"/>
      <c r="FDG47" s="2"/>
      <c r="FDH47" s="2"/>
      <c r="FDI47" s="2"/>
      <c r="FDJ47" s="2"/>
      <c r="FDK47" s="2"/>
      <c r="FDL47" s="2"/>
      <c r="FDM47" s="2"/>
      <c r="FDN47" s="2"/>
      <c r="FDO47" s="2"/>
      <c r="FDP47" s="2"/>
      <c r="FDQ47" s="2"/>
      <c r="FDR47" s="2"/>
      <c r="FDS47" s="2"/>
      <c r="FDT47" s="2"/>
      <c r="FDU47" s="2"/>
      <c r="FDV47" s="2"/>
      <c r="FDW47" s="2"/>
      <c r="FDX47" s="2"/>
      <c r="FDY47" s="2"/>
      <c r="FDZ47" s="2"/>
      <c r="FEA47" s="2"/>
      <c r="FEB47" s="2"/>
      <c r="FEC47" s="2"/>
      <c r="FED47" s="2"/>
      <c r="FEE47" s="2"/>
      <c r="FEF47" s="2"/>
      <c r="FEG47" s="2"/>
      <c r="FEH47" s="2"/>
      <c r="FEI47" s="2"/>
      <c r="FEJ47" s="2"/>
      <c r="FEK47" s="2"/>
      <c r="FEL47" s="2"/>
      <c r="FEM47" s="2"/>
      <c r="FEN47" s="2"/>
      <c r="FEO47" s="2"/>
      <c r="FEP47" s="2"/>
      <c r="FEQ47" s="2"/>
      <c r="FER47" s="2"/>
      <c r="FES47" s="2"/>
      <c r="FET47" s="2"/>
      <c r="FEU47" s="2"/>
      <c r="FEV47" s="2"/>
      <c r="FEW47" s="2"/>
      <c r="FEX47" s="2"/>
      <c r="FEY47" s="2"/>
      <c r="FEZ47" s="2"/>
      <c r="FFA47" s="2"/>
      <c r="FFB47" s="2"/>
      <c r="FFC47" s="2"/>
      <c r="FFD47" s="2"/>
      <c r="FFE47" s="2"/>
      <c r="FFF47" s="2"/>
      <c r="FFG47" s="2"/>
      <c r="FFH47" s="2"/>
      <c r="FFI47" s="2"/>
      <c r="FFJ47" s="2"/>
      <c r="FFK47" s="2"/>
      <c r="FFL47" s="2"/>
      <c r="FFM47" s="2"/>
      <c r="FFN47" s="2"/>
      <c r="FFO47" s="2"/>
      <c r="FFP47" s="2"/>
      <c r="FFQ47" s="2"/>
      <c r="FFR47" s="2"/>
      <c r="FFS47" s="2"/>
      <c r="FFT47" s="2"/>
      <c r="FFU47" s="2"/>
      <c r="FFV47" s="2"/>
      <c r="FFW47" s="2"/>
      <c r="FFX47" s="2"/>
      <c r="FFY47" s="2"/>
      <c r="FFZ47" s="2"/>
      <c r="FGA47" s="2"/>
      <c r="FGB47" s="2"/>
      <c r="FGC47" s="2"/>
      <c r="FGD47" s="2"/>
      <c r="FGE47" s="2"/>
      <c r="FGF47" s="2"/>
      <c r="FGG47" s="2"/>
      <c r="FGH47" s="2"/>
      <c r="FGI47" s="2"/>
      <c r="FGJ47" s="2"/>
      <c r="FGK47" s="2"/>
      <c r="FGL47" s="2"/>
      <c r="FGM47" s="2"/>
      <c r="FGN47" s="2"/>
      <c r="FGO47" s="2"/>
      <c r="FGP47" s="2"/>
      <c r="FGQ47" s="2"/>
      <c r="FGR47" s="2"/>
      <c r="FGS47" s="2"/>
      <c r="FGT47" s="2"/>
      <c r="FGU47" s="2"/>
      <c r="FGV47" s="2"/>
      <c r="FGW47" s="2"/>
      <c r="FGX47" s="2"/>
      <c r="FGY47" s="2"/>
      <c r="FGZ47" s="2"/>
      <c r="FHA47" s="2"/>
      <c r="FHB47" s="2"/>
      <c r="FHC47" s="2"/>
      <c r="FHD47" s="2"/>
      <c r="FHE47" s="2"/>
      <c r="FHF47" s="2"/>
      <c r="FHG47" s="2"/>
      <c r="FHH47" s="2"/>
      <c r="FHI47" s="2"/>
      <c r="FHJ47" s="2"/>
      <c r="FHK47" s="2"/>
      <c r="FHL47" s="2"/>
      <c r="FHM47" s="2"/>
      <c r="FHN47" s="2"/>
      <c r="FHO47" s="2"/>
      <c r="FHP47" s="2"/>
      <c r="FHQ47" s="2"/>
      <c r="FHR47" s="2"/>
      <c r="FHS47" s="2"/>
      <c r="FHT47" s="2"/>
      <c r="FHU47" s="2"/>
      <c r="FHV47" s="2"/>
      <c r="FHW47" s="2"/>
      <c r="FHX47" s="2"/>
      <c r="FHY47" s="2"/>
      <c r="FHZ47" s="2"/>
      <c r="FIA47" s="2"/>
      <c r="FIB47" s="2"/>
      <c r="FIC47" s="2"/>
      <c r="FID47" s="2"/>
      <c r="FIE47" s="2"/>
      <c r="FIF47" s="2"/>
      <c r="FIG47" s="2"/>
      <c r="FIH47" s="2"/>
      <c r="FII47" s="2"/>
      <c r="FIJ47" s="2"/>
      <c r="FIK47" s="2"/>
      <c r="FIL47" s="2"/>
      <c r="FIM47" s="2"/>
      <c r="FIN47" s="2"/>
      <c r="FIO47" s="2"/>
      <c r="FIP47" s="2"/>
      <c r="FIQ47" s="2"/>
      <c r="FIR47" s="2"/>
      <c r="FIS47" s="2"/>
      <c r="FIT47" s="2"/>
      <c r="FIU47" s="2"/>
      <c r="FIV47" s="2"/>
      <c r="FIW47" s="2"/>
      <c r="FIX47" s="2"/>
      <c r="FIY47" s="2"/>
      <c r="FIZ47" s="2"/>
      <c r="FJA47" s="2"/>
      <c r="FJB47" s="2"/>
      <c r="FJC47" s="2"/>
      <c r="FJD47" s="2"/>
      <c r="FJE47" s="2"/>
      <c r="FJF47" s="2"/>
      <c r="FJG47" s="2"/>
      <c r="FJH47" s="2"/>
      <c r="FJI47" s="2"/>
      <c r="FJJ47" s="2"/>
      <c r="FJK47" s="2"/>
      <c r="FJL47" s="2"/>
      <c r="FJM47" s="2"/>
      <c r="FJN47" s="2"/>
      <c r="FJO47" s="2"/>
      <c r="FJP47" s="2"/>
      <c r="FJQ47" s="2"/>
      <c r="FJR47" s="2"/>
      <c r="FJS47" s="2"/>
      <c r="FJT47" s="2"/>
      <c r="FJU47" s="2"/>
      <c r="FJV47" s="2"/>
      <c r="FJW47" s="2"/>
      <c r="FJX47" s="2"/>
      <c r="FJY47" s="2"/>
      <c r="FJZ47" s="2"/>
      <c r="FKA47" s="2"/>
      <c r="FKB47" s="2"/>
      <c r="FKC47" s="2"/>
      <c r="FKD47" s="2"/>
      <c r="FKE47" s="2"/>
      <c r="FKF47" s="2"/>
      <c r="FKG47" s="2"/>
      <c r="FKH47" s="2"/>
      <c r="FKI47" s="2"/>
      <c r="FKJ47" s="2"/>
      <c r="FKK47" s="2"/>
      <c r="FKL47" s="2"/>
      <c r="FKM47" s="2"/>
      <c r="FKN47" s="2"/>
      <c r="FKO47" s="2"/>
      <c r="FKP47" s="2"/>
      <c r="FKQ47" s="2"/>
      <c r="FKR47" s="2"/>
      <c r="FKS47" s="2"/>
      <c r="FKT47" s="2"/>
      <c r="FKU47" s="2"/>
      <c r="FKV47" s="2"/>
      <c r="FKW47" s="2"/>
      <c r="FKX47" s="2"/>
      <c r="FKY47" s="2"/>
      <c r="FKZ47" s="2"/>
      <c r="FLA47" s="2"/>
      <c r="FLB47" s="2"/>
      <c r="FLC47" s="2"/>
      <c r="FLD47" s="2"/>
      <c r="FLE47" s="2"/>
      <c r="FLF47" s="2"/>
      <c r="FLG47" s="2"/>
      <c r="FLH47" s="2"/>
      <c r="FLI47" s="2"/>
      <c r="FLJ47" s="2"/>
      <c r="FLK47" s="2"/>
      <c r="FLL47" s="2"/>
      <c r="FLM47" s="2"/>
      <c r="FLN47" s="2"/>
      <c r="FLO47" s="2"/>
      <c r="FLP47" s="2"/>
      <c r="FLQ47" s="2"/>
      <c r="FLR47" s="2"/>
      <c r="FLS47" s="2"/>
      <c r="FLT47" s="2"/>
      <c r="FLU47" s="2"/>
      <c r="FLV47" s="2"/>
      <c r="FLW47" s="2"/>
      <c r="FLX47" s="2"/>
      <c r="FLY47" s="2"/>
      <c r="FLZ47" s="2"/>
      <c r="FMA47" s="2"/>
      <c r="FMB47" s="2"/>
      <c r="FMC47" s="2"/>
      <c r="FMD47" s="2"/>
      <c r="FME47" s="2"/>
      <c r="FMF47" s="2"/>
      <c r="FMG47" s="2"/>
      <c r="FMH47" s="2"/>
      <c r="FMI47" s="2"/>
      <c r="FMJ47" s="2"/>
      <c r="FMK47" s="2"/>
      <c r="FML47" s="2"/>
      <c r="FMM47" s="2"/>
      <c r="FMN47" s="2"/>
      <c r="FMO47" s="2"/>
      <c r="FMP47" s="2"/>
      <c r="FMQ47" s="2"/>
      <c r="FMR47" s="2"/>
      <c r="FMS47" s="2"/>
      <c r="FMT47" s="2"/>
      <c r="FMU47" s="2"/>
      <c r="FMV47" s="2"/>
      <c r="FMW47" s="2"/>
      <c r="FMX47" s="2"/>
      <c r="FMY47" s="2"/>
      <c r="FMZ47" s="2"/>
      <c r="FNA47" s="2"/>
      <c r="FNB47" s="2"/>
      <c r="FNC47" s="2"/>
      <c r="FND47" s="2"/>
      <c r="FNE47" s="2"/>
      <c r="FNF47" s="2"/>
      <c r="FNG47" s="2"/>
      <c r="FNH47" s="2"/>
      <c r="FNI47" s="2"/>
      <c r="FNJ47" s="2"/>
      <c r="FNK47" s="2"/>
      <c r="FNL47" s="2"/>
      <c r="FNM47" s="2"/>
      <c r="FNN47" s="2"/>
      <c r="FNO47" s="2"/>
      <c r="FNP47" s="2"/>
      <c r="FNQ47" s="2"/>
      <c r="FNR47" s="2"/>
      <c r="FNS47" s="2"/>
      <c r="FNT47" s="2"/>
      <c r="FNU47" s="2"/>
      <c r="FNV47" s="2"/>
      <c r="FNW47" s="2"/>
      <c r="FNX47" s="2"/>
      <c r="FNY47" s="2"/>
      <c r="FNZ47" s="2"/>
      <c r="FOA47" s="2"/>
      <c r="FOB47" s="2"/>
      <c r="FOC47" s="2"/>
      <c r="FOD47" s="2"/>
      <c r="FOE47" s="2"/>
      <c r="FOF47" s="2"/>
      <c r="FOG47" s="2"/>
      <c r="FOH47" s="2"/>
      <c r="FOI47" s="2"/>
      <c r="FOJ47" s="2"/>
      <c r="FOK47" s="2"/>
      <c r="FOL47" s="2"/>
      <c r="FOM47" s="2"/>
      <c r="FON47" s="2"/>
      <c r="FOO47" s="2"/>
      <c r="FOP47" s="2"/>
      <c r="FOQ47" s="2"/>
      <c r="FOR47" s="2"/>
      <c r="FOS47" s="2"/>
      <c r="FOT47" s="2"/>
      <c r="FOU47" s="2"/>
      <c r="FOV47" s="2"/>
      <c r="FOW47" s="2"/>
      <c r="FOX47" s="2"/>
      <c r="FOY47" s="2"/>
      <c r="FOZ47" s="2"/>
      <c r="FPA47" s="2"/>
      <c r="FPB47" s="2"/>
      <c r="FPC47" s="2"/>
      <c r="FPD47" s="2"/>
      <c r="FPE47" s="2"/>
      <c r="FPF47" s="2"/>
      <c r="FPG47" s="2"/>
      <c r="FPH47" s="2"/>
      <c r="FPI47" s="2"/>
      <c r="FPJ47" s="2"/>
      <c r="FPK47" s="2"/>
      <c r="FPL47" s="2"/>
      <c r="FPM47" s="2"/>
      <c r="FPN47" s="2"/>
      <c r="FPO47" s="2"/>
      <c r="FPP47" s="2"/>
      <c r="FPQ47" s="2"/>
      <c r="FPR47" s="2"/>
      <c r="FPS47" s="2"/>
      <c r="FPT47" s="2"/>
      <c r="FPU47" s="2"/>
      <c r="FPV47" s="2"/>
      <c r="FPW47" s="2"/>
      <c r="FPX47" s="2"/>
      <c r="FPY47" s="2"/>
      <c r="FPZ47" s="2"/>
      <c r="FQA47" s="2"/>
      <c r="FQB47" s="2"/>
      <c r="FQC47" s="2"/>
      <c r="FQD47" s="2"/>
      <c r="FQE47" s="2"/>
      <c r="FQF47" s="2"/>
      <c r="FQG47" s="2"/>
      <c r="FQH47" s="2"/>
      <c r="FQI47" s="2"/>
      <c r="FQJ47" s="2"/>
      <c r="FQK47" s="2"/>
      <c r="FQL47" s="2"/>
      <c r="FQM47" s="2"/>
      <c r="FQN47" s="2"/>
      <c r="FQO47" s="2"/>
      <c r="FQP47" s="2"/>
      <c r="FQQ47" s="2"/>
      <c r="FQR47" s="2"/>
      <c r="FQS47" s="2"/>
      <c r="FQT47" s="2"/>
      <c r="FQU47" s="2"/>
      <c r="FQV47" s="2"/>
      <c r="FQW47" s="2"/>
      <c r="FQX47" s="2"/>
      <c r="FQY47" s="2"/>
      <c r="FQZ47" s="2"/>
      <c r="FRA47" s="2"/>
      <c r="FRB47" s="2"/>
      <c r="FRC47" s="2"/>
      <c r="FRD47" s="2"/>
      <c r="FRE47" s="2"/>
      <c r="FRF47" s="2"/>
      <c r="FRG47" s="2"/>
      <c r="FRH47" s="2"/>
      <c r="FRI47" s="2"/>
      <c r="FRJ47" s="2"/>
      <c r="FRK47" s="2"/>
      <c r="FRL47" s="2"/>
      <c r="FRM47" s="2"/>
      <c r="FRN47" s="2"/>
      <c r="FRO47" s="2"/>
      <c r="FRP47" s="2"/>
      <c r="FRQ47" s="2"/>
      <c r="FRR47" s="2"/>
      <c r="FRS47" s="2"/>
      <c r="FRT47" s="2"/>
      <c r="FRU47" s="2"/>
      <c r="FRV47" s="2"/>
      <c r="FRW47" s="2"/>
      <c r="FRX47" s="2"/>
      <c r="FRY47" s="2"/>
      <c r="FRZ47" s="2"/>
      <c r="FSA47" s="2"/>
      <c r="FSB47" s="2"/>
      <c r="FSC47" s="2"/>
      <c r="FSD47" s="2"/>
      <c r="FSE47" s="2"/>
      <c r="FSF47" s="2"/>
      <c r="FSG47" s="2"/>
      <c r="FSH47" s="2"/>
      <c r="FSI47" s="2"/>
      <c r="FSJ47" s="2"/>
      <c r="FSK47" s="2"/>
      <c r="FSL47" s="2"/>
      <c r="FSM47" s="2"/>
      <c r="FSN47" s="2"/>
      <c r="FSO47" s="2"/>
      <c r="FSP47" s="2"/>
      <c r="FSQ47" s="2"/>
      <c r="FSR47" s="2"/>
      <c r="FSS47" s="2"/>
      <c r="FST47" s="2"/>
      <c r="FSU47" s="2"/>
      <c r="FSV47" s="2"/>
      <c r="FSW47" s="2"/>
      <c r="FSX47" s="2"/>
      <c r="FSY47" s="2"/>
      <c r="FSZ47" s="2"/>
      <c r="FTA47" s="2"/>
      <c r="FTB47" s="2"/>
      <c r="FTC47" s="2"/>
      <c r="FTD47" s="2"/>
      <c r="FTE47" s="2"/>
      <c r="FTF47" s="2"/>
      <c r="FTG47" s="2"/>
      <c r="FTH47" s="2"/>
      <c r="FTI47" s="2"/>
      <c r="FTJ47" s="2"/>
      <c r="FTK47" s="2"/>
      <c r="FTL47" s="2"/>
      <c r="FTM47" s="2"/>
      <c r="FTN47" s="2"/>
      <c r="FTO47" s="2"/>
      <c r="FTP47" s="2"/>
      <c r="FTQ47" s="2"/>
      <c r="FTR47" s="2"/>
      <c r="FTS47" s="2"/>
      <c r="FTT47" s="2"/>
      <c r="FTU47" s="2"/>
      <c r="FTV47" s="2"/>
      <c r="FTW47" s="2"/>
      <c r="FTX47" s="2"/>
      <c r="FTY47" s="2"/>
      <c r="FTZ47" s="2"/>
      <c r="FUA47" s="2"/>
      <c r="FUB47" s="2"/>
      <c r="FUC47" s="2"/>
      <c r="FUD47" s="2"/>
      <c r="FUE47" s="2"/>
      <c r="FUF47" s="2"/>
      <c r="FUG47" s="2"/>
      <c r="FUH47" s="2"/>
      <c r="FUI47" s="2"/>
      <c r="FUJ47" s="2"/>
      <c r="FUK47" s="2"/>
      <c r="FUL47" s="2"/>
      <c r="FUM47" s="2"/>
      <c r="FUN47" s="2"/>
      <c r="FUO47" s="2"/>
      <c r="FUP47" s="2"/>
      <c r="FUQ47" s="2"/>
      <c r="FUR47" s="2"/>
      <c r="FUS47" s="2"/>
      <c r="FUT47" s="2"/>
      <c r="FUU47" s="2"/>
      <c r="FUV47" s="2"/>
      <c r="FUW47" s="2"/>
      <c r="FUX47" s="2"/>
      <c r="FUY47" s="2"/>
      <c r="FUZ47" s="2"/>
      <c r="FVA47" s="2"/>
      <c r="FVB47" s="2"/>
      <c r="FVC47" s="2"/>
      <c r="FVD47" s="2"/>
      <c r="FVE47" s="2"/>
      <c r="FVF47" s="2"/>
      <c r="FVG47" s="2"/>
      <c r="FVH47" s="2"/>
      <c r="FVI47" s="2"/>
      <c r="FVJ47" s="2"/>
      <c r="FVK47" s="2"/>
      <c r="FVL47" s="2"/>
      <c r="FVM47" s="2"/>
      <c r="FVN47" s="2"/>
      <c r="FVO47" s="2"/>
      <c r="FVP47" s="2"/>
      <c r="FVQ47" s="2"/>
      <c r="FVR47" s="2"/>
      <c r="FVS47" s="2"/>
      <c r="FVT47" s="2"/>
      <c r="FVU47" s="2"/>
      <c r="FVV47" s="2"/>
      <c r="FVW47" s="2"/>
      <c r="FVX47" s="2"/>
      <c r="FVY47" s="2"/>
      <c r="FVZ47" s="2"/>
      <c r="FWA47" s="2"/>
      <c r="FWB47" s="2"/>
      <c r="FWC47" s="2"/>
      <c r="FWD47" s="2"/>
      <c r="FWE47" s="2"/>
      <c r="FWF47" s="2"/>
      <c r="FWG47" s="2"/>
      <c r="FWH47" s="2"/>
      <c r="FWI47" s="2"/>
      <c r="FWJ47" s="2"/>
      <c r="FWK47" s="2"/>
      <c r="FWL47" s="2"/>
      <c r="FWM47" s="2"/>
      <c r="FWN47" s="2"/>
      <c r="FWO47" s="2"/>
      <c r="FWP47" s="2"/>
      <c r="FWQ47" s="2"/>
      <c r="FWR47" s="2"/>
      <c r="FWS47" s="2"/>
      <c r="FWT47" s="2"/>
      <c r="FWU47" s="2"/>
      <c r="FWV47" s="2"/>
      <c r="FWW47" s="2"/>
      <c r="FWX47" s="2"/>
      <c r="FWY47" s="2"/>
      <c r="FWZ47" s="2"/>
      <c r="FXA47" s="2"/>
      <c r="FXB47" s="2"/>
      <c r="FXC47" s="2"/>
      <c r="FXD47" s="2"/>
      <c r="FXE47" s="2"/>
      <c r="FXF47" s="2"/>
      <c r="FXG47" s="2"/>
      <c r="FXH47" s="2"/>
      <c r="FXI47" s="2"/>
      <c r="FXJ47" s="2"/>
      <c r="FXK47" s="2"/>
      <c r="FXL47" s="2"/>
      <c r="FXM47" s="2"/>
      <c r="FXN47" s="2"/>
      <c r="FXO47" s="2"/>
      <c r="FXP47" s="2"/>
      <c r="FXQ47" s="2"/>
      <c r="FXR47" s="2"/>
      <c r="FXS47" s="2"/>
      <c r="FXT47" s="2"/>
      <c r="FXU47" s="2"/>
      <c r="FXV47" s="2"/>
      <c r="FXW47" s="2"/>
      <c r="FXX47" s="2"/>
      <c r="FXY47" s="2"/>
      <c r="FXZ47" s="2"/>
      <c r="FYA47" s="2"/>
      <c r="FYB47" s="2"/>
      <c r="FYC47" s="2"/>
      <c r="FYD47" s="2"/>
      <c r="FYE47" s="2"/>
      <c r="FYF47" s="2"/>
      <c r="FYG47" s="2"/>
      <c r="FYH47" s="2"/>
      <c r="FYI47" s="2"/>
      <c r="FYJ47" s="2"/>
      <c r="FYK47" s="2"/>
      <c r="FYL47" s="2"/>
      <c r="FYM47" s="2"/>
      <c r="FYN47" s="2"/>
      <c r="FYO47" s="2"/>
      <c r="FYP47" s="2"/>
      <c r="FYQ47" s="2"/>
      <c r="FYR47" s="2"/>
      <c r="FYS47" s="2"/>
      <c r="FYT47" s="2"/>
      <c r="FYU47" s="2"/>
      <c r="FYV47" s="2"/>
      <c r="FYW47" s="2"/>
      <c r="FYX47" s="2"/>
      <c r="FYY47" s="2"/>
      <c r="FYZ47" s="2"/>
      <c r="FZA47" s="2"/>
      <c r="FZB47" s="2"/>
      <c r="FZC47" s="2"/>
      <c r="FZD47" s="2"/>
      <c r="FZE47" s="2"/>
      <c r="FZF47" s="2"/>
      <c r="FZG47" s="2"/>
      <c r="FZH47" s="2"/>
      <c r="FZI47" s="2"/>
      <c r="FZJ47" s="2"/>
      <c r="FZK47" s="2"/>
      <c r="FZL47" s="2"/>
      <c r="FZM47" s="2"/>
      <c r="FZN47" s="2"/>
      <c r="FZO47" s="2"/>
      <c r="FZP47" s="2"/>
      <c r="FZQ47" s="2"/>
      <c r="FZR47" s="2"/>
      <c r="FZS47" s="2"/>
      <c r="FZT47" s="2"/>
      <c r="FZU47" s="2"/>
      <c r="FZV47" s="2"/>
      <c r="FZW47" s="2"/>
      <c r="FZX47" s="2"/>
      <c r="FZY47" s="2"/>
      <c r="FZZ47" s="2"/>
      <c r="GAA47" s="2"/>
      <c r="GAB47" s="2"/>
      <c r="GAC47" s="2"/>
      <c r="GAD47" s="2"/>
      <c r="GAE47" s="2"/>
      <c r="GAF47" s="2"/>
      <c r="GAG47" s="2"/>
      <c r="GAH47" s="2"/>
      <c r="GAI47" s="2"/>
      <c r="GAJ47" s="2"/>
      <c r="GAK47" s="2"/>
      <c r="GAL47" s="2"/>
      <c r="GAM47" s="2"/>
      <c r="GAN47" s="2"/>
      <c r="GAO47" s="2"/>
      <c r="GAP47" s="2"/>
      <c r="GAQ47" s="2"/>
      <c r="GAR47" s="2"/>
      <c r="GAS47" s="2"/>
      <c r="GAT47" s="2"/>
      <c r="GAU47" s="2"/>
      <c r="GAV47" s="2"/>
      <c r="GAW47" s="2"/>
      <c r="GAX47" s="2"/>
      <c r="GAY47" s="2"/>
      <c r="GAZ47" s="2"/>
      <c r="GBA47" s="2"/>
      <c r="GBB47" s="2"/>
      <c r="GBC47" s="2"/>
      <c r="GBD47" s="2"/>
      <c r="GBE47" s="2"/>
      <c r="GBF47" s="2"/>
      <c r="GBG47" s="2"/>
      <c r="GBH47" s="2"/>
      <c r="GBI47" s="2"/>
      <c r="GBJ47" s="2"/>
      <c r="GBK47" s="2"/>
      <c r="GBL47" s="2"/>
      <c r="GBM47" s="2"/>
      <c r="GBN47" s="2"/>
      <c r="GBO47" s="2"/>
      <c r="GBP47" s="2"/>
      <c r="GBQ47" s="2"/>
      <c r="GBR47" s="2"/>
      <c r="GBS47" s="2"/>
      <c r="GBT47" s="2"/>
      <c r="GBU47" s="2"/>
      <c r="GBV47" s="2"/>
      <c r="GBW47" s="2"/>
      <c r="GBX47" s="2"/>
      <c r="GBY47" s="2"/>
      <c r="GBZ47" s="2"/>
      <c r="GCA47" s="2"/>
      <c r="GCB47" s="2"/>
      <c r="GCC47" s="2"/>
      <c r="GCD47" s="2"/>
      <c r="GCE47" s="2"/>
      <c r="GCF47" s="2"/>
      <c r="GCG47" s="2"/>
      <c r="GCH47" s="2"/>
      <c r="GCI47" s="2"/>
      <c r="GCJ47" s="2"/>
      <c r="GCK47" s="2"/>
      <c r="GCL47" s="2"/>
      <c r="GCM47" s="2"/>
      <c r="GCN47" s="2"/>
      <c r="GCO47" s="2"/>
      <c r="GCP47" s="2"/>
      <c r="GCQ47" s="2"/>
      <c r="GCR47" s="2"/>
      <c r="GCS47" s="2"/>
      <c r="GCT47" s="2"/>
      <c r="GCU47" s="2"/>
      <c r="GCV47" s="2"/>
      <c r="GCW47" s="2"/>
      <c r="GCX47" s="2"/>
      <c r="GCY47" s="2"/>
      <c r="GCZ47" s="2"/>
      <c r="GDA47" s="2"/>
      <c r="GDB47" s="2"/>
      <c r="GDC47" s="2"/>
      <c r="GDD47" s="2"/>
      <c r="GDE47" s="2"/>
      <c r="GDF47" s="2"/>
      <c r="GDG47" s="2"/>
      <c r="GDH47" s="2"/>
      <c r="GDI47" s="2"/>
      <c r="GDJ47" s="2"/>
      <c r="GDK47" s="2"/>
      <c r="GDL47" s="2"/>
      <c r="GDM47" s="2"/>
      <c r="GDN47" s="2"/>
      <c r="GDO47" s="2"/>
      <c r="GDP47" s="2"/>
      <c r="GDQ47" s="2"/>
      <c r="GDR47" s="2"/>
      <c r="GDS47" s="2"/>
      <c r="GDT47" s="2"/>
      <c r="GDU47" s="2"/>
      <c r="GDV47" s="2"/>
      <c r="GDW47" s="2"/>
      <c r="GDX47" s="2"/>
      <c r="GDY47" s="2"/>
      <c r="GDZ47" s="2"/>
      <c r="GEA47" s="2"/>
      <c r="GEB47" s="2"/>
      <c r="GEC47" s="2"/>
      <c r="GED47" s="2"/>
      <c r="GEE47" s="2"/>
      <c r="GEF47" s="2"/>
      <c r="GEG47" s="2"/>
      <c r="GEH47" s="2"/>
      <c r="GEI47" s="2"/>
      <c r="GEJ47" s="2"/>
      <c r="GEK47" s="2"/>
      <c r="GEL47" s="2"/>
      <c r="GEM47" s="2"/>
      <c r="GEN47" s="2"/>
      <c r="GEO47" s="2"/>
      <c r="GEP47" s="2"/>
      <c r="GEQ47" s="2"/>
      <c r="GER47" s="2"/>
      <c r="GES47" s="2"/>
      <c r="GET47" s="2"/>
      <c r="GEU47" s="2"/>
      <c r="GEV47" s="2"/>
      <c r="GEW47" s="2"/>
      <c r="GEX47" s="2"/>
      <c r="GEY47" s="2"/>
      <c r="GEZ47" s="2"/>
      <c r="GFA47" s="2"/>
      <c r="GFB47" s="2"/>
      <c r="GFC47" s="2"/>
      <c r="GFD47" s="2"/>
      <c r="GFE47" s="2"/>
      <c r="GFF47" s="2"/>
      <c r="GFG47" s="2"/>
      <c r="GFH47" s="2"/>
      <c r="GFI47" s="2"/>
      <c r="GFJ47" s="2"/>
      <c r="GFK47" s="2"/>
      <c r="GFL47" s="2"/>
      <c r="GFM47" s="2"/>
      <c r="GFN47" s="2"/>
      <c r="GFO47" s="2"/>
      <c r="GFP47" s="2"/>
      <c r="GFQ47" s="2"/>
      <c r="GFR47" s="2"/>
      <c r="GFS47" s="2"/>
      <c r="GFT47" s="2"/>
      <c r="GFU47" s="2"/>
      <c r="GFV47" s="2"/>
      <c r="GFW47" s="2"/>
      <c r="GFX47" s="2"/>
      <c r="GFY47" s="2"/>
      <c r="GFZ47" s="2"/>
      <c r="GGA47" s="2"/>
      <c r="GGB47" s="2"/>
      <c r="GGC47" s="2"/>
      <c r="GGD47" s="2"/>
      <c r="GGE47" s="2"/>
      <c r="GGF47" s="2"/>
      <c r="GGG47" s="2"/>
      <c r="GGH47" s="2"/>
      <c r="GGI47" s="2"/>
      <c r="GGJ47" s="2"/>
      <c r="GGK47" s="2"/>
      <c r="GGL47" s="2"/>
      <c r="GGM47" s="2"/>
      <c r="GGN47" s="2"/>
      <c r="GGO47" s="2"/>
      <c r="GGP47" s="2"/>
      <c r="GGQ47" s="2"/>
      <c r="GGR47" s="2"/>
      <c r="GGS47" s="2"/>
      <c r="GGT47" s="2"/>
      <c r="GGU47" s="2"/>
      <c r="GGV47" s="2"/>
      <c r="GGW47" s="2"/>
      <c r="GGX47" s="2"/>
      <c r="GGY47" s="2"/>
      <c r="GGZ47" s="2"/>
      <c r="GHA47" s="2"/>
      <c r="GHB47" s="2"/>
      <c r="GHC47" s="2"/>
      <c r="GHD47" s="2"/>
      <c r="GHE47" s="2"/>
      <c r="GHF47" s="2"/>
      <c r="GHG47" s="2"/>
      <c r="GHH47" s="2"/>
      <c r="GHI47" s="2"/>
      <c r="GHJ47" s="2"/>
      <c r="GHK47" s="2"/>
      <c r="GHL47" s="2"/>
      <c r="GHM47" s="2"/>
      <c r="GHN47" s="2"/>
      <c r="GHO47" s="2"/>
      <c r="GHP47" s="2"/>
      <c r="GHQ47" s="2"/>
      <c r="GHR47" s="2"/>
      <c r="GHS47" s="2"/>
      <c r="GHT47" s="2"/>
      <c r="GHU47" s="2"/>
      <c r="GHV47" s="2"/>
      <c r="GHW47" s="2"/>
      <c r="GHX47" s="2"/>
      <c r="GHY47" s="2"/>
      <c r="GHZ47" s="2"/>
      <c r="GIA47" s="2"/>
      <c r="GIB47" s="2"/>
      <c r="GIC47" s="2"/>
      <c r="GID47" s="2"/>
      <c r="GIE47" s="2"/>
      <c r="GIF47" s="2"/>
      <c r="GIG47" s="2"/>
      <c r="GIH47" s="2"/>
      <c r="GII47" s="2"/>
      <c r="GIJ47" s="2"/>
      <c r="GIK47" s="2"/>
      <c r="GIL47" s="2"/>
      <c r="GIM47" s="2"/>
      <c r="GIN47" s="2"/>
      <c r="GIO47" s="2"/>
      <c r="GIP47" s="2"/>
      <c r="GIQ47" s="2"/>
      <c r="GIR47" s="2"/>
      <c r="GIS47" s="2"/>
      <c r="GIT47" s="2"/>
      <c r="GIU47" s="2"/>
      <c r="GIV47" s="2"/>
      <c r="GIW47" s="2"/>
      <c r="GIX47" s="2"/>
      <c r="GIY47" s="2"/>
      <c r="GIZ47" s="2"/>
      <c r="GJA47" s="2"/>
      <c r="GJB47" s="2"/>
      <c r="GJC47" s="2"/>
      <c r="GJD47" s="2"/>
      <c r="GJE47" s="2"/>
      <c r="GJF47" s="2"/>
      <c r="GJG47" s="2"/>
      <c r="GJH47" s="2"/>
      <c r="GJI47" s="2"/>
      <c r="GJJ47" s="2"/>
      <c r="GJK47" s="2"/>
      <c r="GJL47" s="2"/>
      <c r="GJM47" s="2"/>
      <c r="GJN47" s="2"/>
      <c r="GJO47" s="2"/>
      <c r="GJP47" s="2"/>
      <c r="GJQ47" s="2"/>
      <c r="GJR47" s="2"/>
      <c r="GJS47" s="2"/>
      <c r="GJT47" s="2"/>
      <c r="GJU47" s="2"/>
      <c r="GJV47" s="2"/>
      <c r="GJW47" s="2"/>
      <c r="GJX47" s="2"/>
      <c r="GJY47" s="2"/>
      <c r="GJZ47" s="2"/>
      <c r="GKA47" s="2"/>
      <c r="GKB47" s="2"/>
      <c r="GKC47" s="2"/>
      <c r="GKD47" s="2"/>
      <c r="GKE47" s="2"/>
      <c r="GKF47" s="2"/>
      <c r="GKG47" s="2"/>
      <c r="GKH47" s="2"/>
      <c r="GKI47" s="2"/>
      <c r="GKJ47" s="2"/>
      <c r="GKK47" s="2"/>
      <c r="GKL47" s="2"/>
      <c r="GKM47" s="2"/>
      <c r="GKN47" s="2"/>
      <c r="GKO47" s="2"/>
      <c r="GKP47" s="2"/>
      <c r="GKQ47" s="2"/>
      <c r="GKR47" s="2"/>
      <c r="GKS47" s="2"/>
      <c r="GKT47" s="2"/>
      <c r="GKU47" s="2"/>
      <c r="GKV47" s="2"/>
      <c r="GKW47" s="2"/>
      <c r="GKX47" s="2"/>
      <c r="GKY47" s="2"/>
      <c r="GKZ47" s="2"/>
      <c r="GLA47" s="2"/>
      <c r="GLB47" s="2"/>
      <c r="GLC47" s="2"/>
      <c r="GLD47" s="2"/>
      <c r="GLE47" s="2"/>
      <c r="GLF47" s="2"/>
      <c r="GLG47" s="2"/>
      <c r="GLH47" s="2"/>
      <c r="GLI47" s="2"/>
      <c r="GLJ47" s="2"/>
      <c r="GLK47" s="2"/>
      <c r="GLL47" s="2"/>
      <c r="GLM47" s="2"/>
      <c r="GLN47" s="2"/>
      <c r="GLO47" s="2"/>
      <c r="GLP47" s="2"/>
      <c r="GLQ47" s="2"/>
      <c r="GLR47" s="2"/>
      <c r="GLS47" s="2"/>
      <c r="GLT47" s="2"/>
      <c r="GLU47" s="2"/>
      <c r="GLV47" s="2"/>
      <c r="GLW47" s="2"/>
      <c r="GLX47" s="2"/>
      <c r="GLY47" s="2"/>
      <c r="GLZ47" s="2"/>
      <c r="GMA47" s="2"/>
      <c r="GMB47" s="2"/>
      <c r="GMC47" s="2"/>
      <c r="GMD47" s="2"/>
      <c r="GME47" s="2"/>
      <c r="GMF47" s="2"/>
      <c r="GMG47" s="2"/>
      <c r="GMH47" s="2"/>
      <c r="GMI47" s="2"/>
      <c r="GMJ47" s="2"/>
      <c r="GMK47" s="2"/>
      <c r="GML47" s="2"/>
      <c r="GMM47" s="2"/>
      <c r="GMN47" s="2"/>
      <c r="GMO47" s="2"/>
      <c r="GMP47" s="2"/>
      <c r="GMQ47" s="2"/>
      <c r="GMR47" s="2"/>
      <c r="GMS47" s="2"/>
      <c r="GMT47" s="2"/>
      <c r="GMU47" s="2"/>
      <c r="GMV47" s="2"/>
      <c r="GMW47" s="2"/>
      <c r="GMX47" s="2"/>
      <c r="GMY47" s="2"/>
      <c r="GMZ47" s="2"/>
      <c r="GNA47" s="2"/>
      <c r="GNB47" s="2"/>
      <c r="GNC47" s="2"/>
      <c r="GND47" s="2"/>
      <c r="GNE47" s="2"/>
      <c r="GNF47" s="2"/>
      <c r="GNG47" s="2"/>
      <c r="GNH47" s="2"/>
      <c r="GNI47" s="2"/>
      <c r="GNJ47" s="2"/>
      <c r="GNK47" s="2"/>
      <c r="GNL47" s="2"/>
      <c r="GNM47" s="2"/>
      <c r="GNN47" s="2"/>
      <c r="GNO47" s="2"/>
      <c r="GNP47" s="2"/>
      <c r="GNQ47" s="2"/>
      <c r="GNR47" s="2"/>
      <c r="GNS47" s="2"/>
      <c r="GNT47" s="2"/>
      <c r="GNU47" s="2"/>
      <c r="GNV47" s="2"/>
      <c r="GNW47" s="2"/>
      <c r="GNX47" s="2"/>
      <c r="GNY47" s="2"/>
      <c r="GNZ47" s="2"/>
      <c r="GOA47" s="2"/>
      <c r="GOB47" s="2"/>
      <c r="GOC47" s="2"/>
      <c r="GOD47" s="2"/>
      <c r="GOE47" s="2"/>
      <c r="GOF47" s="2"/>
      <c r="GOG47" s="2"/>
      <c r="GOH47" s="2"/>
      <c r="GOI47" s="2"/>
      <c r="GOJ47" s="2"/>
      <c r="GOK47" s="2"/>
      <c r="GOL47" s="2"/>
      <c r="GOM47" s="2"/>
      <c r="GON47" s="2"/>
      <c r="GOO47" s="2"/>
      <c r="GOP47" s="2"/>
      <c r="GOQ47" s="2"/>
      <c r="GOR47" s="2"/>
      <c r="GOS47" s="2"/>
      <c r="GOT47" s="2"/>
      <c r="GOU47" s="2"/>
      <c r="GOV47" s="2"/>
      <c r="GOW47" s="2"/>
      <c r="GOX47" s="2"/>
      <c r="GOY47" s="2"/>
      <c r="GOZ47" s="2"/>
      <c r="GPA47" s="2"/>
      <c r="GPB47" s="2"/>
      <c r="GPC47" s="2"/>
      <c r="GPD47" s="2"/>
      <c r="GPE47" s="2"/>
      <c r="GPF47" s="2"/>
      <c r="GPG47" s="2"/>
      <c r="GPH47" s="2"/>
      <c r="GPI47" s="2"/>
      <c r="GPJ47" s="2"/>
      <c r="GPK47" s="2"/>
      <c r="GPL47" s="2"/>
      <c r="GPM47" s="2"/>
      <c r="GPN47" s="2"/>
      <c r="GPO47" s="2"/>
      <c r="GPP47" s="2"/>
      <c r="GPQ47" s="2"/>
      <c r="GPR47" s="2"/>
      <c r="GPS47" s="2"/>
      <c r="GPT47" s="2"/>
      <c r="GPU47" s="2"/>
      <c r="GPV47" s="2"/>
      <c r="GPW47" s="2"/>
      <c r="GPX47" s="2"/>
      <c r="GPY47" s="2"/>
      <c r="GPZ47" s="2"/>
      <c r="GQA47" s="2"/>
      <c r="GQB47" s="2"/>
      <c r="GQC47" s="2"/>
      <c r="GQD47" s="2"/>
      <c r="GQE47" s="2"/>
      <c r="GQF47" s="2"/>
      <c r="GQG47" s="2"/>
      <c r="GQH47" s="2"/>
      <c r="GQI47" s="2"/>
      <c r="GQJ47" s="2"/>
      <c r="GQK47" s="2"/>
      <c r="GQL47" s="2"/>
      <c r="GQM47" s="2"/>
      <c r="GQN47" s="2"/>
      <c r="GQO47" s="2"/>
      <c r="GQP47" s="2"/>
      <c r="GQQ47" s="2"/>
      <c r="GQR47" s="2"/>
      <c r="GQS47" s="2"/>
      <c r="GQT47" s="2"/>
      <c r="GQU47" s="2"/>
      <c r="GQV47" s="2"/>
      <c r="GQW47" s="2"/>
      <c r="GQX47" s="2"/>
      <c r="GQY47" s="2"/>
      <c r="GQZ47" s="2"/>
      <c r="GRA47" s="2"/>
      <c r="GRB47" s="2"/>
      <c r="GRC47" s="2"/>
      <c r="GRD47" s="2"/>
      <c r="GRE47" s="2"/>
      <c r="GRF47" s="2"/>
      <c r="GRG47" s="2"/>
      <c r="GRH47" s="2"/>
      <c r="GRI47" s="2"/>
      <c r="GRJ47" s="2"/>
      <c r="GRK47" s="2"/>
      <c r="GRL47" s="2"/>
      <c r="GRM47" s="2"/>
      <c r="GRN47" s="2"/>
      <c r="GRO47" s="2"/>
      <c r="GRP47" s="2"/>
      <c r="GRQ47" s="2"/>
      <c r="GRR47" s="2"/>
      <c r="GRS47" s="2"/>
      <c r="GRT47" s="2"/>
      <c r="GRU47" s="2"/>
      <c r="GRV47" s="2"/>
      <c r="GRW47" s="2"/>
      <c r="GRX47" s="2"/>
      <c r="GRY47" s="2"/>
      <c r="GRZ47" s="2"/>
      <c r="GSA47" s="2"/>
      <c r="GSB47" s="2"/>
      <c r="GSC47" s="2"/>
      <c r="GSD47" s="2"/>
      <c r="GSE47" s="2"/>
      <c r="GSF47" s="2"/>
      <c r="GSG47" s="2"/>
      <c r="GSH47" s="2"/>
      <c r="GSI47" s="2"/>
      <c r="GSJ47" s="2"/>
      <c r="GSK47" s="2"/>
      <c r="GSL47" s="2"/>
      <c r="GSM47" s="2"/>
      <c r="GSN47" s="2"/>
      <c r="GSO47" s="2"/>
      <c r="GSP47" s="2"/>
      <c r="GSQ47" s="2"/>
      <c r="GSR47" s="2"/>
      <c r="GSS47" s="2"/>
      <c r="GST47" s="2"/>
      <c r="GSU47" s="2"/>
      <c r="GSV47" s="2"/>
      <c r="GSW47" s="2"/>
      <c r="GSX47" s="2"/>
      <c r="GSY47" s="2"/>
      <c r="GSZ47" s="2"/>
      <c r="GTA47" s="2"/>
      <c r="GTB47" s="2"/>
      <c r="GTC47" s="2"/>
      <c r="GTD47" s="2"/>
      <c r="GTE47" s="2"/>
      <c r="GTF47" s="2"/>
      <c r="GTG47" s="2"/>
      <c r="GTH47" s="2"/>
      <c r="GTI47" s="2"/>
      <c r="GTJ47" s="2"/>
      <c r="GTK47" s="2"/>
      <c r="GTL47" s="2"/>
      <c r="GTM47" s="2"/>
      <c r="GTN47" s="2"/>
      <c r="GTO47" s="2"/>
      <c r="GTP47" s="2"/>
      <c r="GTQ47" s="2"/>
      <c r="GTR47" s="2"/>
      <c r="GTS47" s="2"/>
      <c r="GTT47" s="2"/>
      <c r="GTU47" s="2"/>
      <c r="GTV47" s="2"/>
      <c r="GTW47" s="2"/>
      <c r="GTX47" s="2"/>
      <c r="GTY47" s="2"/>
      <c r="GTZ47" s="2"/>
      <c r="GUA47" s="2"/>
      <c r="GUB47" s="2"/>
      <c r="GUC47" s="2"/>
      <c r="GUD47" s="2"/>
      <c r="GUE47" s="2"/>
      <c r="GUF47" s="2"/>
      <c r="GUG47" s="2"/>
      <c r="GUH47" s="2"/>
      <c r="GUI47" s="2"/>
      <c r="GUJ47" s="2"/>
      <c r="GUK47" s="2"/>
      <c r="GUL47" s="2"/>
      <c r="GUM47" s="2"/>
      <c r="GUN47" s="2"/>
      <c r="GUO47" s="2"/>
      <c r="GUP47" s="2"/>
      <c r="GUQ47" s="2"/>
      <c r="GUR47" s="2"/>
      <c r="GUS47" s="2"/>
      <c r="GUT47" s="2"/>
      <c r="GUU47" s="2"/>
      <c r="GUV47" s="2"/>
      <c r="GUW47" s="2"/>
      <c r="GUX47" s="2"/>
      <c r="GUY47" s="2"/>
      <c r="GUZ47" s="2"/>
      <c r="GVA47" s="2"/>
      <c r="GVB47" s="2"/>
      <c r="GVC47" s="2"/>
      <c r="GVD47" s="2"/>
      <c r="GVE47" s="2"/>
      <c r="GVF47" s="2"/>
      <c r="GVG47" s="2"/>
      <c r="GVH47" s="2"/>
      <c r="GVI47" s="2"/>
      <c r="GVJ47" s="2"/>
      <c r="GVK47" s="2"/>
      <c r="GVL47" s="2"/>
      <c r="GVM47" s="2"/>
      <c r="GVN47" s="2"/>
      <c r="GVO47" s="2"/>
      <c r="GVP47" s="2"/>
      <c r="GVQ47" s="2"/>
      <c r="GVR47" s="2"/>
      <c r="GVS47" s="2"/>
      <c r="GVT47" s="2"/>
      <c r="GVU47" s="2"/>
      <c r="GVV47" s="2"/>
      <c r="GVW47" s="2"/>
      <c r="GVX47" s="2"/>
      <c r="GVY47" s="2"/>
      <c r="GVZ47" s="2"/>
      <c r="GWA47" s="2"/>
      <c r="GWB47" s="2"/>
      <c r="GWC47" s="2"/>
      <c r="GWD47" s="2"/>
      <c r="GWE47" s="2"/>
      <c r="GWF47" s="2"/>
      <c r="GWG47" s="2"/>
      <c r="GWH47" s="2"/>
      <c r="GWI47" s="2"/>
      <c r="GWJ47" s="2"/>
      <c r="GWK47" s="2"/>
      <c r="GWL47" s="2"/>
      <c r="GWM47" s="2"/>
      <c r="GWN47" s="2"/>
      <c r="GWO47" s="2"/>
      <c r="GWP47" s="2"/>
      <c r="GWQ47" s="2"/>
      <c r="GWR47" s="2"/>
      <c r="GWS47" s="2"/>
      <c r="GWT47" s="2"/>
      <c r="GWU47" s="2"/>
      <c r="GWV47" s="2"/>
      <c r="GWW47" s="2"/>
      <c r="GWX47" s="2"/>
      <c r="GWY47" s="2"/>
      <c r="GWZ47" s="2"/>
      <c r="GXA47" s="2"/>
      <c r="GXB47" s="2"/>
      <c r="GXC47" s="2"/>
      <c r="GXD47" s="2"/>
      <c r="GXE47" s="2"/>
      <c r="GXF47" s="2"/>
      <c r="GXG47" s="2"/>
      <c r="GXH47" s="2"/>
      <c r="GXI47" s="2"/>
      <c r="GXJ47" s="2"/>
      <c r="GXK47" s="2"/>
      <c r="GXL47" s="2"/>
      <c r="GXM47" s="2"/>
      <c r="GXN47" s="2"/>
      <c r="GXO47" s="2"/>
      <c r="GXP47" s="2"/>
      <c r="GXQ47" s="2"/>
      <c r="GXR47" s="2"/>
      <c r="GXS47" s="2"/>
      <c r="GXT47" s="2"/>
      <c r="GXU47" s="2"/>
      <c r="GXV47" s="2"/>
      <c r="GXW47" s="2"/>
      <c r="GXX47" s="2"/>
      <c r="GXY47" s="2"/>
      <c r="GXZ47" s="2"/>
      <c r="GYA47" s="2"/>
      <c r="GYB47" s="2"/>
      <c r="GYC47" s="2"/>
      <c r="GYD47" s="2"/>
      <c r="GYE47" s="2"/>
      <c r="GYF47" s="2"/>
      <c r="GYG47" s="2"/>
      <c r="GYH47" s="2"/>
      <c r="GYI47" s="2"/>
      <c r="GYJ47" s="2"/>
      <c r="GYK47" s="2"/>
      <c r="GYL47" s="2"/>
      <c r="GYM47" s="2"/>
      <c r="GYN47" s="2"/>
      <c r="GYO47" s="2"/>
      <c r="GYP47" s="2"/>
      <c r="GYQ47" s="2"/>
      <c r="GYR47" s="2"/>
      <c r="GYS47" s="2"/>
      <c r="GYT47" s="2"/>
      <c r="GYU47" s="2"/>
      <c r="GYV47" s="2"/>
      <c r="GYW47" s="2"/>
      <c r="GYX47" s="2"/>
      <c r="GYY47" s="2"/>
      <c r="GYZ47" s="2"/>
      <c r="GZA47" s="2"/>
      <c r="GZB47" s="2"/>
      <c r="GZC47" s="2"/>
      <c r="GZD47" s="2"/>
      <c r="GZE47" s="2"/>
      <c r="GZF47" s="2"/>
      <c r="GZG47" s="2"/>
      <c r="GZH47" s="2"/>
      <c r="GZI47" s="2"/>
      <c r="GZJ47" s="2"/>
      <c r="GZK47" s="2"/>
      <c r="GZL47" s="2"/>
      <c r="GZM47" s="2"/>
      <c r="GZN47" s="2"/>
      <c r="GZO47" s="2"/>
      <c r="GZP47" s="2"/>
      <c r="GZQ47" s="2"/>
      <c r="GZR47" s="2"/>
      <c r="GZS47" s="2"/>
      <c r="GZT47" s="2"/>
      <c r="GZU47" s="2"/>
      <c r="GZV47" s="2"/>
      <c r="GZW47" s="2"/>
      <c r="GZX47" s="2"/>
      <c r="GZY47" s="2"/>
      <c r="GZZ47" s="2"/>
      <c r="HAA47" s="2"/>
      <c r="HAB47" s="2"/>
      <c r="HAC47" s="2"/>
      <c r="HAD47" s="2"/>
      <c r="HAE47" s="2"/>
      <c r="HAF47" s="2"/>
      <c r="HAG47" s="2"/>
      <c r="HAH47" s="2"/>
      <c r="HAI47" s="2"/>
      <c r="HAJ47" s="2"/>
      <c r="HAK47" s="2"/>
      <c r="HAL47" s="2"/>
      <c r="HAM47" s="2"/>
      <c r="HAN47" s="2"/>
      <c r="HAO47" s="2"/>
      <c r="HAP47" s="2"/>
      <c r="HAQ47" s="2"/>
      <c r="HAR47" s="2"/>
      <c r="HAS47" s="2"/>
      <c r="HAT47" s="2"/>
      <c r="HAU47" s="2"/>
      <c r="HAV47" s="2"/>
      <c r="HAW47" s="2"/>
      <c r="HAX47" s="2"/>
      <c r="HAY47" s="2"/>
      <c r="HAZ47" s="2"/>
      <c r="HBA47" s="2"/>
      <c r="HBB47" s="2"/>
      <c r="HBC47" s="2"/>
      <c r="HBD47" s="2"/>
      <c r="HBE47" s="2"/>
      <c r="HBF47" s="2"/>
      <c r="HBG47" s="2"/>
      <c r="HBH47" s="2"/>
      <c r="HBI47" s="2"/>
      <c r="HBJ47" s="2"/>
      <c r="HBK47" s="2"/>
      <c r="HBL47" s="2"/>
      <c r="HBM47" s="2"/>
      <c r="HBN47" s="2"/>
      <c r="HBO47" s="2"/>
      <c r="HBP47" s="2"/>
      <c r="HBQ47" s="2"/>
      <c r="HBR47" s="2"/>
      <c r="HBS47" s="2"/>
      <c r="HBT47" s="2"/>
      <c r="HBU47" s="2"/>
      <c r="HBV47" s="2"/>
      <c r="HBW47" s="2"/>
      <c r="HBX47" s="2"/>
      <c r="HBY47" s="2"/>
      <c r="HBZ47" s="2"/>
      <c r="HCA47" s="2"/>
      <c r="HCB47" s="2"/>
      <c r="HCC47" s="2"/>
      <c r="HCD47" s="2"/>
      <c r="HCE47" s="2"/>
      <c r="HCF47" s="2"/>
      <c r="HCG47" s="2"/>
      <c r="HCH47" s="2"/>
      <c r="HCI47" s="2"/>
      <c r="HCJ47" s="2"/>
      <c r="HCK47" s="2"/>
      <c r="HCL47" s="2"/>
      <c r="HCM47" s="2"/>
      <c r="HCN47" s="2"/>
      <c r="HCO47" s="2"/>
      <c r="HCP47" s="2"/>
      <c r="HCQ47" s="2"/>
      <c r="HCR47" s="2"/>
      <c r="HCS47" s="2"/>
      <c r="HCT47" s="2"/>
      <c r="HCU47" s="2"/>
      <c r="HCV47" s="2"/>
      <c r="HCW47" s="2"/>
      <c r="HCX47" s="2"/>
      <c r="HCY47" s="2"/>
      <c r="HCZ47" s="2"/>
      <c r="HDA47" s="2"/>
      <c r="HDB47" s="2"/>
      <c r="HDC47" s="2"/>
      <c r="HDD47" s="2"/>
      <c r="HDE47" s="2"/>
      <c r="HDF47" s="2"/>
      <c r="HDG47" s="2"/>
      <c r="HDH47" s="2"/>
      <c r="HDI47" s="2"/>
      <c r="HDJ47" s="2"/>
      <c r="HDK47" s="2"/>
      <c r="HDL47" s="2"/>
      <c r="HDM47" s="2"/>
      <c r="HDN47" s="2"/>
      <c r="HDO47" s="2"/>
      <c r="HDP47" s="2"/>
      <c r="HDQ47" s="2"/>
      <c r="HDR47" s="2"/>
      <c r="HDS47" s="2"/>
      <c r="HDT47" s="2"/>
      <c r="HDU47" s="2"/>
      <c r="HDV47" s="2"/>
      <c r="HDW47" s="2"/>
      <c r="HDX47" s="2"/>
      <c r="HDY47" s="2"/>
      <c r="HDZ47" s="2"/>
      <c r="HEA47" s="2"/>
      <c r="HEB47" s="2"/>
      <c r="HEC47" s="2"/>
      <c r="HED47" s="2"/>
      <c r="HEE47" s="2"/>
      <c r="HEF47" s="2"/>
      <c r="HEG47" s="2"/>
      <c r="HEH47" s="2"/>
      <c r="HEI47" s="2"/>
      <c r="HEJ47" s="2"/>
      <c r="HEK47" s="2"/>
      <c r="HEL47" s="2"/>
      <c r="HEM47" s="2"/>
      <c r="HEN47" s="2"/>
      <c r="HEO47" s="2"/>
      <c r="HEP47" s="2"/>
      <c r="HEQ47" s="2"/>
      <c r="HER47" s="2"/>
      <c r="HES47" s="2"/>
      <c r="HET47" s="2"/>
      <c r="HEU47" s="2"/>
      <c r="HEV47" s="2"/>
      <c r="HEW47" s="2"/>
      <c r="HEX47" s="2"/>
      <c r="HEY47" s="2"/>
      <c r="HEZ47" s="2"/>
      <c r="HFA47" s="2"/>
      <c r="HFB47" s="2"/>
      <c r="HFC47" s="2"/>
      <c r="HFD47" s="2"/>
      <c r="HFE47" s="2"/>
      <c r="HFF47" s="2"/>
      <c r="HFG47" s="2"/>
      <c r="HFH47" s="2"/>
      <c r="HFI47" s="2"/>
      <c r="HFJ47" s="2"/>
      <c r="HFK47" s="2"/>
      <c r="HFL47" s="2"/>
      <c r="HFM47" s="2"/>
      <c r="HFN47" s="2"/>
      <c r="HFO47" s="2"/>
      <c r="HFP47" s="2"/>
      <c r="HFQ47" s="2"/>
      <c r="HFR47" s="2"/>
      <c r="HFS47" s="2"/>
      <c r="HFT47" s="2"/>
      <c r="HFU47" s="2"/>
      <c r="HFV47" s="2"/>
      <c r="HFW47" s="2"/>
      <c r="HFX47" s="2"/>
      <c r="HFY47" s="2"/>
      <c r="HFZ47" s="2"/>
      <c r="HGA47" s="2"/>
      <c r="HGB47" s="2"/>
      <c r="HGC47" s="2"/>
      <c r="HGD47" s="2"/>
      <c r="HGE47" s="2"/>
      <c r="HGF47" s="2"/>
      <c r="HGG47" s="2"/>
      <c r="HGH47" s="2"/>
      <c r="HGI47" s="2"/>
      <c r="HGJ47" s="2"/>
      <c r="HGK47" s="2"/>
      <c r="HGL47" s="2"/>
      <c r="HGM47" s="2"/>
      <c r="HGN47" s="2"/>
      <c r="HGO47" s="2"/>
      <c r="HGP47" s="2"/>
      <c r="HGQ47" s="2"/>
      <c r="HGR47" s="2"/>
      <c r="HGS47" s="2"/>
      <c r="HGT47" s="2"/>
      <c r="HGU47" s="2"/>
      <c r="HGV47" s="2"/>
      <c r="HGW47" s="2"/>
      <c r="HGX47" s="2"/>
      <c r="HGY47" s="2"/>
      <c r="HGZ47" s="2"/>
      <c r="HHA47" s="2"/>
      <c r="HHB47" s="2"/>
      <c r="HHC47" s="2"/>
      <c r="HHD47" s="2"/>
      <c r="HHE47" s="2"/>
      <c r="HHF47" s="2"/>
      <c r="HHG47" s="2"/>
      <c r="HHH47" s="2"/>
      <c r="HHI47" s="2"/>
      <c r="HHJ47" s="2"/>
      <c r="HHK47" s="2"/>
      <c r="HHL47" s="2"/>
      <c r="HHM47" s="2"/>
      <c r="HHN47" s="2"/>
      <c r="HHO47" s="2"/>
      <c r="HHP47" s="2"/>
      <c r="HHQ47" s="2"/>
      <c r="HHR47" s="2"/>
      <c r="HHS47" s="2"/>
      <c r="HHT47" s="2"/>
      <c r="HHU47" s="2"/>
      <c r="HHV47" s="2"/>
      <c r="HHW47" s="2"/>
      <c r="HHX47" s="2"/>
      <c r="HHY47" s="2"/>
      <c r="HHZ47" s="2"/>
      <c r="HIA47" s="2"/>
      <c r="HIB47" s="2"/>
      <c r="HIC47" s="2"/>
      <c r="HID47" s="2"/>
      <c r="HIE47" s="2"/>
      <c r="HIF47" s="2"/>
      <c r="HIG47" s="2"/>
      <c r="HIH47" s="2"/>
      <c r="HII47" s="2"/>
      <c r="HIJ47" s="2"/>
      <c r="HIK47" s="2"/>
      <c r="HIL47" s="2"/>
      <c r="HIM47" s="2"/>
      <c r="HIN47" s="2"/>
      <c r="HIO47" s="2"/>
      <c r="HIP47" s="2"/>
      <c r="HIQ47" s="2"/>
      <c r="HIR47" s="2"/>
      <c r="HIS47" s="2"/>
      <c r="HIT47" s="2"/>
      <c r="HIU47" s="2"/>
      <c r="HIV47" s="2"/>
      <c r="HIW47" s="2"/>
      <c r="HIX47" s="2"/>
      <c r="HIY47" s="2"/>
      <c r="HIZ47" s="2"/>
      <c r="HJA47" s="2"/>
      <c r="HJB47" s="2"/>
      <c r="HJC47" s="2"/>
      <c r="HJD47" s="2"/>
      <c r="HJE47" s="2"/>
      <c r="HJF47" s="2"/>
      <c r="HJG47" s="2"/>
      <c r="HJH47" s="2"/>
      <c r="HJI47" s="2"/>
      <c r="HJJ47" s="2"/>
      <c r="HJK47" s="2"/>
      <c r="HJL47" s="2"/>
      <c r="HJM47" s="2"/>
      <c r="HJN47" s="2"/>
      <c r="HJO47" s="2"/>
      <c r="HJP47" s="2"/>
      <c r="HJQ47" s="2"/>
      <c r="HJR47" s="2"/>
      <c r="HJS47" s="2"/>
      <c r="HJT47" s="2"/>
      <c r="HJU47" s="2"/>
      <c r="HJV47" s="2"/>
      <c r="HJW47" s="2"/>
      <c r="HJX47" s="2"/>
      <c r="HJY47" s="2"/>
      <c r="HJZ47" s="2"/>
      <c r="HKA47" s="2"/>
      <c r="HKB47" s="2"/>
      <c r="HKC47" s="2"/>
      <c r="HKD47" s="2"/>
      <c r="HKE47" s="2"/>
      <c r="HKF47" s="2"/>
      <c r="HKG47" s="2"/>
      <c r="HKH47" s="2"/>
      <c r="HKI47" s="2"/>
      <c r="HKJ47" s="2"/>
      <c r="HKK47" s="2"/>
      <c r="HKL47" s="2"/>
      <c r="HKM47" s="2"/>
      <c r="HKN47" s="2"/>
      <c r="HKO47" s="2"/>
      <c r="HKP47" s="2"/>
      <c r="HKQ47" s="2"/>
      <c r="HKR47" s="2"/>
      <c r="HKS47" s="2"/>
      <c r="HKT47" s="2"/>
      <c r="HKU47" s="2"/>
      <c r="HKV47" s="2"/>
      <c r="HKW47" s="2"/>
      <c r="HKX47" s="2"/>
      <c r="HKY47" s="2"/>
      <c r="HKZ47" s="2"/>
      <c r="HLA47" s="2"/>
      <c r="HLB47" s="2"/>
      <c r="HLC47" s="2"/>
      <c r="HLD47" s="2"/>
      <c r="HLE47" s="2"/>
      <c r="HLF47" s="2"/>
      <c r="HLG47" s="2"/>
      <c r="HLH47" s="2"/>
      <c r="HLI47" s="2"/>
      <c r="HLJ47" s="2"/>
      <c r="HLK47" s="2"/>
      <c r="HLL47" s="2"/>
      <c r="HLM47" s="2"/>
      <c r="HLN47" s="2"/>
      <c r="HLO47" s="2"/>
      <c r="HLP47" s="2"/>
      <c r="HLQ47" s="2"/>
      <c r="HLR47" s="2"/>
      <c r="HLS47" s="2"/>
      <c r="HLT47" s="2"/>
      <c r="HLU47" s="2"/>
      <c r="HLV47" s="2"/>
      <c r="HLW47" s="2"/>
      <c r="HLX47" s="2"/>
      <c r="HLY47" s="2"/>
      <c r="HLZ47" s="2"/>
      <c r="HMA47" s="2"/>
      <c r="HMB47" s="2"/>
      <c r="HMC47" s="2"/>
      <c r="HMD47" s="2"/>
      <c r="HME47" s="2"/>
      <c r="HMF47" s="2"/>
      <c r="HMG47" s="2"/>
      <c r="HMH47" s="2"/>
      <c r="HMI47" s="2"/>
      <c r="HMJ47" s="2"/>
      <c r="HMK47" s="2"/>
      <c r="HML47" s="2"/>
      <c r="HMM47" s="2"/>
      <c r="HMN47" s="2"/>
      <c r="HMO47" s="2"/>
      <c r="HMP47" s="2"/>
      <c r="HMQ47" s="2"/>
      <c r="HMR47" s="2"/>
      <c r="HMS47" s="2"/>
      <c r="HMT47" s="2"/>
      <c r="HMU47" s="2"/>
      <c r="HMV47" s="2"/>
      <c r="HMW47" s="2"/>
      <c r="HMX47" s="2"/>
      <c r="HMY47" s="2"/>
      <c r="HMZ47" s="2"/>
      <c r="HNA47" s="2"/>
      <c r="HNB47" s="2"/>
      <c r="HNC47" s="2"/>
      <c r="HND47" s="2"/>
      <c r="HNE47" s="2"/>
      <c r="HNF47" s="2"/>
      <c r="HNG47" s="2"/>
      <c r="HNH47" s="2"/>
      <c r="HNI47" s="2"/>
      <c r="HNJ47" s="2"/>
      <c r="HNK47" s="2"/>
      <c r="HNL47" s="2"/>
      <c r="HNM47" s="2"/>
      <c r="HNN47" s="2"/>
      <c r="HNO47" s="2"/>
      <c r="HNP47" s="2"/>
      <c r="HNQ47" s="2"/>
      <c r="HNR47" s="2"/>
      <c r="HNS47" s="2"/>
      <c r="HNT47" s="2"/>
      <c r="HNU47" s="2"/>
      <c r="HNV47" s="2"/>
      <c r="HNW47" s="2"/>
      <c r="HNX47" s="2"/>
      <c r="HNY47" s="2"/>
      <c r="HNZ47" s="2"/>
      <c r="HOA47" s="2"/>
      <c r="HOB47" s="2"/>
      <c r="HOC47" s="2"/>
      <c r="HOD47" s="2"/>
      <c r="HOE47" s="2"/>
      <c r="HOF47" s="2"/>
      <c r="HOG47" s="2"/>
      <c r="HOH47" s="2"/>
      <c r="HOI47" s="2"/>
      <c r="HOJ47" s="2"/>
      <c r="HOK47" s="2"/>
      <c r="HOL47" s="2"/>
      <c r="HOM47" s="2"/>
      <c r="HON47" s="2"/>
      <c r="HOO47" s="2"/>
      <c r="HOP47" s="2"/>
      <c r="HOQ47" s="2"/>
      <c r="HOR47" s="2"/>
      <c r="HOS47" s="2"/>
      <c r="HOT47" s="2"/>
      <c r="HOU47" s="2"/>
      <c r="HOV47" s="2"/>
      <c r="HOW47" s="2"/>
      <c r="HOX47" s="2"/>
      <c r="HOY47" s="2"/>
      <c r="HOZ47" s="2"/>
      <c r="HPA47" s="2"/>
      <c r="HPB47" s="2"/>
      <c r="HPC47" s="2"/>
      <c r="HPD47" s="2"/>
      <c r="HPE47" s="2"/>
      <c r="HPF47" s="2"/>
      <c r="HPG47" s="2"/>
      <c r="HPH47" s="2"/>
      <c r="HPI47" s="2"/>
      <c r="HPJ47" s="2"/>
      <c r="HPK47" s="2"/>
      <c r="HPL47" s="2"/>
      <c r="HPM47" s="2"/>
      <c r="HPN47" s="2"/>
      <c r="HPO47" s="2"/>
      <c r="HPP47" s="2"/>
      <c r="HPQ47" s="2"/>
      <c r="HPR47" s="2"/>
      <c r="HPS47" s="2"/>
      <c r="HPT47" s="2"/>
      <c r="HPU47" s="2"/>
      <c r="HPV47" s="2"/>
      <c r="HPW47" s="2"/>
      <c r="HPX47" s="2"/>
      <c r="HPY47" s="2"/>
      <c r="HPZ47" s="2"/>
      <c r="HQA47" s="2"/>
      <c r="HQB47" s="2"/>
      <c r="HQC47" s="2"/>
      <c r="HQD47" s="2"/>
      <c r="HQE47" s="2"/>
      <c r="HQF47" s="2"/>
      <c r="HQG47" s="2"/>
      <c r="HQH47" s="2"/>
      <c r="HQI47" s="2"/>
      <c r="HQJ47" s="2"/>
      <c r="HQK47" s="2"/>
      <c r="HQL47" s="2"/>
      <c r="HQM47" s="2"/>
      <c r="HQN47" s="2"/>
      <c r="HQO47" s="2"/>
      <c r="HQP47" s="2"/>
      <c r="HQQ47" s="2"/>
      <c r="HQR47" s="2"/>
      <c r="HQS47" s="2"/>
      <c r="HQT47" s="2"/>
      <c r="HQU47" s="2"/>
      <c r="HQV47" s="2"/>
      <c r="HQW47" s="2"/>
      <c r="HQX47" s="2"/>
      <c r="HQY47" s="2"/>
      <c r="HQZ47" s="2"/>
      <c r="HRA47" s="2"/>
      <c r="HRB47" s="2"/>
      <c r="HRC47" s="2"/>
      <c r="HRD47" s="2"/>
      <c r="HRE47" s="2"/>
      <c r="HRF47" s="2"/>
      <c r="HRG47" s="2"/>
      <c r="HRH47" s="2"/>
      <c r="HRI47" s="2"/>
      <c r="HRJ47" s="2"/>
      <c r="HRK47" s="2"/>
      <c r="HRL47" s="2"/>
      <c r="HRM47" s="2"/>
      <c r="HRN47" s="2"/>
      <c r="HRO47" s="2"/>
      <c r="HRP47" s="2"/>
      <c r="HRQ47" s="2"/>
      <c r="HRR47" s="2"/>
      <c r="HRS47" s="2"/>
      <c r="HRT47" s="2"/>
      <c r="HRU47" s="2"/>
      <c r="HRV47" s="2"/>
      <c r="HRW47" s="2"/>
      <c r="HRX47" s="2"/>
      <c r="HRY47" s="2"/>
      <c r="HRZ47" s="2"/>
      <c r="HSA47" s="2"/>
      <c r="HSB47" s="2"/>
      <c r="HSC47" s="2"/>
      <c r="HSD47" s="2"/>
      <c r="HSE47" s="2"/>
      <c r="HSF47" s="2"/>
      <c r="HSG47" s="2"/>
      <c r="HSH47" s="2"/>
      <c r="HSI47" s="2"/>
      <c r="HSJ47" s="2"/>
      <c r="HSK47" s="2"/>
      <c r="HSL47" s="2"/>
      <c r="HSM47" s="2"/>
      <c r="HSN47" s="2"/>
      <c r="HSO47" s="2"/>
      <c r="HSP47" s="2"/>
      <c r="HSQ47" s="2"/>
      <c r="HSR47" s="2"/>
      <c r="HSS47" s="2"/>
      <c r="HST47" s="2"/>
      <c r="HSU47" s="2"/>
      <c r="HSV47" s="2"/>
      <c r="HSW47" s="2"/>
      <c r="HSX47" s="2"/>
      <c r="HSY47" s="2"/>
      <c r="HSZ47" s="2"/>
      <c r="HTA47" s="2"/>
      <c r="HTB47" s="2"/>
      <c r="HTC47" s="2"/>
      <c r="HTD47" s="2"/>
      <c r="HTE47" s="2"/>
      <c r="HTF47" s="2"/>
      <c r="HTG47" s="2"/>
      <c r="HTH47" s="2"/>
      <c r="HTI47" s="2"/>
      <c r="HTJ47" s="2"/>
      <c r="HTK47" s="2"/>
      <c r="HTL47" s="2"/>
      <c r="HTM47" s="2"/>
      <c r="HTN47" s="2"/>
      <c r="HTO47" s="2"/>
      <c r="HTP47" s="2"/>
      <c r="HTQ47" s="2"/>
      <c r="HTR47" s="2"/>
      <c r="HTS47" s="2"/>
      <c r="HTT47" s="2"/>
      <c r="HTU47" s="2"/>
      <c r="HTV47" s="2"/>
      <c r="HTW47" s="2"/>
      <c r="HTX47" s="2"/>
      <c r="HTY47" s="2"/>
      <c r="HTZ47" s="2"/>
      <c r="HUA47" s="2"/>
      <c r="HUB47" s="2"/>
      <c r="HUC47" s="2"/>
      <c r="HUD47" s="2"/>
      <c r="HUE47" s="2"/>
      <c r="HUF47" s="2"/>
      <c r="HUG47" s="2"/>
      <c r="HUH47" s="2"/>
      <c r="HUI47" s="2"/>
      <c r="HUJ47" s="2"/>
      <c r="HUK47" s="2"/>
      <c r="HUL47" s="2"/>
      <c r="HUM47" s="2"/>
      <c r="HUN47" s="2"/>
      <c r="HUO47" s="2"/>
      <c r="HUP47" s="2"/>
      <c r="HUQ47" s="2"/>
      <c r="HUR47" s="2"/>
      <c r="HUS47" s="2"/>
      <c r="HUT47" s="2"/>
      <c r="HUU47" s="2"/>
      <c r="HUV47" s="2"/>
      <c r="HUW47" s="2"/>
      <c r="HUX47" s="2"/>
      <c r="HUY47" s="2"/>
      <c r="HUZ47" s="2"/>
      <c r="HVA47" s="2"/>
      <c r="HVB47" s="2"/>
      <c r="HVC47" s="2"/>
      <c r="HVD47" s="2"/>
      <c r="HVE47" s="2"/>
      <c r="HVF47" s="2"/>
      <c r="HVG47" s="2"/>
      <c r="HVH47" s="2"/>
      <c r="HVI47" s="2"/>
      <c r="HVJ47" s="2"/>
      <c r="HVK47" s="2"/>
      <c r="HVL47" s="2"/>
      <c r="HVM47" s="2"/>
      <c r="HVN47" s="2"/>
      <c r="HVO47" s="2"/>
      <c r="HVP47" s="2"/>
      <c r="HVQ47" s="2"/>
      <c r="HVR47" s="2"/>
      <c r="HVS47" s="2"/>
      <c r="HVT47" s="2"/>
      <c r="HVU47" s="2"/>
      <c r="HVV47" s="2"/>
      <c r="HVW47" s="2"/>
      <c r="HVX47" s="2"/>
      <c r="HVY47" s="2"/>
      <c r="HVZ47" s="2"/>
      <c r="HWA47" s="2"/>
      <c r="HWB47" s="2"/>
      <c r="HWC47" s="2"/>
      <c r="HWD47" s="2"/>
      <c r="HWE47" s="2"/>
      <c r="HWF47" s="2"/>
      <c r="HWG47" s="2"/>
      <c r="HWH47" s="2"/>
      <c r="HWI47" s="2"/>
      <c r="HWJ47" s="2"/>
      <c r="HWK47" s="2"/>
      <c r="HWL47" s="2"/>
      <c r="HWM47" s="2"/>
      <c r="HWN47" s="2"/>
      <c r="HWO47" s="2"/>
      <c r="HWP47" s="2"/>
      <c r="HWQ47" s="2"/>
      <c r="HWR47" s="2"/>
      <c r="HWS47" s="2"/>
      <c r="HWT47" s="2"/>
      <c r="HWU47" s="2"/>
      <c r="HWV47" s="2"/>
      <c r="HWW47" s="2"/>
      <c r="HWX47" s="2"/>
      <c r="HWY47" s="2"/>
      <c r="HWZ47" s="2"/>
      <c r="HXA47" s="2"/>
      <c r="HXB47" s="2"/>
      <c r="HXC47" s="2"/>
      <c r="HXD47" s="2"/>
      <c r="HXE47" s="2"/>
      <c r="HXF47" s="2"/>
      <c r="HXG47" s="2"/>
      <c r="HXH47" s="2"/>
      <c r="HXI47" s="2"/>
      <c r="HXJ47" s="2"/>
      <c r="HXK47" s="2"/>
      <c r="HXL47" s="2"/>
      <c r="HXM47" s="2"/>
      <c r="HXN47" s="2"/>
      <c r="HXO47" s="2"/>
      <c r="HXP47" s="2"/>
      <c r="HXQ47" s="2"/>
      <c r="HXR47" s="2"/>
      <c r="HXS47" s="2"/>
      <c r="HXT47" s="2"/>
      <c r="HXU47" s="2"/>
      <c r="HXV47" s="2"/>
      <c r="HXW47" s="2"/>
      <c r="HXX47" s="2"/>
      <c r="HXY47" s="2"/>
      <c r="HXZ47" s="2"/>
      <c r="HYA47" s="2"/>
      <c r="HYB47" s="2"/>
      <c r="HYC47" s="2"/>
      <c r="HYD47" s="2"/>
      <c r="HYE47" s="2"/>
      <c r="HYF47" s="2"/>
      <c r="HYG47" s="2"/>
      <c r="HYH47" s="2"/>
      <c r="HYI47" s="2"/>
      <c r="HYJ47" s="2"/>
      <c r="HYK47" s="2"/>
      <c r="HYL47" s="2"/>
      <c r="HYM47" s="2"/>
      <c r="HYN47" s="2"/>
      <c r="HYO47" s="2"/>
      <c r="HYP47" s="2"/>
      <c r="HYQ47" s="2"/>
      <c r="HYR47" s="2"/>
      <c r="HYS47" s="2"/>
      <c r="HYT47" s="2"/>
      <c r="HYU47" s="2"/>
      <c r="HYV47" s="2"/>
      <c r="HYW47" s="2"/>
      <c r="HYX47" s="2"/>
      <c r="HYY47" s="2"/>
      <c r="HYZ47" s="2"/>
      <c r="HZA47" s="2"/>
      <c r="HZB47" s="2"/>
      <c r="HZC47" s="2"/>
      <c r="HZD47" s="2"/>
      <c r="HZE47" s="2"/>
      <c r="HZF47" s="2"/>
      <c r="HZG47" s="2"/>
      <c r="HZH47" s="2"/>
      <c r="HZI47" s="2"/>
      <c r="HZJ47" s="2"/>
      <c r="HZK47" s="2"/>
      <c r="HZL47" s="2"/>
      <c r="HZM47" s="2"/>
      <c r="HZN47" s="2"/>
      <c r="HZO47" s="2"/>
      <c r="HZP47" s="2"/>
      <c r="HZQ47" s="2"/>
      <c r="HZR47" s="2"/>
      <c r="HZS47" s="2"/>
      <c r="HZT47" s="2"/>
      <c r="HZU47" s="2"/>
      <c r="HZV47" s="2"/>
      <c r="HZW47" s="2"/>
      <c r="HZX47" s="2"/>
      <c r="HZY47" s="2"/>
      <c r="HZZ47" s="2"/>
      <c r="IAA47" s="2"/>
      <c r="IAB47" s="2"/>
      <c r="IAC47" s="2"/>
      <c r="IAD47" s="2"/>
      <c r="IAE47" s="2"/>
      <c r="IAF47" s="2"/>
      <c r="IAG47" s="2"/>
      <c r="IAH47" s="2"/>
      <c r="IAI47" s="2"/>
      <c r="IAJ47" s="2"/>
      <c r="IAK47" s="2"/>
      <c r="IAL47" s="2"/>
      <c r="IAM47" s="2"/>
      <c r="IAN47" s="2"/>
      <c r="IAO47" s="2"/>
      <c r="IAP47" s="2"/>
      <c r="IAQ47" s="2"/>
      <c r="IAR47" s="2"/>
      <c r="IAS47" s="2"/>
      <c r="IAT47" s="2"/>
      <c r="IAU47" s="2"/>
      <c r="IAV47" s="2"/>
      <c r="IAW47" s="2"/>
      <c r="IAX47" s="2"/>
      <c r="IAY47" s="2"/>
      <c r="IAZ47" s="2"/>
      <c r="IBA47" s="2"/>
      <c r="IBB47" s="2"/>
      <c r="IBC47" s="2"/>
      <c r="IBD47" s="2"/>
      <c r="IBE47" s="2"/>
      <c r="IBF47" s="2"/>
      <c r="IBG47" s="2"/>
      <c r="IBH47" s="2"/>
      <c r="IBI47" s="2"/>
      <c r="IBJ47" s="2"/>
      <c r="IBK47" s="2"/>
      <c r="IBL47" s="2"/>
      <c r="IBM47" s="2"/>
      <c r="IBN47" s="2"/>
      <c r="IBO47" s="2"/>
      <c r="IBP47" s="2"/>
      <c r="IBQ47" s="2"/>
      <c r="IBR47" s="2"/>
      <c r="IBS47" s="2"/>
      <c r="IBT47" s="2"/>
      <c r="IBU47" s="2"/>
      <c r="IBV47" s="2"/>
      <c r="IBW47" s="2"/>
      <c r="IBX47" s="2"/>
      <c r="IBY47" s="2"/>
      <c r="IBZ47" s="2"/>
      <c r="ICA47" s="2"/>
      <c r="ICB47" s="2"/>
      <c r="ICC47" s="2"/>
      <c r="ICD47" s="2"/>
      <c r="ICE47" s="2"/>
      <c r="ICF47" s="2"/>
      <c r="ICG47" s="2"/>
      <c r="ICH47" s="2"/>
      <c r="ICI47" s="2"/>
      <c r="ICJ47" s="2"/>
      <c r="ICK47" s="2"/>
      <c r="ICL47" s="2"/>
      <c r="ICM47" s="2"/>
      <c r="ICN47" s="2"/>
      <c r="ICO47" s="2"/>
      <c r="ICP47" s="2"/>
      <c r="ICQ47" s="2"/>
      <c r="ICR47" s="2"/>
      <c r="ICS47" s="2"/>
      <c r="ICT47" s="2"/>
      <c r="ICU47" s="2"/>
      <c r="ICV47" s="2"/>
      <c r="ICW47" s="2"/>
      <c r="ICX47" s="2"/>
      <c r="ICY47" s="2"/>
      <c r="ICZ47" s="2"/>
      <c r="IDA47" s="2"/>
      <c r="IDB47" s="2"/>
      <c r="IDC47" s="2"/>
      <c r="IDD47" s="2"/>
      <c r="IDE47" s="2"/>
      <c r="IDF47" s="2"/>
      <c r="IDG47" s="2"/>
      <c r="IDH47" s="2"/>
      <c r="IDI47" s="2"/>
      <c r="IDJ47" s="2"/>
      <c r="IDK47" s="2"/>
      <c r="IDL47" s="2"/>
      <c r="IDM47" s="2"/>
      <c r="IDN47" s="2"/>
      <c r="IDO47" s="2"/>
      <c r="IDP47" s="2"/>
      <c r="IDQ47" s="2"/>
      <c r="IDR47" s="2"/>
      <c r="IDS47" s="2"/>
      <c r="IDT47" s="2"/>
      <c r="IDU47" s="2"/>
      <c r="IDV47" s="2"/>
      <c r="IDW47" s="2"/>
      <c r="IDX47" s="2"/>
      <c r="IDY47" s="2"/>
      <c r="IDZ47" s="2"/>
      <c r="IEA47" s="2"/>
      <c r="IEB47" s="2"/>
      <c r="IEC47" s="2"/>
      <c r="IED47" s="2"/>
      <c r="IEE47" s="2"/>
      <c r="IEF47" s="2"/>
      <c r="IEG47" s="2"/>
      <c r="IEH47" s="2"/>
      <c r="IEI47" s="2"/>
      <c r="IEJ47" s="2"/>
      <c r="IEK47" s="2"/>
      <c r="IEL47" s="2"/>
      <c r="IEM47" s="2"/>
      <c r="IEN47" s="2"/>
      <c r="IEO47" s="2"/>
      <c r="IEP47" s="2"/>
      <c r="IEQ47" s="2"/>
      <c r="IER47" s="2"/>
      <c r="IES47" s="2"/>
      <c r="IET47" s="2"/>
      <c r="IEU47" s="2"/>
      <c r="IEV47" s="2"/>
      <c r="IEW47" s="2"/>
      <c r="IEX47" s="2"/>
      <c r="IEY47" s="2"/>
      <c r="IEZ47" s="2"/>
      <c r="IFA47" s="2"/>
      <c r="IFB47" s="2"/>
      <c r="IFC47" s="2"/>
      <c r="IFD47" s="2"/>
      <c r="IFE47" s="2"/>
      <c r="IFF47" s="2"/>
      <c r="IFG47" s="2"/>
      <c r="IFH47" s="2"/>
      <c r="IFI47" s="2"/>
      <c r="IFJ47" s="2"/>
      <c r="IFK47" s="2"/>
      <c r="IFL47" s="2"/>
      <c r="IFM47" s="2"/>
      <c r="IFN47" s="2"/>
      <c r="IFO47" s="2"/>
      <c r="IFP47" s="2"/>
      <c r="IFQ47" s="2"/>
      <c r="IFR47" s="2"/>
      <c r="IFS47" s="2"/>
      <c r="IFT47" s="2"/>
      <c r="IFU47" s="2"/>
      <c r="IFV47" s="2"/>
      <c r="IFW47" s="2"/>
      <c r="IFX47" s="2"/>
      <c r="IFY47" s="2"/>
      <c r="IFZ47" s="2"/>
      <c r="IGA47" s="2"/>
      <c r="IGB47" s="2"/>
      <c r="IGC47" s="2"/>
      <c r="IGD47" s="2"/>
      <c r="IGE47" s="2"/>
      <c r="IGF47" s="2"/>
      <c r="IGG47" s="2"/>
      <c r="IGH47" s="2"/>
      <c r="IGI47" s="2"/>
      <c r="IGJ47" s="2"/>
      <c r="IGK47" s="2"/>
      <c r="IGL47" s="2"/>
      <c r="IGM47" s="2"/>
      <c r="IGN47" s="2"/>
      <c r="IGO47" s="2"/>
      <c r="IGP47" s="2"/>
      <c r="IGQ47" s="2"/>
      <c r="IGR47" s="2"/>
      <c r="IGS47" s="2"/>
      <c r="IGT47" s="2"/>
      <c r="IGU47" s="2"/>
      <c r="IGV47" s="2"/>
      <c r="IGW47" s="2"/>
      <c r="IGX47" s="2"/>
      <c r="IGY47" s="2"/>
      <c r="IGZ47" s="2"/>
      <c r="IHA47" s="2"/>
      <c r="IHB47" s="2"/>
      <c r="IHC47" s="2"/>
      <c r="IHD47" s="2"/>
      <c r="IHE47" s="2"/>
      <c r="IHF47" s="2"/>
      <c r="IHG47" s="2"/>
      <c r="IHH47" s="2"/>
      <c r="IHI47" s="2"/>
      <c r="IHJ47" s="2"/>
      <c r="IHK47" s="2"/>
      <c r="IHL47" s="2"/>
      <c r="IHM47" s="2"/>
      <c r="IHN47" s="2"/>
      <c r="IHO47" s="2"/>
      <c r="IHP47" s="2"/>
      <c r="IHQ47" s="2"/>
      <c r="IHR47" s="2"/>
      <c r="IHS47" s="2"/>
      <c r="IHT47" s="2"/>
      <c r="IHU47" s="2"/>
      <c r="IHV47" s="2"/>
      <c r="IHW47" s="2"/>
      <c r="IHX47" s="2"/>
      <c r="IHY47" s="2"/>
      <c r="IHZ47" s="2"/>
      <c r="IIA47" s="2"/>
      <c r="IIB47" s="2"/>
      <c r="IIC47" s="2"/>
      <c r="IID47" s="2"/>
      <c r="IIE47" s="2"/>
      <c r="IIF47" s="2"/>
      <c r="IIG47" s="2"/>
      <c r="IIH47" s="2"/>
      <c r="III47" s="2"/>
      <c r="IIJ47" s="2"/>
      <c r="IIK47" s="2"/>
      <c r="IIL47" s="2"/>
      <c r="IIM47" s="2"/>
      <c r="IIN47" s="2"/>
      <c r="IIO47" s="2"/>
      <c r="IIP47" s="2"/>
      <c r="IIQ47" s="2"/>
      <c r="IIR47" s="2"/>
      <c r="IIS47" s="2"/>
      <c r="IIT47" s="2"/>
      <c r="IIU47" s="2"/>
      <c r="IIV47" s="2"/>
      <c r="IIW47" s="2"/>
      <c r="IIX47" s="2"/>
      <c r="IIY47" s="2"/>
      <c r="IIZ47" s="2"/>
      <c r="IJA47" s="2"/>
      <c r="IJB47" s="2"/>
      <c r="IJC47" s="2"/>
      <c r="IJD47" s="2"/>
      <c r="IJE47" s="2"/>
      <c r="IJF47" s="2"/>
      <c r="IJG47" s="2"/>
      <c r="IJH47" s="2"/>
      <c r="IJI47" s="2"/>
      <c r="IJJ47" s="2"/>
      <c r="IJK47" s="2"/>
      <c r="IJL47" s="2"/>
      <c r="IJM47" s="2"/>
      <c r="IJN47" s="2"/>
      <c r="IJO47" s="2"/>
      <c r="IJP47" s="2"/>
      <c r="IJQ47" s="2"/>
      <c r="IJR47" s="2"/>
      <c r="IJS47" s="2"/>
      <c r="IJT47" s="2"/>
      <c r="IJU47" s="2"/>
      <c r="IJV47" s="2"/>
      <c r="IJW47" s="2"/>
      <c r="IJX47" s="2"/>
      <c r="IJY47" s="2"/>
      <c r="IJZ47" s="2"/>
      <c r="IKA47" s="2"/>
      <c r="IKB47" s="2"/>
      <c r="IKC47" s="2"/>
      <c r="IKD47" s="2"/>
      <c r="IKE47" s="2"/>
      <c r="IKF47" s="2"/>
      <c r="IKG47" s="2"/>
      <c r="IKH47" s="2"/>
      <c r="IKI47" s="2"/>
      <c r="IKJ47" s="2"/>
      <c r="IKK47" s="2"/>
      <c r="IKL47" s="2"/>
      <c r="IKM47" s="2"/>
      <c r="IKN47" s="2"/>
      <c r="IKO47" s="2"/>
      <c r="IKP47" s="2"/>
      <c r="IKQ47" s="2"/>
      <c r="IKR47" s="2"/>
      <c r="IKS47" s="2"/>
      <c r="IKT47" s="2"/>
      <c r="IKU47" s="2"/>
      <c r="IKV47" s="2"/>
      <c r="IKW47" s="2"/>
      <c r="IKX47" s="2"/>
      <c r="IKY47" s="2"/>
      <c r="IKZ47" s="2"/>
      <c r="ILA47" s="2"/>
      <c r="ILB47" s="2"/>
      <c r="ILC47" s="2"/>
      <c r="ILD47" s="2"/>
      <c r="ILE47" s="2"/>
      <c r="ILF47" s="2"/>
      <c r="ILG47" s="2"/>
      <c r="ILH47" s="2"/>
      <c r="ILI47" s="2"/>
      <c r="ILJ47" s="2"/>
      <c r="ILK47" s="2"/>
      <c r="ILL47" s="2"/>
      <c r="ILM47" s="2"/>
      <c r="ILN47" s="2"/>
      <c r="ILO47" s="2"/>
      <c r="ILP47" s="2"/>
      <c r="ILQ47" s="2"/>
      <c r="ILR47" s="2"/>
      <c r="ILS47" s="2"/>
      <c r="ILT47" s="2"/>
      <c r="ILU47" s="2"/>
      <c r="ILV47" s="2"/>
      <c r="ILW47" s="2"/>
      <c r="ILX47" s="2"/>
      <c r="ILY47" s="2"/>
      <c r="ILZ47" s="2"/>
      <c r="IMA47" s="2"/>
      <c r="IMB47" s="2"/>
      <c r="IMC47" s="2"/>
      <c r="IMD47" s="2"/>
      <c r="IME47" s="2"/>
      <c r="IMF47" s="2"/>
      <c r="IMG47" s="2"/>
      <c r="IMH47" s="2"/>
      <c r="IMI47" s="2"/>
      <c r="IMJ47" s="2"/>
      <c r="IMK47" s="2"/>
      <c r="IML47" s="2"/>
      <c r="IMM47" s="2"/>
      <c r="IMN47" s="2"/>
      <c r="IMO47" s="2"/>
      <c r="IMP47" s="2"/>
      <c r="IMQ47" s="2"/>
      <c r="IMR47" s="2"/>
      <c r="IMS47" s="2"/>
      <c r="IMT47" s="2"/>
      <c r="IMU47" s="2"/>
      <c r="IMV47" s="2"/>
      <c r="IMW47" s="2"/>
      <c r="IMX47" s="2"/>
      <c r="IMY47" s="2"/>
      <c r="IMZ47" s="2"/>
      <c r="INA47" s="2"/>
      <c r="INB47" s="2"/>
      <c r="INC47" s="2"/>
      <c r="IND47" s="2"/>
      <c r="INE47" s="2"/>
      <c r="INF47" s="2"/>
      <c r="ING47" s="2"/>
      <c r="INH47" s="2"/>
      <c r="INI47" s="2"/>
      <c r="INJ47" s="2"/>
      <c r="INK47" s="2"/>
      <c r="INL47" s="2"/>
      <c r="INM47" s="2"/>
      <c r="INN47" s="2"/>
      <c r="INO47" s="2"/>
      <c r="INP47" s="2"/>
      <c r="INQ47" s="2"/>
      <c r="INR47" s="2"/>
      <c r="INS47" s="2"/>
      <c r="INT47" s="2"/>
      <c r="INU47" s="2"/>
      <c r="INV47" s="2"/>
      <c r="INW47" s="2"/>
      <c r="INX47" s="2"/>
      <c r="INY47" s="2"/>
      <c r="INZ47" s="2"/>
      <c r="IOA47" s="2"/>
      <c r="IOB47" s="2"/>
      <c r="IOC47" s="2"/>
      <c r="IOD47" s="2"/>
      <c r="IOE47" s="2"/>
      <c r="IOF47" s="2"/>
      <c r="IOG47" s="2"/>
      <c r="IOH47" s="2"/>
      <c r="IOI47" s="2"/>
      <c r="IOJ47" s="2"/>
      <c r="IOK47" s="2"/>
      <c r="IOL47" s="2"/>
      <c r="IOM47" s="2"/>
      <c r="ION47" s="2"/>
      <c r="IOO47" s="2"/>
      <c r="IOP47" s="2"/>
      <c r="IOQ47" s="2"/>
      <c r="IOR47" s="2"/>
      <c r="IOS47" s="2"/>
      <c r="IOT47" s="2"/>
      <c r="IOU47" s="2"/>
      <c r="IOV47" s="2"/>
      <c r="IOW47" s="2"/>
      <c r="IOX47" s="2"/>
      <c r="IOY47" s="2"/>
      <c r="IOZ47" s="2"/>
      <c r="IPA47" s="2"/>
      <c r="IPB47" s="2"/>
      <c r="IPC47" s="2"/>
      <c r="IPD47" s="2"/>
      <c r="IPE47" s="2"/>
      <c r="IPF47" s="2"/>
      <c r="IPG47" s="2"/>
      <c r="IPH47" s="2"/>
      <c r="IPI47" s="2"/>
      <c r="IPJ47" s="2"/>
      <c r="IPK47" s="2"/>
      <c r="IPL47" s="2"/>
      <c r="IPM47" s="2"/>
      <c r="IPN47" s="2"/>
      <c r="IPO47" s="2"/>
      <c r="IPP47" s="2"/>
      <c r="IPQ47" s="2"/>
      <c r="IPR47" s="2"/>
      <c r="IPS47" s="2"/>
      <c r="IPT47" s="2"/>
      <c r="IPU47" s="2"/>
      <c r="IPV47" s="2"/>
      <c r="IPW47" s="2"/>
      <c r="IPX47" s="2"/>
      <c r="IPY47" s="2"/>
      <c r="IPZ47" s="2"/>
      <c r="IQA47" s="2"/>
      <c r="IQB47" s="2"/>
      <c r="IQC47" s="2"/>
      <c r="IQD47" s="2"/>
      <c r="IQE47" s="2"/>
      <c r="IQF47" s="2"/>
      <c r="IQG47" s="2"/>
      <c r="IQH47" s="2"/>
      <c r="IQI47" s="2"/>
      <c r="IQJ47" s="2"/>
      <c r="IQK47" s="2"/>
      <c r="IQL47" s="2"/>
      <c r="IQM47" s="2"/>
      <c r="IQN47" s="2"/>
      <c r="IQO47" s="2"/>
      <c r="IQP47" s="2"/>
      <c r="IQQ47" s="2"/>
      <c r="IQR47" s="2"/>
      <c r="IQS47" s="2"/>
      <c r="IQT47" s="2"/>
      <c r="IQU47" s="2"/>
      <c r="IQV47" s="2"/>
      <c r="IQW47" s="2"/>
      <c r="IQX47" s="2"/>
      <c r="IQY47" s="2"/>
      <c r="IQZ47" s="2"/>
      <c r="IRA47" s="2"/>
      <c r="IRB47" s="2"/>
      <c r="IRC47" s="2"/>
      <c r="IRD47" s="2"/>
      <c r="IRE47" s="2"/>
      <c r="IRF47" s="2"/>
      <c r="IRG47" s="2"/>
      <c r="IRH47" s="2"/>
      <c r="IRI47" s="2"/>
      <c r="IRJ47" s="2"/>
      <c r="IRK47" s="2"/>
      <c r="IRL47" s="2"/>
      <c r="IRM47" s="2"/>
      <c r="IRN47" s="2"/>
      <c r="IRO47" s="2"/>
      <c r="IRP47" s="2"/>
      <c r="IRQ47" s="2"/>
      <c r="IRR47" s="2"/>
      <c r="IRS47" s="2"/>
      <c r="IRT47" s="2"/>
      <c r="IRU47" s="2"/>
      <c r="IRV47" s="2"/>
      <c r="IRW47" s="2"/>
      <c r="IRX47" s="2"/>
      <c r="IRY47" s="2"/>
      <c r="IRZ47" s="2"/>
      <c r="ISA47" s="2"/>
      <c r="ISB47" s="2"/>
      <c r="ISC47" s="2"/>
      <c r="ISD47" s="2"/>
      <c r="ISE47" s="2"/>
      <c r="ISF47" s="2"/>
      <c r="ISG47" s="2"/>
      <c r="ISH47" s="2"/>
      <c r="ISI47" s="2"/>
      <c r="ISJ47" s="2"/>
      <c r="ISK47" s="2"/>
      <c r="ISL47" s="2"/>
      <c r="ISM47" s="2"/>
      <c r="ISN47" s="2"/>
      <c r="ISO47" s="2"/>
      <c r="ISP47" s="2"/>
      <c r="ISQ47" s="2"/>
      <c r="ISR47" s="2"/>
      <c r="ISS47" s="2"/>
      <c r="IST47" s="2"/>
      <c r="ISU47" s="2"/>
      <c r="ISV47" s="2"/>
      <c r="ISW47" s="2"/>
      <c r="ISX47" s="2"/>
      <c r="ISY47" s="2"/>
      <c r="ISZ47" s="2"/>
      <c r="ITA47" s="2"/>
      <c r="ITB47" s="2"/>
      <c r="ITC47" s="2"/>
      <c r="ITD47" s="2"/>
      <c r="ITE47" s="2"/>
      <c r="ITF47" s="2"/>
      <c r="ITG47" s="2"/>
      <c r="ITH47" s="2"/>
      <c r="ITI47" s="2"/>
      <c r="ITJ47" s="2"/>
      <c r="ITK47" s="2"/>
      <c r="ITL47" s="2"/>
      <c r="ITM47" s="2"/>
      <c r="ITN47" s="2"/>
      <c r="ITO47" s="2"/>
      <c r="ITP47" s="2"/>
      <c r="ITQ47" s="2"/>
      <c r="ITR47" s="2"/>
      <c r="ITS47" s="2"/>
      <c r="ITT47" s="2"/>
      <c r="ITU47" s="2"/>
      <c r="ITV47" s="2"/>
      <c r="ITW47" s="2"/>
      <c r="ITX47" s="2"/>
      <c r="ITY47" s="2"/>
      <c r="ITZ47" s="2"/>
      <c r="IUA47" s="2"/>
      <c r="IUB47" s="2"/>
      <c r="IUC47" s="2"/>
      <c r="IUD47" s="2"/>
      <c r="IUE47" s="2"/>
      <c r="IUF47" s="2"/>
      <c r="IUG47" s="2"/>
      <c r="IUH47" s="2"/>
      <c r="IUI47" s="2"/>
      <c r="IUJ47" s="2"/>
      <c r="IUK47" s="2"/>
      <c r="IUL47" s="2"/>
      <c r="IUM47" s="2"/>
      <c r="IUN47" s="2"/>
      <c r="IUO47" s="2"/>
      <c r="IUP47" s="2"/>
      <c r="IUQ47" s="2"/>
      <c r="IUR47" s="2"/>
      <c r="IUS47" s="2"/>
      <c r="IUT47" s="2"/>
      <c r="IUU47" s="2"/>
      <c r="IUV47" s="2"/>
      <c r="IUW47" s="2"/>
      <c r="IUX47" s="2"/>
      <c r="IUY47" s="2"/>
      <c r="IUZ47" s="2"/>
      <c r="IVA47" s="2"/>
      <c r="IVB47" s="2"/>
      <c r="IVC47" s="2"/>
      <c r="IVD47" s="2"/>
      <c r="IVE47" s="2"/>
      <c r="IVF47" s="2"/>
      <c r="IVG47" s="2"/>
      <c r="IVH47" s="2"/>
      <c r="IVI47" s="2"/>
      <c r="IVJ47" s="2"/>
      <c r="IVK47" s="2"/>
      <c r="IVL47" s="2"/>
      <c r="IVM47" s="2"/>
      <c r="IVN47" s="2"/>
      <c r="IVO47" s="2"/>
      <c r="IVP47" s="2"/>
      <c r="IVQ47" s="2"/>
      <c r="IVR47" s="2"/>
      <c r="IVS47" s="2"/>
      <c r="IVT47" s="2"/>
      <c r="IVU47" s="2"/>
      <c r="IVV47" s="2"/>
      <c r="IVW47" s="2"/>
      <c r="IVX47" s="2"/>
      <c r="IVY47" s="2"/>
      <c r="IVZ47" s="2"/>
      <c r="IWA47" s="2"/>
      <c r="IWB47" s="2"/>
      <c r="IWC47" s="2"/>
      <c r="IWD47" s="2"/>
      <c r="IWE47" s="2"/>
      <c r="IWF47" s="2"/>
      <c r="IWG47" s="2"/>
      <c r="IWH47" s="2"/>
      <c r="IWI47" s="2"/>
      <c r="IWJ47" s="2"/>
      <c r="IWK47" s="2"/>
      <c r="IWL47" s="2"/>
      <c r="IWM47" s="2"/>
      <c r="IWN47" s="2"/>
      <c r="IWO47" s="2"/>
      <c r="IWP47" s="2"/>
      <c r="IWQ47" s="2"/>
      <c r="IWR47" s="2"/>
      <c r="IWS47" s="2"/>
      <c r="IWT47" s="2"/>
      <c r="IWU47" s="2"/>
      <c r="IWV47" s="2"/>
      <c r="IWW47" s="2"/>
      <c r="IWX47" s="2"/>
      <c r="IWY47" s="2"/>
      <c r="IWZ47" s="2"/>
      <c r="IXA47" s="2"/>
      <c r="IXB47" s="2"/>
      <c r="IXC47" s="2"/>
      <c r="IXD47" s="2"/>
      <c r="IXE47" s="2"/>
      <c r="IXF47" s="2"/>
      <c r="IXG47" s="2"/>
      <c r="IXH47" s="2"/>
      <c r="IXI47" s="2"/>
      <c r="IXJ47" s="2"/>
      <c r="IXK47" s="2"/>
      <c r="IXL47" s="2"/>
      <c r="IXM47" s="2"/>
      <c r="IXN47" s="2"/>
      <c r="IXO47" s="2"/>
      <c r="IXP47" s="2"/>
      <c r="IXQ47" s="2"/>
      <c r="IXR47" s="2"/>
      <c r="IXS47" s="2"/>
      <c r="IXT47" s="2"/>
      <c r="IXU47" s="2"/>
      <c r="IXV47" s="2"/>
      <c r="IXW47" s="2"/>
      <c r="IXX47" s="2"/>
      <c r="IXY47" s="2"/>
      <c r="IXZ47" s="2"/>
      <c r="IYA47" s="2"/>
      <c r="IYB47" s="2"/>
      <c r="IYC47" s="2"/>
      <c r="IYD47" s="2"/>
      <c r="IYE47" s="2"/>
      <c r="IYF47" s="2"/>
      <c r="IYG47" s="2"/>
      <c r="IYH47" s="2"/>
      <c r="IYI47" s="2"/>
      <c r="IYJ47" s="2"/>
      <c r="IYK47" s="2"/>
      <c r="IYL47" s="2"/>
      <c r="IYM47" s="2"/>
      <c r="IYN47" s="2"/>
      <c r="IYO47" s="2"/>
      <c r="IYP47" s="2"/>
      <c r="IYQ47" s="2"/>
      <c r="IYR47" s="2"/>
      <c r="IYS47" s="2"/>
      <c r="IYT47" s="2"/>
      <c r="IYU47" s="2"/>
      <c r="IYV47" s="2"/>
      <c r="IYW47" s="2"/>
      <c r="IYX47" s="2"/>
      <c r="IYY47" s="2"/>
      <c r="IYZ47" s="2"/>
      <c r="IZA47" s="2"/>
      <c r="IZB47" s="2"/>
      <c r="IZC47" s="2"/>
      <c r="IZD47" s="2"/>
      <c r="IZE47" s="2"/>
      <c r="IZF47" s="2"/>
      <c r="IZG47" s="2"/>
      <c r="IZH47" s="2"/>
      <c r="IZI47" s="2"/>
      <c r="IZJ47" s="2"/>
      <c r="IZK47" s="2"/>
      <c r="IZL47" s="2"/>
      <c r="IZM47" s="2"/>
      <c r="IZN47" s="2"/>
      <c r="IZO47" s="2"/>
      <c r="IZP47" s="2"/>
      <c r="IZQ47" s="2"/>
      <c r="IZR47" s="2"/>
      <c r="IZS47" s="2"/>
      <c r="IZT47" s="2"/>
      <c r="IZU47" s="2"/>
      <c r="IZV47" s="2"/>
      <c r="IZW47" s="2"/>
      <c r="IZX47" s="2"/>
      <c r="IZY47" s="2"/>
      <c r="IZZ47" s="2"/>
      <c r="JAA47" s="2"/>
      <c r="JAB47" s="2"/>
      <c r="JAC47" s="2"/>
      <c r="JAD47" s="2"/>
      <c r="JAE47" s="2"/>
      <c r="JAF47" s="2"/>
      <c r="JAG47" s="2"/>
      <c r="JAH47" s="2"/>
      <c r="JAI47" s="2"/>
      <c r="JAJ47" s="2"/>
      <c r="JAK47" s="2"/>
      <c r="JAL47" s="2"/>
      <c r="JAM47" s="2"/>
      <c r="JAN47" s="2"/>
      <c r="JAO47" s="2"/>
      <c r="JAP47" s="2"/>
      <c r="JAQ47" s="2"/>
      <c r="JAR47" s="2"/>
      <c r="JAS47" s="2"/>
      <c r="JAT47" s="2"/>
      <c r="JAU47" s="2"/>
      <c r="JAV47" s="2"/>
      <c r="JAW47" s="2"/>
      <c r="JAX47" s="2"/>
      <c r="JAY47" s="2"/>
      <c r="JAZ47" s="2"/>
      <c r="JBA47" s="2"/>
      <c r="JBB47" s="2"/>
      <c r="JBC47" s="2"/>
      <c r="JBD47" s="2"/>
      <c r="JBE47" s="2"/>
      <c r="JBF47" s="2"/>
      <c r="JBG47" s="2"/>
      <c r="JBH47" s="2"/>
      <c r="JBI47" s="2"/>
      <c r="JBJ47" s="2"/>
      <c r="JBK47" s="2"/>
      <c r="JBL47" s="2"/>
      <c r="JBM47" s="2"/>
      <c r="JBN47" s="2"/>
      <c r="JBO47" s="2"/>
      <c r="JBP47" s="2"/>
      <c r="JBQ47" s="2"/>
      <c r="JBR47" s="2"/>
      <c r="JBS47" s="2"/>
      <c r="JBT47" s="2"/>
      <c r="JBU47" s="2"/>
      <c r="JBV47" s="2"/>
      <c r="JBW47" s="2"/>
      <c r="JBX47" s="2"/>
      <c r="JBY47" s="2"/>
      <c r="JBZ47" s="2"/>
      <c r="JCA47" s="2"/>
      <c r="JCB47" s="2"/>
      <c r="JCC47" s="2"/>
      <c r="JCD47" s="2"/>
      <c r="JCE47" s="2"/>
      <c r="JCF47" s="2"/>
      <c r="JCG47" s="2"/>
      <c r="JCH47" s="2"/>
      <c r="JCI47" s="2"/>
      <c r="JCJ47" s="2"/>
      <c r="JCK47" s="2"/>
      <c r="JCL47" s="2"/>
      <c r="JCM47" s="2"/>
      <c r="JCN47" s="2"/>
      <c r="JCO47" s="2"/>
      <c r="JCP47" s="2"/>
      <c r="JCQ47" s="2"/>
      <c r="JCR47" s="2"/>
      <c r="JCS47" s="2"/>
      <c r="JCT47" s="2"/>
      <c r="JCU47" s="2"/>
      <c r="JCV47" s="2"/>
      <c r="JCW47" s="2"/>
      <c r="JCX47" s="2"/>
      <c r="JCY47" s="2"/>
      <c r="JCZ47" s="2"/>
      <c r="JDA47" s="2"/>
      <c r="JDB47" s="2"/>
      <c r="JDC47" s="2"/>
      <c r="JDD47" s="2"/>
      <c r="JDE47" s="2"/>
      <c r="JDF47" s="2"/>
      <c r="JDG47" s="2"/>
      <c r="JDH47" s="2"/>
      <c r="JDI47" s="2"/>
      <c r="JDJ47" s="2"/>
      <c r="JDK47" s="2"/>
      <c r="JDL47" s="2"/>
      <c r="JDM47" s="2"/>
      <c r="JDN47" s="2"/>
      <c r="JDO47" s="2"/>
      <c r="JDP47" s="2"/>
      <c r="JDQ47" s="2"/>
      <c r="JDR47" s="2"/>
      <c r="JDS47" s="2"/>
      <c r="JDT47" s="2"/>
      <c r="JDU47" s="2"/>
      <c r="JDV47" s="2"/>
      <c r="JDW47" s="2"/>
      <c r="JDX47" s="2"/>
      <c r="JDY47" s="2"/>
      <c r="JDZ47" s="2"/>
      <c r="JEA47" s="2"/>
      <c r="JEB47" s="2"/>
      <c r="JEC47" s="2"/>
      <c r="JED47" s="2"/>
      <c r="JEE47" s="2"/>
      <c r="JEF47" s="2"/>
      <c r="JEG47" s="2"/>
      <c r="JEH47" s="2"/>
      <c r="JEI47" s="2"/>
      <c r="JEJ47" s="2"/>
      <c r="JEK47" s="2"/>
      <c r="JEL47" s="2"/>
      <c r="JEM47" s="2"/>
      <c r="JEN47" s="2"/>
      <c r="JEO47" s="2"/>
      <c r="JEP47" s="2"/>
      <c r="JEQ47" s="2"/>
      <c r="JER47" s="2"/>
      <c r="JES47" s="2"/>
      <c r="JET47" s="2"/>
      <c r="JEU47" s="2"/>
      <c r="JEV47" s="2"/>
      <c r="JEW47" s="2"/>
      <c r="JEX47" s="2"/>
      <c r="JEY47" s="2"/>
      <c r="JEZ47" s="2"/>
      <c r="JFA47" s="2"/>
      <c r="JFB47" s="2"/>
      <c r="JFC47" s="2"/>
      <c r="JFD47" s="2"/>
      <c r="JFE47" s="2"/>
      <c r="JFF47" s="2"/>
      <c r="JFG47" s="2"/>
      <c r="JFH47" s="2"/>
      <c r="JFI47" s="2"/>
      <c r="JFJ47" s="2"/>
      <c r="JFK47" s="2"/>
      <c r="JFL47" s="2"/>
      <c r="JFM47" s="2"/>
      <c r="JFN47" s="2"/>
      <c r="JFO47" s="2"/>
      <c r="JFP47" s="2"/>
      <c r="JFQ47" s="2"/>
      <c r="JFR47" s="2"/>
      <c r="JFS47" s="2"/>
      <c r="JFT47" s="2"/>
      <c r="JFU47" s="2"/>
      <c r="JFV47" s="2"/>
      <c r="JFW47" s="2"/>
      <c r="JFX47" s="2"/>
      <c r="JFY47" s="2"/>
      <c r="JFZ47" s="2"/>
      <c r="JGA47" s="2"/>
      <c r="JGB47" s="2"/>
      <c r="JGC47" s="2"/>
      <c r="JGD47" s="2"/>
      <c r="JGE47" s="2"/>
      <c r="JGF47" s="2"/>
      <c r="JGG47" s="2"/>
      <c r="JGH47" s="2"/>
      <c r="JGI47" s="2"/>
      <c r="JGJ47" s="2"/>
      <c r="JGK47" s="2"/>
      <c r="JGL47" s="2"/>
      <c r="JGM47" s="2"/>
      <c r="JGN47" s="2"/>
      <c r="JGO47" s="2"/>
      <c r="JGP47" s="2"/>
      <c r="JGQ47" s="2"/>
      <c r="JGR47" s="2"/>
      <c r="JGS47" s="2"/>
      <c r="JGT47" s="2"/>
      <c r="JGU47" s="2"/>
      <c r="JGV47" s="2"/>
      <c r="JGW47" s="2"/>
      <c r="JGX47" s="2"/>
      <c r="JGY47" s="2"/>
      <c r="JGZ47" s="2"/>
      <c r="JHA47" s="2"/>
      <c r="JHB47" s="2"/>
      <c r="JHC47" s="2"/>
      <c r="JHD47" s="2"/>
      <c r="JHE47" s="2"/>
      <c r="JHF47" s="2"/>
      <c r="JHG47" s="2"/>
      <c r="JHH47" s="2"/>
      <c r="JHI47" s="2"/>
      <c r="JHJ47" s="2"/>
      <c r="JHK47" s="2"/>
      <c r="JHL47" s="2"/>
      <c r="JHM47" s="2"/>
      <c r="JHN47" s="2"/>
      <c r="JHO47" s="2"/>
      <c r="JHP47" s="2"/>
      <c r="JHQ47" s="2"/>
      <c r="JHR47" s="2"/>
      <c r="JHS47" s="2"/>
      <c r="JHT47" s="2"/>
      <c r="JHU47" s="2"/>
      <c r="JHV47" s="2"/>
      <c r="JHW47" s="2"/>
      <c r="JHX47" s="2"/>
      <c r="JHY47" s="2"/>
      <c r="JHZ47" s="2"/>
      <c r="JIA47" s="2"/>
      <c r="JIB47" s="2"/>
      <c r="JIC47" s="2"/>
      <c r="JID47" s="2"/>
      <c r="JIE47" s="2"/>
      <c r="JIF47" s="2"/>
      <c r="JIG47" s="2"/>
      <c r="JIH47" s="2"/>
      <c r="JII47" s="2"/>
      <c r="JIJ47" s="2"/>
      <c r="JIK47" s="2"/>
      <c r="JIL47" s="2"/>
      <c r="JIM47" s="2"/>
      <c r="JIN47" s="2"/>
      <c r="JIO47" s="2"/>
      <c r="JIP47" s="2"/>
      <c r="JIQ47" s="2"/>
      <c r="JIR47" s="2"/>
      <c r="JIS47" s="2"/>
      <c r="JIT47" s="2"/>
      <c r="JIU47" s="2"/>
      <c r="JIV47" s="2"/>
      <c r="JIW47" s="2"/>
      <c r="JIX47" s="2"/>
      <c r="JIY47" s="2"/>
      <c r="JIZ47" s="2"/>
      <c r="JJA47" s="2"/>
      <c r="JJB47" s="2"/>
      <c r="JJC47" s="2"/>
      <c r="JJD47" s="2"/>
      <c r="JJE47" s="2"/>
      <c r="JJF47" s="2"/>
      <c r="JJG47" s="2"/>
      <c r="JJH47" s="2"/>
      <c r="JJI47" s="2"/>
      <c r="JJJ47" s="2"/>
      <c r="JJK47" s="2"/>
      <c r="JJL47" s="2"/>
      <c r="JJM47" s="2"/>
      <c r="JJN47" s="2"/>
      <c r="JJO47" s="2"/>
      <c r="JJP47" s="2"/>
      <c r="JJQ47" s="2"/>
      <c r="JJR47" s="2"/>
      <c r="JJS47" s="2"/>
      <c r="JJT47" s="2"/>
      <c r="JJU47" s="2"/>
      <c r="JJV47" s="2"/>
      <c r="JJW47" s="2"/>
      <c r="JJX47" s="2"/>
      <c r="JJY47" s="2"/>
      <c r="JJZ47" s="2"/>
      <c r="JKA47" s="2"/>
      <c r="JKB47" s="2"/>
      <c r="JKC47" s="2"/>
      <c r="JKD47" s="2"/>
      <c r="JKE47" s="2"/>
      <c r="JKF47" s="2"/>
      <c r="JKG47" s="2"/>
      <c r="JKH47" s="2"/>
      <c r="JKI47" s="2"/>
      <c r="JKJ47" s="2"/>
      <c r="JKK47" s="2"/>
      <c r="JKL47" s="2"/>
      <c r="JKM47" s="2"/>
      <c r="JKN47" s="2"/>
      <c r="JKO47" s="2"/>
      <c r="JKP47" s="2"/>
      <c r="JKQ47" s="2"/>
      <c r="JKR47" s="2"/>
      <c r="JKS47" s="2"/>
      <c r="JKT47" s="2"/>
      <c r="JKU47" s="2"/>
      <c r="JKV47" s="2"/>
      <c r="JKW47" s="2"/>
      <c r="JKX47" s="2"/>
      <c r="JKY47" s="2"/>
      <c r="JKZ47" s="2"/>
      <c r="JLA47" s="2"/>
      <c r="JLB47" s="2"/>
      <c r="JLC47" s="2"/>
      <c r="JLD47" s="2"/>
      <c r="JLE47" s="2"/>
      <c r="JLF47" s="2"/>
      <c r="JLG47" s="2"/>
      <c r="JLH47" s="2"/>
      <c r="JLI47" s="2"/>
      <c r="JLJ47" s="2"/>
      <c r="JLK47" s="2"/>
      <c r="JLL47" s="2"/>
      <c r="JLM47" s="2"/>
      <c r="JLN47" s="2"/>
      <c r="JLO47" s="2"/>
      <c r="JLP47" s="2"/>
      <c r="JLQ47" s="2"/>
      <c r="JLR47" s="2"/>
      <c r="JLS47" s="2"/>
      <c r="JLT47" s="2"/>
      <c r="JLU47" s="2"/>
      <c r="JLV47" s="2"/>
      <c r="JLW47" s="2"/>
      <c r="JLX47" s="2"/>
      <c r="JLY47" s="2"/>
      <c r="JLZ47" s="2"/>
      <c r="JMA47" s="2"/>
      <c r="JMB47" s="2"/>
      <c r="JMC47" s="2"/>
      <c r="JMD47" s="2"/>
      <c r="JME47" s="2"/>
      <c r="JMF47" s="2"/>
      <c r="JMG47" s="2"/>
      <c r="JMH47" s="2"/>
      <c r="JMI47" s="2"/>
      <c r="JMJ47" s="2"/>
      <c r="JMK47" s="2"/>
      <c r="JML47" s="2"/>
      <c r="JMM47" s="2"/>
      <c r="JMN47" s="2"/>
      <c r="JMO47" s="2"/>
      <c r="JMP47" s="2"/>
      <c r="JMQ47" s="2"/>
      <c r="JMR47" s="2"/>
      <c r="JMS47" s="2"/>
      <c r="JMT47" s="2"/>
      <c r="JMU47" s="2"/>
      <c r="JMV47" s="2"/>
      <c r="JMW47" s="2"/>
      <c r="JMX47" s="2"/>
      <c r="JMY47" s="2"/>
      <c r="JMZ47" s="2"/>
      <c r="JNA47" s="2"/>
      <c r="JNB47" s="2"/>
      <c r="JNC47" s="2"/>
      <c r="JND47" s="2"/>
      <c r="JNE47" s="2"/>
      <c r="JNF47" s="2"/>
      <c r="JNG47" s="2"/>
      <c r="JNH47" s="2"/>
      <c r="JNI47" s="2"/>
      <c r="JNJ47" s="2"/>
      <c r="JNK47" s="2"/>
      <c r="JNL47" s="2"/>
      <c r="JNM47" s="2"/>
      <c r="JNN47" s="2"/>
      <c r="JNO47" s="2"/>
      <c r="JNP47" s="2"/>
      <c r="JNQ47" s="2"/>
      <c r="JNR47" s="2"/>
      <c r="JNS47" s="2"/>
      <c r="JNT47" s="2"/>
      <c r="JNU47" s="2"/>
      <c r="JNV47" s="2"/>
      <c r="JNW47" s="2"/>
      <c r="JNX47" s="2"/>
      <c r="JNY47" s="2"/>
      <c r="JNZ47" s="2"/>
      <c r="JOA47" s="2"/>
      <c r="JOB47" s="2"/>
      <c r="JOC47" s="2"/>
      <c r="JOD47" s="2"/>
      <c r="JOE47" s="2"/>
      <c r="JOF47" s="2"/>
      <c r="JOG47" s="2"/>
      <c r="JOH47" s="2"/>
      <c r="JOI47" s="2"/>
      <c r="JOJ47" s="2"/>
      <c r="JOK47" s="2"/>
      <c r="JOL47" s="2"/>
      <c r="JOM47" s="2"/>
      <c r="JON47" s="2"/>
      <c r="JOO47" s="2"/>
      <c r="JOP47" s="2"/>
      <c r="JOQ47" s="2"/>
      <c r="JOR47" s="2"/>
      <c r="JOS47" s="2"/>
      <c r="JOT47" s="2"/>
      <c r="JOU47" s="2"/>
      <c r="JOV47" s="2"/>
      <c r="JOW47" s="2"/>
      <c r="JOX47" s="2"/>
      <c r="JOY47" s="2"/>
      <c r="JOZ47" s="2"/>
      <c r="JPA47" s="2"/>
      <c r="JPB47" s="2"/>
      <c r="JPC47" s="2"/>
      <c r="JPD47" s="2"/>
      <c r="JPE47" s="2"/>
      <c r="JPF47" s="2"/>
      <c r="JPG47" s="2"/>
      <c r="JPH47" s="2"/>
      <c r="JPI47" s="2"/>
      <c r="JPJ47" s="2"/>
      <c r="JPK47" s="2"/>
      <c r="JPL47" s="2"/>
      <c r="JPM47" s="2"/>
      <c r="JPN47" s="2"/>
      <c r="JPO47" s="2"/>
      <c r="JPP47" s="2"/>
      <c r="JPQ47" s="2"/>
      <c r="JPR47" s="2"/>
      <c r="JPS47" s="2"/>
      <c r="JPT47" s="2"/>
      <c r="JPU47" s="2"/>
      <c r="JPV47" s="2"/>
      <c r="JPW47" s="2"/>
      <c r="JPX47" s="2"/>
      <c r="JPY47" s="2"/>
      <c r="JPZ47" s="2"/>
      <c r="JQA47" s="2"/>
      <c r="JQB47" s="2"/>
      <c r="JQC47" s="2"/>
      <c r="JQD47" s="2"/>
      <c r="JQE47" s="2"/>
      <c r="JQF47" s="2"/>
      <c r="JQG47" s="2"/>
      <c r="JQH47" s="2"/>
      <c r="JQI47" s="2"/>
      <c r="JQJ47" s="2"/>
      <c r="JQK47" s="2"/>
      <c r="JQL47" s="2"/>
      <c r="JQM47" s="2"/>
      <c r="JQN47" s="2"/>
      <c r="JQO47" s="2"/>
      <c r="JQP47" s="2"/>
      <c r="JQQ47" s="2"/>
      <c r="JQR47" s="2"/>
      <c r="JQS47" s="2"/>
      <c r="JQT47" s="2"/>
      <c r="JQU47" s="2"/>
      <c r="JQV47" s="2"/>
      <c r="JQW47" s="2"/>
      <c r="JQX47" s="2"/>
      <c r="JQY47" s="2"/>
      <c r="JQZ47" s="2"/>
      <c r="JRA47" s="2"/>
      <c r="JRB47" s="2"/>
      <c r="JRC47" s="2"/>
      <c r="JRD47" s="2"/>
      <c r="JRE47" s="2"/>
      <c r="JRF47" s="2"/>
      <c r="JRG47" s="2"/>
      <c r="JRH47" s="2"/>
      <c r="JRI47" s="2"/>
      <c r="JRJ47" s="2"/>
      <c r="JRK47" s="2"/>
      <c r="JRL47" s="2"/>
      <c r="JRM47" s="2"/>
      <c r="JRN47" s="2"/>
      <c r="JRO47" s="2"/>
      <c r="JRP47" s="2"/>
      <c r="JRQ47" s="2"/>
      <c r="JRR47" s="2"/>
      <c r="JRS47" s="2"/>
      <c r="JRT47" s="2"/>
      <c r="JRU47" s="2"/>
      <c r="JRV47" s="2"/>
      <c r="JRW47" s="2"/>
      <c r="JRX47" s="2"/>
      <c r="JRY47" s="2"/>
      <c r="JRZ47" s="2"/>
      <c r="JSA47" s="2"/>
      <c r="JSB47" s="2"/>
      <c r="JSC47" s="2"/>
      <c r="JSD47" s="2"/>
      <c r="JSE47" s="2"/>
      <c r="JSF47" s="2"/>
      <c r="JSG47" s="2"/>
      <c r="JSH47" s="2"/>
      <c r="JSI47" s="2"/>
      <c r="JSJ47" s="2"/>
      <c r="JSK47" s="2"/>
      <c r="JSL47" s="2"/>
      <c r="JSM47" s="2"/>
      <c r="JSN47" s="2"/>
      <c r="JSO47" s="2"/>
      <c r="JSP47" s="2"/>
      <c r="JSQ47" s="2"/>
      <c r="JSR47" s="2"/>
      <c r="JSS47" s="2"/>
      <c r="JST47" s="2"/>
      <c r="JSU47" s="2"/>
      <c r="JSV47" s="2"/>
      <c r="JSW47" s="2"/>
      <c r="JSX47" s="2"/>
      <c r="JSY47" s="2"/>
      <c r="JSZ47" s="2"/>
      <c r="JTA47" s="2"/>
      <c r="JTB47" s="2"/>
      <c r="JTC47" s="2"/>
      <c r="JTD47" s="2"/>
      <c r="JTE47" s="2"/>
      <c r="JTF47" s="2"/>
      <c r="JTG47" s="2"/>
      <c r="JTH47" s="2"/>
      <c r="JTI47" s="2"/>
      <c r="JTJ47" s="2"/>
      <c r="JTK47" s="2"/>
      <c r="JTL47" s="2"/>
      <c r="JTM47" s="2"/>
      <c r="JTN47" s="2"/>
      <c r="JTO47" s="2"/>
      <c r="JTP47" s="2"/>
      <c r="JTQ47" s="2"/>
      <c r="JTR47" s="2"/>
      <c r="JTS47" s="2"/>
      <c r="JTT47" s="2"/>
      <c r="JTU47" s="2"/>
      <c r="JTV47" s="2"/>
      <c r="JTW47" s="2"/>
      <c r="JTX47" s="2"/>
      <c r="JTY47" s="2"/>
      <c r="JTZ47" s="2"/>
      <c r="JUA47" s="2"/>
      <c r="JUB47" s="2"/>
      <c r="JUC47" s="2"/>
      <c r="JUD47" s="2"/>
      <c r="JUE47" s="2"/>
      <c r="JUF47" s="2"/>
      <c r="JUG47" s="2"/>
      <c r="JUH47" s="2"/>
      <c r="JUI47" s="2"/>
      <c r="JUJ47" s="2"/>
      <c r="JUK47" s="2"/>
      <c r="JUL47" s="2"/>
      <c r="JUM47" s="2"/>
      <c r="JUN47" s="2"/>
      <c r="JUO47" s="2"/>
      <c r="JUP47" s="2"/>
      <c r="JUQ47" s="2"/>
      <c r="JUR47" s="2"/>
      <c r="JUS47" s="2"/>
      <c r="JUT47" s="2"/>
      <c r="JUU47" s="2"/>
      <c r="JUV47" s="2"/>
      <c r="JUW47" s="2"/>
      <c r="JUX47" s="2"/>
      <c r="JUY47" s="2"/>
      <c r="JUZ47" s="2"/>
      <c r="JVA47" s="2"/>
      <c r="JVB47" s="2"/>
      <c r="JVC47" s="2"/>
      <c r="JVD47" s="2"/>
      <c r="JVE47" s="2"/>
      <c r="JVF47" s="2"/>
      <c r="JVG47" s="2"/>
      <c r="JVH47" s="2"/>
      <c r="JVI47" s="2"/>
      <c r="JVJ47" s="2"/>
      <c r="JVK47" s="2"/>
      <c r="JVL47" s="2"/>
      <c r="JVM47" s="2"/>
      <c r="JVN47" s="2"/>
      <c r="JVO47" s="2"/>
      <c r="JVP47" s="2"/>
      <c r="JVQ47" s="2"/>
      <c r="JVR47" s="2"/>
      <c r="JVS47" s="2"/>
      <c r="JVT47" s="2"/>
      <c r="JVU47" s="2"/>
      <c r="JVV47" s="2"/>
      <c r="JVW47" s="2"/>
      <c r="JVX47" s="2"/>
      <c r="JVY47" s="2"/>
      <c r="JVZ47" s="2"/>
      <c r="JWA47" s="2"/>
      <c r="JWB47" s="2"/>
      <c r="JWC47" s="2"/>
      <c r="JWD47" s="2"/>
      <c r="JWE47" s="2"/>
      <c r="JWF47" s="2"/>
      <c r="JWG47" s="2"/>
      <c r="JWH47" s="2"/>
      <c r="JWI47" s="2"/>
      <c r="JWJ47" s="2"/>
      <c r="JWK47" s="2"/>
      <c r="JWL47" s="2"/>
      <c r="JWM47" s="2"/>
      <c r="JWN47" s="2"/>
      <c r="JWO47" s="2"/>
      <c r="JWP47" s="2"/>
      <c r="JWQ47" s="2"/>
      <c r="JWR47" s="2"/>
      <c r="JWS47" s="2"/>
      <c r="JWT47" s="2"/>
      <c r="JWU47" s="2"/>
      <c r="JWV47" s="2"/>
      <c r="JWW47" s="2"/>
      <c r="JWX47" s="2"/>
      <c r="JWY47" s="2"/>
      <c r="JWZ47" s="2"/>
      <c r="JXA47" s="2"/>
      <c r="JXB47" s="2"/>
      <c r="JXC47" s="2"/>
      <c r="JXD47" s="2"/>
      <c r="JXE47" s="2"/>
      <c r="JXF47" s="2"/>
      <c r="JXG47" s="2"/>
      <c r="JXH47" s="2"/>
      <c r="JXI47" s="2"/>
      <c r="JXJ47" s="2"/>
      <c r="JXK47" s="2"/>
      <c r="JXL47" s="2"/>
      <c r="JXM47" s="2"/>
      <c r="JXN47" s="2"/>
      <c r="JXO47" s="2"/>
      <c r="JXP47" s="2"/>
      <c r="JXQ47" s="2"/>
      <c r="JXR47" s="2"/>
      <c r="JXS47" s="2"/>
      <c r="JXT47" s="2"/>
      <c r="JXU47" s="2"/>
      <c r="JXV47" s="2"/>
      <c r="JXW47" s="2"/>
      <c r="JXX47" s="2"/>
      <c r="JXY47" s="2"/>
      <c r="JXZ47" s="2"/>
      <c r="JYA47" s="2"/>
      <c r="JYB47" s="2"/>
      <c r="JYC47" s="2"/>
      <c r="JYD47" s="2"/>
      <c r="JYE47" s="2"/>
      <c r="JYF47" s="2"/>
      <c r="JYG47" s="2"/>
      <c r="JYH47" s="2"/>
      <c r="JYI47" s="2"/>
      <c r="JYJ47" s="2"/>
      <c r="JYK47" s="2"/>
      <c r="JYL47" s="2"/>
      <c r="JYM47" s="2"/>
      <c r="JYN47" s="2"/>
      <c r="JYO47" s="2"/>
      <c r="JYP47" s="2"/>
      <c r="JYQ47" s="2"/>
      <c r="JYR47" s="2"/>
      <c r="JYS47" s="2"/>
      <c r="JYT47" s="2"/>
      <c r="JYU47" s="2"/>
      <c r="JYV47" s="2"/>
      <c r="JYW47" s="2"/>
      <c r="JYX47" s="2"/>
      <c r="JYY47" s="2"/>
      <c r="JYZ47" s="2"/>
      <c r="JZA47" s="2"/>
      <c r="JZB47" s="2"/>
      <c r="JZC47" s="2"/>
      <c r="JZD47" s="2"/>
      <c r="JZE47" s="2"/>
      <c r="JZF47" s="2"/>
      <c r="JZG47" s="2"/>
      <c r="JZH47" s="2"/>
      <c r="JZI47" s="2"/>
      <c r="JZJ47" s="2"/>
      <c r="JZK47" s="2"/>
      <c r="JZL47" s="2"/>
      <c r="JZM47" s="2"/>
      <c r="JZN47" s="2"/>
      <c r="JZO47" s="2"/>
      <c r="JZP47" s="2"/>
      <c r="JZQ47" s="2"/>
      <c r="JZR47" s="2"/>
      <c r="JZS47" s="2"/>
      <c r="JZT47" s="2"/>
      <c r="JZU47" s="2"/>
      <c r="JZV47" s="2"/>
      <c r="JZW47" s="2"/>
      <c r="JZX47" s="2"/>
      <c r="JZY47" s="2"/>
      <c r="JZZ47" s="2"/>
      <c r="KAA47" s="2"/>
      <c r="KAB47" s="2"/>
      <c r="KAC47" s="2"/>
      <c r="KAD47" s="2"/>
      <c r="KAE47" s="2"/>
      <c r="KAF47" s="2"/>
      <c r="KAG47" s="2"/>
      <c r="KAH47" s="2"/>
      <c r="KAI47" s="2"/>
      <c r="KAJ47" s="2"/>
      <c r="KAK47" s="2"/>
      <c r="KAL47" s="2"/>
      <c r="KAM47" s="2"/>
      <c r="KAN47" s="2"/>
      <c r="KAO47" s="2"/>
      <c r="KAP47" s="2"/>
      <c r="KAQ47" s="2"/>
      <c r="KAR47" s="2"/>
      <c r="KAS47" s="2"/>
      <c r="KAT47" s="2"/>
      <c r="KAU47" s="2"/>
      <c r="KAV47" s="2"/>
      <c r="KAW47" s="2"/>
      <c r="KAX47" s="2"/>
      <c r="KAY47" s="2"/>
      <c r="KAZ47" s="2"/>
      <c r="KBA47" s="2"/>
      <c r="KBB47" s="2"/>
      <c r="KBC47" s="2"/>
      <c r="KBD47" s="2"/>
      <c r="KBE47" s="2"/>
      <c r="KBF47" s="2"/>
      <c r="KBG47" s="2"/>
      <c r="KBH47" s="2"/>
      <c r="KBI47" s="2"/>
      <c r="KBJ47" s="2"/>
      <c r="KBK47" s="2"/>
      <c r="KBL47" s="2"/>
      <c r="KBM47" s="2"/>
      <c r="KBN47" s="2"/>
      <c r="KBO47" s="2"/>
      <c r="KBP47" s="2"/>
      <c r="KBQ47" s="2"/>
      <c r="KBR47" s="2"/>
      <c r="KBS47" s="2"/>
      <c r="KBT47" s="2"/>
      <c r="KBU47" s="2"/>
      <c r="KBV47" s="2"/>
      <c r="KBW47" s="2"/>
      <c r="KBX47" s="2"/>
      <c r="KBY47" s="2"/>
      <c r="KBZ47" s="2"/>
      <c r="KCA47" s="2"/>
      <c r="KCB47" s="2"/>
      <c r="KCC47" s="2"/>
      <c r="KCD47" s="2"/>
      <c r="KCE47" s="2"/>
      <c r="KCF47" s="2"/>
      <c r="KCG47" s="2"/>
      <c r="KCH47" s="2"/>
      <c r="KCI47" s="2"/>
      <c r="KCJ47" s="2"/>
      <c r="KCK47" s="2"/>
      <c r="KCL47" s="2"/>
      <c r="KCM47" s="2"/>
      <c r="KCN47" s="2"/>
      <c r="KCO47" s="2"/>
      <c r="KCP47" s="2"/>
      <c r="KCQ47" s="2"/>
      <c r="KCR47" s="2"/>
      <c r="KCS47" s="2"/>
      <c r="KCT47" s="2"/>
      <c r="KCU47" s="2"/>
      <c r="KCV47" s="2"/>
      <c r="KCW47" s="2"/>
      <c r="KCX47" s="2"/>
      <c r="KCY47" s="2"/>
      <c r="KCZ47" s="2"/>
      <c r="KDA47" s="2"/>
      <c r="KDB47" s="2"/>
      <c r="KDC47" s="2"/>
      <c r="KDD47" s="2"/>
      <c r="KDE47" s="2"/>
      <c r="KDF47" s="2"/>
      <c r="KDG47" s="2"/>
      <c r="KDH47" s="2"/>
      <c r="KDI47" s="2"/>
      <c r="KDJ47" s="2"/>
      <c r="KDK47" s="2"/>
      <c r="KDL47" s="2"/>
      <c r="KDM47" s="2"/>
      <c r="KDN47" s="2"/>
      <c r="KDO47" s="2"/>
      <c r="KDP47" s="2"/>
      <c r="KDQ47" s="2"/>
      <c r="KDR47" s="2"/>
      <c r="KDS47" s="2"/>
      <c r="KDT47" s="2"/>
      <c r="KDU47" s="2"/>
      <c r="KDV47" s="2"/>
      <c r="KDW47" s="2"/>
      <c r="KDX47" s="2"/>
      <c r="KDY47" s="2"/>
      <c r="KDZ47" s="2"/>
      <c r="KEA47" s="2"/>
      <c r="KEB47" s="2"/>
      <c r="KEC47" s="2"/>
      <c r="KED47" s="2"/>
      <c r="KEE47" s="2"/>
      <c r="KEF47" s="2"/>
      <c r="KEG47" s="2"/>
      <c r="KEH47" s="2"/>
      <c r="KEI47" s="2"/>
      <c r="KEJ47" s="2"/>
      <c r="KEK47" s="2"/>
      <c r="KEL47" s="2"/>
      <c r="KEM47" s="2"/>
      <c r="KEN47" s="2"/>
      <c r="KEO47" s="2"/>
      <c r="KEP47" s="2"/>
      <c r="KEQ47" s="2"/>
      <c r="KER47" s="2"/>
      <c r="KES47" s="2"/>
      <c r="KET47" s="2"/>
      <c r="KEU47" s="2"/>
      <c r="KEV47" s="2"/>
      <c r="KEW47" s="2"/>
      <c r="KEX47" s="2"/>
      <c r="KEY47" s="2"/>
      <c r="KEZ47" s="2"/>
      <c r="KFA47" s="2"/>
      <c r="KFB47" s="2"/>
      <c r="KFC47" s="2"/>
      <c r="KFD47" s="2"/>
      <c r="KFE47" s="2"/>
      <c r="KFF47" s="2"/>
      <c r="KFG47" s="2"/>
      <c r="KFH47" s="2"/>
      <c r="KFI47" s="2"/>
      <c r="KFJ47" s="2"/>
      <c r="KFK47" s="2"/>
      <c r="KFL47" s="2"/>
      <c r="KFM47" s="2"/>
      <c r="KFN47" s="2"/>
      <c r="KFO47" s="2"/>
      <c r="KFP47" s="2"/>
      <c r="KFQ47" s="2"/>
      <c r="KFR47" s="2"/>
      <c r="KFS47" s="2"/>
      <c r="KFT47" s="2"/>
      <c r="KFU47" s="2"/>
      <c r="KFV47" s="2"/>
      <c r="KFW47" s="2"/>
      <c r="KFX47" s="2"/>
      <c r="KFY47" s="2"/>
      <c r="KFZ47" s="2"/>
      <c r="KGA47" s="2"/>
      <c r="KGB47" s="2"/>
      <c r="KGC47" s="2"/>
      <c r="KGD47" s="2"/>
      <c r="KGE47" s="2"/>
      <c r="KGF47" s="2"/>
      <c r="KGG47" s="2"/>
      <c r="KGH47" s="2"/>
      <c r="KGI47" s="2"/>
      <c r="KGJ47" s="2"/>
      <c r="KGK47" s="2"/>
      <c r="KGL47" s="2"/>
      <c r="KGM47" s="2"/>
      <c r="KGN47" s="2"/>
      <c r="KGO47" s="2"/>
      <c r="KGP47" s="2"/>
      <c r="KGQ47" s="2"/>
      <c r="KGR47" s="2"/>
      <c r="KGS47" s="2"/>
      <c r="KGT47" s="2"/>
      <c r="KGU47" s="2"/>
      <c r="KGV47" s="2"/>
      <c r="KGW47" s="2"/>
      <c r="KGX47" s="2"/>
      <c r="KGY47" s="2"/>
      <c r="KGZ47" s="2"/>
      <c r="KHA47" s="2"/>
      <c r="KHB47" s="2"/>
      <c r="KHC47" s="2"/>
      <c r="KHD47" s="2"/>
      <c r="KHE47" s="2"/>
      <c r="KHF47" s="2"/>
      <c r="KHG47" s="2"/>
      <c r="KHH47" s="2"/>
      <c r="KHI47" s="2"/>
      <c r="KHJ47" s="2"/>
      <c r="KHK47" s="2"/>
      <c r="KHL47" s="2"/>
      <c r="KHM47" s="2"/>
      <c r="KHN47" s="2"/>
      <c r="KHO47" s="2"/>
      <c r="KHP47" s="2"/>
      <c r="KHQ47" s="2"/>
      <c r="KHR47" s="2"/>
      <c r="KHS47" s="2"/>
      <c r="KHT47" s="2"/>
      <c r="KHU47" s="2"/>
      <c r="KHV47" s="2"/>
      <c r="KHW47" s="2"/>
      <c r="KHX47" s="2"/>
      <c r="KHY47" s="2"/>
      <c r="KHZ47" s="2"/>
      <c r="KIA47" s="2"/>
      <c r="KIB47" s="2"/>
      <c r="KIC47" s="2"/>
      <c r="KID47" s="2"/>
      <c r="KIE47" s="2"/>
      <c r="KIF47" s="2"/>
      <c r="KIG47" s="2"/>
      <c r="KIH47" s="2"/>
      <c r="KII47" s="2"/>
      <c r="KIJ47" s="2"/>
      <c r="KIK47" s="2"/>
      <c r="KIL47" s="2"/>
      <c r="KIM47" s="2"/>
      <c r="KIN47" s="2"/>
      <c r="KIO47" s="2"/>
      <c r="KIP47" s="2"/>
      <c r="KIQ47" s="2"/>
      <c r="KIR47" s="2"/>
      <c r="KIS47" s="2"/>
      <c r="KIT47" s="2"/>
      <c r="KIU47" s="2"/>
      <c r="KIV47" s="2"/>
      <c r="KIW47" s="2"/>
      <c r="KIX47" s="2"/>
      <c r="KIY47" s="2"/>
      <c r="KIZ47" s="2"/>
      <c r="KJA47" s="2"/>
      <c r="KJB47" s="2"/>
      <c r="KJC47" s="2"/>
      <c r="KJD47" s="2"/>
      <c r="KJE47" s="2"/>
      <c r="KJF47" s="2"/>
      <c r="KJG47" s="2"/>
      <c r="KJH47" s="2"/>
      <c r="KJI47" s="2"/>
      <c r="KJJ47" s="2"/>
      <c r="KJK47" s="2"/>
      <c r="KJL47" s="2"/>
      <c r="KJM47" s="2"/>
      <c r="KJN47" s="2"/>
      <c r="KJO47" s="2"/>
      <c r="KJP47" s="2"/>
      <c r="KJQ47" s="2"/>
      <c r="KJR47" s="2"/>
      <c r="KJS47" s="2"/>
      <c r="KJT47" s="2"/>
      <c r="KJU47" s="2"/>
      <c r="KJV47" s="2"/>
      <c r="KJW47" s="2"/>
      <c r="KJX47" s="2"/>
      <c r="KJY47" s="2"/>
      <c r="KJZ47" s="2"/>
      <c r="KKA47" s="2"/>
      <c r="KKB47" s="2"/>
      <c r="KKC47" s="2"/>
      <c r="KKD47" s="2"/>
      <c r="KKE47" s="2"/>
      <c r="KKF47" s="2"/>
      <c r="KKG47" s="2"/>
      <c r="KKH47" s="2"/>
      <c r="KKI47" s="2"/>
      <c r="KKJ47" s="2"/>
      <c r="KKK47" s="2"/>
      <c r="KKL47" s="2"/>
      <c r="KKM47" s="2"/>
      <c r="KKN47" s="2"/>
      <c r="KKO47" s="2"/>
      <c r="KKP47" s="2"/>
      <c r="KKQ47" s="2"/>
      <c r="KKR47" s="2"/>
      <c r="KKS47" s="2"/>
      <c r="KKT47" s="2"/>
      <c r="KKU47" s="2"/>
      <c r="KKV47" s="2"/>
      <c r="KKW47" s="2"/>
      <c r="KKX47" s="2"/>
      <c r="KKY47" s="2"/>
      <c r="KKZ47" s="2"/>
      <c r="KLA47" s="2"/>
      <c r="KLB47" s="2"/>
      <c r="KLC47" s="2"/>
      <c r="KLD47" s="2"/>
      <c r="KLE47" s="2"/>
      <c r="KLF47" s="2"/>
      <c r="KLG47" s="2"/>
      <c r="KLH47" s="2"/>
      <c r="KLI47" s="2"/>
      <c r="KLJ47" s="2"/>
      <c r="KLK47" s="2"/>
      <c r="KLL47" s="2"/>
      <c r="KLM47" s="2"/>
      <c r="KLN47" s="2"/>
      <c r="KLO47" s="2"/>
      <c r="KLP47" s="2"/>
      <c r="KLQ47" s="2"/>
      <c r="KLR47" s="2"/>
      <c r="KLS47" s="2"/>
      <c r="KLT47" s="2"/>
      <c r="KLU47" s="2"/>
      <c r="KLV47" s="2"/>
      <c r="KLW47" s="2"/>
      <c r="KLX47" s="2"/>
      <c r="KLY47" s="2"/>
      <c r="KLZ47" s="2"/>
      <c r="KMA47" s="2"/>
      <c r="KMB47" s="2"/>
      <c r="KMC47" s="2"/>
      <c r="KMD47" s="2"/>
      <c r="KME47" s="2"/>
      <c r="KMF47" s="2"/>
      <c r="KMG47" s="2"/>
      <c r="KMH47" s="2"/>
      <c r="KMI47" s="2"/>
      <c r="KMJ47" s="2"/>
      <c r="KMK47" s="2"/>
      <c r="KML47" s="2"/>
      <c r="KMM47" s="2"/>
      <c r="KMN47" s="2"/>
      <c r="KMO47" s="2"/>
      <c r="KMP47" s="2"/>
      <c r="KMQ47" s="2"/>
      <c r="KMR47" s="2"/>
      <c r="KMS47" s="2"/>
      <c r="KMT47" s="2"/>
      <c r="KMU47" s="2"/>
      <c r="KMV47" s="2"/>
      <c r="KMW47" s="2"/>
      <c r="KMX47" s="2"/>
      <c r="KMY47" s="2"/>
      <c r="KMZ47" s="2"/>
      <c r="KNA47" s="2"/>
      <c r="KNB47" s="2"/>
      <c r="KNC47" s="2"/>
      <c r="KND47" s="2"/>
      <c r="KNE47" s="2"/>
      <c r="KNF47" s="2"/>
      <c r="KNG47" s="2"/>
      <c r="KNH47" s="2"/>
      <c r="KNI47" s="2"/>
      <c r="KNJ47" s="2"/>
      <c r="KNK47" s="2"/>
      <c r="KNL47" s="2"/>
      <c r="KNM47" s="2"/>
      <c r="KNN47" s="2"/>
      <c r="KNO47" s="2"/>
      <c r="KNP47" s="2"/>
      <c r="KNQ47" s="2"/>
      <c r="KNR47" s="2"/>
      <c r="KNS47" s="2"/>
      <c r="KNT47" s="2"/>
      <c r="KNU47" s="2"/>
      <c r="KNV47" s="2"/>
      <c r="KNW47" s="2"/>
      <c r="KNX47" s="2"/>
      <c r="KNY47" s="2"/>
      <c r="KNZ47" s="2"/>
      <c r="KOA47" s="2"/>
      <c r="KOB47" s="2"/>
      <c r="KOC47" s="2"/>
      <c r="KOD47" s="2"/>
      <c r="KOE47" s="2"/>
      <c r="KOF47" s="2"/>
      <c r="KOG47" s="2"/>
      <c r="KOH47" s="2"/>
      <c r="KOI47" s="2"/>
      <c r="KOJ47" s="2"/>
      <c r="KOK47" s="2"/>
      <c r="KOL47" s="2"/>
      <c r="KOM47" s="2"/>
      <c r="KON47" s="2"/>
      <c r="KOO47" s="2"/>
      <c r="KOP47" s="2"/>
      <c r="KOQ47" s="2"/>
      <c r="KOR47" s="2"/>
      <c r="KOS47" s="2"/>
      <c r="KOT47" s="2"/>
      <c r="KOU47" s="2"/>
      <c r="KOV47" s="2"/>
      <c r="KOW47" s="2"/>
      <c r="KOX47" s="2"/>
      <c r="KOY47" s="2"/>
      <c r="KOZ47" s="2"/>
      <c r="KPA47" s="2"/>
      <c r="KPB47" s="2"/>
      <c r="KPC47" s="2"/>
      <c r="KPD47" s="2"/>
      <c r="KPE47" s="2"/>
      <c r="KPF47" s="2"/>
      <c r="KPG47" s="2"/>
      <c r="KPH47" s="2"/>
      <c r="KPI47" s="2"/>
      <c r="KPJ47" s="2"/>
      <c r="KPK47" s="2"/>
      <c r="KPL47" s="2"/>
      <c r="KPM47" s="2"/>
      <c r="KPN47" s="2"/>
      <c r="KPO47" s="2"/>
      <c r="KPP47" s="2"/>
      <c r="KPQ47" s="2"/>
      <c r="KPR47" s="2"/>
      <c r="KPS47" s="2"/>
      <c r="KPT47" s="2"/>
      <c r="KPU47" s="2"/>
      <c r="KPV47" s="2"/>
      <c r="KPW47" s="2"/>
      <c r="KPX47" s="2"/>
      <c r="KPY47" s="2"/>
      <c r="KPZ47" s="2"/>
      <c r="KQA47" s="2"/>
      <c r="KQB47" s="2"/>
      <c r="KQC47" s="2"/>
      <c r="KQD47" s="2"/>
      <c r="KQE47" s="2"/>
      <c r="KQF47" s="2"/>
      <c r="KQG47" s="2"/>
      <c r="KQH47" s="2"/>
      <c r="KQI47" s="2"/>
      <c r="KQJ47" s="2"/>
      <c r="KQK47" s="2"/>
      <c r="KQL47" s="2"/>
      <c r="KQM47" s="2"/>
      <c r="KQN47" s="2"/>
      <c r="KQO47" s="2"/>
      <c r="KQP47" s="2"/>
      <c r="KQQ47" s="2"/>
      <c r="KQR47" s="2"/>
      <c r="KQS47" s="2"/>
      <c r="KQT47" s="2"/>
      <c r="KQU47" s="2"/>
      <c r="KQV47" s="2"/>
      <c r="KQW47" s="2"/>
      <c r="KQX47" s="2"/>
      <c r="KQY47" s="2"/>
      <c r="KQZ47" s="2"/>
      <c r="KRA47" s="2"/>
      <c r="KRB47" s="2"/>
      <c r="KRC47" s="2"/>
      <c r="KRD47" s="2"/>
      <c r="KRE47" s="2"/>
      <c r="KRF47" s="2"/>
      <c r="KRG47" s="2"/>
      <c r="KRH47" s="2"/>
      <c r="KRI47" s="2"/>
      <c r="KRJ47" s="2"/>
      <c r="KRK47" s="2"/>
      <c r="KRL47" s="2"/>
      <c r="KRM47" s="2"/>
      <c r="KRN47" s="2"/>
      <c r="KRO47" s="2"/>
      <c r="KRP47" s="2"/>
      <c r="KRQ47" s="2"/>
      <c r="KRR47" s="2"/>
      <c r="KRS47" s="2"/>
      <c r="KRT47" s="2"/>
      <c r="KRU47" s="2"/>
      <c r="KRV47" s="2"/>
      <c r="KRW47" s="2"/>
      <c r="KRX47" s="2"/>
      <c r="KRY47" s="2"/>
      <c r="KRZ47" s="2"/>
      <c r="KSA47" s="2"/>
      <c r="KSB47" s="2"/>
      <c r="KSC47" s="2"/>
      <c r="KSD47" s="2"/>
      <c r="KSE47" s="2"/>
      <c r="KSF47" s="2"/>
      <c r="KSG47" s="2"/>
      <c r="KSH47" s="2"/>
      <c r="KSI47" s="2"/>
      <c r="KSJ47" s="2"/>
      <c r="KSK47" s="2"/>
      <c r="KSL47" s="2"/>
      <c r="KSM47" s="2"/>
      <c r="KSN47" s="2"/>
      <c r="KSO47" s="2"/>
      <c r="KSP47" s="2"/>
      <c r="KSQ47" s="2"/>
      <c r="KSR47" s="2"/>
      <c r="KSS47" s="2"/>
      <c r="KST47" s="2"/>
      <c r="KSU47" s="2"/>
      <c r="KSV47" s="2"/>
      <c r="KSW47" s="2"/>
      <c r="KSX47" s="2"/>
      <c r="KSY47" s="2"/>
      <c r="KSZ47" s="2"/>
      <c r="KTA47" s="2"/>
      <c r="KTB47" s="2"/>
      <c r="KTC47" s="2"/>
      <c r="KTD47" s="2"/>
      <c r="KTE47" s="2"/>
      <c r="KTF47" s="2"/>
      <c r="KTG47" s="2"/>
      <c r="KTH47" s="2"/>
      <c r="KTI47" s="2"/>
      <c r="KTJ47" s="2"/>
      <c r="KTK47" s="2"/>
      <c r="KTL47" s="2"/>
      <c r="KTM47" s="2"/>
      <c r="KTN47" s="2"/>
      <c r="KTO47" s="2"/>
      <c r="KTP47" s="2"/>
      <c r="KTQ47" s="2"/>
      <c r="KTR47" s="2"/>
      <c r="KTS47" s="2"/>
      <c r="KTT47" s="2"/>
      <c r="KTU47" s="2"/>
      <c r="KTV47" s="2"/>
      <c r="KTW47" s="2"/>
      <c r="KTX47" s="2"/>
      <c r="KTY47" s="2"/>
      <c r="KTZ47" s="2"/>
      <c r="KUA47" s="2"/>
      <c r="KUB47" s="2"/>
      <c r="KUC47" s="2"/>
      <c r="KUD47" s="2"/>
      <c r="KUE47" s="2"/>
      <c r="KUF47" s="2"/>
      <c r="KUG47" s="2"/>
      <c r="KUH47" s="2"/>
      <c r="KUI47" s="2"/>
      <c r="KUJ47" s="2"/>
      <c r="KUK47" s="2"/>
      <c r="KUL47" s="2"/>
      <c r="KUM47" s="2"/>
      <c r="KUN47" s="2"/>
      <c r="KUO47" s="2"/>
      <c r="KUP47" s="2"/>
      <c r="KUQ47" s="2"/>
      <c r="KUR47" s="2"/>
      <c r="KUS47" s="2"/>
      <c r="KUT47" s="2"/>
      <c r="KUU47" s="2"/>
      <c r="KUV47" s="2"/>
      <c r="KUW47" s="2"/>
      <c r="KUX47" s="2"/>
      <c r="KUY47" s="2"/>
      <c r="KUZ47" s="2"/>
      <c r="KVA47" s="2"/>
      <c r="KVB47" s="2"/>
      <c r="KVC47" s="2"/>
      <c r="KVD47" s="2"/>
      <c r="KVE47" s="2"/>
      <c r="KVF47" s="2"/>
      <c r="KVG47" s="2"/>
      <c r="KVH47" s="2"/>
      <c r="KVI47" s="2"/>
      <c r="KVJ47" s="2"/>
      <c r="KVK47" s="2"/>
      <c r="KVL47" s="2"/>
      <c r="KVM47" s="2"/>
      <c r="KVN47" s="2"/>
      <c r="KVO47" s="2"/>
      <c r="KVP47" s="2"/>
      <c r="KVQ47" s="2"/>
      <c r="KVR47" s="2"/>
      <c r="KVS47" s="2"/>
      <c r="KVT47" s="2"/>
      <c r="KVU47" s="2"/>
      <c r="KVV47" s="2"/>
      <c r="KVW47" s="2"/>
      <c r="KVX47" s="2"/>
      <c r="KVY47" s="2"/>
      <c r="KVZ47" s="2"/>
      <c r="KWA47" s="2"/>
      <c r="KWB47" s="2"/>
      <c r="KWC47" s="2"/>
      <c r="KWD47" s="2"/>
      <c r="KWE47" s="2"/>
      <c r="KWF47" s="2"/>
      <c r="KWG47" s="2"/>
      <c r="KWH47" s="2"/>
      <c r="KWI47" s="2"/>
      <c r="KWJ47" s="2"/>
      <c r="KWK47" s="2"/>
      <c r="KWL47" s="2"/>
      <c r="KWM47" s="2"/>
      <c r="KWN47" s="2"/>
      <c r="KWO47" s="2"/>
      <c r="KWP47" s="2"/>
      <c r="KWQ47" s="2"/>
      <c r="KWR47" s="2"/>
      <c r="KWS47" s="2"/>
      <c r="KWT47" s="2"/>
      <c r="KWU47" s="2"/>
      <c r="KWV47" s="2"/>
      <c r="KWW47" s="2"/>
      <c r="KWX47" s="2"/>
      <c r="KWY47" s="2"/>
      <c r="KWZ47" s="2"/>
      <c r="KXA47" s="2"/>
      <c r="KXB47" s="2"/>
      <c r="KXC47" s="2"/>
      <c r="KXD47" s="2"/>
      <c r="KXE47" s="2"/>
      <c r="KXF47" s="2"/>
      <c r="KXG47" s="2"/>
      <c r="KXH47" s="2"/>
      <c r="KXI47" s="2"/>
      <c r="KXJ47" s="2"/>
      <c r="KXK47" s="2"/>
      <c r="KXL47" s="2"/>
      <c r="KXM47" s="2"/>
      <c r="KXN47" s="2"/>
      <c r="KXO47" s="2"/>
      <c r="KXP47" s="2"/>
      <c r="KXQ47" s="2"/>
      <c r="KXR47" s="2"/>
      <c r="KXS47" s="2"/>
      <c r="KXT47" s="2"/>
      <c r="KXU47" s="2"/>
      <c r="KXV47" s="2"/>
      <c r="KXW47" s="2"/>
      <c r="KXX47" s="2"/>
      <c r="KXY47" s="2"/>
      <c r="KXZ47" s="2"/>
      <c r="KYA47" s="2"/>
      <c r="KYB47" s="2"/>
      <c r="KYC47" s="2"/>
      <c r="KYD47" s="2"/>
      <c r="KYE47" s="2"/>
      <c r="KYF47" s="2"/>
      <c r="KYG47" s="2"/>
      <c r="KYH47" s="2"/>
      <c r="KYI47" s="2"/>
      <c r="KYJ47" s="2"/>
      <c r="KYK47" s="2"/>
      <c r="KYL47" s="2"/>
      <c r="KYM47" s="2"/>
      <c r="KYN47" s="2"/>
      <c r="KYO47" s="2"/>
      <c r="KYP47" s="2"/>
      <c r="KYQ47" s="2"/>
      <c r="KYR47" s="2"/>
      <c r="KYS47" s="2"/>
      <c r="KYT47" s="2"/>
      <c r="KYU47" s="2"/>
      <c r="KYV47" s="2"/>
      <c r="KYW47" s="2"/>
      <c r="KYX47" s="2"/>
      <c r="KYY47" s="2"/>
      <c r="KYZ47" s="2"/>
      <c r="KZA47" s="2"/>
      <c r="KZB47" s="2"/>
      <c r="KZC47" s="2"/>
      <c r="KZD47" s="2"/>
      <c r="KZE47" s="2"/>
      <c r="KZF47" s="2"/>
      <c r="KZG47" s="2"/>
      <c r="KZH47" s="2"/>
      <c r="KZI47" s="2"/>
      <c r="KZJ47" s="2"/>
      <c r="KZK47" s="2"/>
      <c r="KZL47" s="2"/>
      <c r="KZM47" s="2"/>
      <c r="KZN47" s="2"/>
      <c r="KZO47" s="2"/>
      <c r="KZP47" s="2"/>
      <c r="KZQ47" s="2"/>
      <c r="KZR47" s="2"/>
      <c r="KZS47" s="2"/>
      <c r="KZT47" s="2"/>
      <c r="KZU47" s="2"/>
      <c r="KZV47" s="2"/>
      <c r="KZW47" s="2"/>
      <c r="KZX47" s="2"/>
      <c r="KZY47" s="2"/>
      <c r="KZZ47" s="2"/>
      <c r="LAA47" s="2"/>
      <c r="LAB47" s="2"/>
      <c r="LAC47" s="2"/>
      <c r="LAD47" s="2"/>
      <c r="LAE47" s="2"/>
      <c r="LAF47" s="2"/>
      <c r="LAG47" s="2"/>
      <c r="LAH47" s="2"/>
      <c r="LAI47" s="2"/>
      <c r="LAJ47" s="2"/>
      <c r="LAK47" s="2"/>
      <c r="LAL47" s="2"/>
      <c r="LAM47" s="2"/>
      <c r="LAN47" s="2"/>
      <c r="LAO47" s="2"/>
      <c r="LAP47" s="2"/>
      <c r="LAQ47" s="2"/>
      <c r="LAR47" s="2"/>
      <c r="LAS47" s="2"/>
      <c r="LAT47" s="2"/>
      <c r="LAU47" s="2"/>
      <c r="LAV47" s="2"/>
      <c r="LAW47" s="2"/>
      <c r="LAX47" s="2"/>
      <c r="LAY47" s="2"/>
      <c r="LAZ47" s="2"/>
      <c r="LBA47" s="2"/>
      <c r="LBB47" s="2"/>
      <c r="LBC47" s="2"/>
      <c r="LBD47" s="2"/>
      <c r="LBE47" s="2"/>
      <c r="LBF47" s="2"/>
      <c r="LBG47" s="2"/>
      <c r="LBH47" s="2"/>
      <c r="LBI47" s="2"/>
      <c r="LBJ47" s="2"/>
      <c r="LBK47" s="2"/>
      <c r="LBL47" s="2"/>
      <c r="LBM47" s="2"/>
      <c r="LBN47" s="2"/>
      <c r="LBO47" s="2"/>
      <c r="LBP47" s="2"/>
      <c r="LBQ47" s="2"/>
      <c r="LBR47" s="2"/>
      <c r="LBS47" s="2"/>
      <c r="LBT47" s="2"/>
      <c r="LBU47" s="2"/>
      <c r="LBV47" s="2"/>
      <c r="LBW47" s="2"/>
      <c r="LBX47" s="2"/>
      <c r="LBY47" s="2"/>
      <c r="LBZ47" s="2"/>
      <c r="LCA47" s="2"/>
      <c r="LCB47" s="2"/>
      <c r="LCC47" s="2"/>
      <c r="LCD47" s="2"/>
      <c r="LCE47" s="2"/>
      <c r="LCF47" s="2"/>
      <c r="LCG47" s="2"/>
      <c r="LCH47" s="2"/>
      <c r="LCI47" s="2"/>
      <c r="LCJ47" s="2"/>
      <c r="LCK47" s="2"/>
      <c r="LCL47" s="2"/>
      <c r="LCM47" s="2"/>
      <c r="LCN47" s="2"/>
      <c r="LCO47" s="2"/>
      <c r="LCP47" s="2"/>
      <c r="LCQ47" s="2"/>
      <c r="LCR47" s="2"/>
      <c r="LCS47" s="2"/>
      <c r="LCT47" s="2"/>
      <c r="LCU47" s="2"/>
      <c r="LCV47" s="2"/>
      <c r="LCW47" s="2"/>
      <c r="LCX47" s="2"/>
      <c r="LCY47" s="2"/>
      <c r="LCZ47" s="2"/>
      <c r="LDA47" s="2"/>
      <c r="LDB47" s="2"/>
      <c r="LDC47" s="2"/>
      <c r="LDD47" s="2"/>
      <c r="LDE47" s="2"/>
      <c r="LDF47" s="2"/>
      <c r="LDG47" s="2"/>
      <c r="LDH47" s="2"/>
      <c r="LDI47" s="2"/>
      <c r="LDJ47" s="2"/>
      <c r="LDK47" s="2"/>
      <c r="LDL47" s="2"/>
      <c r="LDM47" s="2"/>
      <c r="LDN47" s="2"/>
      <c r="LDO47" s="2"/>
      <c r="LDP47" s="2"/>
      <c r="LDQ47" s="2"/>
      <c r="LDR47" s="2"/>
      <c r="LDS47" s="2"/>
      <c r="LDT47" s="2"/>
      <c r="LDU47" s="2"/>
      <c r="LDV47" s="2"/>
      <c r="LDW47" s="2"/>
      <c r="LDX47" s="2"/>
      <c r="LDY47" s="2"/>
      <c r="LDZ47" s="2"/>
      <c r="LEA47" s="2"/>
      <c r="LEB47" s="2"/>
      <c r="LEC47" s="2"/>
      <c r="LED47" s="2"/>
      <c r="LEE47" s="2"/>
      <c r="LEF47" s="2"/>
      <c r="LEG47" s="2"/>
      <c r="LEH47" s="2"/>
      <c r="LEI47" s="2"/>
      <c r="LEJ47" s="2"/>
      <c r="LEK47" s="2"/>
      <c r="LEL47" s="2"/>
      <c r="LEM47" s="2"/>
      <c r="LEN47" s="2"/>
      <c r="LEO47" s="2"/>
      <c r="LEP47" s="2"/>
      <c r="LEQ47" s="2"/>
      <c r="LER47" s="2"/>
      <c r="LES47" s="2"/>
      <c r="LET47" s="2"/>
      <c r="LEU47" s="2"/>
      <c r="LEV47" s="2"/>
      <c r="LEW47" s="2"/>
      <c r="LEX47" s="2"/>
      <c r="LEY47" s="2"/>
      <c r="LEZ47" s="2"/>
      <c r="LFA47" s="2"/>
      <c r="LFB47" s="2"/>
      <c r="LFC47" s="2"/>
      <c r="LFD47" s="2"/>
      <c r="LFE47" s="2"/>
      <c r="LFF47" s="2"/>
      <c r="LFG47" s="2"/>
      <c r="LFH47" s="2"/>
      <c r="LFI47" s="2"/>
      <c r="LFJ47" s="2"/>
      <c r="LFK47" s="2"/>
      <c r="LFL47" s="2"/>
      <c r="LFM47" s="2"/>
      <c r="LFN47" s="2"/>
      <c r="LFO47" s="2"/>
      <c r="LFP47" s="2"/>
      <c r="LFQ47" s="2"/>
      <c r="LFR47" s="2"/>
      <c r="LFS47" s="2"/>
      <c r="LFT47" s="2"/>
      <c r="LFU47" s="2"/>
      <c r="LFV47" s="2"/>
      <c r="LFW47" s="2"/>
      <c r="LFX47" s="2"/>
      <c r="LFY47" s="2"/>
      <c r="LFZ47" s="2"/>
      <c r="LGA47" s="2"/>
      <c r="LGB47" s="2"/>
      <c r="LGC47" s="2"/>
      <c r="LGD47" s="2"/>
      <c r="LGE47" s="2"/>
      <c r="LGF47" s="2"/>
      <c r="LGG47" s="2"/>
      <c r="LGH47" s="2"/>
      <c r="LGI47" s="2"/>
      <c r="LGJ47" s="2"/>
      <c r="LGK47" s="2"/>
      <c r="LGL47" s="2"/>
      <c r="LGM47" s="2"/>
      <c r="LGN47" s="2"/>
      <c r="LGO47" s="2"/>
      <c r="LGP47" s="2"/>
      <c r="LGQ47" s="2"/>
      <c r="LGR47" s="2"/>
      <c r="LGS47" s="2"/>
      <c r="LGT47" s="2"/>
      <c r="LGU47" s="2"/>
      <c r="LGV47" s="2"/>
      <c r="LGW47" s="2"/>
      <c r="LGX47" s="2"/>
      <c r="LGY47" s="2"/>
      <c r="LGZ47" s="2"/>
      <c r="LHA47" s="2"/>
      <c r="LHB47" s="2"/>
      <c r="LHC47" s="2"/>
      <c r="LHD47" s="2"/>
      <c r="LHE47" s="2"/>
      <c r="LHF47" s="2"/>
      <c r="LHG47" s="2"/>
      <c r="LHH47" s="2"/>
      <c r="LHI47" s="2"/>
      <c r="LHJ47" s="2"/>
      <c r="LHK47" s="2"/>
      <c r="LHL47" s="2"/>
      <c r="LHM47" s="2"/>
      <c r="LHN47" s="2"/>
      <c r="LHO47" s="2"/>
      <c r="LHP47" s="2"/>
      <c r="LHQ47" s="2"/>
      <c r="LHR47" s="2"/>
      <c r="LHS47" s="2"/>
      <c r="LHT47" s="2"/>
      <c r="LHU47" s="2"/>
      <c r="LHV47" s="2"/>
      <c r="LHW47" s="2"/>
      <c r="LHX47" s="2"/>
      <c r="LHY47" s="2"/>
      <c r="LHZ47" s="2"/>
      <c r="LIA47" s="2"/>
      <c r="LIB47" s="2"/>
      <c r="LIC47" s="2"/>
      <c r="LID47" s="2"/>
      <c r="LIE47" s="2"/>
      <c r="LIF47" s="2"/>
      <c r="LIG47" s="2"/>
      <c r="LIH47" s="2"/>
      <c r="LII47" s="2"/>
      <c r="LIJ47" s="2"/>
      <c r="LIK47" s="2"/>
      <c r="LIL47" s="2"/>
      <c r="LIM47" s="2"/>
      <c r="LIN47" s="2"/>
      <c r="LIO47" s="2"/>
      <c r="LIP47" s="2"/>
      <c r="LIQ47" s="2"/>
      <c r="LIR47" s="2"/>
      <c r="LIS47" s="2"/>
      <c r="LIT47" s="2"/>
      <c r="LIU47" s="2"/>
      <c r="LIV47" s="2"/>
      <c r="LIW47" s="2"/>
      <c r="LIX47" s="2"/>
      <c r="LIY47" s="2"/>
      <c r="LIZ47" s="2"/>
      <c r="LJA47" s="2"/>
      <c r="LJB47" s="2"/>
      <c r="LJC47" s="2"/>
      <c r="LJD47" s="2"/>
      <c r="LJE47" s="2"/>
      <c r="LJF47" s="2"/>
      <c r="LJG47" s="2"/>
      <c r="LJH47" s="2"/>
      <c r="LJI47" s="2"/>
      <c r="LJJ47" s="2"/>
      <c r="LJK47" s="2"/>
      <c r="LJL47" s="2"/>
      <c r="LJM47" s="2"/>
      <c r="LJN47" s="2"/>
      <c r="LJO47" s="2"/>
      <c r="LJP47" s="2"/>
      <c r="LJQ47" s="2"/>
      <c r="LJR47" s="2"/>
      <c r="LJS47" s="2"/>
      <c r="LJT47" s="2"/>
      <c r="LJU47" s="2"/>
      <c r="LJV47" s="2"/>
      <c r="LJW47" s="2"/>
      <c r="LJX47" s="2"/>
      <c r="LJY47" s="2"/>
      <c r="LJZ47" s="2"/>
      <c r="LKA47" s="2"/>
      <c r="LKB47" s="2"/>
      <c r="LKC47" s="2"/>
      <c r="LKD47" s="2"/>
      <c r="LKE47" s="2"/>
      <c r="LKF47" s="2"/>
      <c r="LKG47" s="2"/>
      <c r="LKH47" s="2"/>
      <c r="LKI47" s="2"/>
      <c r="LKJ47" s="2"/>
      <c r="LKK47" s="2"/>
      <c r="LKL47" s="2"/>
      <c r="LKM47" s="2"/>
      <c r="LKN47" s="2"/>
      <c r="LKO47" s="2"/>
      <c r="LKP47" s="2"/>
      <c r="LKQ47" s="2"/>
      <c r="LKR47" s="2"/>
      <c r="LKS47" s="2"/>
      <c r="LKT47" s="2"/>
      <c r="LKU47" s="2"/>
      <c r="LKV47" s="2"/>
      <c r="LKW47" s="2"/>
      <c r="LKX47" s="2"/>
      <c r="LKY47" s="2"/>
      <c r="LKZ47" s="2"/>
      <c r="LLA47" s="2"/>
      <c r="LLB47" s="2"/>
      <c r="LLC47" s="2"/>
      <c r="LLD47" s="2"/>
      <c r="LLE47" s="2"/>
      <c r="LLF47" s="2"/>
      <c r="LLG47" s="2"/>
      <c r="LLH47" s="2"/>
      <c r="LLI47" s="2"/>
      <c r="LLJ47" s="2"/>
      <c r="LLK47" s="2"/>
      <c r="LLL47" s="2"/>
      <c r="LLM47" s="2"/>
      <c r="LLN47" s="2"/>
      <c r="LLO47" s="2"/>
      <c r="LLP47" s="2"/>
      <c r="LLQ47" s="2"/>
      <c r="LLR47" s="2"/>
      <c r="LLS47" s="2"/>
      <c r="LLT47" s="2"/>
      <c r="LLU47" s="2"/>
      <c r="LLV47" s="2"/>
      <c r="LLW47" s="2"/>
      <c r="LLX47" s="2"/>
      <c r="LLY47" s="2"/>
      <c r="LLZ47" s="2"/>
      <c r="LMA47" s="2"/>
      <c r="LMB47" s="2"/>
      <c r="LMC47" s="2"/>
      <c r="LMD47" s="2"/>
      <c r="LME47" s="2"/>
      <c r="LMF47" s="2"/>
      <c r="LMG47" s="2"/>
      <c r="LMH47" s="2"/>
      <c r="LMI47" s="2"/>
      <c r="LMJ47" s="2"/>
      <c r="LMK47" s="2"/>
      <c r="LML47" s="2"/>
      <c r="LMM47" s="2"/>
      <c r="LMN47" s="2"/>
      <c r="LMO47" s="2"/>
      <c r="LMP47" s="2"/>
      <c r="LMQ47" s="2"/>
      <c r="LMR47" s="2"/>
      <c r="LMS47" s="2"/>
      <c r="LMT47" s="2"/>
      <c r="LMU47" s="2"/>
      <c r="LMV47" s="2"/>
      <c r="LMW47" s="2"/>
      <c r="LMX47" s="2"/>
      <c r="LMY47" s="2"/>
      <c r="LMZ47" s="2"/>
      <c r="LNA47" s="2"/>
      <c r="LNB47" s="2"/>
      <c r="LNC47" s="2"/>
      <c r="LND47" s="2"/>
      <c r="LNE47" s="2"/>
      <c r="LNF47" s="2"/>
      <c r="LNG47" s="2"/>
      <c r="LNH47" s="2"/>
      <c r="LNI47" s="2"/>
      <c r="LNJ47" s="2"/>
      <c r="LNK47" s="2"/>
      <c r="LNL47" s="2"/>
      <c r="LNM47" s="2"/>
      <c r="LNN47" s="2"/>
      <c r="LNO47" s="2"/>
      <c r="LNP47" s="2"/>
      <c r="LNQ47" s="2"/>
      <c r="LNR47" s="2"/>
      <c r="LNS47" s="2"/>
      <c r="LNT47" s="2"/>
      <c r="LNU47" s="2"/>
      <c r="LNV47" s="2"/>
      <c r="LNW47" s="2"/>
      <c r="LNX47" s="2"/>
      <c r="LNY47" s="2"/>
      <c r="LNZ47" s="2"/>
      <c r="LOA47" s="2"/>
      <c r="LOB47" s="2"/>
      <c r="LOC47" s="2"/>
      <c r="LOD47" s="2"/>
      <c r="LOE47" s="2"/>
      <c r="LOF47" s="2"/>
      <c r="LOG47" s="2"/>
      <c r="LOH47" s="2"/>
      <c r="LOI47" s="2"/>
      <c r="LOJ47" s="2"/>
      <c r="LOK47" s="2"/>
      <c r="LOL47" s="2"/>
      <c r="LOM47" s="2"/>
      <c r="LON47" s="2"/>
      <c r="LOO47" s="2"/>
      <c r="LOP47" s="2"/>
      <c r="LOQ47" s="2"/>
      <c r="LOR47" s="2"/>
      <c r="LOS47" s="2"/>
      <c r="LOT47" s="2"/>
      <c r="LOU47" s="2"/>
      <c r="LOV47" s="2"/>
      <c r="LOW47" s="2"/>
      <c r="LOX47" s="2"/>
      <c r="LOY47" s="2"/>
      <c r="LOZ47" s="2"/>
      <c r="LPA47" s="2"/>
      <c r="LPB47" s="2"/>
      <c r="LPC47" s="2"/>
      <c r="LPD47" s="2"/>
      <c r="LPE47" s="2"/>
      <c r="LPF47" s="2"/>
      <c r="LPG47" s="2"/>
      <c r="LPH47" s="2"/>
      <c r="LPI47" s="2"/>
      <c r="LPJ47" s="2"/>
      <c r="LPK47" s="2"/>
      <c r="LPL47" s="2"/>
      <c r="LPM47" s="2"/>
      <c r="LPN47" s="2"/>
      <c r="LPO47" s="2"/>
      <c r="LPP47" s="2"/>
      <c r="LPQ47" s="2"/>
      <c r="LPR47" s="2"/>
      <c r="LPS47" s="2"/>
      <c r="LPT47" s="2"/>
      <c r="LPU47" s="2"/>
      <c r="LPV47" s="2"/>
      <c r="LPW47" s="2"/>
      <c r="LPX47" s="2"/>
      <c r="LPY47" s="2"/>
      <c r="LPZ47" s="2"/>
      <c r="LQA47" s="2"/>
      <c r="LQB47" s="2"/>
      <c r="LQC47" s="2"/>
      <c r="LQD47" s="2"/>
      <c r="LQE47" s="2"/>
      <c r="LQF47" s="2"/>
      <c r="LQG47" s="2"/>
      <c r="LQH47" s="2"/>
      <c r="LQI47" s="2"/>
      <c r="LQJ47" s="2"/>
      <c r="LQK47" s="2"/>
      <c r="LQL47" s="2"/>
      <c r="LQM47" s="2"/>
      <c r="LQN47" s="2"/>
      <c r="LQO47" s="2"/>
      <c r="LQP47" s="2"/>
      <c r="LQQ47" s="2"/>
      <c r="LQR47" s="2"/>
      <c r="LQS47" s="2"/>
      <c r="LQT47" s="2"/>
      <c r="LQU47" s="2"/>
      <c r="LQV47" s="2"/>
      <c r="LQW47" s="2"/>
      <c r="LQX47" s="2"/>
      <c r="LQY47" s="2"/>
      <c r="LQZ47" s="2"/>
      <c r="LRA47" s="2"/>
      <c r="LRB47" s="2"/>
      <c r="LRC47" s="2"/>
      <c r="LRD47" s="2"/>
      <c r="LRE47" s="2"/>
      <c r="LRF47" s="2"/>
      <c r="LRG47" s="2"/>
      <c r="LRH47" s="2"/>
      <c r="LRI47" s="2"/>
      <c r="LRJ47" s="2"/>
      <c r="LRK47" s="2"/>
      <c r="LRL47" s="2"/>
      <c r="LRM47" s="2"/>
      <c r="LRN47" s="2"/>
      <c r="LRO47" s="2"/>
      <c r="LRP47" s="2"/>
      <c r="LRQ47" s="2"/>
      <c r="LRR47" s="2"/>
      <c r="LRS47" s="2"/>
      <c r="LRT47" s="2"/>
      <c r="LRU47" s="2"/>
      <c r="LRV47" s="2"/>
      <c r="LRW47" s="2"/>
      <c r="LRX47" s="2"/>
      <c r="LRY47" s="2"/>
      <c r="LRZ47" s="2"/>
      <c r="LSA47" s="2"/>
      <c r="LSB47" s="2"/>
      <c r="LSC47" s="2"/>
      <c r="LSD47" s="2"/>
      <c r="LSE47" s="2"/>
      <c r="LSF47" s="2"/>
      <c r="LSG47" s="2"/>
      <c r="LSH47" s="2"/>
      <c r="LSI47" s="2"/>
      <c r="LSJ47" s="2"/>
      <c r="LSK47" s="2"/>
      <c r="LSL47" s="2"/>
      <c r="LSM47" s="2"/>
      <c r="LSN47" s="2"/>
      <c r="LSO47" s="2"/>
      <c r="LSP47" s="2"/>
      <c r="LSQ47" s="2"/>
      <c r="LSR47" s="2"/>
      <c r="LSS47" s="2"/>
      <c r="LST47" s="2"/>
      <c r="LSU47" s="2"/>
      <c r="LSV47" s="2"/>
      <c r="LSW47" s="2"/>
      <c r="LSX47" s="2"/>
      <c r="LSY47" s="2"/>
      <c r="LSZ47" s="2"/>
      <c r="LTA47" s="2"/>
      <c r="LTB47" s="2"/>
      <c r="LTC47" s="2"/>
      <c r="LTD47" s="2"/>
      <c r="LTE47" s="2"/>
      <c r="LTF47" s="2"/>
      <c r="LTG47" s="2"/>
      <c r="LTH47" s="2"/>
      <c r="LTI47" s="2"/>
      <c r="LTJ47" s="2"/>
      <c r="LTK47" s="2"/>
      <c r="LTL47" s="2"/>
      <c r="LTM47" s="2"/>
      <c r="LTN47" s="2"/>
      <c r="LTO47" s="2"/>
      <c r="LTP47" s="2"/>
      <c r="LTQ47" s="2"/>
      <c r="LTR47" s="2"/>
      <c r="LTS47" s="2"/>
      <c r="LTT47" s="2"/>
      <c r="LTU47" s="2"/>
      <c r="LTV47" s="2"/>
      <c r="LTW47" s="2"/>
      <c r="LTX47" s="2"/>
      <c r="LTY47" s="2"/>
      <c r="LTZ47" s="2"/>
      <c r="LUA47" s="2"/>
      <c r="LUB47" s="2"/>
      <c r="LUC47" s="2"/>
      <c r="LUD47" s="2"/>
      <c r="LUE47" s="2"/>
      <c r="LUF47" s="2"/>
      <c r="LUG47" s="2"/>
      <c r="LUH47" s="2"/>
      <c r="LUI47" s="2"/>
      <c r="LUJ47" s="2"/>
      <c r="LUK47" s="2"/>
      <c r="LUL47" s="2"/>
      <c r="LUM47" s="2"/>
      <c r="LUN47" s="2"/>
      <c r="LUO47" s="2"/>
      <c r="LUP47" s="2"/>
      <c r="LUQ47" s="2"/>
      <c r="LUR47" s="2"/>
      <c r="LUS47" s="2"/>
      <c r="LUT47" s="2"/>
      <c r="LUU47" s="2"/>
      <c r="LUV47" s="2"/>
      <c r="LUW47" s="2"/>
      <c r="LUX47" s="2"/>
      <c r="LUY47" s="2"/>
      <c r="LUZ47" s="2"/>
      <c r="LVA47" s="2"/>
      <c r="LVB47" s="2"/>
      <c r="LVC47" s="2"/>
      <c r="LVD47" s="2"/>
      <c r="LVE47" s="2"/>
      <c r="LVF47" s="2"/>
      <c r="LVG47" s="2"/>
      <c r="LVH47" s="2"/>
      <c r="LVI47" s="2"/>
      <c r="LVJ47" s="2"/>
      <c r="LVK47" s="2"/>
      <c r="LVL47" s="2"/>
      <c r="LVM47" s="2"/>
      <c r="LVN47" s="2"/>
      <c r="LVO47" s="2"/>
      <c r="LVP47" s="2"/>
      <c r="LVQ47" s="2"/>
      <c r="LVR47" s="2"/>
      <c r="LVS47" s="2"/>
      <c r="LVT47" s="2"/>
      <c r="LVU47" s="2"/>
      <c r="LVV47" s="2"/>
      <c r="LVW47" s="2"/>
      <c r="LVX47" s="2"/>
      <c r="LVY47" s="2"/>
      <c r="LVZ47" s="2"/>
      <c r="LWA47" s="2"/>
      <c r="LWB47" s="2"/>
      <c r="LWC47" s="2"/>
      <c r="LWD47" s="2"/>
      <c r="LWE47" s="2"/>
      <c r="LWF47" s="2"/>
      <c r="LWG47" s="2"/>
      <c r="LWH47" s="2"/>
      <c r="LWI47" s="2"/>
      <c r="LWJ47" s="2"/>
      <c r="LWK47" s="2"/>
      <c r="LWL47" s="2"/>
      <c r="LWM47" s="2"/>
      <c r="LWN47" s="2"/>
      <c r="LWO47" s="2"/>
      <c r="LWP47" s="2"/>
      <c r="LWQ47" s="2"/>
      <c r="LWR47" s="2"/>
      <c r="LWS47" s="2"/>
      <c r="LWT47" s="2"/>
      <c r="LWU47" s="2"/>
      <c r="LWV47" s="2"/>
      <c r="LWW47" s="2"/>
      <c r="LWX47" s="2"/>
      <c r="LWY47" s="2"/>
      <c r="LWZ47" s="2"/>
      <c r="LXA47" s="2"/>
      <c r="LXB47" s="2"/>
      <c r="LXC47" s="2"/>
      <c r="LXD47" s="2"/>
      <c r="LXE47" s="2"/>
      <c r="LXF47" s="2"/>
      <c r="LXG47" s="2"/>
      <c r="LXH47" s="2"/>
      <c r="LXI47" s="2"/>
      <c r="LXJ47" s="2"/>
      <c r="LXK47" s="2"/>
      <c r="LXL47" s="2"/>
      <c r="LXM47" s="2"/>
      <c r="LXN47" s="2"/>
      <c r="LXO47" s="2"/>
      <c r="LXP47" s="2"/>
      <c r="LXQ47" s="2"/>
      <c r="LXR47" s="2"/>
      <c r="LXS47" s="2"/>
      <c r="LXT47" s="2"/>
      <c r="LXU47" s="2"/>
      <c r="LXV47" s="2"/>
      <c r="LXW47" s="2"/>
      <c r="LXX47" s="2"/>
      <c r="LXY47" s="2"/>
      <c r="LXZ47" s="2"/>
      <c r="LYA47" s="2"/>
      <c r="LYB47" s="2"/>
      <c r="LYC47" s="2"/>
      <c r="LYD47" s="2"/>
      <c r="LYE47" s="2"/>
      <c r="LYF47" s="2"/>
      <c r="LYG47" s="2"/>
      <c r="LYH47" s="2"/>
      <c r="LYI47" s="2"/>
      <c r="LYJ47" s="2"/>
      <c r="LYK47" s="2"/>
      <c r="LYL47" s="2"/>
      <c r="LYM47" s="2"/>
      <c r="LYN47" s="2"/>
      <c r="LYO47" s="2"/>
      <c r="LYP47" s="2"/>
      <c r="LYQ47" s="2"/>
      <c r="LYR47" s="2"/>
      <c r="LYS47" s="2"/>
      <c r="LYT47" s="2"/>
      <c r="LYU47" s="2"/>
      <c r="LYV47" s="2"/>
      <c r="LYW47" s="2"/>
      <c r="LYX47" s="2"/>
      <c r="LYY47" s="2"/>
      <c r="LYZ47" s="2"/>
      <c r="LZA47" s="2"/>
      <c r="LZB47" s="2"/>
      <c r="LZC47" s="2"/>
      <c r="LZD47" s="2"/>
      <c r="LZE47" s="2"/>
      <c r="LZF47" s="2"/>
      <c r="LZG47" s="2"/>
      <c r="LZH47" s="2"/>
      <c r="LZI47" s="2"/>
      <c r="LZJ47" s="2"/>
      <c r="LZK47" s="2"/>
      <c r="LZL47" s="2"/>
      <c r="LZM47" s="2"/>
      <c r="LZN47" s="2"/>
      <c r="LZO47" s="2"/>
      <c r="LZP47" s="2"/>
      <c r="LZQ47" s="2"/>
      <c r="LZR47" s="2"/>
      <c r="LZS47" s="2"/>
      <c r="LZT47" s="2"/>
      <c r="LZU47" s="2"/>
      <c r="LZV47" s="2"/>
      <c r="LZW47" s="2"/>
      <c r="LZX47" s="2"/>
      <c r="LZY47" s="2"/>
      <c r="LZZ47" s="2"/>
      <c r="MAA47" s="2"/>
      <c r="MAB47" s="2"/>
      <c r="MAC47" s="2"/>
      <c r="MAD47" s="2"/>
      <c r="MAE47" s="2"/>
      <c r="MAF47" s="2"/>
      <c r="MAG47" s="2"/>
      <c r="MAH47" s="2"/>
      <c r="MAI47" s="2"/>
      <c r="MAJ47" s="2"/>
      <c r="MAK47" s="2"/>
      <c r="MAL47" s="2"/>
      <c r="MAM47" s="2"/>
      <c r="MAN47" s="2"/>
      <c r="MAO47" s="2"/>
      <c r="MAP47" s="2"/>
      <c r="MAQ47" s="2"/>
      <c r="MAR47" s="2"/>
      <c r="MAS47" s="2"/>
      <c r="MAT47" s="2"/>
      <c r="MAU47" s="2"/>
      <c r="MAV47" s="2"/>
      <c r="MAW47" s="2"/>
      <c r="MAX47" s="2"/>
      <c r="MAY47" s="2"/>
      <c r="MAZ47" s="2"/>
      <c r="MBA47" s="2"/>
      <c r="MBB47" s="2"/>
      <c r="MBC47" s="2"/>
      <c r="MBD47" s="2"/>
      <c r="MBE47" s="2"/>
      <c r="MBF47" s="2"/>
      <c r="MBG47" s="2"/>
      <c r="MBH47" s="2"/>
      <c r="MBI47" s="2"/>
      <c r="MBJ47" s="2"/>
      <c r="MBK47" s="2"/>
      <c r="MBL47" s="2"/>
      <c r="MBM47" s="2"/>
      <c r="MBN47" s="2"/>
      <c r="MBO47" s="2"/>
      <c r="MBP47" s="2"/>
      <c r="MBQ47" s="2"/>
      <c r="MBR47" s="2"/>
      <c r="MBS47" s="2"/>
      <c r="MBT47" s="2"/>
      <c r="MBU47" s="2"/>
      <c r="MBV47" s="2"/>
      <c r="MBW47" s="2"/>
      <c r="MBX47" s="2"/>
      <c r="MBY47" s="2"/>
      <c r="MBZ47" s="2"/>
      <c r="MCA47" s="2"/>
      <c r="MCB47" s="2"/>
      <c r="MCC47" s="2"/>
      <c r="MCD47" s="2"/>
      <c r="MCE47" s="2"/>
      <c r="MCF47" s="2"/>
      <c r="MCG47" s="2"/>
      <c r="MCH47" s="2"/>
      <c r="MCI47" s="2"/>
      <c r="MCJ47" s="2"/>
      <c r="MCK47" s="2"/>
      <c r="MCL47" s="2"/>
      <c r="MCM47" s="2"/>
      <c r="MCN47" s="2"/>
      <c r="MCO47" s="2"/>
      <c r="MCP47" s="2"/>
      <c r="MCQ47" s="2"/>
      <c r="MCR47" s="2"/>
      <c r="MCS47" s="2"/>
      <c r="MCT47" s="2"/>
      <c r="MCU47" s="2"/>
      <c r="MCV47" s="2"/>
      <c r="MCW47" s="2"/>
      <c r="MCX47" s="2"/>
      <c r="MCY47" s="2"/>
      <c r="MCZ47" s="2"/>
      <c r="MDA47" s="2"/>
      <c r="MDB47" s="2"/>
      <c r="MDC47" s="2"/>
      <c r="MDD47" s="2"/>
      <c r="MDE47" s="2"/>
      <c r="MDF47" s="2"/>
      <c r="MDG47" s="2"/>
      <c r="MDH47" s="2"/>
      <c r="MDI47" s="2"/>
      <c r="MDJ47" s="2"/>
      <c r="MDK47" s="2"/>
      <c r="MDL47" s="2"/>
      <c r="MDM47" s="2"/>
      <c r="MDN47" s="2"/>
      <c r="MDO47" s="2"/>
      <c r="MDP47" s="2"/>
      <c r="MDQ47" s="2"/>
      <c r="MDR47" s="2"/>
      <c r="MDS47" s="2"/>
      <c r="MDT47" s="2"/>
      <c r="MDU47" s="2"/>
      <c r="MDV47" s="2"/>
      <c r="MDW47" s="2"/>
      <c r="MDX47" s="2"/>
      <c r="MDY47" s="2"/>
      <c r="MDZ47" s="2"/>
      <c r="MEA47" s="2"/>
      <c r="MEB47" s="2"/>
      <c r="MEC47" s="2"/>
      <c r="MED47" s="2"/>
      <c r="MEE47" s="2"/>
      <c r="MEF47" s="2"/>
      <c r="MEG47" s="2"/>
      <c r="MEH47" s="2"/>
      <c r="MEI47" s="2"/>
      <c r="MEJ47" s="2"/>
      <c r="MEK47" s="2"/>
      <c r="MEL47" s="2"/>
      <c r="MEM47" s="2"/>
      <c r="MEN47" s="2"/>
      <c r="MEO47" s="2"/>
      <c r="MEP47" s="2"/>
      <c r="MEQ47" s="2"/>
      <c r="MER47" s="2"/>
      <c r="MES47" s="2"/>
      <c r="MET47" s="2"/>
      <c r="MEU47" s="2"/>
      <c r="MEV47" s="2"/>
      <c r="MEW47" s="2"/>
      <c r="MEX47" s="2"/>
      <c r="MEY47" s="2"/>
      <c r="MEZ47" s="2"/>
      <c r="MFA47" s="2"/>
      <c r="MFB47" s="2"/>
      <c r="MFC47" s="2"/>
      <c r="MFD47" s="2"/>
      <c r="MFE47" s="2"/>
      <c r="MFF47" s="2"/>
      <c r="MFG47" s="2"/>
      <c r="MFH47" s="2"/>
      <c r="MFI47" s="2"/>
      <c r="MFJ47" s="2"/>
      <c r="MFK47" s="2"/>
      <c r="MFL47" s="2"/>
      <c r="MFM47" s="2"/>
      <c r="MFN47" s="2"/>
      <c r="MFO47" s="2"/>
      <c r="MFP47" s="2"/>
      <c r="MFQ47" s="2"/>
      <c r="MFR47" s="2"/>
      <c r="MFS47" s="2"/>
      <c r="MFT47" s="2"/>
      <c r="MFU47" s="2"/>
      <c r="MFV47" s="2"/>
      <c r="MFW47" s="2"/>
      <c r="MFX47" s="2"/>
      <c r="MFY47" s="2"/>
      <c r="MFZ47" s="2"/>
      <c r="MGA47" s="2"/>
      <c r="MGB47" s="2"/>
      <c r="MGC47" s="2"/>
      <c r="MGD47" s="2"/>
      <c r="MGE47" s="2"/>
      <c r="MGF47" s="2"/>
      <c r="MGG47" s="2"/>
      <c r="MGH47" s="2"/>
      <c r="MGI47" s="2"/>
      <c r="MGJ47" s="2"/>
      <c r="MGK47" s="2"/>
      <c r="MGL47" s="2"/>
      <c r="MGM47" s="2"/>
      <c r="MGN47" s="2"/>
      <c r="MGO47" s="2"/>
      <c r="MGP47" s="2"/>
      <c r="MGQ47" s="2"/>
      <c r="MGR47" s="2"/>
      <c r="MGS47" s="2"/>
      <c r="MGT47" s="2"/>
      <c r="MGU47" s="2"/>
      <c r="MGV47" s="2"/>
      <c r="MGW47" s="2"/>
      <c r="MGX47" s="2"/>
      <c r="MGY47" s="2"/>
      <c r="MGZ47" s="2"/>
      <c r="MHA47" s="2"/>
      <c r="MHB47" s="2"/>
      <c r="MHC47" s="2"/>
      <c r="MHD47" s="2"/>
      <c r="MHE47" s="2"/>
      <c r="MHF47" s="2"/>
      <c r="MHG47" s="2"/>
      <c r="MHH47" s="2"/>
      <c r="MHI47" s="2"/>
      <c r="MHJ47" s="2"/>
      <c r="MHK47" s="2"/>
      <c r="MHL47" s="2"/>
      <c r="MHM47" s="2"/>
      <c r="MHN47" s="2"/>
      <c r="MHO47" s="2"/>
      <c r="MHP47" s="2"/>
      <c r="MHQ47" s="2"/>
      <c r="MHR47" s="2"/>
      <c r="MHS47" s="2"/>
      <c r="MHT47" s="2"/>
      <c r="MHU47" s="2"/>
      <c r="MHV47" s="2"/>
      <c r="MHW47" s="2"/>
      <c r="MHX47" s="2"/>
      <c r="MHY47" s="2"/>
      <c r="MHZ47" s="2"/>
      <c r="MIA47" s="2"/>
      <c r="MIB47" s="2"/>
      <c r="MIC47" s="2"/>
      <c r="MID47" s="2"/>
      <c r="MIE47" s="2"/>
      <c r="MIF47" s="2"/>
      <c r="MIG47" s="2"/>
      <c r="MIH47" s="2"/>
      <c r="MII47" s="2"/>
      <c r="MIJ47" s="2"/>
      <c r="MIK47" s="2"/>
      <c r="MIL47" s="2"/>
      <c r="MIM47" s="2"/>
      <c r="MIN47" s="2"/>
      <c r="MIO47" s="2"/>
      <c r="MIP47" s="2"/>
      <c r="MIQ47" s="2"/>
      <c r="MIR47" s="2"/>
      <c r="MIS47" s="2"/>
      <c r="MIT47" s="2"/>
      <c r="MIU47" s="2"/>
      <c r="MIV47" s="2"/>
      <c r="MIW47" s="2"/>
      <c r="MIX47" s="2"/>
      <c r="MIY47" s="2"/>
      <c r="MIZ47" s="2"/>
      <c r="MJA47" s="2"/>
      <c r="MJB47" s="2"/>
      <c r="MJC47" s="2"/>
      <c r="MJD47" s="2"/>
      <c r="MJE47" s="2"/>
      <c r="MJF47" s="2"/>
      <c r="MJG47" s="2"/>
      <c r="MJH47" s="2"/>
      <c r="MJI47" s="2"/>
      <c r="MJJ47" s="2"/>
      <c r="MJK47" s="2"/>
      <c r="MJL47" s="2"/>
      <c r="MJM47" s="2"/>
      <c r="MJN47" s="2"/>
      <c r="MJO47" s="2"/>
      <c r="MJP47" s="2"/>
      <c r="MJQ47" s="2"/>
      <c r="MJR47" s="2"/>
      <c r="MJS47" s="2"/>
      <c r="MJT47" s="2"/>
      <c r="MJU47" s="2"/>
      <c r="MJV47" s="2"/>
      <c r="MJW47" s="2"/>
      <c r="MJX47" s="2"/>
      <c r="MJY47" s="2"/>
      <c r="MJZ47" s="2"/>
      <c r="MKA47" s="2"/>
      <c r="MKB47" s="2"/>
      <c r="MKC47" s="2"/>
      <c r="MKD47" s="2"/>
      <c r="MKE47" s="2"/>
      <c r="MKF47" s="2"/>
      <c r="MKG47" s="2"/>
      <c r="MKH47" s="2"/>
      <c r="MKI47" s="2"/>
      <c r="MKJ47" s="2"/>
      <c r="MKK47" s="2"/>
      <c r="MKL47" s="2"/>
      <c r="MKM47" s="2"/>
      <c r="MKN47" s="2"/>
      <c r="MKO47" s="2"/>
      <c r="MKP47" s="2"/>
      <c r="MKQ47" s="2"/>
      <c r="MKR47" s="2"/>
      <c r="MKS47" s="2"/>
      <c r="MKT47" s="2"/>
      <c r="MKU47" s="2"/>
      <c r="MKV47" s="2"/>
      <c r="MKW47" s="2"/>
      <c r="MKX47" s="2"/>
      <c r="MKY47" s="2"/>
      <c r="MKZ47" s="2"/>
      <c r="MLA47" s="2"/>
      <c r="MLB47" s="2"/>
      <c r="MLC47" s="2"/>
      <c r="MLD47" s="2"/>
      <c r="MLE47" s="2"/>
      <c r="MLF47" s="2"/>
      <c r="MLG47" s="2"/>
      <c r="MLH47" s="2"/>
      <c r="MLI47" s="2"/>
      <c r="MLJ47" s="2"/>
      <c r="MLK47" s="2"/>
      <c r="MLL47" s="2"/>
      <c r="MLM47" s="2"/>
      <c r="MLN47" s="2"/>
      <c r="MLO47" s="2"/>
      <c r="MLP47" s="2"/>
      <c r="MLQ47" s="2"/>
      <c r="MLR47" s="2"/>
      <c r="MLS47" s="2"/>
      <c r="MLT47" s="2"/>
      <c r="MLU47" s="2"/>
      <c r="MLV47" s="2"/>
      <c r="MLW47" s="2"/>
      <c r="MLX47" s="2"/>
      <c r="MLY47" s="2"/>
      <c r="MLZ47" s="2"/>
      <c r="MMA47" s="2"/>
      <c r="MMB47" s="2"/>
      <c r="MMC47" s="2"/>
      <c r="MMD47" s="2"/>
      <c r="MME47" s="2"/>
      <c r="MMF47" s="2"/>
      <c r="MMG47" s="2"/>
      <c r="MMH47" s="2"/>
      <c r="MMI47" s="2"/>
      <c r="MMJ47" s="2"/>
      <c r="MMK47" s="2"/>
      <c r="MML47" s="2"/>
      <c r="MMM47" s="2"/>
      <c r="MMN47" s="2"/>
      <c r="MMO47" s="2"/>
      <c r="MMP47" s="2"/>
      <c r="MMQ47" s="2"/>
      <c r="MMR47" s="2"/>
      <c r="MMS47" s="2"/>
      <c r="MMT47" s="2"/>
      <c r="MMU47" s="2"/>
      <c r="MMV47" s="2"/>
      <c r="MMW47" s="2"/>
      <c r="MMX47" s="2"/>
      <c r="MMY47" s="2"/>
      <c r="MMZ47" s="2"/>
      <c r="MNA47" s="2"/>
      <c r="MNB47" s="2"/>
      <c r="MNC47" s="2"/>
      <c r="MND47" s="2"/>
      <c r="MNE47" s="2"/>
      <c r="MNF47" s="2"/>
      <c r="MNG47" s="2"/>
      <c r="MNH47" s="2"/>
      <c r="MNI47" s="2"/>
      <c r="MNJ47" s="2"/>
      <c r="MNK47" s="2"/>
      <c r="MNL47" s="2"/>
      <c r="MNM47" s="2"/>
      <c r="MNN47" s="2"/>
      <c r="MNO47" s="2"/>
      <c r="MNP47" s="2"/>
      <c r="MNQ47" s="2"/>
      <c r="MNR47" s="2"/>
      <c r="MNS47" s="2"/>
      <c r="MNT47" s="2"/>
      <c r="MNU47" s="2"/>
      <c r="MNV47" s="2"/>
      <c r="MNW47" s="2"/>
      <c r="MNX47" s="2"/>
      <c r="MNY47" s="2"/>
      <c r="MNZ47" s="2"/>
      <c r="MOA47" s="2"/>
      <c r="MOB47" s="2"/>
      <c r="MOC47" s="2"/>
      <c r="MOD47" s="2"/>
      <c r="MOE47" s="2"/>
      <c r="MOF47" s="2"/>
      <c r="MOG47" s="2"/>
      <c r="MOH47" s="2"/>
      <c r="MOI47" s="2"/>
      <c r="MOJ47" s="2"/>
      <c r="MOK47" s="2"/>
      <c r="MOL47" s="2"/>
      <c r="MOM47" s="2"/>
      <c r="MON47" s="2"/>
      <c r="MOO47" s="2"/>
      <c r="MOP47" s="2"/>
      <c r="MOQ47" s="2"/>
      <c r="MOR47" s="2"/>
      <c r="MOS47" s="2"/>
      <c r="MOT47" s="2"/>
      <c r="MOU47" s="2"/>
      <c r="MOV47" s="2"/>
      <c r="MOW47" s="2"/>
      <c r="MOX47" s="2"/>
      <c r="MOY47" s="2"/>
      <c r="MOZ47" s="2"/>
      <c r="MPA47" s="2"/>
      <c r="MPB47" s="2"/>
      <c r="MPC47" s="2"/>
      <c r="MPD47" s="2"/>
      <c r="MPE47" s="2"/>
      <c r="MPF47" s="2"/>
      <c r="MPG47" s="2"/>
      <c r="MPH47" s="2"/>
      <c r="MPI47" s="2"/>
      <c r="MPJ47" s="2"/>
      <c r="MPK47" s="2"/>
      <c r="MPL47" s="2"/>
      <c r="MPM47" s="2"/>
      <c r="MPN47" s="2"/>
      <c r="MPO47" s="2"/>
      <c r="MPP47" s="2"/>
      <c r="MPQ47" s="2"/>
      <c r="MPR47" s="2"/>
      <c r="MPS47" s="2"/>
      <c r="MPT47" s="2"/>
      <c r="MPU47" s="2"/>
      <c r="MPV47" s="2"/>
      <c r="MPW47" s="2"/>
      <c r="MPX47" s="2"/>
      <c r="MPY47" s="2"/>
      <c r="MPZ47" s="2"/>
      <c r="MQA47" s="2"/>
      <c r="MQB47" s="2"/>
      <c r="MQC47" s="2"/>
      <c r="MQD47" s="2"/>
      <c r="MQE47" s="2"/>
      <c r="MQF47" s="2"/>
      <c r="MQG47" s="2"/>
      <c r="MQH47" s="2"/>
      <c r="MQI47" s="2"/>
      <c r="MQJ47" s="2"/>
      <c r="MQK47" s="2"/>
      <c r="MQL47" s="2"/>
      <c r="MQM47" s="2"/>
      <c r="MQN47" s="2"/>
      <c r="MQO47" s="2"/>
      <c r="MQP47" s="2"/>
      <c r="MQQ47" s="2"/>
      <c r="MQR47" s="2"/>
      <c r="MQS47" s="2"/>
      <c r="MQT47" s="2"/>
      <c r="MQU47" s="2"/>
      <c r="MQV47" s="2"/>
      <c r="MQW47" s="2"/>
      <c r="MQX47" s="2"/>
      <c r="MQY47" s="2"/>
      <c r="MQZ47" s="2"/>
      <c r="MRA47" s="2"/>
      <c r="MRB47" s="2"/>
      <c r="MRC47" s="2"/>
      <c r="MRD47" s="2"/>
      <c r="MRE47" s="2"/>
      <c r="MRF47" s="2"/>
      <c r="MRG47" s="2"/>
      <c r="MRH47" s="2"/>
      <c r="MRI47" s="2"/>
      <c r="MRJ47" s="2"/>
      <c r="MRK47" s="2"/>
      <c r="MRL47" s="2"/>
      <c r="MRM47" s="2"/>
      <c r="MRN47" s="2"/>
      <c r="MRO47" s="2"/>
      <c r="MRP47" s="2"/>
      <c r="MRQ47" s="2"/>
      <c r="MRR47" s="2"/>
      <c r="MRS47" s="2"/>
      <c r="MRT47" s="2"/>
      <c r="MRU47" s="2"/>
      <c r="MRV47" s="2"/>
      <c r="MRW47" s="2"/>
      <c r="MRX47" s="2"/>
      <c r="MRY47" s="2"/>
      <c r="MRZ47" s="2"/>
      <c r="MSA47" s="2"/>
      <c r="MSB47" s="2"/>
      <c r="MSC47" s="2"/>
      <c r="MSD47" s="2"/>
      <c r="MSE47" s="2"/>
      <c r="MSF47" s="2"/>
      <c r="MSG47" s="2"/>
      <c r="MSH47" s="2"/>
      <c r="MSI47" s="2"/>
      <c r="MSJ47" s="2"/>
      <c r="MSK47" s="2"/>
      <c r="MSL47" s="2"/>
      <c r="MSM47" s="2"/>
      <c r="MSN47" s="2"/>
      <c r="MSO47" s="2"/>
      <c r="MSP47" s="2"/>
      <c r="MSQ47" s="2"/>
      <c r="MSR47" s="2"/>
      <c r="MSS47" s="2"/>
      <c r="MST47" s="2"/>
      <c r="MSU47" s="2"/>
      <c r="MSV47" s="2"/>
      <c r="MSW47" s="2"/>
      <c r="MSX47" s="2"/>
      <c r="MSY47" s="2"/>
      <c r="MSZ47" s="2"/>
      <c r="MTA47" s="2"/>
      <c r="MTB47" s="2"/>
      <c r="MTC47" s="2"/>
      <c r="MTD47" s="2"/>
      <c r="MTE47" s="2"/>
      <c r="MTF47" s="2"/>
      <c r="MTG47" s="2"/>
      <c r="MTH47" s="2"/>
      <c r="MTI47" s="2"/>
      <c r="MTJ47" s="2"/>
      <c r="MTK47" s="2"/>
      <c r="MTL47" s="2"/>
      <c r="MTM47" s="2"/>
      <c r="MTN47" s="2"/>
      <c r="MTO47" s="2"/>
      <c r="MTP47" s="2"/>
      <c r="MTQ47" s="2"/>
      <c r="MTR47" s="2"/>
      <c r="MTS47" s="2"/>
      <c r="MTT47" s="2"/>
      <c r="MTU47" s="2"/>
      <c r="MTV47" s="2"/>
      <c r="MTW47" s="2"/>
      <c r="MTX47" s="2"/>
      <c r="MTY47" s="2"/>
      <c r="MTZ47" s="2"/>
      <c r="MUA47" s="2"/>
      <c r="MUB47" s="2"/>
      <c r="MUC47" s="2"/>
      <c r="MUD47" s="2"/>
      <c r="MUE47" s="2"/>
      <c r="MUF47" s="2"/>
      <c r="MUG47" s="2"/>
      <c r="MUH47" s="2"/>
      <c r="MUI47" s="2"/>
      <c r="MUJ47" s="2"/>
      <c r="MUK47" s="2"/>
      <c r="MUL47" s="2"/>
      <c r="MUM47" s="2"/>
      <c r="MUN47" s="2"/>
      <c r="MUO47" s="2"/>
      <c r="MUP47" s="2"/>
      <c r="MUQ47" s="2"/>
      <c r="MUR47" s="2"/>
      <c r="MUS47" s="2"/>
      <c r="MUT47" s="2"/>
      <c r="MUU47" s="2"/>
      <c r="MUV47" s="2"/>
      <c r="MUW47" s="2"/>
      <c r="MUX47" s="2"/>
      <c r="MUY47" s="2"/>
      <c r="MUZ47" s="2"/>
      <c r="MVA47" s="2"/>
      <c r="MVB47" s="2"/>
      <c r="MVC47" s="2"/>
      <c r="MVD47" s="2"/>
      <c r="MVE47" s="2"/>
      <c r="MVF47" s="2"/>
      <c r="MVG47" s="2"/>
      <c r="MVH47" s="2"/>
      <c r="MVI47" s="2"/>
      <c r="MVJ47" s="2"/>
      <c r="MVK47" s="2"/>
      <c r="MVL47" s="2"/>
      <c r="MVM47" s="2"/>
      <c r="MVN47" s="2"/>
      <c r="MVO47" s="2"/>
      <c r="MVP47" s="2"/>
      <c r="MVQ47" s="2"/>
      <c r="MVR47" s="2"/>
      <c r="MVS47" s="2"/>
      <c r="MVT47" s="2"/>
      <c r="MVU47" s="2"/>
      <c r="MVV47" s="2"/>
      <c r="MVW47" s="2"/>
      <c r="MVX47" s="2"/>
      <c r="MVY47" s="2"/>
      <c r="MVZ47" s="2"/>
      <c r="MWA47" s="2"/>
      <c r="MWB47" s="2"/>
      <c r="MWC47" s="2"/>
      <c r="MWD47" s="2"/>
      <c r="MWE47" s="2"/>
      <c r="MWF47" s="2"/>
      <c r="MWG47" s="2"/>
      <c r="MWH47" s="2"/>
      <c r="MWI47" s="2"/>
      <c r="MWJ47" s="2"/>
      <c r="MWK47" s="2"/>
      <c r="MWL47" s="2"/>
      <c r="MWM47" s="2"/>
      <c r="MWN47" s="2"/>
      <c r="MWO47" s="2"/>
      <c r="MWP47" s="2"/>
      <c r="MWQ47" s="2"/>
      <c r="MWR47" s="2"/>
      <c r="MWS47" s="2"/>
      <c r="MWT47" s="2"/>
      <c r="MWU47" s="2"/>
      <c r="MWV47" s="2"/>
      <c r="MWW47" s="2"/>
      <c r="MWX47" s="2"/>
      <c r="MWY47" s="2"/>
      <c r="MWZ47" s="2"/>
      <c r="MXA47" s="2"/>
      <c r="MXB47" s="2"/>
      <c r="MXC47" s="2"/>
      <c r="MXD47" s="2"/>
      <c r="MXE47" s="2"/>
      <c r="MXF47" s="2"/>
      <c r="MXG47" s="2"/>
      <c r="MXH47" s="2"/>
      <c r="MXI47" s="2"/>
      <c r="MXJ47" s="2"/>
      <c r="MXK47" s="2"/>
      <c r="MXL47" s="2"/>
      <c r="MXM47" s="2"/>
      <c r="MXN47" s="2"/>
      <c r="MXO47" s="2"/>
      <c r="MXP47" s="2"/>
      <c r="MXQ47" s="2"/>
      <c r="MXR47" s="2"/>
      <c r="MXS47" s="2"/>
      <c r="MXT47" s="2"/>
      <c r="MXU47" s="2"/>
      <c r="MXV47" s="2"/>
      <c r="MXW47" s="2"/>
      <c r="MXX47" s="2"/>
      <c r="MXY47" s="2"/>
      <c r="MXZ47" s="2"/>
      <c r="MYA47" s="2"/>
      <c r="MYB47" s="2"/>
      <c r="MYC47" s="2"/>
      <c r="MYD47" s="2"/>
      <c r="MYE47" s="2"/>
      <c r="MYF47" s="2"/>
      <c r="MYG47" s="2"/>
      <c r="MYH47" s="2"/>
      <c r="MYI47" s="2"/>
      <c r="MYJ47" s="2"/>
      <c r="MYK47" s="2"/>
      <c r="MYL47" s="2"/>
      <c r="MYM47" s="2"/>
      <c r="MYN47" s="2"/>
      <c r="MYO47" s="2"/>
      <c r="MYP47" s="2"/>
      <c r="MYQ47" s="2"/>
      <c r="MYR47" s="2"/>
      <c r="MYS47" s="2"/>
      <c r="MYT47" s="2"/>
      <c r="MYU47" s="2"/>
      <c r="MYV47" s="2"/>
      <c r="MYW47" s="2"/>
      <c r="MYX47" s="2"/>
      <c r="MYY47" s="2"/>
      <c r="MYZ47" s="2"/>
      <c r="MZA47" s="2"/>
      <c r="MZB47" s="2"/>
      <c r="MZC47" s="2"/>
      <c r="MZD47" s="2"/>
      <c r="MZE47" s="2"/>
      <c r="MZF47" s="2"/>
      <c r="MZG47" s="2"/>
      <c r="MZH47" s="2"/>
      <c r="MZI47" s="2"/>
      <c r="MZJ47" s="2"/>
      <c r="MZK47" s="2"/>
      <c r="MZL47" s="2"/>
      <c r="MZM47" s="2"/>
      <c r="MZN47" s="2"/>
      <c r="MZO47" s="2"/>
      <c r="MZP47" s="2"/>
      <c r="MZQ47" s="2"/>
      <c r="MZR47" s="2"/>
      <c r="MZS47" s="2"/>
      <c r="MZT47" s="2"/>
      <c r="MZU47" s="2"/>
      <c r="MZV47" s="2"/>
      <c r="MZW47" s="2"/>
      <c r="MZX47" s="2"/>
      <c r="MZY47" s="2"/>
      <c r="MZZ47" s="2"/>
      <c r="NAA47" s="2"/>
      <c r="NAB47" s="2"/>
      <c r="NAC47" s="2"/>
      <c r="NAD47" s="2"/>
      <c r="NAE47" s="2"/>
      <c r="NAF47" s="2"/>
      <c r="NAG47" s="2"/>
      <c r="NAH47" s="2"/>
      <c r="NAI47" s="2"/>
      <c r="NAJ47" s="2"/>
      <c r="NAK47" s="2"/>
      <c r="NAL47" s="2"/>
      <c r="NAM47" s="2"/>
      <c r="NAN47" s="2"/>
      <c r="NAO47" s="2"/>
      <c r="NAP47" s="2"/>
      <c r="NAQ47" s="2"/>
      <c r="NAR47" s="2"/>
      <c r="NAS47" s="2"/>
      <c r="NAT47" s="2"/>
      <c r="NAU47" s="2"/>
      <c r="NAV47" s="2"/>
      <c r="NAW47" s="2"/>
      <c r="NAX47" s="2"/>
      <c r="NAY47" s="2"/>
      <c r="NAZ47" s="2"/>
      <c r="NBA47" s="2"/>
      <c r="NBB47" s="2"/>
      <c r="NBC47" s="2"/>
      <c r="NBD47" s="2"/>
      <c r="NBE47" s="2"/>
      <c r="NBF47" s="2"/>
      <c r="NBG47" s="2"/>
      <c r="NBH47" s="2"/>
      <c r="NBI47" s="2"/>
      <c r="NBJ47" s="2"/>
      <c r="NBK47" s="2"/>
      <c r="NBL47" s="2"/>
      <c r="NBM47" s="2"/>
      <c r="NBN47" s="2"/>
      <c r="NBO47" s="2"/>
      <c r="NBP47" s="2"/>
      <c r="NBQ47" s="2"/>
      <c r="NBR47" s="2"/>
      <c r="NBS47" s="2"/>
      <c r="NBT47" s="2"/>
      <c r="NBU47" s="2"/>
      <c r="NBV47" s="2"/>
      <c r="NBW47" s="2"/>
      <c r="NBX47" s="2"/>
      <c r="NBY47" s="2"/>
      <c r="NBZ47" s="2"/>
      <c r="NCA47" s="2"/>
      <c r="NCB47" s="2"/>
      <c r="NCC47" s="2"/>
      <c r="NCD47" s="2"/>
      <c r="NCE47" s="2"/>
      <c r="NCF47" s="2"/>
      <c r="NCG47" s="2"/>
      <c r="NCH47" s="2"/>
      <c r="NCI47" s="2"/>
      <c r="NCJ47" s="2"/>
      <c r="NCK47" s="2"/>
      <c r="NCL47" s="2"/>
      <c r="NCM47" s="2"/>
      <c r="NCN47" s="2"/>
      <c r="NCO47" s="2"/>
      <c r="NCP47" s="2"/>
      <c r="NCQ47" s="2"/>
      <c r="NCR47" s="2"/>
      <c r="NCS47" s="2"/>
      <c r="NCT47" s="2"/>
      <c r="NCU47" s="2"/>
      <c r="NCV47" s="2"/>
      <c r="NCW47" s="2"/>
      <c r="NCX47" s="2"/>
      <c r="NCY47" s="2"/>
      <c r="NCZ47" s="2"/>
      <c r="NDA47" s="2"/>
      <c r="NDB47" s="2"/>
      <c r="NDC47" s="2"/>
      <c r="NDD47" s="2"/>
      <c r="NDE47" s="2"/>
      <c r="NDF47" s="2"/>
      <c r="NDG47" s="2"/>
      <c r="NDH47" s="2"/>
      <c r="NDI47" s="2"/>
      <c r="NDJ47" s="2"/>
      <c r="NDK47" s="2"/>
      <c r="NDL47" s="2"/>
      <c r="NDM47" s="2"/>
      <c r="NDN47" s="2"/>
      <c r="NDO47" s="2"/>
      <c r="NDP47" s="2"/>
      <c r="NDQ47" s="2"/>
      <c r="NDR47" s="2"/>
      <c r="NDS47" s="2"/>
      <c r="NDT47" s="2"/>
      <c r="NDU47" s="2"/>
      <c r="NDV47" s="2"/>
      <c r="NDW47" s="2"/>
      <c r="NDX47" s="2"/>
      <c r="NDY47" s="2"/>
      <c r="NDZ47" s="2"/>
      <c r="NEA47" s="2"/>
      <c r="NEB47" s="2"/>
      <c r="NEC47" s="2"/>
      <c r="NED47" s="2"/>
      <c r="NEE47" s="2"/>
      <c r="NEF47" s="2"/>
      <c r="NEG47" s="2"/>
      <c r="NEH47" s="2"/>
      <c r="NEI47" s="2"/>
      <c r="NEJ47" s="2"/>
      <c r="NEK47" s="2"/>
      <c r="NEL47" s="2"/>
      <c r="NEM47" s="2"/>
      <c r="NEN47" s="2"/>
      <c r="NEO47" s="2"/>
      <c r="NEP47" s="2"/>
      <c r="NEQ47" s="2"/>
      <c r="NER47" s="2"/>
      <c r="NES47" s="2"/>
      <c r="NET47" s="2"/>
      <c r="NEU47" s="2"/>
      <c r="NEV47" s="2"/>
      <c r="NEW47" s="2"/>
      <c r="NEX47" s="2"/>
      <c r="NEY47" s="2"/>
      <c r="NEZ47" s="2"/>
      <c r="NFA47" s="2"/>
      <c r="NFB47" s="2"/>
      <c r="NFC47" s="2"/>
      <c r="NFD47" s="2"/>
      <c r="NFE47" s="2"/>
      <c r="NFF47" s="2"/>
      <c r="NFG47" s="2"/>
      <c r="NFH47" s="2"/>
      <c r="NFI47" s="2"/>
      <c r="NFJ47" s="2"/>
      <c r="NFK47" s="2"/>
      <c r="NFL47" s="2"/>
      <c r="NFM47" s="2"/>
      <c r="NFN47" s="2"/>
      <c r="NFO47" s="2"/>
      <c r="NFP47" s="2"/>
      <c r="NFQ47" s="2"/>
      <c r="NFR47" s="2"/>
      <c r="NFS47" s="2"/>
      <c r="NFT47" s="2"/>
      <c r="NFU47" s="2"/>
      <c r="NFV47" s="2"/>
      <c r="NFW47" s="2"/>
      <c r="NFX47" s="2"/>
      <c r="NFY47" s="2"/>
      <c r="NFZ47" s="2"/>
      <c r="NGA47" s="2"/>
      <c r="NGB47" s="2"/>
      <c r="NGC47" s="2"/>
      <c r="NGD47" s="2"/>
      <c r="NGE47" s="2"/>
      <c r="NGF47" s="2"/>
      <c r="NGG47" s="2"/>
      <c r="NGH47" s="2"/>
      <c r="NGI47" s="2"/>
      <c r="NGJ47" s="2"/>
      <c r="NGK47" s="2"/>
      <c r="NGL47" s="2"/>
      <c r="NGM47" s="2"/>
      <c r="NGN47" s="2"/>
      <c r="NGO47" s="2"/>
      <c r="NGP47" s="2"/>
      <c r="NGQ47" s="2"/>
      <c r="NGR47" s="2"/>
      <c r="NGS47" s="2"/>
      <c r="NGT47" s="2"/>
      <c r="NGU47" s="2"/>
      <c r="NGV47" s="2"/>
      <c r="NGW47" s="2"/>
      <c r="NGX47" s="2"/>
      <c r="NGY47" s="2"/>
      <c r="NGZ47" s="2"/>
      <c r="NHA47" s="2"/>
      <c r="NHB47" s="2"/>
      <c r="NHC47" s="2"/>
      <c r="NHD47" s="2"/>
      <c r="NHE47" s="2"/>
      <c r="NHF47" s="2"/>
      <c r="NHG47" s="2"/>
      <c r="NHH47" s="2"/>
      <c r="NHI47" s="2"/>
      <c r="NHJ47" s="2"/>
      <c r="NHK47" s="2"/>
      <c r="NHL47" s="2"/>
      <c r="NHM47" s="2"/>
      <c r="NHN47" s="2"/>
      <c r="NHO47" s="2"/>
      <c r="NHP47" s="2"/>
      <c r="NHQ47" s="2"/>
      <c r="NHR47" s="2"/>
      <c r="NHS47" s="2"/>
      <c r="NHT47" s="2"/>
      <c r="NHU47" s="2"/>
      <c r="NHV47" s="2"/>
      <c r="NHW47" s="2"/>
      <c r="NHX47" s="2"/>
      <c r="NHY47" s="2"/>
      <c r="NHZ47" s="2"/>
      <c r="NIA47" s="2"/>
      <c r="NIB47" s="2"/>
      <c r="NIC47" s="2"/>
      <c r="NID47" s="2"/>
      <c r="NIE47" s="2"/>
      <c r="NIF47" s="2"/>
      <c r="NIG47" s="2"/>
      <c r="NIH47" s="2"/>
      <c r="NII47" s="2"/>
      <c r="NIJ47" s="2"/>
      <c r="NIK47" s="2"/>
      <c r="NIL47" s="2"/>
      <c r="NIM47" s="2"/>
      <c r="NIN47" s="2"/>
      <c r="NIO47" s="2"/>
      <c r="NIP47" s="2"/>
      <c r="NIQ47" s="2"/>
      <c r="NIR47" s="2"/>
      <c r="NIS47" s="2"/>
      <c r="NIT47" s="2"/>
      <c r="NIU47" s="2"/>
      <c r="NIV47" s="2"/>
      <c r="NIW47" s="2"/>
      <c r="NIX47" s="2"/>
      <c r="NIY47" s="2"/>
      <c r="NIZ47" s="2"/>
      <c r="NJA47" s="2"/>
      <c r="NJB47" s="2"/>
      <c r="NJC47" s="2"/>
      <c r="NJD47" s="2"/>
      <c r="NJE47" s="2"/>
      <c r="NJF47" s="2"/>
      <c r="NJG47" s="2"/>
      <c r="NJH47" s="2"/>
      <c r="NJI47" s="2"/>
      <c r="NJJ47" s="2"/>
      <c r="NJK47" s="2"/>
      <c r="NJL47" s="2"/>
      <c r="NJM47" s="2"/>
      <c r="NJN47" s="2"/>
      <c r="NJO47" s="2"/>
      <c r="NJP47" s="2"/>
      <c r="NJQ47" s="2"/>
      <c r="NJR47" s="2"/>
      <c r="NJS47" s="2"/>
      <c r="NJT47" s="2"/>
      <c r="NJU47" s="2"/>
      <c r="NJV47" s="2"/>
      <c r="NJW47" s="2"/>
      <c r="NJX47" s="2"/>
      <c r="NJY47" s="2"/>
      <c r="NJZ47" s="2"/>
      <c r="NKA47" s="2"/>
      <c r="NKB47" s="2"/>
      <c r="NKC47" s="2"/>
      <c r="NKD47" s="2"/>
      <c r="NKE47" s="2"/>
      <c r="NKF47" s="2"/>
      <c r="NKG47" s="2"/>
      <c r="NKH47" s="2"/>
      <c r="NKI47" s="2"/>
      <c r="NKJ47" s="2"/>
      <c r="NKK47" s="2"/>
      <c r="NKL47" s="2"/>
      <c r="NKM47" s="2"/>
      <c r="NKN47" s="2"/>
      <c r="NKO47" s="2"/>
      <c r="NKP47" s="2"/>
      <c r="NKQ47" s="2"/>
      <c r="NKR47" s="2"/>
      <c r="NKS47" s="2"/>
      <c r="NKT47" s="2"/>
      <c r="NKU47" s="2"/>
      <c r="NKV47" s="2"/>
      <c r="NKW47" s="2"/>
      <c r="NKX47" s="2"/>
      <c r="NKY47" s="2"/>
      <c r="NKZ47" s="2"/>
      <c r="NLA47" s="2"/>
      <c r="NLB47" s="2"/>
      <c r="NLC47" s="2"/>
      <c r="NLD47" s="2"/>
      <c r="NLE47" s="2"/>
      <c r="NLF47" s="2"/>
      <c r="NLG47" s="2"/>
      <c r="NLH47" s="2"/>
      <c r="NLI47" s="2"/>
      <c r="NLJ47" s="2"/>
      <c r="NLK47" s="2"/>
      <c r="NLL47" s="2"/>
      <c r="NLM47" s="2"/>
      <c r="NLN47" s="2"/>
      <c r="NLO47" s="2"/>
      <c r="NLP47" s="2"/>
      <c r="NLQ47" s="2"/>
      <c r="NLR47" s="2"/>
      <c r="NLS47" s="2"/>
      <c r="NLT47" s="2"/>
      <c r="NLU47" s="2"/>
      <c r="NLV47" s="2"/>
      <c r="NLW47" s="2"/>
      <c r="NLX47" s="2"/>
      <c r="NLY47" s="2"/>
      <c r="NLZ47" s="2"/>
      <c r="NMA47" s="2"/>
      <c r="NMB47" s="2"/>
      <c r="NMC47" s="2"/>
      <c r="NMD47" s="2"/>
      <c r="NME47" s="2"/>
      <c r="NMF47" s="2"/>
      <c r="NMG47" s="2"/>
      <c r="NMH47" s="2"/>
      <c r="NMI47" s="2"/>
      <c r="NMJ47" s="2"/>
      <c r="NMK47" s="2"/>
      <c r="NML47" s="2"/>
      <c r="NMM47" s="2"/>
      <c r="NMN47" s="2"/>
      <c r="NMO47" s="2"/>
      <c r="NMP47" s="2"/>
      <c r="NMQ47" s="2"/>
      <c r="NMR47" s="2"/>
      <c r="NMS47" s="2"/>
      <c r="NMT47" s="2"/>
      <c r="NMU47" s="2"/>
      <c r="NMV47" s="2"/>
      <c r="NMW47" s="2"/>
      <c r="NMX47" s="2"/>
      <c r="NMY47" s="2"/>
      <c r="NMZ47" s="2"/>
      <c r="NNA47" s="2"/>
      <c r="NNB47" s="2"/>
      <c r="NNC47" s="2"/>
      <c r="NND47" s="2"/>
      <c r="NNE47" s="2"/>
      <c r="NNF47" s="2"/>
      <c r="NNG47" s="2"/>
      <c r="NNH47" s="2"/>
      <c r="NNI47" s="2"/>
      <c r="NNJ47" s="2"/>
      <c r="NNK47" s="2"/>
      <c r="NNL47" s="2"/>
      <c r="NNM47" s="2"/>
      <c r="NNN47" s="2"/>
      <c r="NNO47" s="2"/>
      <c r="NNP47" s="2"/>
      <c r="NNQ47" s="2"/>
      <c r="NNR47" s="2"/>
      <c r="NNS47" s="2"/>
      <c r="NNT47" s="2"/>
      <c r="NNU47" s="2"/>
      <c r="NNV47" s="2"/>
      <c r="NNW47" s="2"/>
      <c r="NNX47" s="2"/>
      <c r="NNY47" s="2"/>
      <c r="NNZ47" s="2"/>
      <c r="NOA47" s="2"/>
      <c r="NOB47" s="2"/>
      <c r="NOC47" s="2"/>
      <c r="NOD47" s="2"/>
      <c r="NOE47" s="2"/>
      <c r="NOF47" s="2"/>
      <c r="NOG47" s="2"/>
      <c r="NOH47" s="2"/>
      <c r="NOI47" s="2"/>
      <c r="NOJ47" s="2"/>
      <c r="NOK47" s="2"/>
      <c r="NOL47" s="2"/>
      <c r="NOM47" s="2"/>
      <c r="NON47" s="2"/>
      <c r="NOO47" s="2"/>
      <c r="NOP47" s="2"/>
      <c r="NOQ47" s="2"/>
      <c r="NOR47" s="2"/>
      <c r="NOS47" s="2"/>
      <c r="NOT47" s="2"/>
      <c r="NOU47" s="2"/>
      <c r="NOV47" s="2"/>
      <c r="NOW47" s="2"/>
      <c r="NOX47" s="2"/>
      <c r="NOY47" s="2"/>
      <c r="NOZ47" s="2"/>
      <c r="NPA47" s="2"/>
      <c r="NPB47" s="2"/>
      <c r="NPC47" s="2"/>
      <c r="NPD47" s="2"/>
      <c r="NPE47" s="2"/>
      <c r="NPF47" s="2"/>
      <c r="NPG47" s="2"/>
      <c r="NPH47" s="2"/>
      <c r="NPI47" s="2"/>
      <c r="NPJ47" s="2"/>
      <c r="NPK47" s="2"/>
      <c r="NPL47" s="2"/>
      <c r="NPM47" s="2"/>
      <c r="NPN47" s="2"/>
      <c r="NPO47" s="2"/>
      <c r="NPP47" s="2"/>
      <c r="NPQ47" s="2"/>
      <c r="NPR47" s="2"/>
      <c r="NPS47" s="2"/>
      <c r="NPT47" s="2"/>
      <c r="NPU47" s="2"/>
      <c r="NPV47" s="2"/>
      <c r="NPW47" s="2"/>
      <c r="NPX47" s="2"/>
      <c r="NPY47" s="2"/>
      <c r="NPZ47" s="2"/>
      <c r="NQA47" s="2"/>
      <c r="NQB47" s="2"/>
      <c r="NQC47" s="2"/>
      <c r="NQD47" s="2"/>
      <c r="NQE47" s="2"/>
      <c r="NQF47" s="2"/>
      <c r="NQG47" s="2"/>
      <c r="NQH47" s="2"/>
      <c r="NQI47" s="2"/>
      <c r="NQJ47" s="2"/>
      <c r="NQK47" s="2"/>
      <c r="NQL47" s="2"/>
      <c r="NQM47" s="2"/>
      <c r="NQN47" s="2"/>
      <c r="NQO47" s="2"/>
      <c r="NQP47" s="2"/>
      <c r="NQQ47" s="2"/>
      <c r="NQR47" s="2"/>
      <c r="NQS47" s="2"/>
      <c r="NQT47" s="2"/>
      <c r="NQU47" s="2"/>
      <c r="NQV47" s="2"/>
      <c r="NQW47" s="2"/>
      <c r="NQX47" s="2"/>
      <c r="NQY47" s="2"/>
      <c r="NQZ47" s="2"/>
      <c r="NRA47" s="2"/>
      <c r="NRB47" s="2"/>
      <c r="NRC47" s="2"/>
      <c r="NRD47" s="2"/>
      <c r="NRE47" s="2"/>
      <c r="NRF47" s="2"/>
      <c r="NRG47" s="2"/>
      <c r="NRH47" s="2"/>
      <c r="NRI47" s="2"/>
      <c r="NRJ47" s="2"/>
      <c r="NRK47" s="2"/>
      <c r="NRL47" s="2"/>
      <c r="NRM47" s="2"/>
      <c r="NRN47" s="2"/>
      <c r="NRO47" s="2"/>
      <c r="NRP47" s="2"/>
      <c r="NRQ47" s="2"/>
      <c r="NRR47" s="2"/>
      <c r="NRS47" s="2"/>
      <c r="NRT47" s="2"/>
      <c r="NRU47" s="2"/>
      <c r="NRV47" s="2"/>
      <c r="NRW47" s="2"/>
      <c r="NRX47" s="2"/>
      <c r="NRY47" s="2"/>
      <c r="NRZ47" s="2"/>
      <c r="NSA47" s="2"/>
      <c r="NSB47" s="2"/>
      <c r="NSC47" s="2"/>
      <c r="NSD47" s="2"/>
      <c r="NSE47" s="2"/>
      <c r="NSF47" s="2"/>
      <c r="NSG47" s="2"/>
      <c r="NSH47" s="2"/>
      <c r="NSI47" s="2"/>
      <c r="NSJ47" s="2"/>
      <c r="NSK47" s="2"/>
      <c r="NSL47" s="2"/>
      <c r="NSM47" s="2"/>
      <c r="NSN47" s="2"/>
      <c r="NSO47" s="2"/>
      <c r="NSP47" s="2"/>
      <c r="NSQ47" s="2"/>
      <c r="NSR47" s="2"/>
      <c r="NSS47" s="2"/>
      <c r="NST47" s="2"/>
      <c r="NSU47" s="2"/>
      <c r="NSV47" s="2"/>
      <c r="NSW47" s="2"/>
      <c r="NSX47" s="2"/>
      <c r="NSY47" s="2"/>
      <c r="NSZ47" s="2"/>
      <c r="NTA47" s="2"/>
      <c r="NTB47" s="2"/>
      <c r="NTC47" s="2"/>
      <c r="NTD47" s="2"/>
      <c r="NTE47" s="2"/>
      <c r="NTF47" s="2"/>
      <c r="NTG47" s="2"/>
      <c r="NTH47" s="2"/>
      <c r="NTI47" s="2"/>
      <c r="NTJ47" s="2"/>
      <c r="NTK47" s="2"/>
      <c r="NTL47" s="2"/>
      <c r="NTM47" s="2"/>
      <c r="NTN47" s="2"/>
      <c r="NTO47" s="2"/>
      <c r="NTP47" s="2"/>
      <c r="NTQ47" s="2"/>
      <c r="NTR47" s="2"/>
      <c r="NTS47" s="2"/>
      <c r="NTT47" s="2"/>
      <c r="NTU47" s="2"/>
      <c r="NTV47" s="2"/>
      <c r="NTW47" s="2"/>
      <c r="NTX47" s="2"/>
      <c r="NTY47" s="2"/>
      <c r="NTZ47" s="2"/>
      <c r="NUA47" s="2"/>
      <c r="NUB47" s="2"/>
      <c r="NUC47" s="2"/>
      <c r="NUD47" s="2"/>
      <c r="NUE47" s="2"/>
      <c r="NUF47" s="2"/>
      <c r="NUG47" s="2"/>
      <c r="NUH47" s="2"/>
      <c r="NUI47" s="2"/>
      <c r="NUJ47" s="2"/>
      <c r="NUK47" s="2"/>
      <c r="NUL47" s="2"/>
      <c r="NUM47" s="2"/>
      <c r="NUN47" s="2"/>
      <c r="NUO47" s="2"/>
      <c r="NUP47" s="2"/>
      <c r="NUQ47" s="2"/>
      <c r="NUR47" s="2"/>
      <c r="NUS47" s="2"/>
      <c r="NUT47" s="2"/>
      <c r="NUU47" s="2"/>
      <c r="NUV47" s="2"/>
      <c r="NUW47" s="2"/>
      <c r="NUX47" s="2"/>
      <c r="NUY47" s="2"/>
      <c r="NUZ47" s="2"/>
      <c r="NVA47" s="2"/>
      <c r="NVB47" s="2"/>
      <c r="NVC47" s="2"/>
      <c r="NVD47" s="2"/>
      <c r="NVE47" s="2"/>
      <c r="NVF47" s="2"/>
      <c r="NVG47" s="2"/>
      <c r="NVH47" s="2"/>
      <c r="NVI47" s="2"/>
      <c r="NVJ47" s="2"/>
      <c r="NVK47" s="2"/>
      <c r="NVL47" s="2"/>
      <c r="NVM47" s="2"/>
      <c r="NVN47" s="2"/>
      <c r="NVO47" s="2"/>
      <c r="NVP47" s="2"/>
      <c r="NVQ47" s="2"/>
      <c r="NVR47" s="2"/>
      <c r="NVS47" s="2"/>
      <c r="NVT47" s="2"/>
      <c r="NVU47" s="2"/>
      <c r="NVV47" s="2"/>
      <c r="NVW47" s="2"/>
      <c r="NVX47" s="2"/>
      <c r="NVY47" s="2"/>
      <c r="NVZ47" s="2"/>
      <c r="NWA47" s="2"/>
      <c r="NWB47" s="2"/>
      <c r="NWC47" s="2"/>
      <c r="NWD47" s="2"/>
      <c r="NWE47" s="2"/>
      <c r="NWF47" s="2"/>
      <c r="NWG47" s="2"/>
      <c r="NWH47" s="2"/>
      <c r="NWI47" s="2"/>
      <c r="NWJ47" s="2"/>
      <c r="NWK47" s="2"/>
      <c r="NWL47" s="2"/>
      <c r="NWM47" s="2"/>
      <c r="NWN47" s="2"/>
      <c r="NWO47" s="2"/>
      <c r="NWP47" s="2"/>
      <c r="NWQ47" s="2"/>
      <c r="NWR47" s="2"/>
      <c r="NWS47" s="2"/>
      <c r="NWT47" s="2"/>
      <c r="NWU47" s="2"/>
      <c r="NWV47" s="2"/>
      <c r="NWW47" s="2"/>
      <c r="NWX47" s="2"/>
      <c r="NWY47" s="2"/>
      <c r="NWZ47" s="2"/>
      <c r="NXA47" s="2"/>
      <c r="NXB47" s="2"/>
      <c r="NXC47" s="2"/>
      <c r="NXD47" s="2"/>
      <c r="NXE47" s="2"/>
      <c r="NXF47" s="2"/>
      <c r="NXG47" s="2"/>
      <c r="NXH47" s="2"/>
      <c r="NXI47" s="2"/>
      <c r="NXJ47" s="2"/>
      <c r="NXK47" s="2"/>
      <c r="NXL47" s="2"/>
      <c r="NXM47" s="2"/>
      <c r="NXN47" s="2"/>
      <c r="NXO47" s="2"/>
      <c r="NXP47" s="2"/>
      <c r="NXQ47" s="2"/>
      <c r="NXR47" s="2"/>
      <c r="NXS47" s="2"/>
      <c r="NXT47" s="2"/>
      <c r="NXU47" s="2"/>
      <c r="NXV47" s="2"/>
      <c r="NXW47" s="2"/>
      <c r="NXX47" s="2"/>
      <c r="NXY47" s="2"/>
      <c r="NXZ47" s="2"/>
      <c r="NYA47" s="2"/>
      <c r="NYB47" s="2"/>
      <c r="NYC47" s="2"/>
      <c r="NYD47" s="2"/>
      <c r="NYE47" s="2"/>
      <c r="NYF47" s="2"/>
      <c r="NYG47" s="2"/>
      <c r="NYH47" s="2"/>
      <c r="NYI47" s="2"/>
      <c r="NYJ47" s="2"/>
      <c r="NYK47" s="2"/>
      <c r="NYL47" s="2"/>
      <c r="NYM47" s="2"/>
      <c r="NYN47" s="2"/>
      <c r="NYO47" s="2"/>
      <c r="NYP47" s="2"/>
      <c r="NYQ47" s="2"/>
      <c r="NYR47" s="2"/>
      <c r="NYS47" s="2"/>
      <c r="NYT47" s="2"/>
      <c r="NYU47" s="2"/>
      <c r="NYV47" s="2"/>
      <c r="NYW47" s="2"/>
      <c r="NYX47" s="2"/>
      <c r="NYY47" s="2"/>
      <c r="NYZ47" s="2"/>
      <c r="NZA47" s="2"/>
      <c r="NZB47" s="2"/>
      <c r="NZC47" s="2"/>
      <c r="NZD47" s="2"/>
      <c r="NZE47" s="2"/>
      <c r="NZF47" s="2"/>
      <c r="NZG47" s="2"/>
      <c r="NZH47" s="2"/>
      <c r="NZI47" s="2"/>
      <c r="NZJ47" s="2"/>
      <c r="NZK47" s="2"/>
      <c r="NZL47" s="2"/>
      <c r="NZM47" s="2"/>
      <c r="NZN47" s="2"/>
      <c r="NZO47" s="2"/>
      <c r="NZP47" s="2"/>
      <c r="NZQ47" s="2"/>
      <c r="NZR47" s="2"/>
      <c r="NZS47" s="2"/>
      <c r="NZT47" s="2"/>
      <c r="NZU47" s="2"/>
      <c r="NZV47" s="2"/>
      <c r="NZW47" s="2"/>
      <c r="NZX47" s="2"/>
      <c r="NZY47" s="2"/>
      <c r="NZZ47" s="2"/>
      <c r="OAA47" s="2"/>
      <c r="OAB47" s="2"/>
      <c r="OAC47" s="2"/>
      <c r="OAD47" s="2"/>
      <c r="OAE47" s="2"/>
      <c r="OAF47" s="2"/>
      <c r="OAG47" s="2"/>
      <c r="OAH47" s="2"/>
      <c r="OAI47" s="2"/>
      <c r="OAJ47" s="2"/>
      <c r="OAK47" s="2"/>
      <c r="OAL47" s="2"/>
      <c r="OAM47" s="2"/>
      <c r="OAN47" s="2"/>
      <c r="OAO47" s="2"/>
      <c r="OAP47" s="2"/>
      <c r="OAQ47" s="2"/>
      <c r="OAR47" s="2"/>
      <c r="OAS47" s="2"/>
      <c r="OAT47" s="2"/>
      <c r="OAU47" s="2"/>
      <c r="OAV47" s="2"/>
      <c r="OAW47" s="2"/>
      <c r="OAX47" s="2"/>
      <c r="OAY47" s="2"/>
      <c r="OAZ47" s="2"/>
      <c r="OBA47" s="2"/>
      <c r="OBB47" s="2"/>
      <c r="OBC47" s="2"/>
      <c r="OBD47" s="2"/>
      <c r="OBE47" s="2"/>
      <c r="OBF47" s="2"/>
      <c r="OBG47" s="2"/>
      <c r="OBH47" s="2"/>
      <c r="OBI47" s="2"/>
      <c r="OBJ47" s="2"/>
      <c r="OBK47" s="2"/>
      <c r="OBL47" s="2"/>
      <c r="OBM47" s="2"/>
      <c r="OBN47" s="2"/>
      <c r="OBO47" s="2"/>
      <c r="OBP47" s="2"/>
      <c r="OBQ47" s="2"/>
      <c r="OBR47" s="2"/>
      <c r="OBS47" s="2"/>
      <c r="OBT47" s="2"/>
      <c r="OBU47" s="2"/>
      <c r="OBV47" s="2"/>
      <c r="OBW47" s="2"/>
      <c r="OBX47" s="2"/>
      <c r="OBY47" s="2"/>
      <c r="OBZ47" s="2"/>
      <c r="OCA47" s="2"/>
      <c r="OCB47" s="2"/>
      <c r="OCC47" s="2"/>
      <c r="OCD47" s="2"/>
      <c r="OCE47" s="2"/>
      <c r="OCF47" s="2"/>
      <c r="OCG47" s="2"/>
      <c r="OCH47" s="2"/>
      <c r="OCI47" s="2"/>
      <c r="OCJ47" s="2"/>
      <c r="OCK47" s="2"/>
      <c r="OCL47" s="2"/>
      <c r="OCM47" s="2"/>
      <c r="OCN47" s="2"/>
      <c r="OCO47" s="2"/>
      <c r="OCP47" s="2"/>
      <c r="OCQ47" s="2"/>
      <c r="OCR47" s="2"/>
      <c r="OCS47" s="2"/>
      <c r="OCT47" s="2"/>
      <c r="OCU47" s="2"/>
      <c r="OCV47" s="2"/>
      <c r="OCW47" s="2"/>
      <c r="OCX47" s="2"/>
      <c r="OCY47" s="2"/>
      <c r="OCZ47" s="2"/>
      <c r="ODA47" s="2"/>
      <c r="ODB47" s="2"/>
      <c r="ODC47" s="2"/>
      <c r="ODD47" s="2"/>
      <c r="ODE47" s="2"/>
      <c r="ODF47" s="2"/>
      <c r="ODG47" s="2"/>
      <c r="ODH47" s="2"/>
      <c r="ODI47" s="2"/>
      <c r="ODJ47" s="2"/>
      <c r="ODK47" s="2"/>
      <c r="ODL47" s="2"/>
      <c r="ODM47" s="2"/>
      <c r="ODN47" s="2"/>
      <c r="ODO47" s="2"/>
      <c r="ODP47" s="2"/>
      <c r="ODQ47" s="2"/>
      <c r="ODR47" s="2"/>
      <c r="ODS47" s="2"/>
      <c r="ODT47" s="2"/>
      <c r="ODU47" s="2"/>
      <c r="ODV47" s="2"/>
      <c r="ODW47" s="2"/>
      <c r="ODX47" s="2"/>
      <c r="ODY47" s="2"/>
      <c r="ODZ47" s="2"/>
      <c r="OEA47" s="2"/>
      <c r="OEB47" s="2"/>
      <c r="OEC47" s="2"/>
      <c r="OED47" s="2"/>
      <c r="OEE47" s="2"/>
      <c r="OEF47" s="2"/>
      <c r="OEG47" s="2"/>
      <c r="OEH47" s="2"/>
      <c r="OEI47" s="2"/>
      <c r="OEJ47" s="2"/>
      <c r="OEK47" s="2"/>
      <c r="OEL47" s="2"/>
      <c r="OEM47" s="2"/>
      <c r="OEN47" s="2"/>
      <c r="OEO47" s="2"/>
      <c r="OEP47" s="2"/>
      <c r="OEQ47" s="2"/>
      <c r="OER47" s="2"/>
      <c r="OES47" s="2"/>
      <c r="OET47" s="2"/>
      <c r="OEU47" s="2"/>
      <c r="OEV47" s="2"/>
      <c r="OEW47" s="2"/>
      <c r="OEX47" s="2"/>
      <c r="OEY47" s="2"/>
      <c r="OEZ47" s="2"/>
      <c r="OFA47" s="2"/>
      <c r="OFB47" s="2"/>
      <c r="OFC47" s="2"/>
      <c r="OFD47" s="2"/>
      <c r="OFE47" s="2"/>
      <c r="OFF47" s="2"/>
      <c r="OFG47" s="2"/>
      <c r="OFH47" s="2"/>
      <c r="OFI47" s="2"/>
      <c r="OFJ47" s="2"/>
      <c r="OFK47" s="2"/>
      <c r="OFL47" s="2"/>
      <c r="OFM47" s="2"/>
      <c r="OFN47" s="2"/>
      <c r="OFO47" s="2"/>
      <c r="OFP47" s="2"/>
      <c r="OFQ47" s="2"/>
      <c r="OFR47" s="2"/>
      <c r="OFS47" s="2"/>
      <c r="OFT47" s="2"/>
      <c r="OFU47" s="2"/>
      <c r="OFV47" s="2"/>
      <c r="OFW47" s="2"/>
      <c r="OFX47" s="2"/>
      <c r="OFY47" s="2"/>
      <c r="OFZ47" s="2"/>
      <c r="OGA47" s="2"/>
      <c r="OGB47" s="2"/>
      <c r="OGC47" s="2"/>
      <c r="OGD47" s="2"/>
      <c r="OGE47" s="2"/>
      <c r="OGF47" s="2"/>
      <c r="OGG47" s="2"/>
      <c r="OGH47" s="2"/>
      <c r="OGI47" s="2"/>
      <c r="OGJ47" s="2"/>
      <c r="OGK47" s="2"/>
      <c r="OGL47" s="2"/>
      <c r="OGM47" s="2"/>
      <c r="OGN47" s="2"/>
      <c r="OGO47" s="2"/>
      <c r="OGP47" s="2"/>
      <c r="OGQ47" s="2"/>
      <c r="OGR47" s="2"/>
      <c r="OGS47" s="2"/>
      <c r="OGT47" s="2"/>
      <c r="OGU47" s="2"/>
      <c r="OGV47" s="2"/>
      <c r="OGW47" s="2"/>
      <c r="OGX47" s="2"/>
      <c r="OGY47" s="2"/>
      <c r="OGZ47" s="2"/>
      <c r="OHA47" s="2"/>
      <c r="OHB47" s="2"/>
      <c r="OHC47" s="2"/>
      <c r="OHD47" s="2"/>
      <c r="OHE47" s="2"/>
      <c r="OHF47" s="2"/>
      <c r="OHG47" s="2"/>
      <c r="OHH47" s="2"/>
      <c r="OHI47" s="2"/>
      <c r="OHJ47" s="2"/>
      <c r="OHK47" s="2"/>
      <c r="OHL47" s="2"/>
      <c r="OHM47" s="2"/>
      <c r="OHN47" s="2"/>
      <c r="OHO47" s="2"/>
      <c r="OHP47" s="2"/>
      <c r="OHQ47" s="2"/>
      <c r="OHR47" s="2"/>
      <c r="OHS47" s="2"/>
      <c r="OHT47" s="2"/>
      <c r="OHU47" s="2"/>
      <c r="OHV47" s="2"/>
      <c r="OHW47" s="2"/>
      <c r="OHX47" s="2"/>
      <c r="OHY47" s="2"/>
      <c r="OHZ47" s="2"/>
      <c r="OIA47" s="2"/>
      <c r="OIB47" s="2"/>
      <c r="OIC47" s="2"/>
      <c r="OID47" s="2"/>
      <c r="OIE47" s="2"/>
      <c r="OIF47" s="2"/>
      <c r="OIG47" s="2"/>
      <c r="OIH47" s="2"/>
      <c r="OII47" s="2"/>
      <c r="OIJ47" s="2"/>
      <c r="OIK47" s="2"/>
      <c r="OIL47" s="2"/>
      <c r="OIM47" s="2"/>
      <c r="OIN47" s="2"/>
      <c r="OIO47" s="2"/>
      <c r="OIP47" s="2"/>
      <c r="OIQ47" s="2"/>
      <c r="OIR47" s="2"/>
      <c r="OIS47" s="2"/>
      <c r="OIT47" s="2"/>
      <c r="OIU47" s="2"/>
      <c r="OIV47" s="2"/>
      <c r="OIW47" s="2"/>
      <c r="OIX47" s="2"/>
      <c r="OIY47" s="2"/>
      <c r="OIZ47" s="2"/>
      <c r="OJA47" s="2"/>
      <c r="OJB47" s="2"/>
      <c r="OJC47" s="2"/>
      <c r="OJD47" s="2"/>
      <c r="OJE47" s="2"/>
      <c r="OJF47" s="2"/>
      <c r="OJG47" s="2"/>
      <c r="OJH47" s="2"/>
      <c r="OJI47" s="2"/>
      <c r="OJJ47" s="2"/>
      <c r="OJK47" s="2"/>
      <c r="OJL47" s="2"/>
      <c r="OJM47" s="2"/>
      <c r="OJN47" s="2"/>
      <c r="OJO47" s="2"/>
      <c r="OJP47" s="2"/>
      <c r="OJQ47" s="2"/>
      <c r="OJR47" s="2"/>
      <c r="OJS47" s="2"/>
      <c r="OJT47" s="2"/>
      <c r="OJU47" s="2"/>
      <c r="OJV47" s="2"/>
      <c r="OJW47" s="2"/>
      <c r="OJX47" s="2"/>
      <c r="OJY47" s="2"/>
      <c r="OJZ47" s="2"/>
      <c r="OKA47" s="2"/>
      <c r="OKB47" s="2"/>
      <c r="OKC47" s="2"/>
      <c r="OKD47" s="2"/>
      <c r="OKE47" s="2"/>
      <c r="OKF47" s="2"/>
      <c r="OKG47" s="2"/>
      <c r="OKH47" s="2"/>
      <c r="OKI47" s="2"/>
      <c r="OKJ47" s="2"/>
      <c r="OKK47" s="2"/>
      <c r="OKL47" s="2"/>
      <c r="OKM47" s="2"/>
      <c r="OKN47" s="2"/>
      <c r="OKO47" s="2"/>
      <c r="OKP47" s="2"/>
      <c r="OKQ47" s="2"/>
      <c r="OKR47" s="2"/>
      <c r="OKS47" s="2"/>
      <c r="OKT47" s="2"/>
      <c r="OKU47" s="2"/>
      <c r="OKV47" s="2"/>
      <c r="OKW47" s="2"/>
      <c r="OKX47" s="2"/>
      <c r="OKY47" s="2"/>
      <c r="OKZ47" s="2"/>
      <c r="OLA47" s="2"/>
      <c r="OLB47" s="2"/>
      <c r="OLC47" s="2"/>
      <c r="OLD47" s="2"/>
      <c r="OLE47" s="2"/>
      <c r="OLF47" s="2"/>
      <c r="OLG47" s="2"/>
      <c r="OLH47" s="2"/>
      <c r="OLI47" s="2"/>
      <c r="OLJ47" s="2"/>
      <c r="OLK47" s="2"/>
      <c r="OLL47" s="2"/>
      <c r="OLM47" s="2"/>
      <c r="OLN47" s="2"/>
      <c r="OLO47" s="2"/>
      <c r="OLP47" s="2"/>
      <c r="OLQ47" s="2"/>
      <c r="OLR47" s="2"/>
      <c r="OLS47" s="2"/>
      <c r="OLT47" s="2"/>
      <c r="OLU47" s="2"/>
      <c r="OLV47" s="2"/>
      <c r="OLW47" s="2"/>
      <c r="OLX47" s="2"/>
      <c r="OLY47" s="2"/>
      <c r="OLZ47" s="2"/>
      <c r="OMA47" s="2"/>
      <c r="OMB47" s="2"/>
      <c r="OMC47" s="2"/>
      <c r="OMD47" s="2"/>
      <c r="OME47" s="2"/>
      <c r="OMF47" s="2"/>
      <c r="OMG47" s="2"/>
      <c r="OMH47" s="2"/>
      <c r="OMI47" s="2"/>
      <c r="OMJ47" s="2"/>
      <c r="OMK47" s="2"/>
      <c r="OML47" s="2"/>
      <c r="OMM47" s="2"/>
      <c r="OMN47" s="2"/>
      <c r="OMO47" s="2"/>
      <c r="OMP47" s="2"/>
      <c r="OMQ47" s="2"/>
      <c r="OMR47" s="2"/>
      <c r="OMS47" s="2"/>
      <c r="OMT47" s="2"/>
      <c r="OMU47" s="2"/>
      <c r="OMV47" s="2"/>
      <c r="OMW47" s="2"/>
      <c r="OMX47" s="2"/>
      <c r="OMY47" s="2"/>
      <c r="OMZ47" s="2"/>
      <c r="ONA47" s="2"/>
      <c r="ONB47" s="2"/>
      <c r="ONC47" s="2"/>
      <c r="OND47" s="2"/>
      <c r="ONE47" s="2"/>
      <c r="ONF47" s="2"/>
      <c r="ONG47" s="2"/>
      <c r="ONH47" s="2"/>
      <c r="ONI47" s="2"/>
      <c r="ONJ47" s="2"/>
      <c r="ONK47" s="2"/>
      <c r="ONL47" s="2"/>
      <c r="ONM47" s="2"/>
      <c r="ONN47" s="2"/>
      <c r="ONO47" s="2"/>
      <c r="ONP47" s="2"/>
      <c r="ONQ47" s="2"/>
      <c r="ONR47" s="2"/>
      <c r="ONS47" s="2"/>
      <c r="ONT47" s="2"/>
      <c r="ONU47" s="2"/>
      <c r="ONV47" s="2"/>
      <c r="ONW47" s="2"/>
      <c r="ONX47" s="2"/>
      <c r="ONY47" s="2"/>
      <c r="ONZ47" s="2"/>
      <c r="OOA47" s="2"/>
      <c r="OOB47" s="2"/>
      <c r="OOC47" s="2"/>
      <c r="OOD47" s="2"/>
      <c r="OOE47" s="2"/>
      <c r="OOF47" s="2"/>
      <c r="OOG47" s="2"/>
      <c r="OOH47" s="2"/>
      <c r="OOI47" s="2"/>
      <c r="OOJ47" s="2"/>
      <c r="OOK47" s="2"/>
      <c r="OOL47" s="2"/>
      <c r="OOM47" s="2"/>
      <c r="OON47" s="2"/>
      <c r="OOO47" s="2"/>
      <c r="OOP47" s="2"/>
      <c r="OOQ47" s="2"/>
      <c r="OOR47" s="2"/>
      <c r="OOS47" s="2"/>
      <c r="OOT47" s="2"/>
      <c r="OOU47" s="2"/>
      <c r="OOV47" s="2"/>
      <c r="OOW47" s="2"/>
      <c r="OOX47" s="2"/>
      <c r="OOY47" s="2"/>
      <c r="OOZ47" s="2"/>
      <c r="OPA47" s="2"/>
      <c r="OPB47" s="2"/>
      <c r="OPC47" s="2"/>
      <c r="OPD47" s="2"/>
      <c r="OPE47" s="2"/>
      <c r="OPF47" s="2"/>
      <c r="OPG47" s="2"/>
      <c r="OPH47" s="2"/>
      <c r="OPI47" s="2"/>
      <c r="OPJ47" s="2"/>
      <c r="OPK47" s="2"/>
      <c r="OPL47" s="2"/>
      <c r="OPM47" s="2"/>
      <c r="OPN47" s="2"/>
      <c r="OPO47" s="2"/>
      <c r="OPP47" s="2"/>
      <c r="OPQ47" s="2"/>
      <c r="OPR47" s="2"/>
      <c r="OPS47" s="2"/>
      <c r="OPT47" s="2"/>
      <c r="OPU47" s="2"/>
      <c r="OPV47" s="2"/>
      <c r="OPW47" s="2"/>
      <c r="OPX47" s="2"/>
      <c r="OPY47" s="2"/>
      <c r="OPZ47" s="2"/>
      <c r="OQA47" s="2"/>
      <c r="OQB47" s="2"/>
      <c r="OQC47" s="2"/>
      <c r="OQD47" s="2"/>
      <c r="OQE47" s="2"/>
      <c r="OQF47" s="2"/>
      <c r="OQG47" s="2"/>
      <c r="OQH47" s="2"/>
      <c r="OQI47" s="2"/>
      <c r="OQJ47" s="2"/>
      <c r="OQK47" s="2"/>
      <c r="OQL47" s="2"/>
      <c r="OQM47" s="2"/>
      <c r="OQN47" s="2"/>
      <c r="OQO47" s="2"/>
      <c r="OQP47" s="2"/>
      <c r="OQQ47" s="2"/>
      <c r="OQR47" s="2"/>
      <c r="OQS47" s="2"/>
      <c r="OQT47" s="2"/>
      <c r="OQU47" s="2"/>
      <c r="OQV47" s="2"/>
      <c r="OQW47" s="2"/>
      <c r="OQX47" s="2"/>
      <c r="OQY47" s="2"/>
      <c r="OQZ47" s="2"/>
      <c r="ORA47" s="2"/>
      <c r="ORB47" s="2"/>
      <c r="ORC47" s="2"/>
      <c r="ORD47" s="2"/>
      <c r="ORE47" s="2"/>
      <c r="ORF47" s="2"/>
      <c r="ORG47" s="2"/>
      <c r="ORH47" s="2"/>
      <c r="ORI47" s="2"/>
      <c r="ORJ47" s="2"/>
      <c r="ORK47" s="2"/>
      <c r="ORL47" s="2"/>
      <c r="ORM47" s="2"/>
      <c r="ORN47" s="2"/>
      <c r="ORO47" s="2"/>
      <c r="ORP47" s="2"/>
      <c r="ORQ47" s="2"/>
      <c r="ORR47" s="2"/>
      <c r="ORS47" s="2"/>
      <c r="ORT47" s="2"/>
      <c r="ORU47" s="2"/>
      <c r="ORV47" s="2"/>
      <c r="ORW47" s="2"/>
      <c r="ORX47" s="2"/>
      <c r="ORY47" s="2"/>
      <c r="ORZ47" s="2"/>
      <c r="OSA47" s="2"/>
      <c r="OSB47" s="2"/>
      <c r="OSC47" s="2"/>
      <c r="OSD47" s="2"/>
      <c r="OSE47" s="2"/>
      <c r="OSF47" s="2"/>
      <c r="OSG47" s="2"/>
      <c r="OSH47" s="2"/>
      <c r="OSI47" s="2"/>
      <c r="OSJ47" s="2"/>
      <c r="OSK47" s="2"/>
      <c r="OSL47" s="2"/>
      <c r="OSM47" s="2"/>
      <c r="OSN47" s="2"/>
      <c r="OSO47" s="2"/>
      <c r="OSP47" s="2"/>
      <c r="OSQ47" s="2"/>
      <c r="OSR47" s="2"/>
      <c r="OSS47" s="2"/>
      <c r="OST47" s="2"/>
      <c r="OSU47" s="2"/>
      <c r="OSV47" s="2"/>
      <c r="OSW47" s="2"/>
      <c r="OSX47" s="2"/>
      <c r="OSY47" s="2"/>
      <c r="OSZ47" s="2"/>
      <c r="OTA47" s="2"/>
      <c r="OTB47" s="2"/>
      <c r="OTC47" s="2"/>
      <c r="OTD47" s="2"/>
      <c r="OTE47" s="2"/>
      <c r="OTF47" s="2"/>
      <c r="OTG47" s="2"/>
      <c r="OTH47" s="2"/>
      <c r="OTI47" s="2"/>
      <c r="OTJ47" s="2"/>
      <c r="OTK47" s="2"/>
      <c r="OTL47" s="2"/>
      <c r="OTM47" s="2"/>
      <c r="OTN47" s="2"/>
      <c r="OTO47" s="2"/>
      <c r="OTP47" s="2"/>
      <c r="OTQ47" s="2"/>
      <c r="OTR47" s="2"/>
      <c r="OTS47" s="2"/>
      <c r="OTT47" s="2"/>
      <c r="OTU47" s="2"/>
      <c r="OTV47" s="2"/>
      <c r="OTW47" s="2"/>
      <c r="OTX47" s="2"/>
      <c r="OTY47" s="2"/>
      <c r="OTZ47" s="2"/>
      <c r="OUA47" s="2"/>
      <c r="OUB47" s="2"/>
      <c r="OUC47" s="2"/>
      <c r="OUD47" s="2"/>
      <c r="OUE47" s="2"/>
      <c r="OUF47" s="2"/>
      <c r="OUG47" s="2"/>
      <c r="OUH47" s="2"/>
      <c r="OUI47" s="2"/>
      <c r="OUJ47" s="2"/>
      <c r="OUK47" s="2"/>
      <c r="OUL47" s="2"/>
      <c r="OUM47" s="2"/>
      <c r="OUN47" s="2"/>
      <c r="OUO47" s="2"/>
      <c r="OUP47" s="2"/>
      <c r="OUQ47" s="2"/>
      <c r="OUR47" s="2"/>
      <c r="OUS47" s="2"/>
      <c r="OUT47" s="2"/>
      <c r="OUU47" s="2"/>
      <c r="OUV47" s="2"/>
      <c r="OUW47" s="2"/>
      <c r="OUX47" s="2"/>
      <c r="OUY47" s="2"/>
      <c r="OUZ47" s="2"/>
      <c r="OVA47" s="2"/>
      <c r="OVB47" s="2"/>
      <c r="OVC47" s="2"/>
      <c r="OVD47" s="2"/>
      <c r="OVE47" s="2"/>
      <c r="OVF47" s="2"/>
      <c r="OVG47" s="2"/>
      <c r="OVH47" s="2"/>
      <c r="OVI47" s="2"/>
      <c r="OVJ47" s="2"/>
      <c r="OVK47" s="2"/>
      <c r="OVL47" s="2"/>
      <c r="OVM47" s="2"/>
      <c r="OVN47" s="2"/>
      <c r="OVO47" s="2"/>
      <c r="OVP47" s="2"/>
      <c r="OVQ47" s="2"/>
      <c r="OVR47" s="2"/>
      <c r="OVS47" s="2"/>
      <c r="OVT47" s="2"/>
      <c r="OVU47" s="2"/>
      <c r="OVV47" s="2"/>
      <c r="OVW47" s="2"/>
      <c r="OVX47" s="2"/>
      <c r="OVY47" s="2"/>
      <c r="OVZ47" s="2"/>
      <c r="OWA47" s="2"/>
      <c r="OWB47" s="2"/>
      <c r="OWC47" s="2"/>
      <c r="OWD47" s="2"/>
      <c r="OWE47" s="2"/>
      <c r="OWF47" s="2"/>
      <c r="OWG47" s="2"/>
      <c r="OWH47" s="2"/>
      <c r="OWI47" s="2"/>
      <c r="OWJ47" s="2"/>
      <c r="OWK47" s="2"/>
      <c r="OWL47" s="2"/>
      <c r="OWM47" s="2"/>
      <c r="OWN47" s="2"/>
      <c r="OWO47" s="2"/>
      <c r="OWP47" s="2"/>
      <c r="OWQ47" s="2"/>
      <c r="OWR47" s="2"/>
      <c r="OWS47" s="2"/>
      <c r="OWT47" s="2"/>
      <c r="OWU47" s="2"/>
      <c r="OWV47" s="2"/>
      <c r="OWW47" s="2"/>
      <c r="OWX47" s="2"/>
      <c r="OWY47" s="2"/>
      <c r="OWZ47" s="2"/>
      <c r="OXA47" s="2"/>
      <c r="OXB47" s="2"/>
      <c r="OXC47" s="2"/>
      <c r="OXD47" s="2"/>
      <c r="OXE47" s="2"/>
      <c r="OXF47" s="2"/>
      <c r="OXG47" s="2"/>
      <c r="OXH47" s="2"/>
      <c r="OXI47" s="2"/>
      <c r="OXJ47" s="2"/>
      <c r="OXK47" s="2"/>
      <c r="OXL47" s="2"/>
      <c r="OXM47" s="2"/>
      <c r="OXN47" s="2"/>
      <c r="OXO47" s="2"/>
      <c r="OXP47" s="2"/>
      <c r="OXQ47" s="2"/>
      <c r="OXR47" s="2"/>
      <c r="OXS47" s="2"/>
      <c r="OXT47" s="2"/>
      <c r="OXU47" s="2"/>
      <c r="OXV47" s="2"/>
      <c r="OXW47" s="2"/>
      <c r="OXX47" s="2"/>
      <c r="OXY47" s="2"/>
      <c r="OXZ47" s="2"/>
      <c r="OYA47" s="2"/>
      <c r="OYB47" s="2"/>
      <c r="OYC47" s="2"/>
      <c r="OYD47" s="2"/>
      <c r="OYE47" s="2"/>
      <c r="OYF47" s="2"/>
      <c r="OYG47" s="2"/>
      <c r="OYH47" s="2"/>
      <c r="OYI47" s="2"/>
      <c r="OYJ47" s="2"/>
      <c r="OYK47" s="2"/>
      <c r="OYL47" s="2"/>
      <c r="OYM47" s="2"/>
      <c r="OYN47" s="2"/>
      <c r="OYO47" s="2"/>
      <c r="OYP47" s="2"/>
      <c r="OYQ47" s="2"/>
      <c r="OYR47" s="2"/>
      <c r="OYS47" s="2"/>
      <c r="OYT47" s="2"/>
      <c r="OYU47" s="2"/>
      <c r="OYV47" s="2"/>
      <c r="OYW47" s="2"/>
      <c r="OYX47" s="2"/>
      <c r="OYY47" s="2"/>
      <c r="OYZ47" s="2"/>
      <c r="OZA47" s="2"/>
      <c r="OZB47" s="2"/>
      <c r="OZC47" s="2"/>
      <c r="OZD47" s="2"/>
      <c r="OZE47" s="2"/>
      <c r="OZF47" s="2"/>
      <c r="OZG47" s="2"/>
      <c r="OZH47" s="2"/>
      <c r="OZI47" s="2"/>
      <c r="OZJ47" s="2"/>
      <c r="OZK47" s="2"/>
      <c r="OZL47" s="2"/>
      <c r="OZM47" s="2"/>
      <c r="OZN47" s="2"/>
      <c r="OZO47" s="2"/>
      <c r="OZP47" s="2"/>
      <c r="OZQ47" s="2"/>
      <c r="OZR47" s="2"/>
      <c r="OZS47" s="2"/>
      <c r="OZT47" s="2"/>
      <c r="OZU47" s="2"/>
      <c r="OZV47" s="2"/>
      <c r="OZW47" s="2"/>
      <c r="OZX47" s="2"/>
      <c r="OZY47" s="2"/>
      <c r="OZZ47" s="2"/>
      <c r="PAA47" s="2"/>
      <c r="PAB47" s="2"/>
      <c r="PAC47" s="2"/>
      <c r="PAD47" s="2"/>
      <c r="PAE47" s="2"/>
      <c r="PAF47" s="2"/>
      <c r="PAG47" s="2"/>
      <c r="PAH47" s="2"/>
      <c r="PAI47" s="2"/>
      <c r="PAJ47" s="2"/>
      <c r="PAK47" s="2"/>
      <c r="PAL47" s="2"/>
      <c r="PAM47" s="2"/>
      <c r="PAN47" s="2"/>
      <c r="PAO47" s="2"/>
      <c r="PAP47" s="2"/>
      <c r="PAQ47" s="2"/>
      <c r="PAR47" s="2"/>
      <c r="PAS47" s="2"/>
      <c r="PAT47" s="2"/>
      <c r="PAU47" s="2"/>
      <c r="PAV47" s="2"/>
      <c r="PAW47" s="2"/>
      <c r="PAX47" s="2"/>
      <c r="PAY47" s="2"/>
      <c r="PAZ47" s="2"/>
      <c r="PBA47" s="2"/>
      <c r="PBB47" s="2"/>
      <c r="PBC47" s="2"/>
      <c r="PBD47" s="2"/>
      <c r="PBE47" s="2"/>
      <c r="PBF47" s="2"/>
      <c r="PBG47" s="2"/>
      <c r="PBH47" s="2"/>
      <c r="PBI47" s="2"/>
      <c r="PBJ47" s="2"/>
      <c r="PBK47" s="2"/>
      <c r="PBL47" s="2"/>
      <c r="PBM47" s="2"/>
      <c r="PBN47" s="2"/>
      <c r="PBO47" s="2"/>
      <c r="PBP47" s="2"/>
      <c r="PBQ47" s="2"/>
      <c r="PBR47" s="2"/>
      <c r="PBS47" s="2"/>
      <c r="PBT47" s="2"/>
      <c r="PBU47" s="2"/>
      <c r="PBV47" s="2"/>
      <c r="PBW47" s="2"/>
      <c r="PBX47" s="2"/>
      <c r="PBY47" s="2"/>
      <c r="PBZ47" s="2"/>
      <c r="PCA47" s="2"/>
      <c r="PCB47" s="2"/>
      <c r="PCC47" s="2"/>
      <c r="PCD47" s="2"/>
      <c r="PCE47" s="2"/>
      <c r="PCF47" s="2"/>
      <c r="PCG47" s="2"/>
      <c r="PCH47" s="2"/>
      <c r="PCI47" s="2"/>
      <c r="PCJ47" s="2"/>
      <c r="PCK47" s="2"/>
      <c r="PCL47" s="2"/>
      <c r="PCM47" s="2"/>
      <c r="PCN47" s="2"/>
      <c r="PCO47" s="2"/>
      <c r="PCP47" s="2"/>
      <c r="PCQ47" s="2"/>
      <c r="PCR47" s="2"/>
      <c r="PCS47" s="2"/>
      <c r="PCT47" s="2"/>
      <c r="PCU47" s="2"/>
      <c r="PCV47" s="2"/>
      <c r="PCW47" s="2"/>
      <c r="PCX47" s="2"/>
      <c r="PCY47" s="2"/>
      <c r="PCZ47" s="2"/>
      <c r="PDA47" s="2"/>
      <c r="PDB47" s="2"/>
      <c r="PDC47" s="2"/>
      <c r="PDD47" s="2"/>
      <c r="PDE47" s="2"/>
      <c r="PDF47" s="2"/>
      <c r="PDG47" s="2"/>
      <c r="PDH47" s="2"/>
      <c r="PDI47" s="2"/>
      <c r="PDJ47" s="2"/>
      <c r="PDK47" s="2"/>
      <c r="PDL47" s="2"/>
      <c r="PDM47" s="2"/>
      <c r="PDN47" s="2"/>
      <c r="PDO47" s="2"/>
      <c r="PDP47" s="2"/>
      <c r="PDQ47" s="2"/>
      <c r="PDR47" s="2"/>
      <c r="PDS47" s="2"/>
      <c r="PDT47" s="2"/>
      <c r="PDU47" s="2"/>
      <c r="PDV47" s="2"/>
      <c r="PDW47" s="2"/>
      <c r="PDX47" s="2"/>
      <c r="PDY47" s="2"/>
      <c r="PDZ47" s="2"/>
      <c r="PEA47" s="2"/>
      <c r="PEB47" s="2"/>
      <c r="PEC47" s="2"/>
      <c r="PED47" s="2"/>
      <c r="PEE47" s="2"/>
      <c r="PEF47" s="2"/>
      <c r="PEG47" s="2"/>
      <c r="PEH47" s="2"/>
      <c r="PEI47" s="2"/>
      <c r="PEJ47" s="2"/>
      <c r="PEK47" s="2"/>
      <c r="PEL47" s="2"/>
      <c r="PEM47" s="2"/>
      <c r="PEN47" s="2"/>
      <c r="PEO47" s="2"/>
      <c r="PEP47" s="2"/>
      <c r="PEQ47" s="2"/>
      <c r="PER47" s="2"/>
      <c r="PES47" s="2"/>
      <c r="PET47" s="2"/>
      <c r="PEU47" s="2"/>
      <c r="PEV47" s="2"/>
      <c r="PEW47" s="2"/>
      <c r="PEX47" s="2"/>
      <c r="PEY47" s="2"/>
      <c r="PEZ47" s="2"/>
      <c r="PFA47" s="2"/>
      <c r="PFB47" s="2"/>
      <c r="PFC47" s="2"/>
      <c r="PFD47" s="2"/>
      <c r="PFE47" s="2"/>
      <c r="PFF47" s="2"/>
      <c r="PFG47" s="2"/>
      <c r="PFH47" s="2"/>
      <c r="PFI47" s="2"/>
      <c r="PFJ47" s="2"/>
      <c r="PFK47" s="2"/>
      <c r="PFL47" s="2"/>
      <c r="PFM47" s="2"/>
      <c r="PFN47" s="2"/>
      <c r="PFO47" s="2"/>
      <c r="PFP47" s="2"/>
      <c r="PFQ47" s="2"/>
      <c r="PFR47" s="2"/>
      <c r="PFS47" s="2"/>
      <c r="PFT47" s="2"/>
      <c r="PFU47" s="2"/>
      <c r="PFV47" s="2"/>
      <c r="PFW47" s="2"/>
      <c r="PFX47" s="2"/>
      <c r="PFY47" s="2"/>
      <c r="PFZ47" s="2"/>
      <c r="PGA47" s="2"/>
      <c r="PGB47" s="2"/>
      <c r="PGC47" s="2"/>
      <c r="PGD47" s="2"/>
      <c r="PGE47" s="2"/>
      <c r="PGF47" s="2"/>
      <c r="PGG47" s="2"/>
      <c r="PGH47" s="2"/>
      <c r="PGI47" s="2"/>
      <c r="PGJ47" s="2"/>
      <c r="PGK47" s="2"/>
      <c r="PGL47" s="2"/>
      <c r="PGM47" s="2"/>
      <c r="PGN47" s="2"/>
      <c r="PGO47" s="2"/>
      <c r="PGP47" s="2"/>
      <c r="PGQ47" s="2"/>
      <c r="PGR47" s="2"/>
      <c r="PGS47" s="2"/>
      <c r="PGT47" s="2"/>
      <c r="PGU47" s="2"/>
      <c r="PGV47" s="2"/>
      <c r="PGW47" s="2"/>
      <c r="PGX47" s="2"/>
      <c r="PGY47" s="2"/>
      <c r="PGZ47" s="2"/>
      <c r="PHA47" s="2"/>
      <c r="PHB47" s="2"/>
      <c r="PHC47" s="2"/>
      <c r="PHD47" s="2"/>
      <c r="PHE47" s="2"/>
      <c r="PHF47" s="2"/>
      <c r="PHG47" s="2"/>
      <c r="PHH47" s="2"/>
      <c r="PHI47" s="2"/>
      <c r="PHJ47" s="2"/>
      <c r="PHK47" s="2"/>
      <c r="PHL47" s="2"/>
      <c r="PHM47" s="2"/>
      <c r="PHN47" s="2"/>
      <c r="PHO47" s="2"/>
      <c r="PHP47" s="2"/>
      <c r="PHQ47" s="2"/>
      <c r="PHR47" s="2"/>
      <c r="PHS47" s="2"/>
      <c r="PHT47" s="2"/>
      <c r="PHU47" s="2"/>
      <c r="PHV47" s="2"/>
      <c r="PHW47" s="2"/>
      <c r="PHX47" s="2"/>
      <c r="PHY47" s="2"/>
      <c r="PHZ47" s="2"/>
      <c r="PIA47" s="2"/>
      <c r="PIB47" s="2"/>
      <c r="PIC47" s="2"/>
      <c r="PID47" s="2"/>
      <c r="PIE47" s="2"/>
      <c r="PIF47" s="2"/>
      <c r="PIG47" s="2"/>
      <c r="PIH47" s="2"/>
      <c r="PII47" s="2"/>
      <c r="PIJ47" s="2"/>
      <c r="PIK47" s="2"/>
      <c r="PIL47" s="2"/>
      <c r="PIM47" s="2"/>
      <c r="PIN47" s="2"/>
      <c r="PIO47" s="2"/>
      <c r="PIP47" s="2"/>
      <c r="PIQ47" s="2"/>
      <c r="PIR47" s="2"/>
      <c r="PIS47" s="2"/>
      <c r="PIT47" s="2"/>
      <c r="PIU47" s="2"/>
      <c r="PIV47" s="2"/>
      <c r="PIW47" s="2"/>
      <c r="PIX47" s="2"/>
      <c r="PIY47" s="2"/>
      <c r="PIZ47" s="2"/>
      <c r="PJA47" s="2"/>
      <c r="PJB47" s="2"/>
      <c r="PJC47" s="2"/>
      <c r="PJD47" s="2"/>
      <c r="PJE47" s="2"/>
      <c r="PJF47" s="2"/>
      <c r="PJG47" s="2"/>
      <c r="PJH47" s="2"/>
      <c r="PJI47" s="2"/>
      <c r="PJJ47" s="2"/>
      <c r="PJK47" s="2"/>
      <c r="PJL47" s="2"/>
      <c r="PJM47" s="2"/>
      <c r="PJN47" s="2"/>
      <c r="PJO47" s="2"/>
      <c r="PJP47" s="2"/>
      <c r="PJQ47" s="2"/>
      <c r="PJR47" s="2"/>
      <c r="PJS47" s="2"/>
      <c r="PJT47" s="2"/>
      <c r="PJU47" s="2"/>
      <c r="PJV47" s="2"/>
      <c r="PJW47" s="2"/>
      <c r="PJX47" s="2"/>
      <c r="PJY47" s="2"/>
      <c r="PJZ47" s="2"/>
      <c r="PKA47" s="2"/>
      <c r="PKB47" s="2"/>
      <c r="PKC47" s="2"/>
      <c r="PKD47" s="2"/>
      <c r="PKE47" s="2"/>
      <c r="PKF47" s="2"/>
      <c r="PKG47" s="2"/>
      <c r="PKH47" s="2"/>
      <c r="PKI47" s="2"/>
      <c r="PKJ47" s="2"/>
      <c r="PKK47" s="2"/>
      <c r="PKL47" s="2"/>
      <c r="PKM47" s="2"/>
      <c r="PKN47" s="2"/>
      <c r="PKO47" s="2"/>
      <c r="PKP47" s="2"/>
      <c r="PKQ47" s="2"/>
      <c r="PKR47" s="2"/>
      <c r="PKS47" s="2"/>
      <c r="PKT47" s="2"/>
      <c r="PKU47" s="2"/>
      <c r="PKV47" s="2"/>
      <c r="PKW47" s="2"/>
      <c r="PKX47" s="2"/>
      <c r="PKY47" s="2"/>
      <c r="PKZ47" s="2"/>
      <c r="PLA47" s="2"/>
      <c r="PLB47" s="2"/>
      <c r="PLC47" s="2"/>
      <c r="PLD47" s="2"/>
      <c r="PLE47" s="2"/>
      <c r="PLF47" s="2"/>
      <c r="PLG47" s="2"/>
      <c r="PLH47" s="2"/>
      <c r="PLI47" s="2"/>
      <c r="PLJ47" s="2"/>
      <c r="PLK47" s="2"/>
      <c r="PLL47" s="2"/>
      <c r="PLM47" s="2"/>
      <c r="PLN47" s="2"/>
      <c r="PLO47" s="2"/>
      <c r="PLP47" s="2"/>
      <c r="PLQ47" s="2"/>
      <c r="PLR47" s="2"/>
      <c r="PLS47" s="2"/>
      <c r="PLT47" s="2"/>
      <c r="PLU47" s="2"/>
      <c r="PLV47" s="2"/>
      <c r="PLW47" s="2"/>
      <c r="PLX47" s="2"/>
      <c r="PLY47" s="2"/>
      <c r="PLZ47" s="2"/>
      <c r="PMA47" s="2"/>
      <c r="PMB47" s="2"/>
      <c r="PMC47" s="2"/>
      <c r="PMD47" s="2"/>
      <c r="PME47" s="2"/>
      <c r="PMF47" s="2"/>
      <c r="PMG47" s="2"/>
      <c r="PMH47" s="2"/>
      <c r="PMI47" s="2"/>
      <c r="PMJ47" s="2"/>
      <c r="PMK47" s="2"/>
      <c r="PML47" s="2"/>
      <c r="PMM47" s="2"/>
      <c r="PMN47" s="2"/>
      <c r="PMO47" s="2"/>
      <c r="PMP47" s="2"/>
      <c r="PMQ47" s="2"/>
      <c r="PMR47" s="2"/>
      <c r="PMS47" s="2"/>
      <c r="PMT47" s="2"/>
      <c r="PMU47" s="2"/>
      <c r="PMV47" s="2"/>
      <c r="PMW47" s="2"/>
      <c r="PMX47" s="2"/>
      <c r="PMY47" s="2"/>
      <c r="PMZ47" s="2"/>
      <c r="PNA47" s="2"/>
      <c r="PNB47" s="2"/>
      <c r="PNC47" s="2"/>
      <c r="PND47" s="2"/>
      <c r="PNE47" s="2"/>
      <c r="PNF47" s="2"/>
      <c r="PNG47" s="2"/>
      <c r="PNH47" s="2"/>
      <c r="PNI47" s="2"/>
      <c r="PNJ47" s="2"/>
      <c r="PNK47" s="2"/>
      <c r="PNL47" s="2"/>
      <c r="PNM47" s="2"/>
      <c r="PNN47" s="2"/>
      <c r="PNO47" s="2"/>
      <c r="PNP47" s="2"/>
      <c r="PNQ47" s="2"/>
      <c r="PNR47" s="2"/>
      <c r="PNS47" s="2"/>
      <c r="PNT47" s="2"/>
      <c r="PNU47" s="2"/>
      <c r="PNV47" s="2"/>
      <c r="PNW47" s="2"/>
      <c r="PNX47" s="2"/>
      <c r="PNY47" s="2"/>
      <c r="PNZ47" s="2"/>
      <c r="POA47" s="2"/>
      <c r="POB47" s="2"/>
      <c r="POC47" s="2"/>
      <c r="POD47" s="2"/>
      <c r="POE47" s="2"/>
      <c r="POF47" s="2"/>
      <c r="POG47" s="2"/>
      <c r="POH47" s="2"/>
      <c r="POI47" s="2"/>
      <c r="POJ47" s="2"/>
      <c r="POK47" s="2"/>
      <c r="POL47" s="2"/>
      <c r="POM47" s="2"/>
      <c r="PON47" s="2"/>
      <c r="POO47" s="2"/>
      <c r="POP47" s="2"/>
      <c r="POQ47" s="2"/>
      <c r="POR47" s="2"/>
      <c r="POS47" s="2"/>
      <c r="POT47" s="2"/>
      <c r="POU47" s="2"/>
      <c r="POV47" s="2"/>
      <c r="POW47" s="2"/>
      <c r="POX47" s="2"/>
      <c r="POY47" s="2"/>
      <c r="POZ47" s="2"/>
      <c r="PPA47" s="2"/>
      <c r="PPB47" s="2"/>
      <c r="PPC47" s="2"/>
      <c r="PPD47" s="2"/>
      <c r="PPE47" s="2"/>
      <c r="PPF47" s="2"/>
      <c r="PPG47" s="2"/>
      <c r="PPH47" s="2"/>
      <c r="PPI47" s="2"/>
      <c r="PPJ47" s="2"/>
      <c r="PPK47" s="2"/>
      <c r="PPL47" s="2"/>
      <c r="PPM47" s="2"/>
      <c r="PPN47" s="2"/>
      <c r="PPO47" s="2"/>
      <c r="PPP47" s="2"/>
      <c r="PPQ47" s="2"/>
      <c r="PPR47" s="2"/>
      <c r="PPS47" s="2"/>
      <c r="PPT47" s="2"/>
      <c r="PPU47" s="2"/>
      <c r="PPV47" s="2"/>
      <c r="PPW47" s="2"/>
      <c r="PPX47" s="2"/>
      <c r="PPY47" s="2"/>
      <c r="PPZ47" s="2"/>
      <c r="PQA47" s="2"/>
      <c r="PQB47" s="2"/>
      <c r="PQC47" s="2"/>
      <c r="PQD47" s="2"/>
      <c r="PQE47" s="2"/>
      <c r="PQF47" s="2"/>
      <c r="PQG47" s="2"/>
      <c r="PQH47" s="2"/>
      <c r="PQI47" s="2"/>
      <c r="PQJ47" s="2"/>
      <c r="PQK47" s="2"/>
      <c r="PQL47" s="2"/>
      <c r="PQM47" s="2"/>
      <c r="PQN47" s="2"/>
      <c r="PQO47" s="2"/>
      <c r="PQP47" s="2"/>
      <c r="PQQ47" s="2"/>
      <c r="PQR47" s="2"/>
      <c r="PQS47" s="2"/>
      <c r="PQT47" s="2"/>
      <c r="PQU47" s="2"/>
      <c r="PQV47" s="2"/>
      <c r="PQW47" s="2"/>
      <c r="PQX47" s="2"/>
      <c r="PQY47" s="2"/>
      <c r="PQZ47" s="2"/>
      <c r="PRA47" s="2"/>
      <c r="PRB47" s="2"/>
      <c r="PRC47" s="2"/>
      <c r="PRD47" s="2"/>
      <c r="PRE47" s="2"/>
      <c r="PRF47" s="2"/>
      <c r="PRG47" s="2"/>
      <c r="PRH47" s="2"/>
      <c r="PRI47" s="2"/>
      <c r="PRJ47" s="2"/>
      <c r="PRK47" s="2"/>
      <c r="PRL47" s="2"/>
      <c r="PRM47" s="2"/>
      <c r="PRN47" s="2"/>
      <c r="PRO47" s="2"/>
      <c r="PRP47" s="2"/>
      <c r="PRQ47" s="2"/>
      <c r="PRR47" s="2"/>
      <c r="PRS47" s="2"/>
      <c r="PRT47" s="2"/>
      <c r="PRU47" s="2"/>
      <c r="PRV47" s="2"/>
      <c r="PRW47" s="2"/>
      <c r="PRX47" s="2"/>
      <c r="PRY47" s="2"/>
      <c r="PRZ47" s="2"/>
      <c r="PSA47" s="2"/>
      <c r="PSB47" s="2"/>
      <c r="PSC47" s="2"/>
      <c r="PSD47" s="2"/>
      <c r="PSE47" s="2"/>
      <c r="PSF47" s="2"/>
      <c r="PSG47" s="2"/>
      <c r="PSH47" s="2"/>
      <c r="PSI47" s="2"/>
      <c r="PSJ47" s="2"/>
      <c r="PSK47" s="2"/>
      <c r="PSL47" s="2"/>
      <c r="PSM47" s="2"/>
      <c r="PSN47" s="2"/>
      <c r="PSO47" s="2"/>
      <c r="PSP47" s="2"/>
      <c r="PSQ47" s="2"/>
      <c r="PSR47" s="2"/>
      <c r="PSS47" s="2"/>
      <c r="PST47" s="2"/>
      <c r="PSU47" s="2"/>
      <c r="PSV47" s="2"/>
      <c r="PSW47" s="2"/>
      <c r="PSX47" s="2"/>
      <c r="PSY47" s="2"/>
      <c r="PSZ47" s="2"/>
      <c r="PTA47" s="2"/>
      <c r="PTB47" s="2"/>
      <c r="PTC47" s="2"/>
      <c r="PTD47" s="2"/>
      <c r="PTE47" s="2"/>
      <c r="PTF47" s="2"/>
      <c r="PTG47" s="2"/>
      <c r="PTH47" s="2"/>
      <c r="PTI47" s="2"/>
      <c r="PTJ47" s="2"/>
      <c r="PTK47" s="2"/>
      <c r="PTL47" s="2"/>
      <c r="PTM47" s="2"/>
      <c r="PTN47" s="2"/>
      <c r="PTO47" s="2"/>
      <c r="PTP47" s="2"/>
      <c r="PTQ47" s="2"/>
      <c r="PTR47" s="2"/>
      <c r="PTS47" s="2"/>
      <c r="PTT47" s="2"/>
      <c r="PTU47" s="2"/>
      <c r="PTV47" s="2"/>
      <c r="PTW47" s="2"/>
      <c r="PTX47" s="2"/>
      <c r="PTY47" s="2"/>
      <c r="PTZ47" s="2"/>
      <c r="PUA47" s="2"/>
      <c r="PUB47" s="2"/>
      <c r="PUC47" s="2"/>
      <c r="PUD47" s="2"/>
      <c r="PUE47" s="2"/>
      <c r="PUF47" s="2"/>
      <c r="PUG47" s="2"/>
      <c r="PUH47" s="2"/>
      <c r="PUI47" s="2"/>
      <c r="PUJ47" s="2"/>
      <c r="PUK47" s="2"/>
      <c r="PUL47" s="2"/>
      <c r="PUM47" s="2"/>
      <c r="PUN47" s="2"/>
      <c r="PUO47" s="2"/>
      <c r="PUP47" s="2"/>
      <c r="PUQ47" s="2"/>
      <c r="PUR47" s="2"/>
      <c r="PUS47" s="2"/>
      <c r="PUT47" s="2"/>
      <c r="PUU47" s="2"/>
      <c r="PUV47" s="2"/>
      <c r="PUW47" s="2"/>
      <c r="PUX47" s="2"/>
      <c r="PUY47" s="2"/>
      <c r="PUZ47" s="2"/>
      <c r="PVA47" s="2"/>
      <c r="PVB47" s="2"/>
      <c r="PVC47" s="2"/>
      <c r="PVD47" s="2"/>
      <c r="PVE47" s="2"/>
      <c r="PVF47" s="2"/>
      <c r="PVG47" s="2"/>
      <c r="PVH47" s="2"/>
      <c r="PVI47" s="2"/>
      <c r="PVJ47" s="2"/>
      <c r="PVK47" s="2"/>
      <c r="PVL47" s="2"/>
      <c r="PVM47" s="2"/>
      <c r="PVN47" s="2"/>
      <c r="PVO47" s="2"/>
      <c r="PVP47" s="2"/>
      <c r="PVQ47" s="2"/>
      <c r="PVR47" s="2"/>
      <c r="PVS47" s="2"/>
      <c r="PVT47" s="2"/>
      <c r="PVU47" s="2"/>
      <c r="PVV47" s="2"/>
      <c r="PVW47" s="2"/>
      <c r="PVX47" s="2"/>
      <c r="PVY47" s="2"/>
      <c r="PVZ47" s="2"/>
      <c r="PWA47" s="2"/>
      <c r="PWB47" s="2"/>
      <c r="PWC47" s="2"/>
      <c r="PWD47" s="2"/>
      <c r="PWE47" s="2"/>
      <c r="PWF47" s="2"/>
      <c r="PWG47" s="2"/>
      <c r="PWH47" s="2"/>
      <c r="PWI47" s="2"/>
      <c r="PWJ47" s="2"/>
      <c r="PWK47" s="2"/>
      <c r="PWL47" s="2"/>
      <c r="PWM47" s="2"/>
      <c r="PWN47" s="2"/>
      <c r="PWO47" s="2"/>
      <c r="PWP47" s="2"/>
      <c r="PWQ47" s="2"/>
      <c r="PWR47" s="2"/>
      <c r="PWS47" s="2"/>
      <c r="PWT47" s="2"/>
      <c r="PWU47" s="2"/>
      <c r="PWV47" s="2"/>
      <c r="PWW47" s="2"/>
      <c r="PWX47" s="2"/>
      <c r="PWY47" s="2"/>
      <c r="PWZ47" s="2"/>
      <c r="PXA47" s="2"/>
      <c r="PXB47" s="2"/>
      <c r="PXC47" s="2"/>
      <c r="PXD47" s="2"/>
      <c r="PXE47" s="2"/>
      <c r="PXF47" s="2"/>
      <c r="PXG47" s="2"/>
      <c r="PXH47" s="2"/>
      <c r="PXI47" s="2"/>
      <c r="PXJ47" s="2"/>
      <c r="PXK47" s="2"/>
      <c r="PXL47" s="2"/>
      <c r="PXM47" s="2"/>
      <c r="PXN47" s="2"/>
      <c r="PXO47" s="2"/>
      <c r="PXP47" s="2"/>
      <c r="PXQ47" s="2"/>
      <c r="PXR47" s="2"/>
      <c r="PXS47" s="2"/>
      <c r="PXT47" s="2"/>
      <c r="PXU47" s="2"/>
      <c r="PXV47" s="2"/>
      <c r="PXW47" s="2"/>
      <c r="PXX47" s="2"/>
      <c r="PXY47" s="2"/>
      <c r="PXZ47" s="2"/>
      <c r="PYA47" s="2"/>
      <c r="PYB47" s="2"/>
      <c r="PYC47" s="2"/>
      <c r="PYD47" s="2"/>
      <c r="PYE47" s="2"/>
      <c r="PYF47" s="2"/>
      <c r="PYG47" s="2"/>
      <c r="PYH47" s="2"/>
      <c r="PYI47" s="2"/>
      <c r="PYJ47" s="2"/>
      <c r="PYK47" s="2"/>
      <c r="PYL47" s="2"/>
      <c r="PYM47" s="2"/>
      <c r="PYN47" s="2"/>
      <c r="PYO47" s="2"/>
      <c r="PYP47" s="2"/>
      <c r="PYQ47" s="2"/>
      <c r="PYR47" s="2"/>
      <c r="PYS47" s="2"/>
      <c r="PYT47" s="2"/>
      <c r="PYU47" s="2"/>
      <c r="PYV47" s="2"/>
      <c r="PYW47" s="2"/>
      <c r="PYX47" s="2"/>
      <c r="PYY47" s="2"/>
      <c r="PYZ47" s="2"/>
      <c r="PZA47" s="2"/>
      <c r="PZB47" s="2"/>
      <c r="PZC47" s="2"/>
      <c r="PZD47" s="2"/>
      <c r="PZE47" s="2"/>
      <c r="PZF47" s="2"/>
      <c r="PZG47" s="2"/>
      <c r="PZH47" s="2"/>
      <c r="PZI47" s="2"/>
      <c r="PZJ47" s="2"/>
      <c r="PZK47" s="2"/>
      <c r="PZL47" s="2"/>
      <c r="PZM47" s="2"/>
      <c r="PZN47" s="2"/>
      <c r="PZO47" s="2"/>
      <c r="PZP47" s="2"/>
      <c r="PZQ47" s="2"/>
      <c r="PZR47" s="2"/>
      <c r="PZS47" s="2"/>
      <c r="PZT47" s="2"/>
      <c r="PZU47" s="2"/>
      <c r="PZV47" s="2"/>
      <c r="PZW47" s="2"/>
      <c r="PZX47" s="2"/>
      <c r="PZY47" s="2"/>
      <c r="PZZ47" s="2"/>
      <c r="QAA47" s="2"/>
      <c r="QAB47" s="2"/>
      <c r="QAC47" s="2"/>
      <c r="QAD47" s="2"/>
      <c r="QAE47" s="2"/>
      <c r="QAF47" s="2"/>
      <c r="QAG47" s="2"/>
      <c r="QAH47" s="2"/>
      <c r="QAI47" s="2"/>
      <c r="QAJ47" s="2"/>
      <c r="QAK47" s="2"/>
      <c r="QAL47" s="2"/>
      <c r="QAM47" s="2"/>
      <c r="QAN47" s="2"/>
      <c r="QAO47" s="2"/>
      <c r="QAP47" s="2"/>
      <c r="QAQ47" s="2"/>
      <c r="QAR47" s="2"/>
      <c r="QAS47" s="2"/>
      <c r="QAT47" s="2"/>
      <c r="QAU47" s="2"/>
      <c r="QAV47" s="2"/>
      <c r="QAW47" s="2"/>
      <c r="QAX47" s="2"/>
      <c r="QAY47" s="2"/>
      <c r="QAZ47" s="2"/>
      <c r="QBA47" s="2"/>
      <c r="QBB47" s="2"/>
      <c r="QBC47" s="2"/>
      <c r="QBD47" s="2"/>
      <c r="QBE47" s="2"/>
      <c r="QBF47" s="2"/>
      <c r="QBG47" s="2"/>
      <c r="QBH47" s="2"/>
      <c r="QBI47" s="2"/>
      <c r="QBJ47" s="2"/>
      <c r="QBK47" s="2"/>
      <c r="QBL47" s="2"/>
      <c r="QBM47" s="2"/>
      <c r="QBN47" s="2"/>
      <c r="QBO47" s="2"/>
      <c r="QBP47" s="2"/>
      <c r="QBQ47" s="2"/>
      <c r="QBR47" s="2"/>
      <c r="QBS47" s="2"/>
      <c r="QBT47" s="2"/>
      <c r="QBU47" s="2"/>
      <c r="QBV47" s="2"/>
      <c r="QBW47" s="2"/>
      <c r="QBX47" s="2"/>
      <c r="QBY47" s="2"/>
      <c r="QBZ47" s="2"/>
      <c r="QCA47" s="2"/>
      <c r="QCB47" s="2"/>
      <c r="QCC47" s="2"/>
      <c r="QCD47" s="2"/>
      <c r="QCE47" s="2"/>
      <c r="QCF47" s="2"/>
      <c r="QCG47" s="2"/>
      <c r="QCH47" s="2"/>
      <c r="QCI47" s="2"/>
      <c r="QCJ47" s="2"/>
      <c r="QCK47" s="2"/>
      <c r="QCL47" s="2"/>
      <c r="QCM47" s="2"/>
      <c r="QCN47" s="2"/>
      <c r="QCO47" s="2"/>
      <c r="QCP47" s="2"/>
      <c r="QCQ47" s="2"/>
      <c r="QCR47" s="2"/>
      <c r="QCS47" s="2"/>
      <c r="QCT47" s="2"/>
      <c r="QCU47" s="2"/>
      <c r="QCV47" s="2"/>
      <c r="QCW47" s="2"/>
      <c r="QCX47" s="2"/>
      <c r="QCY47" s="2"/>
      <c r="QCZ47" s="2"/>
      <c r="QDA47" s="2"/>
      <c r="QDB47" s="2"/>
      <c r="QDC47" s="2"/>
      <c r="QDD47" s="2"/>
      <c r="QDE47" s="2"/>
      <c r="QDF47" s="2"/>
      <c r="QDG47" s="2"/>
      <c r="QDH47" s="2"/>
      <c r="QDI47" s="2"/>
      <c r="QDJ47" s="2"/>
      <c r="QDK47" s="2"/>
      <c r="QDL47" s="2"/>
      <c r="QDM47" s="2"/>
      <c r="QDN47" s="2"/>
      <c r="QDO47" s="2"/>
      <c r="QDP47" s="2"/>
      <c r="QDQ47" s="2"/>
      <c r="QDR47" s="2"/>
      <c r="QDS47" s="2"/>
      <c r="QDT47" s="2"/>
      <c r="QDU47" s="2"/>
      <c r="QDV47" s="2"/>
      <c r="QDW47" s="2"/>
      <c r="QDX47" s="2"/>
      <c r="QDY47" s="2"/>
      <c r="QDZ47" s="2"/>
      <c r="QEA47" s="2"/>
      <c r="QEB47" s="2"/>
      <c r="QEC47" s="2"/>
      <c r="QED47" s="2"/>
      <c r="QEE47" s="2"/>
      <c r="QEF47" s="2"/>
      <c r="QEG47" s="2"/>
      <c r="QEH47" s="2"/>
      <c r="QEI47" s="2"/>
      <c r="QEJ47" s="2"/>
      <c r="QEK47" s="2"/>
      <c r="QEL47" s="2"/>
      <c r="QEM47" s="2"/>
      <c r="QEN47" s="2"/>
      <c r="QEO47" s="2"/>
      <c r="QEP47" s="2"/>
      <c r="QEQ47" s="2"/>
      <c r="QER47" s="2"/>
      <c r="QES47" s="2"/>
      <c r="QET47" s="2"/>
      <c r="QEU47" s="2"/>
      <c r="QEV47" s="2"/>
      <c r="QEW47" s="2"/>
      <c r="QEX47" s="2"/>
      <c r="QEY47" s="2"/>
      <c r="QEZ47" s="2"/>
      <c r="QFA47" s="2"/>
      <c r="QFB47" s="2"/>
      <c r="QFC47" s="2"/>
      <c r="QFD47" s="2"/>
      <c r="QFE47" s="2"/>
      <c r="QFF47" s="2"/>
      <c r="QFG47" s="2"/>
      <c r="QFH47" s="2"/>
      <c r="QFI47" s="2"/>
      <c r="QFJ47" s="2"/>
      <c r="QFK47" s="2"/>
      <c r="QFL47" s="2"/>
      <c r="QFM47" s="2"/>
      <c r="QFN47" s="2"/>
      <c r="QFO47" s="2"/>
      <c r="QFP47" s="2"/>
      <c r="QFQ47" s="2"/>
      <c r="QFR47" s="2"/>
      <c r="QFS47" s="2"/>
      <c r="QFT47" s="2"/>
      <c r="QFU47" s="2"/>
      <c r="QFV47" s="2"/>
      <c r="QFW47" s="2"/>
      <c r="QFX47" s="2"/>
      <c r="QFY47" s="2"/>
      <c r="QFZ47" s="2"/>
      <c r="QGA47" s="2"/>
      <c r="QGB47" s="2"/>
      <c r="QGC47" s="2"/>
      <c r="QGD47" s="2"/>
      <c r="QGE47" s="2"/>
      <c r="QGF47" s="2"/>
      <c r="QGG47" s="2"/>
      <c r="QGH47" s="2"/>
      <c r="QGI47" s="2"/>
      <c r="QGJ47" s="2"/>
      <c r="QGK47" s="2"/>
      <c r="QGL47" s="2"/>
      <c r="QGM47" s="2"/>
      <c r="QGN47" s="2"/>
      <c r="QGO47" s="2"/>
      <c r="QGP47" s="2"/>
      <c r="QGQ47" s="2"/>
      <c r="QGR47" s="2"/>
      <c r="QGS47" s="2"/>
      <c r="QGT47" s="2"/>
      <c r="QGU47" s="2"/>
      <c r="QGV47" s="2"/>
      <c r="QGW47" s="2"/>
      <c r="QGX47" s="2"/>
      <c r="QGY47" s="2"/>
      <c r="QGZ47" s="2"/>
      <c r="QHA47" s="2"/>
      <c r="QHB47" s="2"/>
      <c r="QHC47" s="2"/>
      <c r="QHD47" s="2"/>
      <c r="QHE47" s="2"/>
      <c r="QHF47" s="2"/>
      <c r="QHG47" s="2"/>
      <c r="QHH47" s="2"/>
      <c r="QHI47" s="2"/>
      <c r="QHJ47" s="2"/>
      <c r="QHK47" s="2"/>
      <c r="QHL47" s="2"/>
      <c r="QHM47" s="2"/>
      <c r="QHN47" s="2"/>
      <c r="QHO47" s="2"/>
      <c r="QHP47" s="2"/>
      <c r="QHQ47" s="2"/>
      <c r="QHR47" s="2"/>
      <c r="QHS47" s="2"/>
      <c r="QHT47" s="2"/>
      <c r="QHU47" s="2"/>
      <c r="QHV47" s="2"/>
      <c r="QHW47" s="2"/>
      <c r="QHX47" s="2"/>
      <c r="QHY47" s="2"/>
      <c r="QHZ47" s="2"/>
      <c r="QIA47" s="2"/>
      <c r="QIB47" s="2"/>
      <c r="QIC47" s="2"/>
      <c r="QID47" s="2"/>
      <c r="QIE47" s="2"/>
      <c r="QIF47" s="2"/>
      <c r="QIG47" s="2"/>
      <c r="QIH47" s="2"/>
      <c r="QII47" s="2"/>
      <c r="QIJ47" s="2"/>
      <c r="QIK47" s="2"/>
      <c r="QIL47" s="2"/>
      <c r="QIM47" s="2"/>
      <c r="QIN47" s="2"/>
      <c r="QIO47" s="2"/>
      <c r="QIP47" s="2"/>
      <c r="QIQ47" s="2"/>
      <c r="QIR47" s="2"/>
      <c r="QIS47" s="2"/>
      <c r="QIT47" s="2"/>
      <c r="QIU47" s="2"/>
      <c r="QIV47" s="2"/>
      <c r="QIW47" s="2"/>
      <c r="QIX47" s="2"/>
      <c r="QIY47" s="2"/>
      <c r="QIZ47" s="2"/>
      <c r="QJA47" s="2"/>
      <c r="QJB47" s="2"/>
      <c r="QJC47" s="2"/>
      <c r="QJD47" s="2"/>
      <c r="QJE47" s="2"/>
      <c r="QJF47" s="2"/>
      <c r="QJG47" s="2"/>
      <c r="QJH47" s="2"/>
      <c r="QJI47" s="2"/>
      <c r="QJJ47" s="2"/>
      <c r="QJK47" s="2"/>
      <c r="QJL47" s="2"/>
      <c r="QJM47" s="2"/>
      <c r="QJN47" s="2"/>
      <c r="QJO47" s="2"/>
      <c r="QJP47" s="2"/>
      <c r="QJQ47" s="2"/>
      <c r="QJR47" s="2"/>
      <c r="QJS47" s="2"/>
      <c r="QJT47" s="2"/>
      <c r="QJU47" s="2"/>
      <c r="QJV47" s="2"/>
      <c r="QJW47" s="2"/>
      <c r="QJX47" s="2"/>
      <c r="QJY47" s="2"/>
      <c r="QJZ47" s="2"/>
      <c r="QKA47" s="2"/>
      <c r="QKB47" s="2"/>
      <c r="QKC47" s="2"/>
      <c r="QKD47" s="2"/>
      <c r="QKE47" s="2"/>
      <c r="QKF47" s="2"/>
      <c r="QKG47" s="2"/>
      <c r="QKH47" s="2"/>
      <c r="QKI47" s="2"/>
      <c r="QKJ47" s="2"/>
      <c r="QKK47" s="2"/>
      <c r="QKL47" s="2"/>
      <c r="QKM47" s="2"/>
      <c r="QKN47" s="2"/>
      <c r="QKO47" s="2"/>
      <c r="QKP47" s="2"/>
      <c r="QKQ47" s="2"/>
      <c r="QKR47" s="2"/>
      <c r="QKS47" s="2"/>
      <c r="QKT47" s="2"/>
      <c r="QKU47" s="2"/>
      <c r="QKV47" s="2"/>
      <c r="QKW47" s="2"/>
      <c r="QKX47" s="2"/>
      <c r="QKY47" s="2"/>
      <c r="QKZ47" s="2"/>
      <c r="QLA47" s="2"/>
      <c r="QLB47" s="2"/>
      <c r="QLC47" s="2"/>
      <c r="QLD47" s="2"/>
      <c r="QLE47" s="2"/>
      <c r="QLF47" s="2"/>
      <c r="QLG47" s="2"/>
      <c r="QLH47" s="2"/>
      <c r="QLI47" s="2"/>
      <c r="QLJ47" s="2"/>
      <c r="QLK47" s="2"/>
      <c r="QLL47" s="2"/>
      <c r="QLM47" s="2"/>
      <c r="QLN47" s="2"/>
      <c r="QLO47" s="2"/>
      <c r="QLP47" s="2"/>
      <c r="QLQ47" s="2"/>
      <c r="QLR47" s="2"/>
      <c r="QLS47" s="2"/>
      <c r="QLT47" s="2"/>
      <c r="QLU47" s="2"/>
      <c r="QLV47" s="2"/>
      <c r="QLW47" s="2"/>
      <c r="QLX47" s="2"/>
      <c r="QLY47" s="2"/>
      <c r="QLZ47" s="2"/>
      <c r="QMA47" s="2"/>
      <c r="QMB47" s="2"/>
      <c r="QMC47" s="2"/>
      <c r="QMD47" s="2"/>
      <c r="QME47" s="2"/>
      <c r="QMF47" s="2"/>
      <c r="QMG47" s="2"/>
      <c r="QMH47" s="2"/>
      <c r="QMI47" s="2"/>
      <c r="QMJ47" s="2"/>
      <c r="QMK47" s="2"/>
      <c r="QML47" s="2"/>
      <c r="QMM47" s="2"/>
      <c r="QMN47" s="2"/>
      <c r="QMO47" s="2"/>
      <c r="QMP47" s="2"/>
      <c r="QMQ47" s="2"/>
      <c r="QMR47" s="2"/>
      <c r="QMS47" s="2"/>
      <c r="QMT47" s="2"/>
      <c r="QMU47" s="2"/>
      <c r="QMV47" s="2"/>
      <c r="QMW47" s="2"/>
      <c r="QMX47" s="2"/>
      <c r="QMY47" s="2"/>
      <c r="QMZ47" s="2"/>
      <c r="QNA47" s="2"/>
      <c r="QNB47" s="2"/>
      <c r="QNC47" s="2"/>
      <c r="QND47" s="2"/>
      <c r="QNE47" s="2"/>
      <c r="QNF47" s="2"/>
      <c r="QNG47" s="2"/>
      <c r="QNH47" s="2"/>
      <c r="QNI47" s="2"/>
      <c r="QNJ47" s="2"/>
      <c r="QNK47" s="2"/>
      <c r="QNL47" s="2"/>
      <c r="QNM47" s="2"/>
      <c r="QNN47" s="2"/>
      <c r="QNO47" s="2"/>
      <c r="QNP47" s="2"/>
      <c r="QNQ47" s="2"/>
      <c r="QNR47" s="2"/>
      <c r="QNS47" s="2"/>
      <c r="QNT47" s="2"/>
      <c r="QNU47" s="2"/>
      <c r="QNV47" s="2"/>
      <c r="QNW47" s="2"/>
      <c r="QNX47" s="2"/>
      <c r="QNY47" s="2"/>
      <c r="QNZ47" s="2"/>
      <c r="QOA47" s="2"/>
      <c r="QOB47" s="2"/>
      <c r="QOC47" s="2"/>
      <c r="QOD47" s="2"/>
      <c r="QOE47" s="2"/>
      <c r="QOF47" s="2"/>
      <c r="QOG47" s="2"/>
      <c r="QOH47" s="2"/>
      <c r="QOI47" s="2"/>
      <c r="QOJ47" s="2"/>
      <c r="QOK47" s="2"/>
      <c r="QOL47" s="2"/>
      <c r="QOM47" s="2"/>
      <c r="QON47" s="2"/>
      <c r="QOO47" s="2"/>
      <c r="QOP47" s="2"/>
      <c r="QOQ47" s="2"/>
      <c r="QOR47" s="2"/>
      <c r="QOS47" s="2"/>
      <c r="QOT47" s="2"/>
      <c r="QOU47" s="2"/>
      <c r="QOV47" s="2"/>
      <c r="QOW47" s="2"/>
      <c r="QOX47" s="2"/>
      <c r="QOY47" s="2"/>
      <c r="QOZ47" s="2"/>
      <c r="QPA47" s="2"/>
      <c r="QPB47" s="2"/>
      <c r="QPC47" s="2"/>
      <c r="QPD47" s="2"/>
      <c r="QPE47" s="2"/>
      <c r="QPF47" s="2"/>
      <c r="QPG47" s="2"/>
      <c r="QPH47" s="2"/>
      <c r="QPI47" s="2"/>
      <c r="QPJ47" s="2"/>
      <c r="QPK47" s="2"/>
      <c r="QPL47" s="2"/>
      <c r="QPM47" s="2"/>
      <c r="QPN47" s="2"/>
      <c r="QPO47" s="2"/>
      <c r="QPP47" s="2"/>
      <c r="QPQ47" s="2"/>
      <c r="QPR47" s="2"/>
      <c r="QPS47" s="2"/>
      <c r="QPT47" s="2"/>
      <c r="QPU47" s="2"/>
      <c r="QPV47" s="2"/>
      <c r="QPW47" s="2"/>
      <c r="QPX47" s="2"/>
      <c r="QPY47" s="2"/>
      <c r="QPZ47" s="2"/>
      <c r="QQA47" s="2"/>
      <c r="QQB47" s="2"/>
      <c r="QQC47" s="2"/>
      <c r="QQD47" s="2"/>
      <c r="QQE47" s="2"/>
      <c r="QQF47" s="2"/>
      <c r="QQG47" s="2"/>
      <c r="QQH47" s="2"/>
      <c r="QQI47" s="2"/>
      <c r="QQJ47" s="2"/>
      <c r="QQK47" s="2"/>
      <c r="QQL47" s="2"/>
      <c r="QQM47" s="2"/>
      <c r="QQN47" s="2"/>
      <c r="QQO47" s="2"/>
      <c r="QQP47" s="2"/>
      <c r="QQQ47" s="2"/>
      <c r="QQR47" s="2"/>
      <c r="QQS47" s="2"/>
      <c r="QQT47" s="2"/>
      <c r="QQU47" s="2"/>
      <c r="QQV47" s="2"/>
      <c r="QQW47" s="2"/>
      <c r="QQX47" s="2"/>
      <c r="QQY47" s="2"/>
      <c r="QQZ47" s="2"/>
      <c r="QRA47" s="2"/>
      <c r="QRB47" s="2"/>
      <c r="QRC47" s="2"/>
      <c r="QRD47" s="2"/>
      <c r="QRE47" s="2"/>
      <c r="QRF47" s="2"/>
      <c r="QRG47" s="2"/>
      <c r="QRH47" s="2"/>
      <c r="QRI47" s="2"/>
      <c r="QRJ47" s="2"/>
      <c r="QRK47" s="2"/>
      <c r="QRL47" s="2"/>
      <c r="QRM47" s="2"/>
      <c r="QRN47" s="2"/>
      <c r="QRO47" s="2"/>
      <c r="QRP47" s="2"/>
      <c r="QRQ47" s="2"/>
      <c r="QRR47" s="2"/>
      <c r="QRS47" s="2"/>
      <c r="QRT47" s="2"/>
      <c r="QRU47" s="2"/>
      <c r="QRV47" s="2"/>
      <c r="QRW47" s="2"/>
      <c r="QRX47" s="2"/>
      <c r="QRY47" s="2"/>
      <c r="QRZ47" s="2"/>
      <c r="QSA47" s="2"/>
      <c r="QSB47" s="2"/>
      <c r="QSC47" s="2"/>
      <c r="QSD47" s="2"/>
      <c r="QSE47" s="2"/>
      <c r="QSF47" s="2"/>
      <c r="QSG47" s="2"/>
      <c r="QSH47" s="2"/>
      <c r="QSI47" s="2"/>
      <c r="QSJ47" s="2"/>
      <c r="QSK47" s="2"/>
      <c r="QSL47" s="2"/>
      <c r="QSM47" s="2"/>
      <c r="QSN47" s="2"/>
      <c r="QSO47" s="2"/>
      <c r="QSP47" s="2"/>
      <c r="QSQ47" s="2"/>
      <c r="QSR47" s="2"/>
      <c r="QSS47" s="2"/>
      <c r="QST47" s="2"/>
      <c r="QSU47" s="2"/>
      <c r="QSV47" s="2"/>
      <c r="QSW47" s="2"/>
      <c r="QSX47" s="2"/>
      <c r="QSY47" s="2"/>
      <c r="QSZ47" s="2"/>
      <c r="QTA47" s="2"/>
      <c r="QTB47" s="2"/>
      <c r="QTC47" s="2"/>
      <c r="QTD47" s="2"/>
      <c r="QTE47" s="2"/>
      <c r="QTF47" s="2"/>
      <c r="QTG47" s="2"/>
      <c r="QTH47" s="2"/>
      <c r="QTI47" s="2"/>
      <c r="QTJ47" s="2"/>
      <c r="QTK47" s="2"/>
      <c r="QTL47" s="2"/>
      <c r="QTM47" s="2"/>
      <c r="QTN47" s="2"/>
      <c r="QTO47" s="2"/>
      <c r="QTP47" s="2"/>
      <c r="QTQ47" s="2"/>
      <c r="QTR47" s="2"/>
      <c r="QTS47" s="2"/>
      <c r="QTT47" s="2"/>
      <c r="QTU47" s="2"/>
      <c r="QTV47" s="2"/>
      <c r="QTW47" s="2"/>
      <c r="QTX47" s="2"/>
      <c r="QTY47" s="2"/>
      <c r="QTZ47" s="2"/>
      <c r="QUA47" s="2"/>
      <c r="QUB47" s="2"/>
      <c r="QUC47" s="2"/>
      <c r="QUD47" s="2"/>
      <c r="QUE47" s="2"/>
      <c r="QUF47" s="2"/>
      <c r="QUG47" s="2"/>
      <c r="QUH47" s="2"/>
      <c r="QUI47" s="2"/>
      <c r="QUJ47" s="2"/>
      <c r="QUK47" s="2"/>
      <c r="QUL47" s="2"/>
      <c r="QUM47" s="2"/>
      <c r="QUN47" s="2"/>
      <c r="QUO47" s="2"/>
      <c r="QUP47" s="2"/>
      <c r="QUQ47" s="2"/>
      <c r="QUR47" s="2"/>
      <c r="QUS47" s="2"/>
      <c r="QUT47" s="2"/>
      <c r="QUU47" s="2"/>
      <c r="QUV47" s="2"/>
      <c r="QUW47" s="2"/>
      <c r="QUX47" s="2"/>
      <c r="QUY47" s="2"/>
      <c r="QUZ47" s="2"/>
      <c r="QVA47" s="2"/>
      <c r="QVB47" s="2"/>
      <c r="QVC47" s="2"/>
      <c r="QVD47" s="2"/>
      <c r="QVE47" s="2"/>
      <c r="QVF47" s="2"/>
      <c r="QVG47" s="2"/>
      <c r="QVH47" s="2"/>
      <c r="QVI47" s="2"/>
      <c r="QVJ47" s="2"/>
      <c r="QVK47" s="2"/>
      <c r="QVL47" s="2"/>
      <c r="QVM47" s="2"/>
      <c r="QVN47" s="2"/>
      <c r="QVO47" s="2"/>
      <c r="QVP47" s="2"/>
      <c r="QVQ47" s="2"/>
      <c r="QVR47" s="2"/>
      <c r="QVS47" s="2"/>
      <c r="QVT47" s="2"/>
      <c r="QVU47" s="2"/>
      <c r="QVV47" s="2"/>
      <c r="QVW47" s="2"/>
      <c r="QVX47" s="2"/>
      <c r="QVY47" s="2"/>
      <c r="QVZ47" s="2"/>
      <c r="QWA47" s="2"/>
      <c r="QWB47" s="2"/>
      <c r="QWC47" s="2"/>
      <c r="QWD47" s="2"/>
      <c r="QWE47" s="2"/>
      <c r="QWF47" s="2"/>
      <c r="QWG47" s="2"/>
      <c r="QWH47" s="2"/>
      <c r="QWI47" s="2"/>
      <c r="QWJ47" s="2"/>
      <c r="QWK47" s="2"/>
      <c r="QWL47" s="2"/>
      <c r="QWM47" s="2"/>
      <c r="QWN47" s="2"/>
      <c r="QWO47" s="2"/>
      <c r="QWP47" s="2"/>
      <c r="QWQ47" s="2"/>
      <c r="QWR47" s="2"/>
      <c r="QWS47" s="2"/>
      <c r="QWT47" s="2"/>
      <c r="QWU47" s="2"/>
      <c r="QWV47" s="2"/>
      <c r="QWW47" s="2"/>
      <c r="QWX47" s="2"/>
      <c r="QWY47" s="2"/>
      <c r="QWZ47" s="2"/>
      <c r="QXA47" s="2"/>
      <c r="QXB47" s="2"/>
      <c r="QXC47" s="2"/>
      <c r="QXD47" s="2"/>
      <c r="QXE47" s="2"/>
      <c r="QXF47" s="2"/>
      <c r="QXG47" s="2"/>
      <c r="QXH47" s="2"/>
      <c r="QXI47" s="2"/>
      <c r="QXJ47" s="2"/>
      <c r="QXK47" s="2"/>
      <c r="QXL47" s="2"/>
      <c r="QXM47" s="2"/>
      <c r="QXN47" s="2"/>
      <c r="QXO47" s="2"/>
      <c r="QXP47" s="2"/>
      <c r="QXQ47" s="2"/>
      <c r="QXR47" s="2"/>
      <c r="QXS47" s="2"/>
      <c r="QXT47" s="2"/>
      <c r="QXU47" s="2"/>
      <c r="QXV47" s="2"/>
      <c r="QXW47" s="2"/>
      <c r="QXX47" s="2"/>
      <c r="QXY47" s="2"/>
      <c r="QXZ47" s="2"/>
      <c r="QYA47" s="2"/>
      <c r="QYB47" s="2"/>
      <c r="QYC47" s="2"/>
      <c r="QYD47" s="2"/>
      <c r="QYE47" s="2"/>
      <c r="QYF47" s="2"/>
      <c r="QYG47" s="2"/>
      <c r="QYH47" s="2"/>
      <c r="QYI47" s="2"/>
      <c r="QYJ47" s="2"/>
      <c r="QYK47" s="2"/>
      <c r="QYL47" s="2"/>
      <c r="QYM47" s="2"/>
      <c r="QYN47" s="2"/>
      <c r="QYO47" s="2"/>
      <c r="QYP47" s="2"/>
      <c r="QYQ47" s="2"/>
      <c r="QYR47" s="2"/>
      <c r="QYS47" s="2"/>
      <c r="QYT47" s="2"/>
      <c r="QYU47" s="2"/>
      <c r="QYV47" s="2"/>
      <c r="QYW47" s="2"/>
      <c r="QYX47" s="2"/>
      <c r="QYY47" s="2"/>
      <c r="QYZ47" s="2"/>
      <c r="QZA47" s="2"/>
      <c r="QZB47" s="2"/>
      <c r="QZC47" s="2"/>
      <c r="QZD47" s="2"/>
      <c r="QZE47" s="2"/>
      <c r="QZF47" s="2"/>
      <c r="QZG47" s="2"/>
      <c r="QZH47" s="2"/>
      <c r="QZI47" s="2"/>
      <c r="QZJ47" s="2"/>
      <c r="QZK47" s="2"/>
      <c r="QZL47" s="2"/>
      <c r="QZM47" s="2"/>
      <c r="QZN47" s="2"/>
      <c r="QZO47" s="2"/>
      <c r="QZP47" s="2"/>
      <c r="QZQ47" s="2"/>
      <c r="QZR47" s="2"/>
      <c r="QZS47" s="2"/>
      <c r="QZT47" s="2"/>
      <c r="QZU47" s="2"/>
      <c r="QZV47" s="2"/>
      <c r="QZW47" s="2"/>
      <c r="QZX47" s="2"/>
      <c r="QZY47" s="2"/>
      <c r="QZZ47" s="2"/>
      <c r="RAA47" s="2"/>
      <c r="RAB47" s="2"/>
      <c r="RAC47" s="2"/>
      <c r="RAD47" s="2"/>
      <c r="RAE47" s="2"/>
      <c r="RAF47" s="2"/>
      <c r="RAG47" s="2"/>
      <c r="RAH47" s="2"/>
      <c r="RAI47" s="2"/>
      <c r="RAJ47" s="2"/>
      <c r="RAK47" s="2"/>
      <c r="RAL47" s="2"/>
      <c r="RAM47" s="2"/>
      <c r="RAN47" s="2"/>
      <c r="RAO47" s="2"/>
      <c r="RAP47" s="2"/>
      <c r="RAQ47" s="2"/>
      <c r="RAR47" s="2"/>
      <c r="RAS47" s="2"/>
      <c r="RAT47" s="2"/>
      <c r="RAU47" s="2"/>
      <c r="RAV47" s="2"/>
      <c r="RAW47" s="2"/>
      <c r="RAX47" s="2"/>
      <c r="RAY47" s="2"/>
      <c r="RAZ47" s="2"/>
      <c r="RBA47" s="2"/>
      <c r="RBB47" s="2"/>
      <c r="RBC47" s="2"/>
      <c r="RBD47" s="2"/>
      <c r="RBE47" s="2"/>
      <c r="RBF47" s="2"/>
      <c r="RBG47" s="2"/>
      <c r="RBH47" s="2"/>
      <c r="RBI47" s="2"/>
      <c r="RBJ47" s="2"/>
      <c r="RBK47" s="2"/>
      <c r="RBL47" s="2"/>
      <c r="RBM47" s="2"/>
      <c r="RBN47" s="2"/>
      <c r="RBO47" s="2"/>
      <c r="RBP47" s="2"/>
      <c r="RBQ47" s="2"/>
      <c r="RBR47" s="2"/>
      <c r="RBS47" s="2"/>
      <c r="RBT47" s="2"/>
      <c r="RBU47" s="2"/>
      <c r="RBV47" s="2"/>
      <c r="RBW47" s="2"/>
      <c r="RBX47" s="2"/>
      <c r="RBY47" s="2"/>
      <c r="RBZ47" s="2"/>
      <c r="RCA47" s="2"/>
      <c r="RCB47" s="2"/>
      <c r="RCC47" s="2"/>
      <c r="RCD47" s="2"/>
      <c r="RCE47" s="2"/>
      <c r="RCF47" s="2"/>
      <c r="RCG47" s="2"/>
      <c r="RCH47" s="2"/>
      <c r="RCI47" s="2"/>
      <c r="RCJ47" s="2"/>
      <c r="RCK47" s="2"/>
      <c r="RCL47" s="2"/>
      <c r="RCM47" s="2"/>
      <c r="RCN47" s="2"/>
      <c r="RCO47" s="2"/>
      <c r="RCP47" s="2"/>
      <c r="RCQ47" s="2"/>
      <c r="RCR47" s="2"/>
      <c r="RCS47" s="2"/>
      <c r="RCT47" s="2"/>
      <c r="RCU47" s="2"/>
      <c r="RCV47" s="2"/>
      <c r="RCW47" s="2"/>
      <c r="RCX47" s="2"/>
      <c r="RCY47" s="2"/>
      <c r="RCZ47" s="2"/>
      <c r="RDA47" s="2"/>
      <c r="RDB47" s="2"/>
      <c r="RDC47" s="2"/>
      <c r="RDD47" s="2"/>
      <c r="RDE47" s="2"/>
      <c r="RDF47" s="2"/>
      <c r="RDG47" s="2"/>
      <c r="RDH47" s="2"/>
      <c r="RDI47" s="2"/>
      <c r="RDJ47" s="2"/>
      <c r="RDK47" s="2"/>
      <c r="RDL47" s="2"/>
      <c r="RDM47" s="2"/>
      <c r="RDN47" s="2"/>
      <c r="RDO47" s="2"/>
      <c r="RDP47" s="2"/>
      <c r="RDQ47" s="2"/>
      <c r="RDR47" s="2"/>
      <c r="RDS47" s="2"/>
      <c r="RDT47" s="2"/>
      <c r="RDU47" s="2"/>
      <c r="RDV47" s="2"/>
      <c r="RDW47" s="2"/>
      <c r="RDX47" s="2"/>
      <c r="RDY47" s="2"/>
      <c r="RDZ47" s="2"/>
      <c r="REA47" s="2"/>
      <c r="REB47" s="2"/>
      <c r="REC47" s="2"/>
      <c r="RED47" s="2"/>
      <c r="REE47" s="2"/>
      <c r="REF47" s="2"/>
      <c r="REG47" s="2"/>
      <c r="REH47" s="2"/>
      <c r="REI47" s="2"/>
      <c r="REJ47" s="2"/>
      <c r="REK47" s="2"/>
      <c r="REL47" s="2"/>
      <c r="REM47" s="2"/>
      <c r="REN47" s="2"/>
      <c r="REO47" s="2"/>
      <c r="REP47" s="2"/>
      <c r="REQ47" s="2"/>
      <c r="RER47" s="2"/>
      <c r="RES47" s="2"/>
      <c r="RET47" s="2"/>
      <c r="REU47" s="2"/>
      <c r="REV47" s="2"/>
      <c r="REW47" s="2"/>
      <c r="REX47" s="2"/>
      <c r="REY47" s="2"/>
      <c r="REZ47" s="2"/>
      <c r="RFA47" s="2"/>
      <c r="RFB47" s="2"/>
      <c r="RFC47" s="2"/>
      <c r="RFD47" s="2"/>
      <c r="RFE47" s="2"/>
      <c r="RFF47" s="2"/>
      <c r="RFG47" s="2"/>
      <c r="RFH47" s="2"/>
      <c r="RFI47" s="2"/>
      <c r="RFJ47" s="2"/>
      <c r="RFK47" s="2"/>
      <c r="RFL47" s="2"/>
      <c r="RFM47" s="2"/>
      <c r="RFN47" s="2"/>
      <c r="RFO47" s="2"/>
      <c r="RFP47" s="2"/>
      <c r="RFQ47" s="2"/>
      <c r="RFR47" s="2"/>
      <c r="RFS47" s="2"/>
      <c r="RFT47" s="2"/>
      <c r="RFU47" s="2"/>
      <c r="RFV47" s="2"/>
      <c r="RFW47" s="2"/>
      <c r="RFX47" s="2"/>
      <c r="RFY47" s="2"/>
      <c r="RFZ47" s="2"/>
      <c r="RGA47" s="2"/>
      <c r="RGB47" s="2"/>
      <c r="RGC47" s="2"/>
      <c r="RGD47" s="2"/>
      <c r="RGE47" s="2"/>
      <c r="RGF47" s="2"/>
      <c r="RGG47" s="2"/>
      <c r="RGH47" s="2"/>
      <c r="RGI47" s="2"/>
      <c r="RGJ47" s="2"/>
      <c r="RGK47" s="2"/>
      <c r="RGL47" s="2"/>
      <c r="RGM47" s="2"/>
      <c r="RGN47" s="2"/>
      <c r="RGO47" s="2"/>
      <c r="RGP47" s="2"/>
      <c r="RGQ47" s="2"/>
      <c r="RGR47" s="2"/>
      <c r="RGS47" s="2"/>
      <c r="RGT47" s="2"/>
      <c r="RGU47" s="2"/>
      <c r="RGV47" s="2"/>
      <c r="RGW47" s="2"/>
      <c r="RGX47" s="2"/>
      <c r="RGY47" s="2"/>
      <c r="RGZ47" s="2"/>
      <c r="RHA47" s="2"/>
      <c r="RHB47" s="2"/>
      <c r="RHC47" s="2"/>
      <c r="RHD47" s="2"/>
      <c r="RHE47" s="2"/>
      <c r="RHF47" s="2"/>
      <c r="RHG47" s="2"/>
      <c r="RHH47" s="2"/>
      <c r="RHI47" s="2"/>
      <c r="RHJ47" s="2"/>
      <c r="RHK47" s="2"/>
      <c r="RHL47" s="2"/>
      <c r="RHM47" s="2"/>
      <c r="RHN47" s="2"/>
      <c r="RHO47" s="2"/>
      <c r="RHP47" s="2"/>
      <c r="RHQ47" s="2"/>
      <c r="RHR47" s="2"/>
      <c r="RHS47" s="2"/>
      <c r="RHT47" s="2"/>
      <c r="RHU47" s="2"/>
      <c r="RHV47" s="2"/>
      <c r="RHW47" s="2"/>
      <c r="RHX47" s="2"/>
      <c r="RHY47" s="2"/>
      <c r="RHZ47" s="2"/>
      <c r="RIA47" s="2"/>
      <c r="RIB47" s="2"/>
      <c r="RIC47" s="2"/>
      <c r="RID47" s="2"/>
      <c r="RIE47" s="2"/>
      <c r="RIF47" s="2"/>
      <c r="RIG47" s="2"/>
      <c r="RIH47" s="2"/>
      <c r="RII47" s="2"/>
      <c r="RIJ47" s="2"/>
      <c r="RIK47" s="2"/>
      <c r="RIL47" s="2"/>
      <c r="RIM47" s="2"/>
      <c r="RIN47" s="2"/>
      <c r="RIO47" s="2"/>
      <c r="RIP47" s="2"/>
      <c r="RIQ47" s="2"/>
      <c r="RIR47" s="2"/>
      <c r="RIS47" s="2"/>
      <c r="RIT47" s="2"/>
      <c r="RIU47" s="2"/>
      <c r="RIV47" s="2"/>
      <c r="RIW47" s="2"/>
      <c r="RIX47" s="2"/>
      <c r="RIY47" s="2"/>
      <c r="RIZ47" s="2"/>
      <c r="RJA47" s="2"/>
      <c r="RJB47" s="2"/>
      <c r="RJC47" s="2"/>
      <c r="RJD47" s="2"/>
      <c r="RJE47" s="2"/>
      <c r="RJF47" s="2"/>
      <c r="RJG47" s="2"/>
      <c r="RJH47" s="2"/>
      <c r="RJI47" s="2"/>
      <c r="RJJ47" s="2"/>
      <c r="RJK47" s="2"/>
      <c r="RJL47" s="2"/>
      <c r="RJM47" s="2"/>
      <c r="RJN47" s="2"/>
      <c r="RJO47" s="2"/>
      <c r="RJP47" s="2"/>
      <c r="RJQ47" s="2"/>
      <c r="RJR47" s="2"/>
      <c r="RJS47" s="2"/>
      <c r="RJT47" s="2"/>
      <c r="RJU47" s="2"/>
      <c r="RJV47" s="2"/>
      <c r="RJW47" s="2"/>
      <c r="RJX47" s="2"/>
      <c r="RJY47" s="2"/>
      <c r="RJZ47" s="2"/>
      <c r="RKA47" s="2"/>
      <c r="RKB47" s="2"/>
      <c r="RKC47" s="2"/>
      <c r="RKD47" s="2"/>
      <c r="RKE47" s="2"/>
      <c r="RKF47" s="2"/>
      <c r="RKG47" s="2"/>
      <c r="RKH47" s="2"/>
      <c r="RKI47" s="2"/>
      <c r="RKJ47" s="2"/>
      <c r="RKK47" s="2"/>
      <c r="RKL47" s="2"/>
      <c r="RKM47" s="2"/>
      <c r="RKN47" s="2"/>
      <c r="RKO47" s="2"/>
      <c r="RKP47" s="2"/>
      <c r="RKQ47" s="2"/>
      <c r="RKR47" s="2"/>
      <c r="RKS47" s="2"/>
      <c r="RKT47" s="2"/>
      <c r="RKU47" s="2"/>
      <c r="RKV47" s="2"/>
      <c r="RKW47" s="2"/>
      <c r="RKX47" s="2"/>
      <c r="RKY47" s="2"/>
      <c r="RKZ47" s="2"/>
      <c r="RLA47" s="2"/>
      <c r="RLB47" s="2"/>
      <c r="RLC47" s="2"/>
      <c r="RLD47" s="2"/>
      <c r="RLE47" s="2"/>
      <c r="RLF47" s="2"/>
      <c r="RLG47" s="2"/>
      <c r="RLH47" s="2"/>
      <c r="RLI47" s="2"/>
      <c r="RLJ47" s="2"/>
      <c r="RLK47" s="2"/>
      <c r="RLL47" s="2"/>
      <c r="RLM47" s="2"/>
      <c r="RLN47" s="2"/>
      <c r="RLO47" s="2"/>
      <c r="RLP47" s="2"/>
      <c r="RLQ47" s="2"/>
      <c r="RLR47" s="2"/>
      <c r="RLS47" s="2"/>
      <c r="RLT47" s="2"/>
      <c r="RLU47" s="2"/>
      <c r="RLV47" s="2"/>
      <c r="RLW47" s="2"/>
      <c r="RLX47" s="2"/>
      <c r="RLY47" s="2"/>
      <c r="RLZ47" s="2"/>
      <c r="RMA47" s="2"/>
      <c r="RMB47" s="2"/>
      <c r="RMC47" s="2"/>
      <c r="RMD47" s="2"/>
      <c r="RME47" s="2"/>
      <c r="RMF47" s="2"/>
      <c r="RMG47" s="2"/>
      <c r="RMH47" s="2"/>
      <c r="RMI47" s="2"/>
      <c r="RMJ47" s="2"/>
      <c r="RMK47" s="2"/>
      <c r="RML47" s="2"/>
      <c r="RMM47" s="2"/>
      <c r="RMN47" s="2"/>
      <c r="RMO47" s="2"/>
      <c r="RMP47" s="2"/>
      <c r="RMQ47" s="2"/>
      <c r="RMR47" s="2"/>
      <c r="RMS47" s="2"/>
      <c r="RMT47" s="2"/>
      <c r="RMU47" s="2"/>
      <c r="RMV47" s="2"/>
      <c r="RMW47" s="2"/>
      <c r="RMX47" s="2"/>
      <c r="RMY47" s="2"/>
      <c r="RMZ47" s="2"/>
      <c r="RNA47" s="2"/>
      <c r="RNB47" s="2"/>
      <c r="RNC47" s="2"/>
      <c r="RND47" s="2"/>
      <c r="RNE47" s="2"/>
      <c r="RNF47" s="2"/>
      <c r="RNG47" s="2"/>
      <c r="RNH47" s="2"/>
      <c r="RNI47" s="2"/>
      <c r="RNJ47" s="2"/>
      <c r="RNK47" s="2"/>
      <c r="RNL47" s="2"/>
      <c r="RNM47" s="2"/>
      <c r="RNN47" s="2"/>
      <c r="RNO47" s="2"/>
      <c r="RNP47" s="2"/>
      <c r="RNQ47" s="2"/>
      <c r="RNR47" s="2"/>
      <c r="RNS47" s="2"/>
      <c r="RNT47" s="2"/>
      <c r="RNU47" s="2"/>
      <c r="RNV47" s="2"/>
      <c r="RNW47" s="2"/>
      <c r="RNX47" s="2"/>
      <c r="RNY47" s="2"/>
      <c r="RNZ47" s="2"/>
      <c r="ROA47" s="2"/>
      <c r="ROB47" s="2"/>
      <c r="ROC47" s="2"/>
      <c r="ROD47" s="2"/>
      <c r="ROE47" s="2"/>
      <c r="ROF47" s="2"/>
      <c r="ROG47" s="2"/>
      <c r="ROH47" s="2"/>
      <c r="ROI47" s="2"/>
      <c r="ROJ47" s="2"/>
      <c r="ROK47" s="2"/>
      <c r="ROL47" s="2"/>
      <c r="ROM47" s="2"/>
      <c r="RON47" s="2"/>
      <c r="ROO47" s="2"/>
      <c r="ROP47" s="2"/>
      <c r="ROQ47" s="2"/>
      <c r="ROR47" s="2"/>
      <c r="ROS47" s="2"/>
      <c r="ROT47" s="2"/>
      <c r="ROU47" s="2"/>
      <c r="ROV47" s="2"/>
      <c r="ROW47" s="2"/>
      <c r="ROX47" s="2"/>
      <c r="ROY47" s="2"/>
      <c r="ROZ47" s="2"/>
      <c r="RPA47" s="2"/>
      <c r="RPB47" s="2"/>
      <c r="RPC47" s="2"/>
      <c r="RPD47" s="2"/>
      <c r="RPE47" s="2"/>
      <c r="RPF47" s="2"/>
      <c r="RPG47" s="2"/>
      <c r="RPH47" s="2"/>
      <c r="RPI47" s="2"/>
      <c r="RPJ47" s="2"/>
      <c r="RPK47" s="2"/>
      <c r="RPL47" s="2"/>
      <c r="RPM47" s="2"/>
      <c r="RPN47" s="2"/>
      <c r="RPO47" s="2"/>
      <c r="RPP47" s="2"/>
      <c r="RPQ47" s="2"/>
      <c r="RPR47" s="2"/>
      <c r="RPS47" s="2"/>
      <c r="RPT47" s="2"/>
      <c r="RPU47" s="2"/>
      <c r="RPV47" s="2"/>
      <c r="RPW47" s="2"/>
      <c r="RPX47" s="2"/>
      <c r="RPY47" s="2"/>
      <c r="RPZ47" s="2"/>
      <c r="RQA47" s="2"/>
      <c r="RQB47" s="2"/>
      <c r="RQC47" s="2"/>
      <c r="RQD47" s="2"/>
      <c r="RQE47" s="2"/>
      <c r="RQF47" s="2"/>
      <c r="RQG47" s="2"/>
      <c r="RQH47" s="2"/>
      <c r="RQI47" s="2"/>
      <c r="RQJ47" s="2"/>
      <c r="RQK47" s="2"/>
      <c r="RQL47" s="2"/>
      <c r="RQM47" s="2"/>
      <c r="RQN47" s="2"/>
      <c r="RQO47" s="2"/>
      <c r="RQP47" s="2"/>
      <c r="RQQ47" s="2"/>
      <c r="RQR47" s="2"/>
      <c r="RQS47" s="2"/>
      <c r="RQT47" s="2"/>
      <c r="RQU47" s="2"/>
      <c r="RQV47" s="2"/>
      <c r="RQW47" s="2"/>
      <c r="RQX47" s="2"/>
      <c r="RQY47" s="2"/>
      <c r="RQZ47" s="2"/>
      <c r="RRA47" s="2"/>
      <c r="RRB47" s="2"/>
      <c r="RRC47" s="2"/>
      <c r="RRD47" s="2"/>
      <c r="RRE47" s="2"/>
      <c r="RRF47" s="2"/>
      <c r="RRG47" s="2"/>
      <c r="RRH47" s="2"/>
      <c r="RRI47" s="2"/>
      <c r="RRJ47" s="2"/>
      <c r="RRK47" s="2"/>
      <c r="RRL47" s="2"/>
      <c r="RRM47" s="2"/>
      <c r="RRN47" s="2"/>
      <c r="RRO47" s="2"/>
      <c r="RRP47" s="2"/>
      <c r="RRQ47" s="2"/>
      <c r="RRR47" s="2"/>
      <c r="RRS47" s="2"/>
      <c r="RRT47" s="2"/>
      <c r="RRU47" s="2"/>
      <c r="RRV47" s="2"/>
      <c r="RRW47" s="2"/>
      <c r="RRX47" s="2"/>
      <c r="RRY47" s="2"/>
      <c r="RRZ47" s="2"/>
      <c r="RSA47" s="2"/>
      <c r="RSB47" s="2"/>
      <c r="RSC47" s="2"/>
      <c r="RSD47" s="2"/>
      <c r="RSE47" s="2"/>
      <c r="RSF47" s="2"/>
      <c r="RSG47" s="2"/>
      <c r="RSH47" s="2"/>
      <c r="RSI47" s="2"/>
      <c r="RSJ47" s="2"/>
      <c r="RSK47" s="2"/>
      <c r="RSL47" s="2"/>
      <c r="RSM47" s="2"/>
      <c r="RSN47" s="2"/>
      <c r="RSO47" s="2"/>
      <c r="RSP47" s="2"/>
      <c r="RSQ47" s="2"/>
      <c r="RSR47" s="2"/>
      <c r="RSS47" s="2"/>
      <c r="RST47" s="2"/>
      <c r="RSU47" s="2"/>
      <c r="RSV47" s="2"/>
      <c r="RSW47" s="2"/>
      <c r="RSX47" s="2"/>
      <c r="RSY47" s="2"/>
      <c r="RSZ47" s="2"/>
      <c r="RTA47" s="2"/>
      <c r="RTB47" s="2"/>
      <c r="RTC47" s="2"/>
      <c r="RTD47" s="2"/>
      <c r="RTE47" s="2"/>
      <c r="RTF47" s="2"/>
      <c r="RTG47" s="2"/>
      <c r="RTH47" s="2"/>
      <c r="RTI47" s="2"/>
      <c r="RTJ47" s="2"/>
      <c r="RTK47" s="2"/>
      <c r="RTL47" s="2"/>
      <c r="RTM47" s="2"/>
      <c r="RTN47" s="2"/>
      <c r="RTO47" s="2"/>
      <c r="RTP47" s="2"/>
      <c r="RTQ47" s="2"/>
      <c r="RTR47" s="2"/>
      <c r="RTS47" s="2"/>
      <c r="RTT47" s="2"/>
      <c r="RTU47" s="2"/>
      <c r="RTV47" s="2"/>
      <c r="RTW47" s="2"/>
      <c r="RTX47" s="2"/>
      <c r="RTY47" s="2"/>
      <c r="RTZ47" s="2"/>
      <c r="RUA47" s="2"/>
      <c r="RUB47" s="2"/>
      <c r="RUC47" s="2"/>
      <c r="RUD47" s="2"/>
      <c r="RUE47" s="2"/>
      <c r="RUF47" s="2"/>
      <c r="RUG47" s="2"/>
      <c r="RUH47" s="2"/>
      <c r="RUI47" s="2"/>
      <c r="RUJ47" s="2"/>
      <c r="RUK47" s="2"/>
      <c r="RUL47" s="2"/>
      <c r="RUM47" s="2"/>
      <c r="RUN47" s="2"/>
      <c r="RUO47" s="2"/>
      <c r="RUP47" s="2"/>
      <c r="RUQ47" s="2"/>
      <c r="RUR47" s="2"/>
      <c r="RUS47" s="2"/>
      <c r="RUT47" s="2"/>
      <c r="RUU47" s="2"/>
      <c r="RUV47" s="2"/>
      <c r="RUW47" s="2"/>
      <c r="RUX47" s="2"/>
      <c r="RUY47" s="2"/>
      <c r="RUZ47" s="2"/>
      <c r="RVA47" s="2"/>
      <c r="RVB47" s="2"/>
      <c r="RVC47" s="2"/>
      <c r="RVD47" s="2"/>
      <c r="RVE47" s="2"/>
      <c r="RVF47" s="2"/>
      <c r="RVG47" s="2"/>
      <c r="RVH47" s="2"/>
      <c r="RVI47" s="2"/>
      <c r="RVJ47" s="2"/>
      <c r="RVK47" s="2"/>
      <c r="RVL47" s="2"/>
      <c r="RVM47" s="2"/>
      <c r="RVN47" s="2"/>
      <c r="RVO47" s="2"/>
      <c r="RVP47" s="2"/>
      <c r="RVQ47" s="2"/>
      <c r="RVR47" s="2"/>
      <c r="RVS47" s="2"/>
      <c r="RVT47" s="2"/>
      <c r="RVU47" s="2"/>
      <c r="RVV47" s="2"/>
      <c r="RVW47" s="2"/>
      <c r="RVX47" s="2"/>
      <c r="RVY47" s="2"/>
      <c r="RVZ47" s="2"/>
      <c r="RWA47" s="2"/>
      <c r="RWB47" s="2"/>
      <c r="RWC47" s="2"/>
      <c r="RWD47" s="2"/>
      <c r="RWE47" s="2"/>
      <c r="RWF47" s="2"/>
      <c r="RWG47" s="2"/>
      <c r="RWH47" s="2"/>
      <c r="RWI47" s="2"/>
      <c r="RWJ47" s="2"/>
      <c r="RWK47" s="2"/>
      <c r="RWL47" s="2"/>
      <c r="RWM47" s="2"/>
      <c r="RWN47" s="2"/>
      <c r="RWO47" s="2"/>
      <c r="RWP47" s="2"/>
      <c r="RWQ47" s="2"/>
      <c r="RWR47" s="2"/>
      <c r="RWS47" s="2"/>
      <c r="RWT47" s="2"/>
      <c r="RWU47" s="2"/>
      <c r="RWV47" s="2"/>
      <c r="RWW47" s="2"/>
      <c r="RWX47" s="2"/>
      <c r="RWY47" s="2"/>
      <c r="RWZ47" s="2"/>
      <c r="RXA47" s="2"/>
      <c r="RXB47" s="2"/>
      <c r="RXC47" s="2"/>
      <c r="RXD47" s="2"/>
      <c r="RXE47" s="2"/>
      <c r="RXF47" s="2"/>
      <c r="RXG47" s="2"/>
      <c r="RXH47" s="2"/>
      <c r="RXI47" s="2"/>
      <c r="RXJ47" s="2"/>
      <c r="RXK47" s="2"/>
      <c r="RXL47" s="2"/>
      <c r="RXM47" s="2"/>
      <c r="RXN47" s="2"/>
      <c r="RXO47" s="2"/>
      <c r="RXP47" s="2"/>
      <c r="RXQ47" s="2"/>
      <c r="RXR47" s="2"/>
      <c r="RXS47" s="2"/>
      <c r="RXT47" s="2"/>
      <c r="RXU47" s="2"/>
      <c r="RXV47" s="2"/>
      <c r="RXW47" s="2"/>
      <c r="RXX47" s="2"/>
      <c r="RXY47" s="2"/>
      <c r="RXZ47" s="2"/>
      <c r="RYA47" s="2"/>
      <c r="RYB47" s="2"/>
      <c r="RYC47" s="2"/>
      <c r="RYD47" s="2"/>
      <c r="RYE47" s="2"/>
      <c r="RYF47" s="2"/>
      <c r="RYG47" s="2"/>
      <c r="RYH47" s="2"/>
      <c r="RYI47" s="2"/>
      <c r="RYJ47" s="2"/>
      <c r="RYK47" s="2"/>
      <c r="RYL47" s="2"/>
      <c r="RYM47" s="2"/>
      <c r="RYN47" s="2"/>
      <c r="RYO47" s="2"/>
      <c r="RYP47" s="2"/>
      <c r="RYQ47" s="2"/>
      <c r="RYR47" s="2"/>
      <c r="RYS47" s="2"/>
      <c r="RYT47" s="2"/>
      <c r="RYU47" s="2"/>
      <c r="RYV47" s="2"/>
      <c r="RYW47" s="2"/>
      <c r="RYX47" s="2"/>
      <c r="RYY47" s="2"/>
      <c r="RYZ47" s="2"/>
      <c r="RZA47" s="2"/>
      <c r="RZB47" s="2"/>
      <c r="RZC47" s="2"/>
      <c r="RZD47" s="2"/>
      <c r="RZE47" s="2"/>
      <c r="RZF47" s="2"/>
      <c r="RZG47" s="2"/>
      <c r="RZH47" s="2"/>
      <c r="RZI47" s="2"/>
      <c r="RZJ47" s="2"/>
      <c r="RZK47" s="2"/>
      <c r="RZL47" s="2"/>
      <c r="RZM47" s="2"/>
      <c r="RZN47" s="2"/>
      <c r="RZO47" s="2"/>
      <c r="RZP47" s="2"/>
      <c r="RZQ47" s="2"/>
      <c r="RZR47" s="2"/>
      <c r="RZS47" s="2"/>
      <c r="RZT47" s="2"/>
      <c r="RZU47" s="2"/>
      <c r="RZV47" s="2"/>
      <c r="RZW47" s="2"/>
      <c r="RZX47" s="2"/>
      <c r="RZY47" s="2"/>
      <c r="RZZ47" s="2"/>
      <c r="SAA47" s="2"/>
      <c r="SAB47" s="2"/>
      <c r="SAC47" s="2"/>
      <c r="SAD47" s="2"/>
      <c r="SAE47" s="2"/>
      <c r="SAF47" s="2"/>
      <c r="SAG47" s="2"/>
      <c r="SAH47" s="2"/>
      <c r="SAI47" s="2"/>
      <c r="SAJ47" s="2"/>
      <c r="SAK47" s="2"/>
      <c r="SAL47" s="2"/>
      <c r="SAM47" s="2"/>
      <c r="SAN47" s="2"/>
      <c r="SAO47" s="2"/>
      <c r="SAP47" s="2"/>
      <c r="SAQ47" s="2"/>
      <c r="SAR47" s="2"/>
      <c r="SAS47" s="2"/>
      <c r="SAT47" s="2"/>
      <c r="SAU47" s="2"/>
      <c r="SAV47" s="2"/>
      <c r="SAW47" s="2"/>
      <c r="SAX47" s="2"/>
      <c r="SAY47" s="2"/>
      <c r="SAZ47" s="2"/>
      <c r="SBA47" s="2"/>
      <c r="SBB47" s="2"/>
      <c r="SBC47" s="2"/>
      <c r="SBD47" s="2"/>
      <c r="SBE47" s="2"/>
      <c r="SBF47" s="2"/>
      <c r="SBG47" s="2"/>
      <c r="SBH47" s="2"/>
      <c r="SBI47" s="2"/>
      <c r="SBJ47" s="2"/>
      <c r="SBK47" s="2"/>
      <c r="SBL47" s="2"/>
      <c r="SBM47" s="2"/>
      <c r="SBN47" s="2"/>
      <c r="SBO47" s="2"/>
      <c r="SBP47" s="2"/>
      <c r="SBQ47" s="2"/>
      <c r="SBR47" s="2"/>
      <c r="SBS47" s="2"/>
      <c r="SBT47" s="2"/>
      <c r="SBU47" s="2"/>
      <c r="SBV47" s="2"/>
      <c r="SBW47" s="2"/>
      <c r="SBX47" s="2"/>
      <c r="SBY47" s="2"/>
      <c r="SBZ47" s="2"/>
      <c r="SCA47" s="2"/>
      <c r="SCB47" s="2"/>
      <c r="SCC47" s="2"/>
      <c r="SCD47" s="2"/>
      <c r="SCE47" s="2"/>
      <c r="SCF47" s="2"/>
      <c r="SCG47" s="2"/>
      <c r="SCH47" s="2"/>
      <c r="SCI47" s="2"/>
      <c r="SCJ47" s="2"/>
      <c r="SCK47" s="2"/>
      <c r="SCL47" s="2"/>
      <c r="SCM47" s="2"/>
      <c r="SCN47" s="2"/>
      <c r="SCO47" s="2"/>
      <c r="SCP47" s="2"/>
      <c r="SCQ47" s="2"/>
      <c r="SCR47" s="2"/>
      <c r="SCS47" s="2"/>
      <c r="SCT47" s="2"/>
      <c r="SCU47" s="2"/>
      <c r="SCV47" s="2"/>
      <c r="SCW47" s="2"/>
      <c r="SCX47" s="2"/>
      <c r="SCY47" s="2"/>
      <c r="SCZ47" s="2"/>
      <c r="SDA47" s="2"/>
      <c r="SDB47" s="2"/>
      <c r="SDC47" s="2"/>
      <c r="SDD47" s="2"/>
      <c r="SDE47" s="2"/>
      <c r="SDF47" s="2"/>
      <c r="SDG47" s="2"/>
      <c r="SDH47" s="2"/>
      <c r="SDI47" s="2"/>
      <c r="SDJ47" s="2"/>
      <c r="SDK47" s="2"/>
      <c r="SDL47" s="2"/>
      <c r="SDM47" s="2"/>
      <c r="SDN47" s="2"/>
      <c r="SDO47" s="2"/>
      <c r="SDP47" s="2"/>
      <c r="SDQ47" s="2"/>
      <c r="SDR47" s="2"/>
      <c r="SDS47" s="2"/>
      <c r="SDT47" s="2"/>
      <c r="SDU47" s="2"/>
      <c r="SDV47" s="2"/>
      <c r="SDW47" s="2"/>
      <c r="SDX47" s="2"/>
      <c r="SDY47" s="2"/>
      <c r="SDZ47" s="2"/>
      <c r="SEA47" s="2"/>
      <c r="SEB47" s="2"/>
      <c r="SEC47" s="2"/>
      <c r="SED47" s="2"/>
      <c r="SEE47" s="2"/>
      <c r="SEF47" s="2"/>
      <c r="SEG47" s="2"/>
      <c r="SEH47" s="2"/>
      <c r="SEI47" s="2"/>
      <c r="SEJ47" s="2"/>
      <c r="SEK47" s="2"/>
      <c r="SEL47" s="2"/>
      <c r="SEM47" s="2"/>
      <c r="SEN47" s="2"/>
      <c r="SEO47" s="2"/>
      <c r="SEP47" s="2"/>
      <c r="SEQ47" s="2"/>
      <c r="SER47" s="2"/>
      <c r="SES47" s="2"/>
      <c r="SET47" s="2"/>
      <c r="SEU47" s="2"/>
      <c r="SEV47" s="2"/>
      <c r="SEW47" s="2"/>
      <c r="SEX47" s="2"/>
      <c r="SEY47" s="2"/>
      <c r="SEZ47" s="2"/>
      <c r="SFA47" s="2"/>
      <c r="SFB47" s="2"/>
      <c r="SFC47" s="2"/>
      <c r="SFD47" s="2"/>
      <c r="SFE47" s="2"/>
      <c r="SFF47" s="2"/>
      <c r="SFG47" s="2"/>
      <c r="SFH47" s="2"/>
      <c r="SFI47" s="2"/>
      <c r="SFJ47" s="2"/>
      <c r="SFK47" s="2"/>
      <c r="SFL47" s="2"/>
      <c r="SFM47" s="2"/>
      <c r="SFN47" s="2"/>
      <c r="SFO47" s="2"/>
      <c r="SFP47" s="2"/>
      <c r="SFQ47" s="2"/>
      <c r="SFR47" s="2"/>
      <c r="SFS47" s="2"/>
      <c r="SFT47" s="2"/>
      <c r="SFU47" s="2"/>
      <c r="SFV47" s="2"/>
      <c r="SFW47" s="2"/>
      <c r="SFX47" s="2"/>
      <c r="SFY47" s="2"/>
      <c r="SFZ47" s="2"/>
      <c r="SGA47" s="2"/>
      <c r="SGB47" s="2"/>
      <c r="SGC47" s="2"/>
      <c r="SGD47" s="2"/>
      <c r="SGE47" s="2"/>
      <c r="SGF47" s="2"/>
      <c r="SGG47" s="2"/>
      <c r="SGH47" s="2"/>
      <c r="SGI47" s="2"/>
      <c r="SGJ47" s="2"/>
      <c r="SGK47" s="2"/>
      <c r="SGL47" s="2"/>
      <c r="SGM47" s="2"/>
      <c r="SGN47" s="2"/>
      <c r="SGO47" s="2"/>
      <c r="SGP47" s="2"/>
      <c r="SGQ47" s="2"/>
      <c r="SGR47" s="2"/>
      <c r="SGS47" s="2"/>
      <c r="SGT47" s="2"/>
      <c r="SGU47" s="2"/>
      <c r="SGV47" s="2"/>
      <c r="SGW47" s="2"/>
      <c r="SGX47" s="2"/>
      <c r="SGY47" s="2"/>
      <c r="SGZ47" s="2"/>
      <c r="SHA47" s="2"/>
      <c r="SHB47" s="2"/>
      <c r="SHC47" s="2"/>
      <c r="SHD47" s="2"/>
      <c r="SHE47" s="2"/>
      <c r="SHF47" s="2"/>
      <c r="SHG47" s="2"/>
      <c r="SHH47" s="2"/>
      <c r="SHI47" s="2"/>
      <c r="SHJ47" s="2"/>
      <c r="SHK47" s="2"/>
      <c r="SHL47" s="2"/>
      <c r="SHM47" s="2"/>
      <c r="SHN47" s="2"/>
      <c r="SHO47" s="2"/>
      <c r="SHP47" s="2"/>
      <c r="SHQ47" s="2"/>
      <c r="SHR47" s="2"/>
      <c r="SHS47" s="2"/>
      <c r="SHT47" s="2"/>
      <c r="SHU47" s="2"/>
      <c r="SHV47" s="2"/>
      <c r="SHW47" s="2"/>
      <c r="SHX47" s="2"/>
      <c r="SHY47" s="2"/>
      <c r="SHZ47" s="2"/>
      <c r="SIA47" s="2"/>
      <c r="SIB47" s="2"/>
      <c r="SIC47" s="2"/>
      <c r="SID47" s="2"/>
      <c r="SIE47" s="2"/>
      <c r="SIF47" s="2"/>
      <c r="SIG47" s="2"/>
      <c r="SIH47" s="2"/>
      <c r="SII47" s="2"/>
      <c r="SIJ47" s="2"/>
      <c r="SIK47" s="2"/>
      <c r="SIL47" s="2"/>
      <c r="SIM47" s="2"/>
      <c r="SIN47" s="2"/>
      <c r="SIO47" s="2"/>
      <c r="SIP47" s="2"/>
      <c r="SIQ47" s="2"/>
      <c r="SIR47" s="2"/>
      <c r="SIS47" s="2"/>
      <c r="SIT47" s="2"/>
      <c r="SIU47" s="2"/>
      <c r="SIV47" s="2"/>
      <c r="SIW47" s="2"/>
      <c r="SIX47" s="2"/>
      <c r="SIY47" s="2"/>
      <c r="SIZ47" s="2"/>
      <c r="SJA47" s="2"/>
      <c r="SJB47" s="2"/>
      <c r="SJC47" s="2"/>
      <c r="SJD47" s="2"/>
      <c r="SJE47" s="2"/>
      <c r="SJF47" s="2"/>
      <c r="SJG47" s="2"/>
      <c r="SJH47" s="2"/>
      <c r="SJI47" s="2"/>
      <c r="SJJ47" s="2"/>
      <c r="SJK47" s="2"/>
      <c r="SJL47" s="2"/>
      <c r="SJM47" s="2"/>
      <c r="SJN47" s="2"/>
      <c r="SJO47" s="2"/>
      <c r="SJP47" s="2"/>
      <c r="SJQ47" s="2"/>
      <c r="SJR47" s="2"/>
      <c r="SJS47" s="2"/>
      <c r="SJT47" s="2"/>
      <c r="SJU47" s="2"/>
      <c r="SJV47" s="2"/>
      <c r="SJW47" s="2"/>
      <c r="SJX47" s="2"/>
      <c r="SJY47" s="2"/>
      <c r="SJZ47" s="2"/>
      <c r="SKA47" s="2"/>
      <c r="SKB47" s="2"/>
      <c r="SKC47" s="2"/>
      <c r="SKD47" s="2"/>
      <c r="SKE47" s="2"/>
      <c r="SKF47" s="2"/>
      <c r="SKG47" s="2"/>
      <c r="SKH47" s="2"/>
      <c r="SKI47" s="2"/>
      <c r="SKJ47" s="2"/>
      <c r="SKK47" s="2"/>
      <c r="SKL47" s="2"/>
      <c r="SKM47" s="2"/>
      <c r="SKN47" s="2"/>
      <c r="SKO47" s="2"/>
      <c r="SKP47" s="2"/>
      <c r="SKQ47" s="2"/>
      <c r="SKR47" s="2"/>
      <c r="SKS47" s="2"/>
      <c r="SKT47" s="2"/>
      <c r="SKU47" s="2"/>
      <c r="SKV47" s="2"/>
      <c r="SKW47" s="2"/>
      <c r="SKX47" s="2"/>
      <c r="SKY47" s="2"/>
      <c r="SKZ47" s="2"/>
      <c r="SLA47" s="2"/>
      <c r="SLB47" s="2"/>
      <c r="SLC47" s="2"/>
      <c r="SLD47" s="2"/>
      <c r="SLE47" s="2"/>
      <c r="SLF47" s="2"/>
      <c r="SLG47" s="2"/>
      <c r="SLH47" s="2"/>
      <c r="SLI47" s="2"/>
      <c r="SLJ47" s="2"/>
      <c r="SLK47" s="2"/>
      <c r="SLL47" s="2"/>
      <c r="SLM47" s="2"/>
      <c r="SLN47" s="2"/>
      <c r="SLO47" s="2"/>
      <c r="SLP47" s="2"/>
      <c r="SLQ47" s="2"/>
      <c r="SLR47" s="2"/>
      <c r="SLS47" s="2"/>
      <c r="SLT47" s="2"/>
      <c r="SLU47" s="2"/>
      <c r="SLV47" s="2"/>
      <c r="SLW47" s="2"/>
      <c r="SLX47" s="2"/>
      <c r="SLY47" s="2"/>
      <c r="SLZ47" s="2"/>
      <c r="SMA47" s="2"/>
      <c r="SMB47" s="2"/>
      <c r="SMC47" s="2"/>
      <c r="SMD47" s="2"/>
      <c r="SME47" s="2"/>
      <c r="SMF47" s="2"/>
      <c r="SMG47" s="2"/>
      <c r="SMH47" s="2"/>
      <c r="SMI47" s="2"/>
      <c r="SMJ47" s="2"/>
      <c r="SMK47" s="2"/>
      <c r="SML47" s="2"/>
      <c r="SMM47" s="2"/>
      <c r="SMN47" s="2"/>
      <c r="SMO47" s="2"/>
      <c r="SMP47" s="2"/>
      <c r="SMQ47" s="2"/>
      <c r="SMR47" s="2"/>
      <c r="SMS47" s="2"/>
      <c r="SMT47" s="2"/>
      <c r="SMU47" s="2"/>
      <c r="SMV47" s="2"/>
      <c r="SMW47" s="2"/>
      <c r="SMX47" s="2"/>
      <c r="SMY47" s="2"/>
      <c r="SMZ47" s="2"/>
      <c r="SNA47" s="2"/>
      <c r="SNB47" s="2"/>
      <c r="SNC47" s="2"/>
      <c r="SND47" s="2"/>
      <c r="SNE47" s="2"/>
      <c r="SNF47" s="2"/>
      <c r="SNG47" s="2"/>
      <c r="SNH47" s="2"/>
      <c r="SNI47" s="2"/>
      <c r="SNJ47" s="2"/>
      <c r="SNK47" s="2"/>
      <c r="SNL47" s="2"/>
      <c r="SNM47" s="2"/>
      <c r="SNN47" s="2"/>
      <c r="SNO47" s="2"/>
      <c r="SNP47" s="2"/>
      <c r="SNQ47" s="2"/>
      <c r="SNR47" s="2"/>
      <c r="SNS47" s="2"/>
      <c r="SNT47" s="2"/>
      <c r="SNU47" s="2"/>
      <c r="SNV47" s="2"/>
      <c r="SNW47" s="2"/>
      <c r="SNX47" s="2"/>
      <c r="SNY47" s="2"/>
      <c r="SNZ47" s="2"/>
      <c r="SOA47" s="2"/>
      <c r="SOB47" s="2"/>
      <c r="SOC47" s="2"/>
      <c r="SOD47" s="2"/>
      <c r="SOE47" s="2"/>
      <c r="SOF47" s="2"/>
      <c r="SOG47" s="2"/>
      <c r="SOH47" s="2"/>
      <c r="SOI47" s="2"/>
      <c r="SOJ47" s="2"/>
      <c r="SOK47" s="2"/>
      <c r="SOL47" s="2"/>
      <c r="SOM47" s="2"/>
      <c r="SON47" s="2"/>
      <c r="SOO47" s="2"/>
      <c r="SOP47" s="2"/>
      <c r="SOQ47" s="2"/>
      <c r="SOR47" s="2"/>
      <c r="SOS47" s="2"/>
      <c r="SOT47" s="2"/>
      <c r="SOU47" s="2"/>
      <c r="SOV47" s="2"/>
      <c r="SOW47" s="2"/>
      <c r="SOX47" s="2"/>
      <c r="SOY47" s="2"/>
      <c r="SOZ47" s="2"/>
      <c r="SPA47" s="2"/>
      <c r="SPB47" s="2"/>
      <c r="SPC47" s="2"/>
      <c r="SPD47" s="2"/>
      <c r="SPE47" s="2"/>
      <c r="SPF47" s="2"/>
      <c r="SPG47" s="2"/>
      <c r="SPH47" s="2"/>
      <c r="SPI47" s="2"/>
      <c r="SPJ47" s="2"/>
      <c r="SPK47" s="2"/>
      <c r="SPL47" s="2"/>
      <c r="SPM47" s="2"/>
      <c r="SPN47" s="2"/>
      <c r="SPO47" s="2"/>
      <c r="SPP47" s="2"/>
      <c r="SPQ47" s="2"/>
      <c r="SPR47" s="2"/>
      <c r="SPS47" s="2"/>
      <c r="SPT47" s="2"/>
      <c r="SPU47" s="2"/>
      <c r="SPV47" s="2"/>
      <c r="SPW47" s="2"/>
      <c r="SPX47" s="2"/>
      <c r="SPY47" s="2"/>
      <c r="SPZ47" s="2"/>
      <c r="SQA47" s="2"/>
      <c r="SQB47" s="2"/>
      <c r="SQC47" s="2"/>
      <c r="SQD47" s="2"/>
      <c r="SQE47" s="2"/>
      <c r="SQF47" s="2"/>
      <c r="SQG47" s="2"/>
      <c r="SQH47" s="2"/>
      <c r="SQI47" s="2"/>
      <c r="SQJ47" s="2"/>
      <c r="SQK47" s="2"/>
      <c r="SQL47" s="2"/>
      <c r="SQM47" s="2"/>
      <c r="SQN47" s="2"/>
      <c r="SQO47" s="2"/>
      <c r="SQP47" s="2"/>
      <c r="SQQ47" s="2"/>
      <c r="SQR47" s="2"/>
      <c r="SQS47" s="2"/>
      <c r="SQT47" s="2"/>
      <c r="SQU47" s="2"/>
      <c r="SQV47" s="2"/>
      <c r="SQW47" s="2"/>
      <c r="SQX47" s="2"/>
      <c r="SQY47" s="2"/>
      <c r="SQZ47" s="2"/>
      <c r="SRA47" s="2"/>
      <c r="SRB47" s="2"/>
      <c r="SRC47" s="2"/>
      <c r="SRD47" s="2"/>
      <c r="SRE47" s="2"/>
      <c r="SRF47" s="2"/>
      <c r="SRG47" s="2"/>
      <c r="SRH47" s="2"/>
      <c r="SRI47" s="2"/>
      <c r="SRJ47" s="2"/>
      <c r="SRK47" s="2"/>
      <c r="SRL47" s="2"/>
      <c r="SRM47" s="2"/>
      <c r="SRN47" s="2"/>
      <c r="SRO47" s="2"/>
      <c r="SRP47" s="2"/>
      <c r="SRQ47" s="2"/>
      <c r="SRR47" s="2"/>
      <c r="SRS47" s="2"/>
      <c r="SRT47" s="2"/>
      <c r="SRU47" s="2"/>
      <c r="SRV47" s="2"/>
      <c r="SRW47" s="2"/>
      <c r="SRX47" s="2"/>
      <c r="SRY47" s="2"/>
      <c r="SRZ47" s="2"/>
      <c r="SSA47" s="2"/>
      <c r="SSB47" s="2"/>
      <c r="SSC47" s="2"/>
      <c r="SSD47" s="2"/>
      <c r="SSE47" s="2"/>
      <c r="SSF47" s="2"/>
      <c r="SSG47" s="2"/>
      <c r="SSH47" s="2"/>
      <c r="SSI47" s="2"/>
      <c r="SSJ47" s="2"/>
      <c r="SSK47" s="2"/>
      <c r="SSL47" s="2"/>
      <c r="SSM47" s="2"/>
      <c r="SSN47" s="2"/>
      <c r="SSO47" s="2"/>
      <c r="SSP47" s="2"/>
      <c r="SSQ47" s="2"/>
      <c r="SSR47" s="2"/>
      <c r="SSS47" s="2"/>
      <c r="SST47" s="2"/>
      <c r="SSU47" s="2"/>
      <c r="SSV47" s="2"/>
      <c r="SSW47" s="2"/>
      <c r="SSX47" s="2"/>
      <c r="SSY47" s="2"/>
      <c r="SSZ47" s="2"/>
      <c r="STA47" s="2"/>
      <c r="STB47" s="2"/>
      <c r="STC47" s="2"/>
      <c r="STD47" s="2"/>
      <c r="STE47" s="2"/>
      <c r="STF47" s="2"/>
      <c r="STG47" s="2"/>
      <c r="STH47" s="2"/>
      <c r="STI47" s="2"/>
      <c r="STJ47" s="2"/>
      <c r="STK47" s="2"/>
      <c r="STL47" s="2"/>
      <c r="STM47" s="2"/>
      <c r="STN47" s="2"/>
      <c r="STO47" s="2"/>
      <c r="STP47" s="2"/>
      <c r="STQ47" s="2"/>
      <c r="STR47" s="2"/>
      <c r="STS47" s="2"/>
      <c r="STT47" s="2"/>
      <c r="STU47" s="2"/>
      <c r="STV47" s="2"/>
      <c r="STW47" s="2"/>
      <c r="STX47" s="2"/>
      <c r="STY47" s="2"/>
      <c r="STZ47" s="2"/>
      <c r="SUA47" s="2"/>
      <c r="SUB47" s="2"/>
      <c r="SUC47" s="2"/>
      <c r="SUD47" s="2"/>
      <c r="SUE47" s="2"/>
      <c r="SUF47" s="2"/>
      <c r="SUG47" s="2"/>
      <c r="SUH47" s="2"/>
      <c r="SUI47" s="2"/>
      <c r="SUJ47" s="2"/>
      <c r="SUK47" s="2"/>
      <c r="SUL47" s="2"/>
      <c r="SUM47" s="2"/>
      <c r="SUN47" s="2"/>
      <c r="SUO47" s="2"/>
      <c r="SUP47" s="2"/>
      <c r="SUQ47" s="2"/>
      <c r="SUR47" s="2"/>
      <c r="SUS47" s="2"/>
      <c r="SUT47" s="2"/>
      <c r="SUU47" s="2"/>
      <c r="SUV47" s="2"/>
      <c r="SUW47" s="2"/>
      <c r="SUX47" s="2"/>
      <c r="SUY47" s="2"/>
      <c r="SUZ47" s="2"/>
      <c r="SVA47" s="2"/>
      <c r="SVB47" s="2"/>
      <c r="SVC47" s="2"/>
      <c r="SVD47" s="2"/>
      <c r="SVE47" s="2"/>
      <c r="SVF47" s="2"/>
      <c r="SVG47" s="2"/>
      <c r="SVH47" s="2"/>
      <c r="SVI47" s="2"/>
      <c r="SVJ47" s="2"/>
      <c r="SVK47" s="2"/>
      <c r="SVL47" s="2"/>
      <c r="SVM47" s="2"/>
      <c r="SVN47" s="2"/>
      <c r="SVO47" s="2"/>
      <c r="SVP47" s="2"/>
      <c r="SVQ47" s="2"/>
      <c r="SVR47" s="2"/>
      <c r="SVS47" s="2"/>
      <c r="SVT47" s="2"/>
      <c r="SVU47" s="2"/>
      <c r="SVV47" s="2"/>
      <c r="SVW47" s="2"/>
      <c r="SVX47" s="2"/>
      <c r="SVY47" s="2"/>
      <c r="SVZ47" s="2"/>
      <c r="SWA47" s="2"/>
      <c r="SWB47" s="2"/>
      <c r="SWC47" s="2"/>
      <c r="SWD47" s="2"/>
      <c r="SWE47" s="2"/>
      <c r="SWF47" s="2"/>
      <c r="SWG47" s="2"/>
      <c r="SWH47" s="2"/>
      <c r="SWI47" s="2"/>
      <c r="SWJ47" s="2"/>
      <c r="SWK47" s="2"/>
      <c r="SWL47" s="2"/>
      <c r="SWM47" s="2"/>
      <c r="SWN47" s="2"/>
      <c r="SWO47" s="2"/>
      <c r="SWP47" s="2"/>
      <c r="SWQ47" s="2"/>
      <c r="SWR47" s="2"/>
      <c r="SWS47" s="2"/>
      <c r="SWT47" s="2"/>
      <c r="SWU47" s="2"/>
      <c r="SWV47" s="2"/>
      <c r="SWW47" s="2"/>
      <c r="SWX47" s="2"/>
      <c r="SWY47" s="2"/>
      <c r="SWZ47" s="2"/>
      <c r="SXA47" s="2"/>
      <c r="SXB47" s="2"/>
      <c r="SXC47" s="2"/>
      <c r="SXD47" s="2"/>
      <c r="SXE47" s="2"/>
      <c r="SXF47" s="2"/>
      <c r="SXG47" s="2"/>
      <c r="SXH47" s="2"/>
      <c r="SXI47" s="2"/>
      <c r="SXJ47" s="2"/>
      <c r="SXK47" s="2"/>
      <c r="SXL47" s="2"/>
      <c r="SXM47" s="2"/>
      <c r="SXN47" s="2"/>
      <c r="SXO47" s="2"/>
      <c r="SXP47" s="2"/>
      <c r="SXQ47" s="2"/>
      <c r="SXR47" s="2"/>
      <c r="SXS47" s="2"/>
      <c r="SXT47" s="2"/>
      <c r="SXU47" s="2"/>
      <c r="SXV47" s="2"/>
      <c r="SXW47" s="2"/>
      <c r="SXX47" s="2"/>
      <c r="SXY47" s="2"/>
      <c r="SXZ47" s="2"/>
      <c r="SYA47" s="2"/>
      <c r="SYB47" s="2"/>
      <c r="SYC47" s="2"/>
      <c r="SYD47" s="2"/>
      <c r="SYE47" s="2"/>
      <c r="SYF47" s="2"/>
      <c r="SYG47" s="2"/>
      <c r="SYH47" s="2"/>
      <c r="SYI47" s="2"/>
      <c r="SYJ47" s="2"/>
      <c r="SYK47" s="2"/>
      <c r="SYL47" s="2"/>
      <c r="SYM47" s="2"/>
      <c r="SYN47" s="2"/>
      <c r="SYO47" s="2"/>
      <c r="SYP47" s="2"/>
      <c r="SYQ47" s="2"/>
      <c r="SYR47" s="2"/>
      <c r="SYS47" s="2"/>
      <c r="SYT47" s="2"/>
      <c r="SYU47" s="2"/>
      <c r="SYV47" s="2"/>
      <c r="SYW47" s="2"/>
      <c r="SYX47" s="2"/>
      <c r="SYY47" s="2"/>
      <c r="SYZ47" s="2"/>
      <c r="SZA47" s="2"/>
      <c r="SZB47" s="2"/>
      <c r="SZC47" s="2"/>
      <c r="SZD47" s="2"/>
      <c r="SZE47" s="2"/>
      <c r="SZF47" s="2"/>
      <c r="SZG47" s="2"/>
      <c r="SZH47" s="2"/>
      <c r="SZI47" s="2"/>
      <c r="SZJ47" s="2"/>
      <c r="SZK47" s="2"/>
      <c r="SZL47" s="2"/>
      <c r="SZM47" s="2"/>
      <c r="SZN47" s="2"/>
      <c r="SZO47" s="2"/>
      <c r="SZP47" s="2"/>
      <c r="SZQ47" s="2"/>
      <c r="SZR47" s="2"/>
      <c r="SZS47" s="2"/>
      <c r="SZT47" s="2"/>
      <c r="SZU47" s="2"/>
      <c r="SZV47" s="2"/>
      <c r="SZW47" s="2"/>
      <c r="SZX47" s="2"/>
      <c r="SZY47" s="2"/>
      <c r="SZZ47" s="2"/>
      <c r="TAA47" s="2"/>
      <c r="TAB47" s="2"/>
      <c r="TAC47" s="2"/>
      <c r="TAD47" s="2"/>
      <c r="TAE47" s="2"/>
      <c r="TAF47" s="2"/>
      <c r="TAG47" s="2"/>
      <c r="TAH47" s="2"/>
      <c r="TAI47" s="2"/>
      <c r="TAJ47" s="2"/>
      <c r="TAK47" s="2"/>
      <c r="TAL47" s="2"/>
      <c r="TAM47" s="2"/>
      <c r="TAN47" s="2"/>
      <c r="TAO47" s="2"/>
      <c r="TAP47" s="2"/>
      <c r="TAQ47" s="2"/>
      <c r="TAR47" s="2"/>
      <c r="TAS47" s="2"/>
      <c r="TAT47" s="2"/>
      <c r="TAU47" s="2"/>
      <c r="TAV47" s="2"/>
      <c r="TAW47" s="2"/>
      <c r="TAX47" s="2"/>
      <c r="TAY47" s="2"/>
      <c r="TAZ47" s="2"/>
      <c r="TBA47" s="2"/>
      <c r="TBB47" s="2"/>
      <c r="TBC47" s="2"/>
      <c r="TBD47" s="2"/>
      <c r="TBE47" s="2"/>
      <c r="TBF47" s="2"/>
      <c r="TBG47" s="2"/>
      <c r="TBH47" s="2"/>
      <c r="TBI47" s="2"/>
      <c r="TBJ47" s="2"/>
      <c r="TBK47" s="2"/>
      <c r="TBL47" s="2"/>
      <c r="TBM47" s="2"/>
      <c r="TBN47" s="2"/>
      <c r="TBO47" s="2"/>
      <c r="TBP47" s="2"/>
      <c r="TBQ47" s="2"/>
      <c r="TBR47" s="2"/>
      <c r="TBS47" s="2"/>
      <c r="TBT47" s="2"/>
      <c r="TBU47" s="2"/>
      <c r="TBV47" s="2"/>
      <c r="TBW47" s="2"/>
      <c r="TBX47" s="2"/>
      <c r="TBY47" s="2"/>
      <c r="TBZ47" s="2"/>
      <c r="TCA47" s="2"/>
      <c r="TCB47" s="2"/>
      <c r="TCC47" s="2"/>
      <c r="TCD47" s="2"/>
      <c r="TCE47" s="2"/>
      <c r="TCF47" s="2"/>
      <c r="TCG47" s="2"/>
      <c r="TCH47" s="2"/>
      <c r="TCI47" s="2"/>
      <c r="TCJ47" s="2"/>
      <c r="TCK47" s="2"/>
      <c r="TCL47" s="2"/>
      <c r="TCM47" s="2"/>
      <c r="TCN47" s="2"/>
      <c r="TCO47" s="2"/>
      <c r="TCP47" s="2"/>
      <c r="TCQ47" s="2"/>
      <c r="TCR47" s="2"/>
      <c r="TCS47" s="2"/>
      <c r="TCT47" s="2"/>
      <c r="TCU47" s="2"/>
      <c r="TCV47" s="2"/>
      <c r="TCW47" s="2"/>
      <c r="TCX47" s="2"/>
      <c r="TCY47" s="2"/>
      <c r="TCZ47" s="2"/>
      <c r="TDA47" s="2"/>
      <c r="TDB47" s="2"/>
      <c r="TDC47" s="2"/>
      <c r="TDD47" s="2"/>
      <c r="TDE47" s="2"/>
      <c r="TDF47" s="2"/>
      <c r="TDG47" s="2"/>
      <c r="TDH47" s="2"/>
      <c r="TDI47" s="2"/>
      <c r="TDJ47" s="2"/>
      <c r="TDK47" s="2"/>
      <c r="TDL47" s="2"/>
      <c r="TDM47" s="2"/>
      <c r="TDN47" s="2"/>
      <c r="TDO47" s="2"/>
      <c r="TDP47" s="2"/>
      <c r="TDQ47" s="2"/>
      <c r="TDR47" s="2"/>
      <c r="TDS47" s="2"/>
      <c r="TDT47" s="2"/>
      <c r="TDU47" s="2"/>
      <c r="TDV47" s="2"/>
      <c r="TDW47" s="2"/>
      <c r="TDX47" s="2"/>
      <c r="TDY47" s="2"/>
      <c r="TDZ47" s="2"/>
      <c r="TEA47" s="2"/>
      <c r="TEB47" s="2"/>
      <c r="TEC47" s="2"/>
      <c r="TED47" s="2"/>
      <c r="TEE47" s="2"/>
      <c r="TEF47" s="2"/>
      <c r="TEG47" s="2"/>
      <c r="TEH47" s="2"/>
      <c r="TEI47" s="2"/>
      <c r="TEJ47" s="2"/>
      <c r="TEK47" s="2"/>
      <c r="TEL47" s="2"/>
      <c r="TEM47" s="2"/>
      <c r="TEN47" s="2"/>
      <c r="TEO47" s="2"/>
      <c r="TEP47" s="2"/>
      <c r="TEQ47" s="2"/>
      <c r="TER47" s="2"/>
      <c r="TES47" s="2"/>
      <c r="TET47" s="2"/>
      <c r="TEU47" s="2"/>
      <c r="TEV47" s="2"/>
      <c r="TEW47" s="2"/>
      <c r="TEX47" s="2"/>
      <c r="TEY47" s="2"/>
      <c r="TEZ47" s="2"/>
      <c r="TFA47" s="2"/>
      <c r="TFB47" s="2"/>
      <c r="TFC47" s="2"/>
      <c r="TFD47" s="2"/>
      <c r="TFE47" s="2"/>
      <c r="TFF47" s="2"/>
      <c r="TFG47" s="2"/>
      <c r="TFH47" s="2"/>
      <c r="TFI47" s="2"/>
      <c r="TFJ47" s="2"/>
      <c r="TFK47" s="2"/>
      <c r="TFL47" s="2"/>
      <c r="TFM47" s="2"/>
      <c r="TFN47" s="2"/>
      <c r="TFO47" s="2"/>
      <c r="TFP47" s="2"/>
      <c r="TFQ47" s="2"/>
      <c r="TFR47" s="2"/>
      <c r="TFS47" s="2"/>
      <c r="TFT47" s="2"/>
      <c r="TFU47" s="2"/>
      <c r="TFV47" s="2"/>
      <c r="TFW47" s="2"/>
      <c r="TFX47" s="2"/>
      <c r="TFY47" s="2"/>
      <c r="TFZ47" s="2"/>
      <c r="TGA47" s="2"/>
      <c r="TGB47" s="2"/>
      <c r="TGC47" s="2"/>
      <c r="TGD47" s="2"/>
      <c r="TGE47" s="2"/>
      <c r="TGF47" s="2"/>
      <c r="TGG47" s="2"/>
      <c r="TGH47" s="2"/>
      <c r="TGI47" s="2"/>
      <c r="TGJ47" s="2"/>
      <c r="TGK47" s="2"/>
      <c r="TGL47" s="2"/>
      <c r="TGM47" s="2"/>
      <c r="TGN47" s="2"/>
      <c r="TGO47" s="2"/>
      <c r="TGP47" s="2"/>
      <c r="TGQ47" s="2"/>
      <c r="TGR47" s="2"/>
      <c r="TGS47" s="2"/>
      <c r="TGT47" s="2"/>
      <c r="TGU47" s="2"/>
      <c r="TGV47" s="2"/>
      <c r="TGW47" s="2"/>
      <c r="TGX47" s="2"/>
      <c r="TGY47" s="2"/>
      <c r="TGZ47" s="2"/>
      <c r="THA47" s="2"/>
      <c r="THB47" s="2"/>
      <c r="THC47" s="2"/>
      <c r="THD47" s="2"/>
      <c r="THE47" s="2"/>
      <c r="THF47" s="2"/>
      <c r="THG47" s="2"/>
      <c r="THH47" s="2"/>
      <c r="THI47" s="2"/>
      <c r="THJ47" s="2"/>
      <c r="THK47" s="2"/>
      <c r="THL47" s="2"/>
      <c r="THM47" s="2"/>
      <c r="THN47" s="2"/>
      <c r="THO47" s="2"/>
      <c r="THP47" s="2"/>
      <c r="THQ47" s="2"/>
      <c r="THR47" s="2"/>
      <c r="THS47" s="2"/>
      <c r="THT47" s="2"/>
      <c r="THU47" s="2"/>
      <c r="THV47" s="2"/>
      <c r="THW47" s="2"/>
      <c r="THX47" s="2"/>
      <c r="THY47" s="2"/>
      <c r="THZ47" s="2"/>
      <c r="TIA47" s="2"/>
      <c r="TIB47" s="2"/>
      <c r="TIC47" s="2"/>
      <c r="TID47" s="2"/>
      <c r="TIE47" s="2"/>
      <c r="TIF47" s="2"/>
      <c r="TIG47" s="2"/>
      <c r="TIH47" s="2"/>
      <c r="TII47" s="2"/>
      <c r="TIJ47" s="2"/>
      <c r="TIK47" s="2"/>
      <c r="TIL47" s="2"/>
      <c r="TIM47" s="2"/>
      <c r="TIN47" s="2"/>
      <c r="TIO47" s="2"/>
      <c r="TIP47" s="2"/>
      <c r="TIQ47" s="2"/>
      <c r="TIR47" s="2"/>
      <c r="TIS47" s="2"/>
      <c r="TIT47" s="2"/>
      <c r="TIU47" s="2"/>
      <c r="TIV47" s="2"/>
      <c r="TIW47" s="2"/>
      <c r="TIX47" s="2"/>
      <c r="TIY47" s="2"/>
      <c r="TIZ47" s="2"/>
      <c r="TJA47" s="2"/>
      <c r="TJB47" s="2"/>
      <c r="TJC47" s="2"/>
      <c r="TJD47" s="2"/>
      <c r="TJE47" s="2"/>
      <c r="TJF47" s="2"/>
      <c r="TJG47" s="2"/>
      <c r="TJH47" s="2"/>
      <c r="TJI47" s="2"/>
      <c r="TJJ47" s="2"/>
      <c r="TJK47" s="2"/>
      <c r="TJL47" s="2"/>
      <c r="TJM47" s="2"/>
      <c r="TJN47" s="2"/>
      <c r="TJO47" s="2"/>
      <c r="TJP47" s="2"/>
      <c r="TJQ47" s="2"/>
      <c r="TJR47" s="2"/>
      <c r="TJS47" s="2"/>
      <c r="TJT47" s="2"/>
      <c r="TJU47" s="2"/>
      <c r="TJV47" s="2"/>
      <c r="TJW47" s="2"/>
      <c r="TJX47" s="2"/>
      <c r="TJY47" s="2"/>
      <c r="TJZ47" s="2"/>
      <c r="TKA47" s="2"/>
      <c r="TKB47" s="2"/>
      <c r="TKC47" s="2"/>
      <c r="TKD47" s="2"/>
      <c r="TKE47" s="2"/>
      <c r="TKF47" s="2"/>
      <c r="TKG47" s="2"/>
      <c r="TKH47" s="2"/>
      <c r="TKI47" s="2"/>
      <c r="TKJ47" s="2"/>
      <c r="TKK47" s="2"/>
      <c r="TKL47" s="2"/>
      <c r="TKM47" s="2"/>
      <c r="TKN47" s="2"/>
      <c r="TKO47" s="2"/>
      <c r="TKP47" s="2"/>
      <c r="TKQ47" s="2"/>
      <c r="TKR47" s="2"/>
      <c r="TKS47" s="2"/>
      <c r="TKT47" s="2"/>
      <c r="TKU47" s="2"/>
      <c r="TKV47" s="2"/>
      <c r="TKW47" s="2"/>
      <c r="TKX47" s="2"/>
      <c r="TKY47" s="2"/>
      <c r="TKZ47" s="2"/>
      <c r="TLA47" s="2"/>
      <c r="TLB47" s="2"/>
      <c r="TLC47" s="2"/>
      <c r="TLD47" s="2"/>
      <c r="TLE47" s="2"/>
      <c r="TLF47" s="2"/>
      <c r="TLG47" s="2"/>
      <c r="TLH47" s="2"/>
      <c r="TLI47" s="2"/>
      <c r="TLJ47" s="2"/>
      <c r="TLK47" s="2"/>
      <c r="TLL47" s="2"/>
      <c r="TLM47" s="2"/>
      <c r="TLN47" s="2"/>
      <c r="TLO47" s="2"/>
      <c r="TLP47" s="2"/>
      <c r="TLQ47" s="2"/>
      <c r="TLR47" s="2"/>
      <c r="TLS47" s="2"/>
      <c r="TLT47" s="2"/>
      <c r="TLU47" s="2"/>
      <c r="TLV47" s="2"/>
      <c r="TLW47" s="2"/>
      <c r="TLX47" s="2"/>
      <c r="TLY47" s="2"/>
      <c r="TLZ47" s="2"/>
      <c r="TMA47" s="2"/>
      <c r="TMB47" s="2"/>
      <c r="TMC47" s="2"/>
      <c r="TMD47" s="2"/>
      <c r="TME47" s="2"/>
      <c r="TMF47" s="2"/>
      <c r="TMG47" s="2"/>
      <c r="TMH47" s="2"/>
      <c r="TMI47" s="2"/>
      <c r="TMJ47" s="2"/>
      <c r="TMK47" s="2"/>
      <c r="TML47" s="2"/>
      <c r="TMM47" s="2"/>
      <c r="TMN47" s="2"/>
      <c r="TMO47" s="2"/>
      <c r="TMP47" s="2"/>
      <c r="TMQ47" s="2"/>
      <c r="TMR47" s="2"/>
      <c r="TMS47" s="2"/>
      <c r="TMT47" s="2"/>
      <c r="TMU47" s="2"/>
      <c r="TMV47" s="2"/>
      <c r="TMW47" s="2"/>
      <c r="TMX47" s="2"/>
      <c r="TMY47" s="2"/>
      <c r="TMZ47" s="2"/>
      <c r="TNA47" s="2"/>
      <c r="TNB47" s="2"/>
      <c r="TNC47" s="2"/>
      <c r="TND47" s="2"/>
      <c r="TNE47" s="2"/>
      <c r="TNF47" s="2"/>
      <c r="TNG47" s="2"/>
      <c r="TNH47" s="2"/>
      <c r="TNI47" s="2"/>
      <c r="TNJ47" s="2"/>
      <c r="TNK47" s="2"/>
      <c r="TNL47" s="2"/>
      <c r="TNM47" s="2"/>
      <c r="TNN47" s="2"/>
      <c r="TNO47" s="2"/>
      <c r="TNP47" s="2"/>
      <c r="TNQ47" s="2"/>
      <c r="TNR47" s="2"/>
      <c r="TNS47" s="2"/>
      <c r="TNT47" s="2"/>
      <c r="TNU47" s="2"/>
      <c r="TNV47" s="2"/>
      <c r="TNW47" s="2"/>
      <c r="TNX47" s="2"/>
      <c r="TNY47" s="2"/>
      <c r="TNZ47" s="2"/>
      <c r="TOA47" s="2"/>
      <c r="TOB47" s="2"/>
      <c r="TOC47" s="2"/>
      <c r="TOD47" s="2"/>
      <c r="TOE47" s="2"/>
      <c r="TOF47" s="2"/>
      <c r="TOG47" s="2"/>
      <c r="TOH47" s="2"/>
      <c r="TOI47" s="2"/>
      <c r="TOJ47" s="2"/>
      <c r="TOK47" s="2"/>
      <c r="TOL47" s="2"/>
      <c r="TOM47" s="2"/>
      <c r="TON47" s="2"/>
      <c r="TOO47" s="2"/>
      <c r="TOP47" s="2"/>
      <c r="TOQ47" s="2"/>
      <c r="TOR47" s="2"/>
      <c r="TOS47" s="2"/>
      <c r="TOT47" s="2"/>
      <c r="TOU47" s="2"/>
      <c r="TOV47" s="2"/>
      <c r="TOW47" s="2"/>
      <c r="TOX47" s="2"/>
      <c r="TOY47" s="2"/>
      <c r="TOZ47" s="2"/>
      <c r="TPA47" s="2"/>
      <c r="TPB47" s="2"/>
      <c r="TPC47" s="2"/>
      <c r="TPD47" s="2"/>
      <c r="TPE47" s="2"/>
      <c r="TPF47" s="2"/>
      <c r="TPG47" s="2"/>
      <c r="TPH47" s="2"/>
      <c r="TPI47" s="2"/>
      <c r="TPJ47" s="2"/>
      <c r="TPK47" s="2"/>
      <c r="TPL47" s="2"/>
      <c r="TPM47" s="2"/>
      <c r="TPN47" s="2"/>
      <c r="TPO47" s="2"/>
      <c r="TPP47" s="2"/>
      <c r="TPQ47" s="2"/>
      <c r="TPR47" s="2"/>
      <c r="TPS47" s="2"/>
      <c r="TPT47" s="2"/>
      <c r="TPU47" s="2"/>
      <c r="TPV47" s="2"/>
      <c r="TPW47" s="2"/>
      <c r="TPX47" s="2"/>
      <c r="TPY47" s="2"/>
      <c r="TPZ47" s="2"/>
      <c r="TQA47" s="2"/>
      <c r="TQB47" s="2"/>
      <c r="TQC47" s="2"/>
      <c r="TQD47" s="2"/>
      <c r="TQE47" s="2"/>
      <c r="TQF47" s="2"/>
      <c r="TQG47" s="2"/>
      <c r="TQH47" s="2"/>
      <c r="TQI47" s="2"/>
      <c r="TQJ47" s="2"/>
      <c r="TQK47" s="2"/>
      <c r="TQL47" s="2"/>
      <c r="TQM47" s="2"/>
      <c r="TQN47" s="2"/>
      <c r="TQO47" s="2"/>
      <c r="TQP47" s="2"/>
      <c r="TQQ47" s="2"/>
      <c r="TQR47" s="2"/>
      <c r="TQS47" s="2"/>
      <c r="TQT47" s="2"/>
      <c r="TQU47" s="2"/>
      <c r="TQV47" s="2"/>
      <c r="TQW47" s="2"/>
      <c r="TQX47" s="2"/>
      <c r="TQY47" s="2"/>
      <c r="TQZ47" s="2"/>
      <c r="TRA47" s="2"/>
      <c r="TRB47" s="2"/>
      <c r="TRC47" s="2"/>
      <c r="TRD47" s="2"/>
      <c r="TRE47" s="2"/>
      <c r="TRF47" s="2"/>
      <c r="TRG47" s="2"/>
      <c r="TRH47" s="2"/>
      <c r="TRI47" s="2"/>
      <c r="TRJ47" s="2"/>
      <c r="TRK47" s="2"/>
      <c r="TRL47" s="2"/>
      <c r="TRM47" s="2"/>
      <c r="TRN47" s="2"/>
      <c r="TRO47" s="2"/>
      <c r="TRP47" s="2"/>
      <c r="TRQ47" s="2"/>
      <c r="TRR47" s="2"/>
      <c r="TRS47" s="2"/>
      <c r="TRT47" s="2"/>
      <c r="TRU47" s="2"/>
      <c r="TRV47" s="2"/>
      <c r="TRW47" s="2"/>
      <c r="TRX47" s="2"/>
      <c r="TRY47" s="2"/>
      <c r="TRZ47" s="2"/>
      <c r="TSA47" s="2"/>
      <c r="TSB47" s="2"/>
      <c r="TSC47" s="2"/>
      <c r="TSD47" s="2"/>
      <c r="TSE47" s="2"/>
      <c r="TSF47" s="2"/>
      <c r="TSG47" s="2"/>
      <c r="TSH47" s="2"/>
      <c r="TSI47" s="2"/>
      <c r="TSJ47" s="2"/>
      <c r="TSK47" s="2"/>
      <c r="TSL47" s="2"/>
      <c r="TSM47" s="2"/>
      <c r="TSN47" s="2"/>
      <c r="TSO47" s="2"/>
      <c r="TSP47" s="2"/>
      <c r="TSQ47" s="2"/>
      <c r="TSR47" s="2"/>
      <c r="TSS47" s="2"/>
      <c r="TST47" s="2"/>
      <c r="TSU47" s="2"/>
      <c r="TSV47" s="2"/>
      <c r="TSW47" s="2"/>
      <c r="TSX47" s="2"/>
      <c r="TSY47" s="2"/>
      <c r="TSZ47" s="2"/>
      <c r="TTA47" s="2"/>
      <c r="TTB47" s="2"/>
      <c r="TTC47" s="2"/>
      <c r="TTD47" s="2"/>
      <c r="TTE47" s="2"/>
      <c r="TTF47" s="2"/>
      <c r="TTG47" s="2"/>
      <c r="TTH47" s="2"/>
      <c r="TTI47" s="2"/>
      <c r="TTJ47" s="2"/>
      <c r="TTK47" s="2"/>
      <c r="TTL47" s="2"/>
      <c r="TTM47" s="2"/>
      <c r="TTN47" s="2"/>
      <c r="TTO47" s="2"/>
      <c r="TTP47" s="2"/>
      <c r="TTQ47" s="2"/>
      <c r="TTR47" s="2"/>
      <c r="TTS47" s="2"/>
      <c r="TTT47" s="2"/>
      <c r="TTU47" s="2"/>
      <c r="TTV47" s="2"/>
      <c r="TTW47" s="2"/>
      <c r="TTX47" s="2"/>
      <c r="TTY47" s="2"/>
      <c r="TTZ47" s="2"/>
      <c r="TUA47" s="2"/>
      <c r="TUB47" s="2"/>
      <c r="TUC47" s="2"/>
      <c r="TUD47" s="2"/>
      <c r="TUE47" s="2"/>
      <c r="TUF47" s="2"/>
      <c r="TUG47" s="2"/>
      <c r="TUH47" s="2"/>
      <c r="TUI47" s="2"/>
      <c r="TUJ47" s="2"/>
      <c r="TUK47" s="2"/>
      <c r="TUL47" s="2"/>
      <c r="TUM47" s="2"/>
      <c r="TUN47" s="2"/>
      <c r="TUO47" s="2"/>
      <c r="TUP47" s="2"/>
      <c r="TUQ47" s="2"/>
      <c r="TUR47" s="2"/>
      <c r="TUS47" s="2"/>
      <c r="TUT47" s="2"/>
      <c r="TUU47" s="2"/>
      <c r="TUV47" s="2"/>
      <c r="TUW47" s="2"/>
      <c r="TUX47" s="2"/>
      <c r="TUY47" s="2"/>
      <c r="TUZ47" s="2"/>
      <c r="TVA47" s="2"/>
      <c r="TVB47" s="2"/>
      <c r="TVC47" s="2"/>
      <c r="TVD47" s="2"/>
      <c r="TVE47" s="2"/>
      <c r="TVF47" s="2"/>
      <c r="TVG47" s="2"/>
      <c r="TVH47" s="2"/>
      <c r="TVI47" s="2"/>
      <c r="TVJ47" s="2"/>
      <c r="TVK47" s="2"/>
      <c r="TVL47" s="2"/>
      <c r="TVM47" s="2"/>
      <c r="TVN47" s="2"/>
      <c r="TVO47" s="2"/>
      <c r="TVP47" s="2"/>
      <c r="TVQ47" s="2"/>
      <c r="TVR47" s="2"/>
      <c r="TVS47" s="2"/>
      <c r="TVT47" s="2"/>
      <c r="TVU47" s="2"/>
      <c r="TVV47" s="2"/>
      <c r="TVW47" s="2"/>
      <c r="TVX47" s="2"/>
      <c r="TVY47" s="2"/>
      <c r="TVZ47" s="2"/>
      <c r="TWA47" s="2"/>
      <c r="TWB47" s="2"/>
      <c r="TWC47" s="2"/>
      <c r="TWD47" s="2"/>
      <c r="TWE47" s="2"/>
      <c r="TWF47" s="2"/>
      <c r="TWG47" s="2"/>
      <c r="TWH47" s="2"/>
      <c r="TWI47" s="2"/>
      <c r="TWJ47" s="2"/>
      <c r="TWK47" s="2"/>
      <c r="TWL47" s="2"/>
      <c r="TWM47" s="2"/>
      <c r="TWN47" s="2"/>
      <c r="TWO47" s="2"/>
      <c r="TWP47" s="2"/>
      <c r="TWQ47" s="2"/>
      <c r="TWR47" s="2"/>
      <c r="TWS47" s="2"/>
      <c r="TWT47" s="2"/>
      <c r="TWU47" s="2"/>
      <c r="TWV47" s="2"/>
      <c r="TWW47" s="2"/>
      <c r="TWX47" s="2"/>
      <c r="TWY47" s="2"/>
      <c r="TWZ47" s="2"/>
      <c r="TXA47" s="2"/>
      <c r="TXB47" s="2"/>
      <c r="TXC47" s="2"/>
      <c r="TXD47" s="2"/>
      <c r="TXE47" s="2"/>
      <c r="TXF47" s="2"/>
      <c r="TXG47" s="2"/>
      <c r="TXH47" s="2"/>
      <c r="TXI47" s="2"/>
      <c r="TXJ47" s="2"/>
      <c r="TXK47" s="2"/>
      <c r="TXL47" s="2"/>
      <c r="TXM47" s="2"/>
      <c r="TXN47" s="2"/>
      <c r="TXO47" s="2"/>
      <c r="TXP47" s="2"/>
      <c r="TXQ47" s="2"/>
      <c r="TXR47" s="2"/>
      <c r="TXS47" s="2"/>
      <c r="TXT47" s="2"/>
      <c r="TXU47" s="2"/>
      <c r="TXV47" s="2"/>
      <c r="TXW47" s="2"/>
      <c r="TXX47" s="2"/>
      <c r="TXY47" s="2"/>
      <c r="TXZ47" s="2"/>
      <c r="TYA47" s="2"/>
      <c r="TYB47" s="2"/>
      <c r="TYC47" s="2"/>
      <c r="TYD47" s="2"/>
      <c r="TYE47" s="2"/>
      <c r="TYF47" s="2"/>
      <c r="TYG47" s="2"/>
      <c r="TYH47" s="2"/>
      <c r="TYI47" s="2"/>
      <c r="TYJ47" s="2"/>
      <c r="TYK47" s="2"/>
      <c r="TYL47" s="2"/>
      <c r="TYM47" s="2"/>
      <c r="TYN47" s="2"/>
      <c r="TYO47" s="2"/>
      <c r="TYP47" s="2"/>
      <c r="TYQ47" s="2"/>
      <c r="TYR47" s="2"/>
      <c r="TYS47" s="2"/>
      <c r="TYT47" s="2"/>
      <c r="TYU47" s="2"/>
      <c r="TYV47" s="2"/>
      <c r="TYW47" s="2"/>
      <c r="TYX47" s="2"/>
      <c r="TYY47" s="2"/>
      <c r="TYZ47" s="2"/>
      <c r="TZA47" s="2"/>
      <c r="TZB47" s="2"/>
      <c r="TZC47" s="2"/>
      <c r="TZD47" s="2"/>
      <c r="TZE47" s="2"/>
      <c r="TZF47" s="2"/>
      <c r="TZG47" s="2"/>
      <c r="TZH47" s="2"/>
      <c r="TZI47" s="2"/>
      <c r="TZJ47" s="2"/>
      <c r="TZK47" s="2"/>
      <c r="TZL47" s="2"/>
      <c r="TZM47" s="2"/>
      <c r="TZN47" s="2"/>
      <c r="TZO47" s="2"/>
      <c r="TZP47" s="2"/>
      <c r="TZQ47" s="2"/>
      <c r="TZR47" s="2"/>
      <c r="TZS47" s="2"/>
      <c r="TZT47" s="2"/>
      <c r="TZU47" s="2"/>
      <c r="TZV47" s="2"/>
      <c r="TZW47" s="2"/>
      <c r="TZX47" s="2"/>
      <c r="TZY47" s="2"/>
      <c r="TZZ47" s="2"/>
      <c r="UAA47" s="2"/>
      <c r="UAB47" s="2"/>
      <c r="UAC47" s="2"/>
      <c r="UAD47" s="2"/>
      <c r="UAE47" s="2"/>
      <c r="UAF47" s="2"/>
      <c r="UAG47" s="2"/>
      <c r="UAH47" s="2"/>
      <c r="UAI47" s="2"/>
      <c r="UAJ47" s="2"/>
      <c r="UAK47" s="2"/>
      <c r="UAL47" s="2"/>
      <c r="UAM47" s="2"/>
      <c r="UAN47" s="2"/>
      <c r="UAO47" s="2"/>
      <c r="UAP47" s="2"/>
      <c r="UAQ47" s="2"/>
      <c r="UAR47" s="2"/>
      <c r="UAS47" s="2"/>
      <c r="UAT47" s="2"/>
      <c r="UAU47" s="2"/>
      <c r="UAV47" s="2"/>
      <c r="UAW47" s="2"/>
      <c r="UAX47" s="2"/>
      <c r="UAY47" s="2"/>
      <c r="UAZ47" s="2"/>
      <c r="UBA47" s="2"/>
      <c r="UBB47" s="2"/>
      <c r="UBC47" s="2"/>
      <c r="UBD47" s="2"/>
      <c r="UBE47" s="2"/>
      <c r="UBF47" s="2"/>
      <c r="UBG47" s="2"/>
      <c r="UBH47" s="2"/>
      <c r="UBI47" s="2"/>
      <c r="UBJ47" s="2"/>
      <c r="UBK47" s="2"/>
      <c r="UBL47" s="2"/>
      <c r="UBM47" s="2"/>
      <c r="UBN47" s="2"/>
      <c r="UBO47" s="2"/>
      <c r="UBP47" s="2"/>
      <c r="UBQ47" s="2"/>
      <c r="UBR47" s="2"/>
      <c r="UBS47" s="2"/>
      <c r="UBT47" s="2"/>
      <c r="UBU47" s="2"/>
      <c r="UBV47" s="2"/>
      <c r="UBW47" s="2"/>
      <c r="UBX47" s="2"/>
      <c r="UBY47" s="2"/>
      <c r="UBZ47" s="2"/>
      <c r="UCA47" s="2"/>
      <c r="UCB47" s="2"/>
      <c r="UCC47" s="2"/>
      <c r="UCD47" s="2"/>
      <c r="UCE47" s="2"/>
      <c r="UCF47" s="2"/>
      <c r="UCG47" s="2"/>
      <c r="UCH47" s="2"/>
      <c r="UCI47" s="2"/>
      <c r="UCJ47" s="2"/>
      <c r="UCK47" s="2"/>
      <c r="UCL47" s="2"/>
      <c r="UCM47" s="2"/>
      <c r="UCN47" s="2"/>
      <c r="UCO47" s="2"/>
      <c r="UCP47" s="2"/>
      <c r="UCQ47" s="2"/>
      <c r="UCR47" s="2"/>
      <c r="UCS47" s="2"/>
      <c r="UCT47" s="2"/>
      <c r="UCU47" s="2"/>
      <c r="UCV47" s="2"/>
      <c r="UCW47" s="2"/>
      <c r="UCX47" s="2"/>
      <c r="UCY47" s="2"/>
      <c r="UCZ47" s="2"/>
      <c r="UDA47" s="2"/>
      <c r="UDB47" s="2"/>
      <c r="UDC47" s="2"/>
      <c r="UDD47" s="2"/>
      <c r="UDE47" s="2"/>
      <c r="UDF47" s="2"/>
      <c r="UDG47" s="2"/>
      <c r="UDH47" s="2"/>
      <c r="UDI47" s="2"/>
      <c r="UDJ47" s="2"/>
      <c r="UDK47" s="2"/>
      <c r="UDL47" s="2"/>
      <c r="UDM47" s="2"/>
      <c r="UDN47" s="2"/>
      <c r="UDO47" s="2"/>
      <c r="UDP47" s="2"/>
      <c r="UDQ47" s="2"/>
      <c r="UDR47" s="2"/>
      <c r="UDS47" s="2"/>
      <c r="UDT47" s="2"/>
      <c r="UDU47" s="2"/>
      <c r="UDV47" s="2"/>
      <c r="UDW47" s="2"/>
      <c r="UDX47" s="2"/>
      <c r="UDY47" s="2"/>
      <c r="UDZ47" s="2"/>
      <c r="UEA47" s="2"/>
      <c r="UEB47" s="2"/>
      <c r="UEC47" s="2"/>
      <c r="UED47" s="2"/>
      <c r="UEE47" s="2"/>
      <c r="UEF47" s="2"/>
      <c r="UEG47" s="2"/>
      <c r="UEH47" s="2"/>
      <c r="UEI47" s="2"/>
      <c r="UEJ47" s="2"/>
      <c r="UEK47" s="2"/>
      <c r="UEL47" s="2"/>
      <c r="UEM47" s="2"/>
      <c r="UEN47" s="2"/>
      <c r="UEO47" s="2"/>
      <c r="UEP47" s="2"/>
      <c r="UEQ47" s="2"/>
      <c r="UER47" s="2"/>
      <c r="UES47" s="2"/>
      <c r="UET47" s="2"/>
      <c r="UEU47" s="2"/>
      <c r="UEV47" s="2"/>
      <c r="UEW47" s="2"/>
      <c r="UEX47" s="2"/>
      <c r="UEY47" s="2"/>
      <c r="UEZ47" s="2"/>
      <c r="UFA47" s="2"/>
      <c r="UFB47" s="2"/>
      <c r="UFC47" s="2"/>
      <c r="UFD47" s="2"/>
      <c r="UFE47" s="2"/>
      <c r="UFF47" s="2"/>
      <c r="UFG47" s="2"/>
      <c r="UFH47" s="2"/>
      <c r="UFI47" s="2"/>
      <c r="UFJ47" s="2"/>
      <c r="UFK47" s="2"/>
      <c r="UFL47" s="2"/>
      <c r="UFM47" s="2"/>
      <c r="UFN47" s="2"/>
      <c r="UFO47" s="2"/>
      <c r="UFP47" s="2"/>
      <c r="UFQ47" s="2"/>
      <c r="UFR47" s="2"/>
      <c r="UFS47" s="2"/>
      <c r="UFT47" s="2"/>
      <c r="UFU47" s="2"/>
      <c r="UFV47" s="2"/>
      <c r="UFW47" s="2"/>
      <c r="UFX47" s="2"/>
      <c r="UFY47" s="2"/>
      <c r="UFZ47" s="2"/>
      <c r="UGA47" s="2"/>
      <c r="UGB47" s="2"/>
      <c r="UGC47" s="2"/>
      <c r="UGD47" s="2"/>
      <c r="UGE47" s="2"/>
      <c r="UGF47" s="2"/>
      <c r="UGG47" s="2"/>
      <c r="UGH47" s="2"/>
      <c r="UGI47" s="2"/>
      <c r="UGJ47" s="2"/>
      <c r="UGK47" s="2"/>
      <c r="UGL47" s="2"/>
      <c r="UGM47" s="2"/>
      <c r="UGN47" s="2"/>
      <c r="UGO47" s="2"/>
      <c r="UGP47" s="2"/>
      <c r="UGQ47" s="2"/>
      <c r="UGR47" s="2"/>
      <c r="UGS47" s="2"/>
      <c r="UGT47" s="2"/>
      <c r="UGU47" s="2"/>
      <c r="UGV47" s="2"/>
      <c r="UGW47" s="2"/>
      <c r="UGX47" s="2"/>
      <c r="UGY47" s="2"/>
      <c r="UGZ47" s="2"/>
      <c r="UHA47" s="2"/>
      <c r="UHB47" s="2"/>
      <c r="UHC47" s="2"/>
      <c r="UHD47" s="2"/>
      <c r="UHE47" s="2"/>
      <c r="UHF47" s="2"/>
      <c r="UHG47" s="2"/>
      <c r="UHH47" s="2"/>
      <c r="UHI47" s="2"/>
      <c r="UHJ47" s="2"/>
      <c r="UHK47" s="2"/>
      <c r="UHL47" s="2"/>
      <c r="UHM47" s="2"/>
      <c r="UHN47" s="2"/>
      <c r="UHO47" s="2"/>
      <c r="UHP47" s="2"/>
      <c r="UHQ47" s="2"/>
      <c r="UHR47" s="2"/>
      <c r="UHS47" s="2"/>
      <c r="UHT47" s="2"/>
      <c r="UHU47" s="2"/>
      <c r="UHV47" s="2"/>
      <c r="UHW47" s="2"/>
      <c r="UHX47" s="2"/>
      <c r="UHY47" s="2"/>
      <c r="UHZ47" s="2"/>
      <c r="UIA47" s="2"/>
      <c r="UIB47" s="2"/>
      <c r="UIC47" s="2"/>
      <c r="UID47" s="2"/>
      <c r="UIE47" s="2"/>
      <c r="UIF47" s="2"/>
      <c r="UIG47" s="2"/>
      <c r="UIH47" s="2"/>
      <c r="UII47" s="2"/>
      <c r="UIJ47" s="2"/>
      <c r="UIK47" s="2"/>
      <c r="UIL47" s="2"/>
      <c r="UIM47" s="2"/>
      <c r="UIN47" s="2"/>
      <c r="UIO47" s="2"/>
      <c r="UIP47" s="2"/>
      <c r="UIQ47" s="2"/>
      <c r="UIR47" s="2"/>
      <c r="UIS47" s="2"/>
      <c r="UIT47" s="2"/>
      <c r="UIU47" s="2"/>
      <c r="UIV47" s="2"/>
      <c r="UIW47" s="2"/>
      <c r="UIX47" s="2"/>
      <c r="UIY47" s="2"/>
      <c r="UIZ47" s="2"/>
      <c r="UJA47" s="2"/>
      <c r="UJB47" s="2"/>
      <c r="UJC47" s="2"/>
      <c r="UJD47" s="2"/>
      <c r="UJE47" s="2"/>
      <c r="UJF47" s="2"/>
      <c r="UJG47" s="2"/>
      <c r="UJH47" s="2"/>
      <c r="UJI47" s="2"/>
      <c r="UJJ47" s="2"/>
      <c r="UJK47" s="2"/>
      <c r="UJL47" s="2"/>
      <c r="UJM47" s="2"/>
      <c r="UJN47" s="2"/>
      <c r="UJO47" s="2"/>
      <c r="UJP47" s="2"/>
      <c r="UJQ47" s="2"/>
      <c r="UJR47" s="2"/>
      <c r="UJS47" s="2"/>
      <c r="UJT47" s="2"/>
      <c r="UJU47" s="2"/>
      <c r="UJV47" s="2"/>
      <c r="UJW47" s="2"/>
      <c r="UJX47" s="2"/>
      <c r="UJY47" s="2"/>
      <c r="UJZ47" s="2"/>
      <c r="UKA47" s="2"/>
      <c r="UKB47" s="2"/>
      <c r="UKC47" s="2"/>
      <c r="UKD47" s="2"/>
      <c r="UKE47" s="2"/>
      <c r="UKF47" s="2"/>
      <c r="UKG47" s="2"/>
      <c r="UKH47" s="2"/>
      <c r="UKI47" s="2"/>
      <c r="UKJ47" s="2"/>
      <c r="UKK47" s="2"/>
      <c r="UKL47" s="2"/>
      <c r="UKM47" s="2"/>
      <c r="UKN47" s="2"/>
      <c r="UKO47" s="2"/>
      <c r="UKP47" s="2"/>
      <c r="UKQ47" s="2"/>
      <c r="UKR47" s="2"/>
      <c r="UKS47" s="2"/>
      <c r="UKT47" s="2"/>
      <c r="UKU47" s="2"/>
      <c r="UKV47" s="2"/>
      <c r="UKW47" s="2"/>
      <c r="UKX47" s="2"/>
      <c r="UKY47" s="2"/>
      <c r="UKZ47" s="2"/>
      <c r="ULA47" s="2"/>
      <c r="ULB47" s="2"/>
      <c r="ULC47" s="2"/>
      <c r="ULD47" s="2"/>
      <c r="ULE47" s="2"/>
      <c r="ULF47" s="2"/>
      <c r="ULG47" s="2"/>
      <c r="ULH47" s="2"/>
      <c r="ULI47" s="2"/>
      <c r="ULJ47" s="2"/>
      <c r="ULK47" s="2"/>
      <c r="ULL47" s="2"/>
      <c r="ULM47" s="2"/>
      <c r="ULN47" s="2"/>
      <c r="ULO47" s="2"/>
      <c r="ULP47" s="2"/>
      <c r="ULQ47" s="2"/>
      <c r="ULR47" s="2"/>
      <c r="ULS47" s="2"/>
      <c r="ULT47" s="2"/>
      <c r="ULU47" s="2"/>
      <c r="ULV47" s="2"/>
      <c r="ULW47" s="2"/>
      <c r="ULX47" s="2"/>
      <c r="ULY47" s="2"/>
      <c r="ULZ47" s="2"/>
      <c r="UMA47" s="2"/>
      <c r="UMB47" s="2"/>
      <c r="UMC47" s="2"/>
      <c r="UMD47" s="2"/>
      <c r="UME47" s="2"/>
      <c r="UMF47" s="2"/>
      <c r="UMG47" s="2"/>
      <c r="UMH47" s="2"/>
      <c r="UMI47" s="2"/>
      <c r="UMJ47" s="2"/>
      <c r="UMK47" s="2"/>
      <c r="UML47" s="2"/>
      <c r="UMM47" s="2"/>
      <c r="UMN47" s="2"/>
      <c r="UMO47" s="2"/>
      <c r="UMP47" s="2"/>
      <c r="UMQ47" s="2"/>
      <c r="UMR47" s="2"/>
      <c r="UMS47" s="2"/>
      <c r="UMT47" s="2"/>
      <c r="UMU47" s="2"/>
      <c r="UMV47" s="2"/>
      <c r="UMW47" s="2"/>
      <c r="UMX47" s="2"/>
      <c r="UMY47" s="2"/>
      <c r="UMZ47" s="2"/>
      <c r="UNA47" s="2"/>
      <c r="UNB47" s="2"/>
      <c r="UNC47" s="2"/>
      <c r="UND47" s="2"/>
      <c r="UNE47" s="2"/>
      <c r="UNF47" s="2"/>
      <c r="UNG47" s="2"/>
      <c r="UNH47" s="2"/>
      <c r="UNI47" s="2"/>
      <c r="UNJ47" s="2"/>
      <c r="UNK47" s="2"/>
      <c r="UNL47" s="2"/>
      <c r="UNM47" s="2"/>
      <c r="UNN47" s="2"/>
      <c r="UNO47" s="2"/>
      <c r="UNP47" s="2"/>
      <c r="UNQ47" s="2"/>
      <c r="UNR47" s="2"/>
      <c r="UNS47" s="2"/>
      <c r="UNT47" s="2"/>
      <c r="UNU47" s="2"/>
      <c r="UNV47" s="2"/>
      <c r="UNW47" s="2"/>
      <c r="UNX47" s="2"/>
      <c r="UNY47" s="2"/>
      <c r="UNZ47" s="2"/>
      <c r="UOA47" s="2"/>
      <c r="UOB47" s="2"/>
      <c r="UOC47" s="2"/>
      <c r="UOD47" s="2"/>
      <c r="UOE47" s="2"/>
      <c r="UOF47" s="2"/>
      <c r="UOG47" s="2"/>
      <c r="UOH47" s="2"/>
      <c r="UOI47" s="2"/>
      <c r="UOJ47" s="2"/>
      <c r="UOK47" s="2"/>
      <c r="UOL47" s="2"/>
      <c r="UOM47" s="2"/>
      <c r="UON47" s="2"/>
      <c r="UOO47" s="2"/>
      <c r="UOP47" s="2"/>
      <c r="UOQ47" s="2"/>
      <c r="UOR47" s="2"/>
      <c r="UOS47" s="2"/>
      <c r="UOT47" s="2"/>
      <c r="UOU47" s="2"/>
      <c r="UOV47" s="2"/>
      <c r="UOW47" s="2"/>
      <c r="UOX47" s="2"/>
      <c r="UOY47" s="2"/>
      <c r="UOZ47" s="2"/>
      <c r="UPA47" s="2"/>
      <c r="UPB47" s="2"/>
      <c r="UPC47" s="2"/>
      <c r="UPD47" s="2"/>
      <c r="UPE47" s="2"/>
      <c r="UPF47" s="2"/>
      <c r="UPG47" s="2"/>
      <c r="UPH47" s="2"/>
      <c r="UPI47" s="2"/>
      <c r="UPJ47" s="2"/>
      <c r="UPK47" s="2"/>
      <c r="UPL47" s="2"/>
      <c r="UPM47" s="2"/>
      <c r="UPN47" s="2"/>
      <c r="UPO47" s="2"/>
      <c r="UPP47" s="2"/>
      <c r="UPQ47" s="2"/>
      <c r="UPR47" s="2"/>
      <c r="UPS47" s="2"/>
      <c r="UPT47" s="2"/>
      <c r="UPU47" s="2"/>
      <c r="UPV47" s="2"/>
      <c r="UPW47" s="2"/>
      <c r="UPX47" s="2"/>
      <c r="UPY47" s="2"/>
      <c r="UPZ47" s="2"/>
      <c r="UQA47" s="2"/>
      <c r="UQB47" s="2"/>
      <c r="UQC47" s="2"/>
      <c r="UQD47" s="2"/>
      <c r="UQE47" s="2"/>
      <c r="UQF47" s="2"/>
      <c r="UQG47" s="2"/>
      <c r="UQH47" s="2"/>
      <c r="UQI47" s="2"/>
      <c r="UQJ47" s="2"/>
      <c r="UQK47" s="2"/>
      <c r="UQL47" s="2"/>
      <c r="UQM47" s="2"/>
      <c r="UQN47" s="2"/>
      <c r="UQO47" s="2"/>
      <c r="UQP47" s="2"/>
      <c r="UQQ47" s="2"/>
      <c r="UQR47" s="2"/>
      <c r="UQS47" s="2"/>
      <c r="UQT47" s="2"/>
      <c r="UQU47" s="2"/>
      <c r="UQV47" s="2"/>
      <c r="UQW47" s="2"/>
      <c r="UQX47" s="2"/>
      <c r="UQY47" s="2"/>
      <c r="UQZ47" s="2"/>
      <c r="URA47" s="2"/>
      <c r="URB47" s="2"/>
      <c r="URC47" s="2"/>
      <c r="URD47" s="2"/>
      <c r="URE47" s="2"/>
      <c r="URF47" s="2"/>
      <c r="URG47" s="2"/>
      <c r="URH47" s="2"/>
      <c r="URI47" s="2"/>
      <c r="URJ47" s="2"/>
      <c r="URK47" s="2"/>
      <c r="URL47" s="2"/>
      <c r="URM47" s="2"/>
      <c r="URN47" s="2"/>
      <c r="URO47" s="2"/>
      <c r="URP47" s="2"/>
      <c r="URQ47" s="2"/>
      <c r="URR47" s="2"/>
      <c r="URS47" s="2"/>
      <c r="URT47" s="2"/>
      <c r="URU47" s="2"/>
      <c r="URV47" s="2"/>
      <c r="URW47" s="2"/>
      <c r="URX47" s="2"/>
      <c r="URY47" s="2"/>
      <c r="URZ47" s="2"/>
      <c r="USA47" s="2"/>
      <c r="USB47" s="2"/>
      <c r="USC47" s="2"/>
      <c r="USD47" s="2"/>
      <c r="USE47" s="2"/>
      <c r="USF47" s="2"/>
      <c r="USG47" s="2"/>
      <c r="USH47" s="2"/>
      <c r="USI47" s="2"/>
      <c r="USJ47" s="2"/>
      <c r="USK47" s="2"/>
      <c r="USL47" s="2"/>
      <c r="USM47" s="2"/>
      <c r="USN47" s="2"/>
      <c r="USO47" s="2"/>
      <c r="USP47" s="2"/>
      <c r="USQ47" s="2"/>
      <c r="USR47" s="2"/>
      <c r="USS47" s="2"/>
      <c r="UST47" s="2"/>
      <c r="USU47" s="2"/>
      <c r="USV47" s="2"/>
      <c r="USW47" s="2"/>
      <c r="USX47" s="2"/>
      <c r="USY47" s="2"/>
      <c r="USZ47" s="2"/>
      <c r="UTA47" s="2"/>
      <c r="UTB47" s="2"/>
      <c r="UTC47" s="2"/>
      <c r="UTD47" s="2"/>
      <c r="UTE47" s="2"/>
      <c r="UTF47" s="2"/>
      <c r="UTG47" s="2"/>
      <c r="UTH47" s="2"/>
      <c r="UTI47" s="2"/>
      <c r="UTJ47" s="2"/>
      <c r="UTK47" s="2"/>
      <c r="UTL47" s="2"/>
      <c r="UTM47" s="2"/>
      <c r="UTN47" s="2"/>
      <c r="UTO47" s="2"/>
      <c r="UTP47" s="2"/>
      <c r="UTQ47" s="2"/>
      <c r="UTR47" s="2"/>
      <c r="UTS47" s="2"/>
      <c r="UTT47" s="2"/>
      <c r="UTU47" s="2"/>
      <c r="UTV47" s="2"/>
      <c r="UTW47" s="2"/>
      <c r="UTX47" s="2"/>
      <c r="UTY47" s="2"/>
      <c r="UTZ47" s="2"/>
      <c r="UUA47" s="2"/>
      <c r="UUB47" s="2"/>
      <c r="UUC47" s="2"/>
      <c r="UUD47" s="2"/>
      <c r="UUE47" s="2"/>
      <c r="UUF47" s="2"/>
      <c r="UUG47" s="2"/>
      <c r="UUH47" s="2"/>
      <c r="UUI47" s="2"/>
      <c r="UUJ47" s="2"/>
      <c r="UUK47" s="2"/>
      <c r="UUL47" s="2"/>
      <c r="UUM47" s="2"/>
      <c r="UUN47" s="2"/>
      <c r="UUO47" s="2"/>
      <c r="UUP47" s="2"/>
      <c r="UUQ47" s="2"/>
      <c r="UUR47" s="2"/>
      <c r="UUS47" s="2"/>
      <c r="UUT47" s="2"/>
      <c r="UUU47" s="2"/>
      <c r="UUV47" s="2"/>
      <c r="UUW47" s="2"/>
      <c r="UUX47" s="2"/>
      <c r="UUY47" s="2"/>
      <c r="UUZ47" s="2"/>
      <c r="UVA47" s="2"/>
      <c r="UVB47" s="2"/>
      <c r="UVC47" s="2"/>
      <c r="UVD47" s="2"/>
      <c r="UVE47" s="2"/>
      <c r="UVF47" s="2"/>
      <c r="UVG47" s="2"/>
      <c r="UVH47" s="2"/>
      <c r="UVI47" s="2"/>
      <c r="UVJ47" s="2"/>
      <c r="UVK47" s="2"/>
      <c r="UVL47" s="2"/>
      <c r="UVM47" s="2"/>
      <c r="UVN47" s="2"/>
      <c r="UVO47" s="2"/>
      <c r="UVP47" s="2"/>
      <c r="UVQ47" s="2"/>
      <c r="UVR47" s="2"/>
      <c r="UVS47" s="2"/>
      <c r="UVT47" s="2"/>
      <c r="UVU47" s="2"/>
      <c r="UVV47" s="2"/>
      <c r="UVW47" s="2"/>
      <c r="UVX47" s="2"/>
      <c r="UVY47" s="2"/>
      <c r="UVZ47" s="2"/>
      <c r="UWA47" s="2"/>
      <c r="UWB47" s="2"/>
      <c r="UWC47" s="2"/>
      <c r="UWD47" s="2"/>
      <c r="UWE47" s="2"/>
      <c r="UWF47" s="2"/>
      <c r="UWG47" s="2"/>
      <c r="UWH47" s="2"/>
      <c r="UWI47" s="2"/>
      <c r="UWJ47" s="2"/>
      <c r="UWK47" s="2"/>
      <c r="UWL47" s="2"/>
      <c r="UWM47" s="2"/>
      <c r="UWN47" s="2"/>
      <c r="UWO47" s="2"/>
      <c r="UWP47" s="2"/>
      <c r="UWQ47" s="2"/>
      <c r="UWR47" s="2"/>
      <c r="UWS47" s="2"/>
      <c r="UWT47" s="2"/>
      <c r="UWU47" s="2"/>
      <c r="UWV47" s="2"/>
      <c r="UWW47" s="2"/>
      <c r="UWX47" s="2"/>
      <c r="UWY47" s="2"/>
      <c r="UWZ47" s="2"/>
      <c r="UXA47" s="2"/>
      <c r="UXB47" s="2"/>
      <c r="UXC47" s="2"/>
      <c r="UXD47" s="2"/>
      <c r="UXE47" s="2"/>
      <c r="UXF47" s="2"/>
      <c r="UXG47" s="2"/>
      <c r="UXH47" s="2"/>
      <c r="UXI47" s="2"/>
      <c r="UXJ47" s="2"/>
      <c r="UXK47" s="2"/>
      <c r="UXL47" s="2"/>
      <c r="UXM47" s="2"/>
      <c r="UXN47" s="2"/>
      <c r="UXO47" s="2"/>
      <c r="UXP47" s="2"/>
      <c r="UXQ47" s="2"/>
      <c r="UXR47" s="2"/>
      <c r="UXS47" s="2"/>
      <c r="UXT47" s="2"/>
      <c r="UXU47" s="2"/>
      <c r="UXV47" s="2"/>
      <c r="UXW47" s="2"/>
      <c r="UXX47" s="2"/>
      <c r="UXY47" s="2"/>
      <c r="UXZ47" s="2"/>
      <c r="UYA47" s="2"/>
      <c r="UYB47" s="2"/>
      <c r="UYC47" s="2"/>
      <c r="UYD47" s="2"/>
      <c r="UYE47" s="2"/>
      <c r="UYF47" s="2"/>
      <c r="UYG47" s="2"/>
      <c r="UYH47" s="2"/>
      <c r="UYI47" s="2"/>
      <c r="UYJ47" s="2"/>
      <c r="UYK47" s="2"/>
      <c r="UYL47" s="2"/>
      <c r="UYM47" s="2"/>
      <c r="UYN47" s="2"/>
      <c r="UYO47" s="2"/>
      <c r="UYP47" s="2"/>
      <c r="UYQ47" s="2"/>
      <c r="UYR47" s="2"/>
      <c r="UYS47" s="2"/>
      <c r="UYT47" s="2"/>
      <c r="UYU47" s="2"/>
      <c r="UYV47" s="2"/>
      <c r="UYW47" s="2"/>
      <c r="UYX47" s="2"/>
      <c r="UYY47" s="2"/>
      <c r="UYZ47" s="2"/>
      <c r="UZA47" s="2"/>
      <c r="UZB47" s="2"/>
      <c r="UZC47" s="2"/>
      <c r="UZD47" s="2"/>
      <c r="UZE47" s="2"/>
      <c r="UZF47" s="2"/>
      <c r="UZG47" s="2"/>
      <c r="UZH47" s="2"/>
      <c r="UZI47" s="2"/>
      <c r="UZJ47" s="2"/>
      <c r="UZK47" s="2"/>
      <c r="UZL47" s="2"/>
      <c r="UZM47" s="2"/>
      <c r="UZN47" s="2"/>
      <c r="UZO47" s="2"/>
      <c r="UZP47" s="2"/>
      <c r="UZQ47" s="2"/>
      <c r="UZR47" s="2"/>
      <c r="UZS47" s="2"/>
      <c r="UZT47" s="2"/>
      <c r="UZU47" s="2"/>
      <c r="UZV47" s="2"/>
      <c r="UZW47" s="2"/>
      <c r="UZX47" s="2"/>
      <c r="UZY47" s="2"/>
      <c r="UZZ47" s="2"/>
      <c r="VAA47" s="2"/>
      <c r="VAB47" s="2"/>
      <c r="VAC47" s="2"/>
      <c r="VAD47" s="2"/>
      <c r="VAE47" s="2"/>
      <c r="VAF47" s="2"/>
      <c r="VAG47" s="2"/>
      <c r="VAH47" s="2"/>
      <c r="VAI47" s="2"/>
      <c r="VAJ47" s="2"/>
      <c r="VAK47" s="2"/>
      <c r="VAL47" s="2"/>
      <c r="VAM47" s="2"/>
      <c r="VAN47" s="2"/>
      <c r="VAO47" s="2"/>
      <c r="VAP47" s="2"/>
      <c r="VAQ47" s="2"/>
      <c r="VAR47" s="2"/>
      <c r="VAS47" s="2"/>
      <c r="VAT47" s="2"/>
      <c r="VAU47" s="2"/>
      <c r="VAV47" s="2"/>
      <c r="VAW47" s="2"/>
      <c r="VAX47" s="2"/>
      <c r="VAY47" s="2"/>
      <c r="VAZ47" s="2"/>
      <c r="VBA47" s="2"/>
      <c r="VBB47" s="2"/>
      <c r="VBC47" s="2"/>
      <c r="VBD47" s="2"/>
      <c r="VBE47" s="2"/>
      <c r="VBF47" s="2"/>
      <c r="VBG47" s="2"/>
      <c r="VBH47" s="2"/>
      <c r="VBI47" s="2"/>
      <c r="VBJ47" s="2"/>
      <c r="VBK47" s="2"/>
      <c r="VBL47" s="2"/>
      <c r="VBM47" s="2"/>
      <c r="VBN47" s="2"/>
      <c r="VBO47" s="2"/>
      <c r="VBP47" s="2"/>
      <c r="VBQ47" s="2"/>
      <c r="VBR47" s="2"/>
      <c r="VBS47" s="2"/>
      <c r="VBT47" s="2"/>
      <c r="VBU47" s="2"/>
      <c r="VBV47" s="2"/>
      <c r="VBW47" s="2"/>
      <c r="VBX47" s="2"/>
      <c r="VBY47" s="2"/>
      <c r="VBZ47" s="2"/>
      <c r="VCA47" s="2"/>
      <c r="VCB47" s="2"/>
      <c r="VCC47" s="2"/>
      <c r="VCD47" s="2"/>
      <c r="VCE47" s="2"/>
      <c r="VCF47" s="2"/>
      <c r="VCG47" s="2"/>
      <c r="VCH47" s="2"/>
      <c r="VCI47" s="2"/>
      <c r="VCJ47" s="2"/>
      <c r="VCK47" s="2"/>
      <c r="VCL47" s="2"/>
      <c r="VCM47" s="2"/>
      <c r="VCN47" s="2"/>
      <c r="VCO47" s="2"/>
      <c r="VCP47" s="2"/>
      <c r="VCQ47" s="2"/>
      <c r="VCR47" s="2"/>
      <c r="VCS47" s="2"/>
      <c r="VCT47" s="2"/>
      <c r="VCU47" s="2"/>
      <c r="VCV47" s="2"/>
      <c r="VCW47" s="2"/>
      <c r="VCX47" s="2"/>
      <c r="VCY47" s="2"/>
      <c r="VCZ47" s="2"/>
      <c r="VDA47" s="2"/>
      <c r="VDB47" s="2"/>
      <c r="VDC47" s="2"/>
      <c r="VDD47" s="2"/>
      <c r="VDE47" s="2"/>
      <c r="VDF47" s="2"/>
      <c r="VDG47" s="2"/>
      <c r="VDH47" s="2"/>
      <c r="VDI47" s="2"/>
      <c r="VDJ47" s="2"/>
      <c r="VDK47" s="2"/>
      <c r="VDL47" s="2"/>
      <c r="VDM47" s="2"/>
      <c r="VDN47" s="2"/>
      <c r="VDO47" s="2"/>
      <c r="VDP47" s="2"/>
      <c r="VDQ47" s="2"/>
      <c r="VDR47" s="2"/>
      <c r="VDS47" s="2"/>
      <c r="VDT47" s="2"/>
      <c r="VDU47" s="2"/>
      <c r="VDV47" s="2"/>
      <c r="VDW47" s="2"/>
      <c r="VDX47" s="2"/>
      <c r="VDY47" s="2"/>
      <c r="VDZ47" s="2"/>
      <c r="VEA47" s="2"/>
      <c r="VEB47" s="2"/>
      <c r="VEC47" s="2"/>
      <c r="VED47" s="2"/>
      <c r="VEE47" s="2"/>
      <c r="VEF47" s="2"/>
      <c r="VEG47" s="2"/>
      <c r="VEH47" s="2"/>
      <c r="VEI47" s="2"/>
      <c r="VEJ47" s="2"/>
      <c r="VEK47" s="2"/>
      <c r="VEL47" s="2"/>
      <c r="VEM47" s="2"/>
      <c r="VEN47" s="2"/>
      <c r="VEO47" s="2"/>
      <c r="VEP47" s="2"/>
      <c r="VEQ47" s="2"/>
      <c r="VER47" s="2"/>
      <c r="VES47" s="2"/>
      <c r="VET47" s="2"/>
      <c r="VEU47" s="2"/>
      <c r="VEV47" s="2"/>
      <c r="VEW47" s="2"/>
      <c r="VEX47" s="2"/>
      <c r="VEY47" s="2"/>
      <c r="VEZ47" s="2"/>
      <c r="VFA47" s="2"/>
      <c r="VFB47" s="2"/>
      <c r="VFC47" s="2"/>
      <c r="VFD47" s="2"/>
      <c r="VFE47" s="2"/>
      <c r="VFF47" s="2"/>
      <c r="VFG47" s="2"/>
      <c r="VFH47" s="2"/>
      <c r="VFI47" s="2"/>
      <c r="VFJ47" s="2"/>
      <c r="VFK47" s="2"/>
      <c r="VFL47" s="2"/>
      <c r="VFM47" s="2"/>
      <c r="VFN47" s="2"/>
      <c r="VFO47" s="2"/>
      <c r="VFP47" s="2"/>
      <c r="VFQ47" s="2"/>
      <c r="VFR47" s="2"/>
      <c r="VFS47" s="2"/>
      <c r="VFT47" s="2"/>
      <c r="VFU47" s="2"/>
      <c r="VFV47" s="2"/>
      <c r="VFW47" s="2"/>
      <c r="VFX47" s="2"/>
      <c r="VFY47" s="2"/>
      <c r="VFZ47" s="2"/>
      <c r="VGA47" s="2"/>
      <c r="VGB47" s="2"/>
      <c r="VGC47" s="2"/>
      <c r="VGD47" s="2"/>
      <c r="VGE47" s="2"/>
      <c r="VGF47" s="2"/>
      <c r="VGG47" s="2"/>
      <c r="VGH47" s="2"/>
      <c r="VGI47" s="2"/>
      <c r="VGJ47" s="2"/>
      <c r="VGK47" s="2"/>
      <c r="VGL47" s="2"/>
      <c r="VGM47" s="2"/>
      <c r="VGN47" s="2"/>
      <c r="VGO47" s="2"/>
      <c r="VGP47" s="2"/>
      <c r="VGQ47" s="2"/>
      <c r="VGR47" s="2"/>
      <c r="VGS47" s="2"/>
      <c r="VGT47" s="2"/>
      <c r="VGU47" s="2"/>
      <c r="VGV47" s="2"/>
      <c r="VGW47" s="2"/>
      <c r="VGX47" s="2"/>
      <c r="VGY47" s="2"/>
      <c r="VGZ47" s="2"/>
      <c r="VHA47" s="2"/>
      <c r="VHB47" s="2"/>
      <c r="VHC47" s="2"/>
      <c r="VHD47" s="2"/>
      <c r="VHE47" s="2"/>
      <c r="VHF47" s="2"/>
      <c r="VHG47" s="2"/>
      <c r="VHH47" s="2"/>
      <c r="VHI47" s="2"/>
      <c r="VHJ47" s="2"/>
      <c r="VHK47" s="2"/>
      <c r="VHL47" s="2"/>
      <c r="VHM47" s="2"/>
      <c r="VHN47" s="2"/>
      <c r="VHO47" s="2"/>
      <c r="VHP47" s="2"/>
      <c r="VHQ47" s="2"/>
      <c r="VHR47" s="2"/>
      <c r="VHS47" s="2"/>
      <c r="VHT47" s="2"/>
      <c r="VHU47" s="2"/>
      <c r="VHV47" s="2"/>
      <c r="VHW47" s="2"/>
      <c r="VHX47" s="2"/>
      <c r="VHY47" s="2"/>
      <c r="VHZ47" s="2"/>
      <c r="VIA47" s="2"/>
      <c r="VIB47" s="2"/>
      <c r="VIC47" s="2"/>
      <c r="VID47" s="2"/>
      <c r="VIE47" s="2"/>
      <c r="VIF47" s="2"/>
      <c r="VIG47" s="2"/>
      <c r="VIH47" s="2"/>
      <c r="VII47" s="2"/>
      <c r="VIJ47" s="2"/>
      <c r="VIK47" s="2"/>
      <c r="VIL47" s="2"/>
      <c r="VIM47" s="2"/>
      <c r="VIN47" s="2"/>
      <c r="VIO47" s="2"/>
      <c r="VIP47" s="2"/>
      <c r="VIQ47" s="2"/>
      <c r="VIR47" s="2"/>
      <c r="VIS47" s="2"/>
      <c r="VIT47" s="2"/>
      <c r="VIU47" s="2"/>
      <c r="VIV47" s="2"/>
      <c r="VIW47" s="2"/>
      <c r="VIX47" s="2"/>
      <c r="VIY47" s="2"/>
      <c r="VIZ47" s="2"/>
      <c r="VJA47" s="2"/>
      <c r="VJB47" s="2"/>
      <c r="VJC47" s="2"/>
      <c r="VJD47" s="2"/>
      <c r="VJE47" s="2"/>
      <c r="VJF47" s="2"/>
      <c r="VJG47" s="2"/>
      <c r="VJH47" s="2"/>
      <c r="VJI47" s="2"/>
      <c r="VJJ47" s="2"/>
      <c r="VJK47" s="2"/>
      <c r="VJL47" s="2"/>
      <c r="VJM47" s="2"/>
      <c r="VJN47" s="2"/>
      <c r="VJO47" s="2"/>
      <c r="VJP47" s="2"/>
      <c r="VJQ47" s="2"/>
      <c r="VJR47" s="2"/>
      <c r="VJS47" s="2"/>
      <c r="VJT47" s="2"/>
      <c r="VJU47" s="2"/>
      <c r="VJV47" s="2"/>
      <c r="VJW47" s="2"/>
      <c r="VJX47" s="2"/>
      <c r="VJY47" s="2"/>
      <c r="VJZ47" s="2"/>
      <c r="VKA47" s="2"/>
      <c r="VKB47" s="2"/>
      <c r="VKC47" s="2"/>
      <c r="VKD47" s="2"/>
      <c r="VKE47" s="2"/>
      <c r="VKF47" s="2"/>
      <c r="VKG47" s="2"/>
      <c r="VKH47" s="2"/>
      <c r="VKI47" s="2"/>
      <c r="VKJ47" s="2"/>
      <c r="VKK47" s="2"/>
      <c r="VKL47" s="2"/>
      <c r="VKM47" s="2"/>
      <c r="VKN47" s="2"/>
      <c r="VKO47" s="2"/>
      <c r="VKP47" s="2"/>
      <c r="VKQ47" s="2"/>
      <c r="VKR47" s="2"/>
      <c r="VKS47" s="2"/>
      <c r="VKT47" s="2"/>
      <c r="VKU47" s="2"/>
      <c r="VKV47" s="2"/>
      <c r="VKW47" s="2"/>
      <c r="VKX47" s="2"/>
      <c r="VKY47" s="2"/>
      <c r="VKZ47" s="2"/>
      <c r="VLA47" s="2"/>
      <c r="VLB47" s="2"/>
      <c r="VLC47" s="2"/>
      <c r="VLD47" s="2"/>
      <c r="VLE47" s="2"/>
      <c r="VLF47" s="2"/>
      <c r="VLG47" s="2"/>
      <c r="VLH47" s="2"/>
      <c r="VLI47" s="2"/>
      <c r="VLJ47" s="2"/>
      <c r="VLK47" s="2"/>
      <c r="VLL47" s="2"/>
      <c r="VLM47" s="2"/>
      <c r="VLN47" s="2"/>
      <c r="VLO47" s="2"/>
      <c r="VLP47" s="2"/>
      <c r="VLQ47" s="2"/>
      <c r="VLR47" s="2"/>
      <c r="VLS47" s="2"/>
      <c r="VLT47" s="2"/>
      <c r="VLU47" s="2"/>
      <c r="VLV47" s="2"/>
      <c r="VLW47" s="2"/>
      <c r="VLX47" s="2"/>
      <c r="VLY47" s="2"/>
      <c r="VLZ47" s="2"/>
      <c r="VMA47" s="2"/>
      <c r="VMB47" s="2"/>
      <c r="VMC47" s="2"/>
      <c r="VMD47" s="2"/>
      <c r="VME47" s="2"/>
      <c r="VMF47" s="2"/>
      <c r="VMG47" s="2"/>
      <c r="VMH47" s="2"/>
      <c r="VMI47" s="2"/>
      <c r="VMJ47" s="2"/>
      <c r="VMK47" s="2"/>
      <c r="VML47" s="2"/>
      <c r="VMM47" s="2"/>
      <c r="VMN47" s="2"/>
      <c r="VMO47" s="2"/>
      <c r="VMP47" s="2"/>
      <c r="VMQ47" s="2"/>
      <c r="VMR47" s="2"/>
      <c r="VMS47" s="2"/>
      <c r="VMT47" s="2"/>
      <c r="VMU47" s="2"/>
      <c r="VMV47" s="2"/>
      <c r="VMW47" s="2"/>
      <c r="VMX47" s="2"/>
      <c r="VMY47" s="2"/>
      <c r="VMZ47" s="2"/>
      <c r="VNA47" s="2"/>
      <c r="VNB47" s="2"/>
      <c r="VNC47" s="2"/>
      <c r="VND47" s="2"/>
      <c r="VNE47" s="2"/>
      <c r="VNF47" s="2"/>
      <c r="VNG47" s="2"/>
      <c r="VNH47" s="2"/>
      <c r="VNI47" s="2"/>
      <c r="VNJ47" s="2"/>
      <c r="VNK47" s="2"/>
      <c r="VNL47" s="2"/>
      <c r="VNM47" s="2"/>
      <c r="VNN47" s="2"/>
      <c r="VNO47" s="2"/>
      <c r="VNP47" s="2"/>
      <c r="VNQ47" s="2"/>
      <c r="VNR47" s="2"/>
      <c r="VNS47" s="2"/>
      <c r="VNT47" s="2"/>
      <c r="VNU47" s="2"/>
      <c r="VNV47" s="2"/>
      <c r="VNW47" s="2"/>
      <c r="VNX47" s="2"/>
      <c r="VNY47" s="2"/>
      <c r="VNZ47" s="2"/>
      <c r="VOA47" s="2"/>
      <c r="VOB47" s="2"/>
      <c r="VOC47" s="2"/>
      <c r="VOD47" s="2"/>
      <c r="VOE47" s="2"/>
      <c r="VOF47" s="2"/>
      <c r="VOG47" s="2"/>
      <c r="VOH47" s="2"/>
      <c r="VOI47" s="2"/>
      <c r="VOJ47" s="2"/>
      <c r="VOK47" s="2"/>
      <c r="VOL47" s="2"/>
      <c r="VOM47" s="2"/>
      <c r="VON47" s="2"/>
      <c r="VOO47" s="2"/>
      <c r="VOP47" s="2"/>
      <c r="VOQ47" s="2"/>
      <c r="VOR47" s="2"/>
      <c r="VOS47" s="2"/>
      <c r="VOT47" s="2"/>
      <c r="VOU47" s="2"/>
      <c r="VOV47" s="2"/>
      <c r="VOW47" s="2"/>
      <c r="VOX47" s="2"/>
      <c r="VOY47" s="2"/>
      <c r="VOZ47" s="2"/>
      <c r="VPA47" s="2"/>
      <c r="VPB47" s="2"/>
      <c r="VPC47" s="2"/>
      <c r="VPD47" s="2"/>
      <c r="VPE47" s="2"/>
      <c r="VPF47" s="2"/>
      <c r="VPG47" s="2"/>
      <c r="VPH47" s="2"/>
      <c r="VPI47" s="2"/>
      <c r="VPJ47" s="2"/>
      <c r="VPK47" s="2"/>
      <c r="VPL47" s="2"/>
      <c r="VPM47" s="2"/>
      <c r="VPN47" s="2"/>
      <c r="VPO47" s="2"/>
      <c r="VPP47" s="2"/>
      <c r="VPQ47" s="2"/>
      <c r="VPR47" s="2"/>
      <c r="VPS47" s="2"/>
      <c r="VPT47" s="2"/>
      <c r="VPU47" s="2"/>
      <c r="VPV47" s="2"/>
      <c r="VPW47" s="2"/>
      <c r="VPX47" s="2"/>
      <c r="VPY47" s="2"/>
      <c r="VPZ47" s="2"/>
      <c r="VQA47" s="2"/>
      <c r="VQB47" s="2"/>
      <c r="VQC47" s="2"/>
      <c r="VQD47" s="2"/>
      <c r="VQE47" s="2"/>
      <c r="VQF47" s="2"/>
      <c r="VQG47" s="2"/>
      <c r="VQH47" s="2"/>
      <c r="VQI47" s="2"/>
      <c r="VQJ47" s="2"/>
      <c r="VQK47" s="2"/>
      <c r="VQL47" s="2"/>
      <c r="VQM47" s="2"/>
      <c r="VQN47" s="2"/>
      <c r="VQO47" s="2"/>
      <c r="VQP47" s="2"/>
      <c r="VQQ47" s="2"/>
      <c r="VQR47" s="2"/>
      <c r="VQS47" s="2"/>
      <c r="VQT47" s="2"/>
      <c r="VQU47" s="2"/>
      <c r="VQV47" s="2"/>
      <c r="VQW47" s="2"/>
      <c r="VQX47" s="2"/>
      <c r="VQY47" s="2"/>
      <c r="VQZ47" s="2"/>
      <c r="VRA47" s="2"/>
      <c r="VRB47" s="2"/>
      <c r="VRC47" s="2"/>
      <c r="VRD47" s="2"/>
      <c r="VRE47" s="2"/>
      <c r="VRF47" s="2"/>
      <c r="VRG47" s="2"/>
      <c r="VRH47" s="2"/>
      <c r="VRI47" s="2"/>
      <c r="VRJ47" s="2"/>
      <c r="VRK47" s="2"/>
      <c r="VRL47" s="2"/>
      <c r="VRM47" s="2"/>
      <c r="VRN47" s="2"/>
      <c r="VRO47" s="2"/>
      <c r="VRP47" s="2"/>
      <c r="VRQ47" s="2"/>
      <c r="VRR47" s="2"/>
      <c r="VRS47" s="2"/>
      <c r="VRT47" s="2"/>
      <c r="VRU47" s="2"/>
      <c r="VRV47" s="2"/>
      <c r="VRW47" s="2"/>
      <c r="VRX47" s="2"/>
      <c r="VRY47" s="2"/>
      <c r="VRZ47" s="2"/>
      <c r="VSA47" s="2"/>
      <c r="VSB47" s="2"/>
      <c r="VSC47" s="2"/>
      <c r="VSD47" s="2"/>
      <c r="VSE47" s="2"/>
      <c r="VSF47" s="2"/>
      <c r="VSG47" s="2"/>
      <c r="VSH47" s="2"/>
      <c r="VSI47" s="2"/>
      <c r="VSJ47" s="2"/>
      <c r="VSK47" s="2"/>
      <c r="VSL47" s="2"/>
      <c r="VSM47" s="2"/>
      <c r="VSN47" s="2"/>
      <c r="VSO47" s="2"/>
      <c r="VSP47" s="2"/>
      <c r="VSQ47" s="2"/>
      <c r="VSR47" s="2"/>
      <c r="VSS47" s="2"/>
      <c r="VST47" s="2"/>
      <c r="VSU47" s="2"/>
      <c r="VSV47" s="2"/>
      <c r="VSW47" s="2"/>
      <c r="VSX47" s="2"/>
      <c r="VSY47" s="2"/>
      <c r="VSZ47" s="2"/>
      <c r="VTA47" s="2"/>
      <c r="VTB47" s="2"/>
      <c r="VTC47" s="2"/>
      <c r="VTD47" s="2"/>
      <c r="VTE47" s="2"/>
      <c r="VTF47" s="2"/>
      <c r="VTG47" s="2"/>
      <c r="VTH47" s="2"/>
      <c r="VTI47" s="2"/>
      <c r="VTJ47" s="2"/>
      <c r="VTK47" s="2"/>
      <c r="VTL47" s="2"/>
      <c r="VTM47" s="2"/>
      <c r="VTN47" s="2"/>
      <c r="VTO47" s="2"/>
      <c r="VTP47" s="2"/>
      <c r="VTQ47" s="2"/>
      <c r="VTR47" s="2"/>
      <c r="VTS47" s="2"/>
      <c r="VTT47" s="2"/>
      <c r="VTU47" s="2"/>
      <c r="VTV47" s="2"/>
      <c r="VTW47" s="2"/>
      <c r="VTX47" s="2"/>
      <c r="VTY47" s="2"/>
      <c r="VTZ47" s="2"/>
      <c r="VUA47" s="2"/>
      <c r="VUB47" s="2"/>
      <c r="VUC47" s="2"/>
      <c r="VUD47" s="2"/>
      <c r="VUE47" s="2"/>
      <c r="VUF47" s="2"/>
      <c r="VUG47" s="2"/>
      <c r="VUH47" s="2"/>
      <c r="VUI47" s="2"/>
      <c r="VUJ47" s="2"/>
      <c r="VUK47" s="2"/>
      <c r="VUL47" s="2"/>
      <c r="VUM47" s="2"/>
      <c r="VUN47" s="2"/>
      <c r="VUO47" s="2"/>
      <c r="VUP47" s="2"/>
      <c r="VUQ47" s="2"/>
      <c r="VUR47" s="2"/>
      <c r="VUS47" s="2"/>
      <c r="VUT47" s="2"/>
      <c r="VUU47" s="2"/>
      <c r="VUV47" s="2"/>
      <c r="VUW47" s="2"/>
      <c r="VUX47" s="2"/>
      <c r="VUY47" s="2"/>
      <c r="VUZ47" s="2"/>
      <c r="VVA47" s="2"/>
      <c r="VVB47" s="2"/>
      <c r="VVC47" s="2"/>
      <c r="VVD47" s="2"/>
      <c r="VVE47" s="2"/>
      <c r="VVF47" s="2"/>
      <c r="VVG47" s="2"/>
      <c r="VVH47" s="2"/>
      <c r="VVI47" s="2"/>
      <c r="VVJ47" s="2"/>
      <c r="VVK47" s="2"/>
      <c r="VVL47" s="2"/>
      <c r="VVM47" s="2"/>
      <c r="VVN47" s="2"/>
      <c r="VVO47" s="2"/>
      <c r="VVP47" s="2"/>
      <c r="VVQ47" s="2"/>
      <c r="VVR47" s="2"/>
      <c r="VVS47" s="2"/>
      <c r="VVT47" s="2"/>
      <c r="VVU47" s="2"/>
      <c r="VVV47" s="2"/>
      <c r="VVW47" s="2"/>
      <c r="VVX47" s="2"/>
      <c r="VVY47" s="2"/>
      <c r="VVZ47" s="2"/>
      <c r="VWA47" s="2"/>
      <c r="VWB47" s="2"/>
      <c r="VWC47" s="2"/>
      <c r="VWD47" s="2"/>
      <c r="VWE47" s="2"/>
      <c r="VWF47" s="2"/>
      <c r="VWG47" s="2"/>
      <c r="VWH47" s="2"/>
      <c r="VWI47" s="2"/>
      <c r="VWJ47" s="2"/>
      <c r="VWK47" s="2"/>
      <c r="VWL47" s="2"/>
      <c r="VWM47" s="2"/>
      <c r="VWN47" s="2"/>
      <c r="VWO47" s="2"/>
      <c r="VWP47" s="2"/>
      <c r="VWQ47" s="2"/>
      <c r="VWR47" s="2"/>
      <c r="VWS47" s="2"/>
      <c r="VWT47" s="2"/>
      <c r="VWU47" s="2"/>
      <c r="VWV47" s="2"/>
      <c r="VWW47" s="2"/>
      <c r="VWX47" s="2"/>
      <c r="VWY47" s="2"/>
      <c r="VWZ47" s="2"/>
      <c r="VXA47" s="2"/>
      <c r="VXB47" s="2"/>
      <c r="VXC47" s="2"/>
      <c r="VXD47" s="2"/>
      <c r="VXE47" s="2"/>
      <c r="VXF47" s="2"/>
      <c r="VXG47" s="2"/>
      <c r="VXH47" s="2"/>
      <c r="VXI47" s="2"/>
      <c r="VXJ47" s="2"/>
      <c r="VXK47" s="2"/>
      <c r="VXL47" s="2"/>
      <c r="VXM47" s="2"/>
      <c r="VXN47" s="2"/>
      <c r="VXO47" s="2"/>
      <c r="VXP47" s="2"/>
      <c r="VXQ47" s="2"/>
      <c r="VXR47" s="2"/>
      <c r="VXS47" s="2"/>
      <c r="VXT47" s="2"/>
      <c r="VXU47" s="2"/>
      <c r="VXV47" s="2"/>
      <c r="VXW47" s="2"/>
      <c r="VXX47" s="2"/>
      <c r="VXY47" s="2"/>
      <c r="VXZ47" s="2"/>
      <c r="VYA47" s="2"/>
      <c r="VYB47" s="2"/>
      <c r="VYC47" s="2"/>
      <c r="VYD47" s="2"/>
      <c r="VYE47" s="2"/>
      <c r="VYF47" s="2"/>
      <c r="VYG47" s="2"/>
      <c r="VYH47" s="2"/>
      <c r="VYI47" s="2"/>
      <c r="VYJ47" s="2"/>
      <c r="VYK47" s="2"/>
      <c r="VYL47" s="2"/>
      <c r="VYM47" s="2"/>
      <c r="VYN47" s="2"/>
      <c r="VYO47" s="2"/>
      <c r="VYP47" s="2"/>
      <c r="VYQ47" s="2"/>
      <c r="VYR47" s="2"/>
      <c r="VYS47" s="2"/>
      <c r="VYT47" s="2"/>
      <c r="VYU47" s="2"/>
      <c r="VYV47" s="2"/>
      <c r="VYW47" s="2"/>
      <c r="VYX47" s="2"/>
      <c r="VYY47" s="2"/>
      <c r="VYZ47" s="2"/>
      <c r="VZA47" s="2"/>
      <c r="VZB47" s="2"/>
      <c r="VZC47" s="2"/>
      <c r="VZD47" s="2"/>
      <c r="VZE47" s="2"/>
      <c r="VZF47" s="2"/>
      <c r="VZG47" s="2"/>
      <c r="VZH47" s="2"/>
      <c r="VZI47" s="2"/>
      <c r="VZJ47" s="2"/>
      <c r="VZK47" s="2"/>
      <c r="VZL47" s="2"/>
      <c r="VZM47" s="2"/>
      <c r="VZN47" s="2"/>
      <c r="VZO47" s="2"/>
      <c r="VZP47" s="2"/>
      <c r="VZQ47" s="2"/>
      <c r="VZR47" s="2"/>
      <c r="VZS47" s="2"/>
      <c r="VZT47" s="2"/>
      <c r="VZU47" s="2"/>
      <c r="VZV47" s="2"/>
      <c r="VZW47" s="2"/>
      <c r="VZX47" s="2"/>
      <c r="VZY47" s="2"/>
      <c r="VZZ47" s="2"/>
      <c r="WAA47" s="2"/>
      <c r="WAB47" s="2"/>
      <c r="WAC47" s="2"/>
      <c r="WAD47" s="2"/>
      <c r="WAE47" s="2"/>
      <c r="WAF47" s="2"/>
      <c r="WAG47" s="2"/>
      <c r="WAH47" s="2"/>
      <c r="WAI47" s="2"/>
      <c r="WAJ47" s="2"/>
      <c r="WAK47" s="2"/>
      <c r="WAL47" s="2"/>
      <c r="WAM47" s="2"/>
      <c r="WAN47" s="2"/>
      <c r="WAO47" s="2"/>
      <c r="WAP47" s="2"/>
      <c r="WAQ47" s="2"/>
      <c r="WAR47" s="2"/>
      <c r="WAS47" s="2"/>
      <c r="WAT47" s="2"/>
      <c r="WAU47" s="2"/>
      <c r="WAV47" s="2"/>
      <c r="WAW47" s="2"/>
      <c r="WAX47" s="2"/>
      <c r="WAY47" s="2"/>
      <c r="WAZ47" s="2"/>
      <c r="WBA47" s="2"/>
      <c r="WBB47" s="2"/>
      <c r="WBC47" s="2"/>
      <c r="WBD47" s="2"/>
      <c r="WBE47" s="2"/>
      <c r="WBF47" s="2"/>
      <c r="WBG47" s="2"/>
      <c r="WBH47" s="2"/>
      <c r="WBI47" s="2"/>
      <c r="WBJ47" s="2"/>
      <c r="WBK47" s="2"/>
      <c r="WBL47" s="2"/>
      <c r="WBM47" s="2"/>
      <c r="WBN47" s="2"/>
      <c r="WBO47" s="2"/>
      <c r="WBP47" s="2"/>
      <c r="WBQ47" s="2"/>
      <c r="WBR47" s="2"/>
      <c r="WBS47" s="2"/>
      <c r="WBT47" s="2"/>
      <c r="WBU47" s="2"/>
      <c r="WBV47" s="2"/>
      <c r="WBW47" s="2"/>
      <c r="WBX47" s="2"/>
      <c r="WBY47" s="2"/>
      <c r="WBZ47" s="2"/>
      <c r="WCA47" s="2"/>
      <c r="WCB47" s="2"/>
      <c r="WCC47" s="2"/>
      <c r="WCD47" s="2"/>
      <c r="WCE47" s="2"/>
      <c r="WCF47" s="2"/>
      <c r="WCG47" s="2"/>
      <c r="WCH47" s="2"/>
      <c r="WCI47" s="2"/>
      <c r="WCJ47" s="2"/>
      <c r="WCK47" s="2"/>
      <c r="WCL47" s="2"/>
      <c r="WCM47" s="2"/>
      <c r="WCN47" s="2"/>
      <c r="WCO47" s="2"/>
      <c r="WCP47" s="2"/>
      <c r="WCQ47" s="2"/>
      <c r="WCR47" s="2"/>
      <c r="WCS47" s="2"/>
      <c r="WCT47" s="2"/>
      <c r="WCU47" s="2"/>
      <c r="WCV47" s="2"/>
      <c r="WCW47" s="2"/>
      <c r="WCX47" s="2"/>
      <c r="WCY47" s="2"/>
      <c r="WCZ47" s="2"/>
      <c r="WDA47" s="2"/>
      <c r="WDB47" s="2"/>
      <c r="WDC47" s="2"/>
      <c r="WDD47" s="2"/>
      <c r="WDE47" s="2"/>
      <c r="WDF47" s="2"/>
      <c r="WDG47" s="2"/>
      <c r="WDH47" s="2"/>
      <c r="WDI47" s="2"/>
      <c r="WDJ47" s="2"/>
      <c r="WDK47" s="2"/>
      <c r="WDL47" s="2"/>
      <c r="WDM47" s="2"/>
      <c r="WDN47" s="2"/>
      <c r="WDO47" s="2"/>
      <c r="WDP47" s="2"/>
      <c r="WDQ47" s="2"/>
      <c r="WDR47" s="2"/>
      <c r="WDS47" s="2"/>
      <c r="WDT47" s="2"/>
      <c r="WDU47" s="2"/>
      <c r="WDV47" s="2"/>
      <c r="WDW47" s="2"/>
      <c r="WDX47" s="2"/>
      <c r="WDY47" s="2"/>
      <c r="WDZ47" s="2"/>
      <c r="WEA47" s="2"/>
      <c r="WEB47" s="2"/>
      <c r="WEC47" s="2"/>
      <c r="WED47" s="2"/>
      <c r="WEE47" s="2"/>
      <c r="WEF47" s="2"/>
      <c r="WEG47" s="2"/>
      <c r="WEH47" s="2"/>
      <c r="WEI47" s="2"/>
      <c r="WEJ47" s="2"/>
      <c r="WEK47" s="2"/>
      <c r="WEL47" s="2"/>
      <c r="WEM47" s="2"/>
      <c r="WEN47" s="2"/>
      <c r="WEO47" s="2"/>
      <c r="WEP47" s="2"/>
      <c r="WEQ47" s="2"/>
      <c r="WER47" s="2"/>
      <c r="WES47" s="2"/>
      <c r="WET47" s="2"/>
      <c r="WEU47" s="2"/>
      <c r="WEV47" s="2"/>
      <c r="WEW47" s="2"/>
      <c r="WEX47" s="2"/>
      <c r="WEY47" s="2"/>
      <c r="WEZ47" s="2"/>
      <c r="WFA47" s="2"/>
      <c r="WFB47" s="2"/>
      <c r="WFC47" s="2"/>
      <c r="WFD47" s="2"/>
      <c r="WFE47" s="2"/>
      <c r="WFF47" s="2"/>
      <c r="WFG47" s="2"/>
      <c r="WFH47" s="2"/>
      <c r="WFI47" s="2"/>
      <c r="WFJ47" s="2"/>
      <c r="WFK47" s="2"/>
      <c r="WFL47" s="2"/>
      <c r="WFM47" s="2"/>
      <c r="WFN47" s="2"/>
      <c r="WFO47" s="2"/>
      <c r="WFP47" s="2"/>
      <c r="WFQ47" s="2"/>
      <c r="WFR47" s="2"/>
      <c r="WFS47" s="2"/>
      <c r="WFT47" s="2"/>
      <c r="WFU47" s="2"/>
      <c r="WFV47" s="2"/>
      <c r="WFW47" s="2"/>
      <c r="WFX47" s="2"/>
      <c r="WFY47" s="2"/>
      <c r="WFZ47" s="2"/>
      <c r="WGA47" s="2"/>
      <c r="WGB47" s="2"/>
      <c r="WGC47" s="2"/>
      <c r="WGD47" s="2"/>
      <c r="WGE47" s="2"/>
      <c r="WGF47" s="2"/>
      <c r="WGG47" s="2"/>
      <c r="WGH47" s="2"/>
      <c r="WGI47" s="2"/>
      <c r="WGJ47" s="2"/>
      <c r="WGK47" s="2"/>
      <c r="WGL47" s="2"/>
      <c r="WGM47" s="2"/>
      <c r="WGN47" s="2"/>
      <c r="WGO47" s="2"/>
      <c r="WGP47" s="2"/>
      <c r="WGQ47" s="2"/>
      <c r="WGR47" s="2"/>
      <c r="WGS47" s="2"/>
      <c r="WGT47" s="2"/>
      <c r="WGU47" s="2"/>
      <c r="WGV47" s="2"/>
      <c r="WGW47" s="2"/>
      <c r="WGX47" s="2"/>
      <c r="WGY47" s="2"/>
      <c r="WGZ47" s="2"/>
      <c r="WHA47" s="2"/>
      <c r="WHB47" s="2"/>
      <c r="WHC47" s="2"/>
      <c r="WHD47" s="2"/>
      <c r="WHE47" s="2"/>
      <c r="WHF47" s="2"/>
      <c r="WHG47" s="2"/>
      <c r="WHH47" s="2"/>
      <c r="WHI47" s="2"/>
      <c r="WHJ47" s="2"/>
      <c r="WHK47" s="2"/>
      <c r="WHL47" s="2"/>
      <c r="WHM47" s="2"/>
      <c r="WHN47" s="2"/>
      <c r="WHO47" s="2"/>
      <c r="WHP47" s="2"/>
      <c r="WHQ47" s="2"/>
      <c r="WHR47" s="2"/>
      <c r="WHS47" s="2"/>
      <c r="WHT47" s="2"/>
      <c r="WHU47" s="2"/>
      <c r="WHV47" s="2"/>
      <c r="WHW47" s="2"/>
      <c r="WHX47" s="2"/>
      <c r="WHY47" s="2"/>
      <c r="WHZ47" s="2"/>
      <c r="WIA47" s="2"/>
      <c r="WIB47" s="2"/>
      <c r="WIC47" s="2"/>
      <c r="WID47" s="2"/>
      <c r="WIE47" s="2"/>
      <c r="WIF47" s="2"/>
      <c r="WIG47" s="2"/>
      <c r="WIH47" s="2"/>
      <c r="WII47" s="2"/>
      <c r="WIJ47" s="2"/>
      <c r="WIK47" s="2"/>
      <c r="WIL47" s="2"/>
      <c r="WIM47" s="2"/>
      <c r="WIN47" s="2"/>
      <c r="WIO47" s="2"/>
      <c r="WIP47" s="2"/>
      <c r="WIQ47" s="2"/>
      <c r="WIR47" s="2"/>
      <c r="WIS47" s="2"/>
      <c r="WIT47" s="2"/>
      <c r="WIU47" s="2"/>
      <c r="WIV47" s="2"/>
      <c r="WIW47" s="2"/>
      <c r="WIX47" s="2"/>
      <c r="WIY47" s="2"/>
      <c r="WIZ47" s="2"/>
      <c r="WJA47" s="2"/>
      <c r="WJB47" s="2"/>
      <c r="WJC47" s="2"/>
      <c r="WJD47" s="2"/>
      <c r="WJE47" s="2"/>
      <c r="WJF47" s="2"/>
      <c r="WJG47" s="2"/>
      <c r="WJH47" s="2"/>
      <c r="WJI47" s="2"/>
      <c r="WJJ47" s="2"/>
      <c r="WJK47" s="2"/>
      <c r="WJL47" s="2"/>
      <c r="WJM47" s="2"/>
      <c r="WJN47" s="2"/>
      <c r="WJO47" s="2"/>
      <c r="WJP47" s="2"/>
      <c r="WJQ47" s="2"/>
      <c r="WJR47" s="2"/>
      <c r="WJS47" s="2"/>
      <c r="WJT47" s="2"/>
      <c r="WJU47" s="2"/>
      <c r="WJV47" s="2"/>
      <c r="WJW47" s="2"/>
      <c r="WJX47" s="2"/>
      <c r="WJY47" s="2"/>
      <c r="WJZ47" s="2"/>
      <c r="WKA47" s="2"/>
      <c r="WKB47" s="2"/>
      <c r="WKC47" s="2"/>
      <c r="WKD47" s="2"/>
      <c r="WKE47" s="2"/>
      <c r="WKF47" s="2"/>
      <c r="WKG47" s="2"/>
      <c r="WKH47" s="2"/>
      <c r="WKI47" s="2"/>
      <c r="WKJ47" s="2"/>
      <c r="WKK47" s="2"/>
      <c r="WKL47" s="2"/>
      <c r="WKM47" s="2"/>
      <c r="WKN47" s="2"/>
      <c r="WKO47" s="2"/>
      <c r="WKP47" s="2"/>
      <c r="WKQ47" s="2"/>
      <c r="WKR47" s="2"/>
      <c r="WKS47" s="2"/>
      <c r="WKT47" s="2"/>
      <c r="WKU47" s="2"/>
      <c r="WKV47" s="2"/>
      <c r="WKW47" s="2"/>
      <c r="WKX47" s="2"/>
      <c r="WKY47" s="2"/>
      <c r="WKZ47" s="2"/>
      <c r="WLA47" s="2"/>
      <c r="WLB47" s="2"/>
      <c r="WLC47" s="2"/>
      <c r="WLD47" s="2"/>
      <c r="WLE47" s="2"/>
      <c r="WLF47" s="2"/>
      <c r="WLG47" s="2"/>
      <c r="WLH47" s="2"/>
      <c r="WLI47" s="2"/>
      <c r="WLJ47" s="2"/>
      <c r="WLK47" s="2"/>
      <c r="WLL47" s="2"/>
      <c r="WLM47" s="2"/>
      <c r="WLN47" s="2"/>
      <c r="WLO47" s="2"/>
      <c r="WLP47" s="2"/>
      <c r="WLQ47" s="2"/>
      <c r="WLR47" s="2"/>
      <c r="WLS47" s="2"/>
      <c r="WLT47" s="2"/>
      <c r="WLU47" s="2"/>
      <c r="WLV47" s="2"/>
      <c r="WLW47" s="2"/>
      <c r="WLX47" s="2"/>
      <c r="WLY47" s="2"/>
      <c r="WLZ47" s="2"/>
      <c r="WMA47" s="2"/>
      <c r="WMB47" s="2"/>
      <c r="WMC47" s="2"/>
      <c r="WMD47" s="2"/>
      <c r="WME47" s="2"/>
      <c r="WMF47" s="2"/>
      <c r="WMG47" s="2"/>
      <c r="WMH47" s="2"/>
      <c r="WMI47" s="2"/>
      <c r="WMJ47" s="2"/>
      <c r="WMK47" s="2"/>
      <c r="WML47" s="2"/>
      <c r="WMM47" s="2"/>
      <c r="WMN47" s="2"/>
      <c r="WMO47" s="2"/>
      <c r="WMP47" s="2"/>
      <c r="WMQ47" s="2"/>
      <c r="WMR47" s="2"/>
      <c r="WMS47" s="2"/>
      <c r="WMT47" s="2"/>
      <c r="WMU47" s="2"/>
      <c r="WMV47" s="2"/>
      <c r="WMW47" s="2"/>
      <c r="WMX47" s="2"/>
      <c r="WMY47" s="2"/>
      <c r="WMZ47" s="2"/>
      <c r="WNA47" s="2"/>
      <c r="WNB47" s="2"/>
      <c r="WNC47" s="2"/>
      <c r="WND47" s="2"/>
      <c r="WNE47" s="2"/>
      <c r="WNF47" s="2"/>
      <c r="WNG47" s="2"/>
      <c r="WNH47" s="2"/>
      <c r="WNI47" s="2"/>
      <c r="WNJ47" s="2"/>
      <c r="WNK47" s="2"/>
      <c r="WNL47" s="2"/>
      <c r="WNM47" s="2"/>
      <c r="WNN47" s="2"/>
      <c r="WNO47" s="2"/>
      <c r="WNP47" s="2"/>
      <c r="WNQ47" s="2"/>
      <c r="WNR47" s="2"/>
      <c r="WNS47" s="2"/>
      <c r="WNT47" s="2"/>
      <c r="WNU47" s="2"/>
      <c r="WNV47" s="2"/>
      <c r="WNW47" s="2"/>
      <c r="WNX47" s="2"/>
      <c r="WNY47" s="2"/>
      <c r="WNZ47" s="2"/>
      <c r="WOA47" s="2"/>
      <c r="WOB47" s="2"/>
      <c r="WOC47" s="2"/>
      <c r="WOD47" s="2"/>
      <c r="WOE47" s="2"/>
      <c r="WOF47" s="2"/>
      <c r="WOG47" s="2"/>
      <c r="WOH47" s="2"/>
      <c r="WOI47" s="2"/>
      <c r="WOJ47" s="2"/>
      <c r="WOK47" s="2"/>
      <c r="WOL47" s="2"/>
      <c r="WOM47" s="2"/>
      <c r="WON47" s="2"/>
      <c r="WOO47" s="2"/>
      <c r="WOP47" s="2"/>
      <c r="WOQ47" s="2"/>
      <c r="WOR47" s="2"/>
      <c r="WOS47" s="2"/>
      <c r="WOT47" s="2"/>
      <c r="WOU47" s="2"/>
      <c r="WOV47" s="2"/>
      <c r="WOW47" s="2"/>
      <c r="WOX47" s="2"/>
      <c r="WOY47" s="2"/>
      <c r="WOZ47" s="2"/>
      <c r="WPA47" s="2"/>
      <c r="WPB47" s="2"/>
      <c r="WPC47" s="2"/>
      <c r="WPD47" s="2"/>
      <c r="WPE47" s="2"/>
      <c r="WPF47" s="2"/>
      <c r="WPG47" s="2"/>
      <c r="WPH47" s="2"/>
      <c r="WPI47" s="2"/>
      <c r="WPJ47" s="2"/>
      <c r="WPK47" s="2"/>
      <c r="WPL47" s="2"/>
      <c r="WPM47" s="2"/>
      <c r="WPN47" s="2"/>
      <c r="WPO47" s="2"/>
      <c r="WPP47" s="2"/>
      <c r="WPQ47" s="2"/>
      <c r="WPR47" s="2"/>
      <c r="WPS47" s="2"/>
      <c r="WPT47" s="2"/>
      <c r="WPU47" s="2"/>
      <c r="WPV47" s="2"/>
      <c r="WPW47" s="2"/>
      <c r="WPX47" s="2"/>
      <c r="WPY47" s="2"/>
      <c r="WPZ47" s="2"/>
      <c r="WQA47" s="2"/>
      <c r="WQB47" s="2"/>
      <c r="WQC47" s="2"/>
      <c r="WQD47" s="2"/>
      <c r="WQE47" s="2"/>
      <c r="WQF47" s="2"/>
      <c r="WQG47" s="2"/>
      <c r="WQH47" s="2"/>
      <c r="WQI47" s="2"/>
      <c r="WQJ47" s="2"/>
      <c r="WQK47" s="2"/>
      <c r="WQL47" s="2"/>
      <c r="WQM47" s="2"/>
      <c r="WQN47" s="2"/>
      <c r="WQO47" s="2"/>
      <c r="WQP47" s="2"/>
      <c r="WQQ47" s="2"/>
      <c r="WQR47" s="2"/>
      <c r="WQS47" s="2"/>
      <c r="WQT47" s="2"/>
      <c r="WQU47" s="2"/>
      <c r="WQV47" s="2"/>
      <c r="WQW47" s="2"/>
      <c r="WQX47" s="2"/>
      <c r="WQY47" s="2"/>
      <c r="WQZ47" s="2"/>
      <c r="WRA47" s="2"/>
      <c r="WRB47" s="2"/>
      <c r="WRC47" s="2"/>
      <c r="WRD47" s="2"/>
      <c r="WRE47" s="2"/>
      <c r="WRF47" s="2"/>
      <c r="WRG47" s="2"/>
      <c r="WRH47" s="2"/>
      <c r="WRI47" s="2"/>
      <c r="WRJ47" s="2"/>
      <c r="WRK47" s="2"/>
      <c r="WRL47" s="2"/>
      <c r="WRM47" s="2"/>
      <c r="WRN47" s="2"/>
      <c r="WRO47" s="2"/>
      <c r="WRP47" s="2"/>
      <c r="WRQ47" s="2"/>
      <c r="WRR47" s="2"/>
      <c r="WRS47" s="2"/>
      <c r="WRT47" s="2"/>
      <c r="WRU47" s="2"/>
      <c r="WRV47" s="2"/>
      <c r="WRW47" s="2"/>
      <c r="WRX47" s="2"/>
      <c r="WRY47" s="2"/>
      <c r="WRZ47" s="2"/>
      <c r="WSA47" s="2"/>
      <c r="WSB47" s="2"/>
      <c r="WSC47" s="2"/>
      <c r="WSD47" s="2"/>
      <c r="WSE47" s="2"/>
      <c r="WSF47" s="2"/>
      <c r="WSG47" s="2"/>
      <c r="WSH47" s="2"/>
      <c r="WSI47" s="2"/>
      <c r="WSJ47" s="2"/>
      <c r="WSK47" s="2"/>
      <c r="WSL47" s="2"/>
      <c r="WSM47" s="2"/>
      <c r="WSN47" s="2"/>
      <c r="WSO47" s="2"/>
      <c r="WSP47" s="2"/>
      <c r="WSQ47" s="2"/>
      <c r="WSR47" s="2"/>
      <c r="WSS47" s="2"/>
      <c r="WST47" s="2"/>
      <c r="WSU47" s="2"/>
      <c r="WSV47" s="2"/>
      <c r="WSW47" s="2"/>
      <c r="WSX47" s="2"/>
      <c r="WSY47" s="2"/>
      <c r="WSZ47" s="2"/>
      <c r="WTA47" s="2"/>
      <c r="WTB47" s="2"/>
      <c r="WTC47" s="2"/>
      <c r="WTD47" s="2"/>
      <c r="WTE47" s="2"/>
      <c r="WTF47" s="2"/>
      <c r="WTG47" s="2"/>
      <c r="WTH47" s="2"/>
      <c r="WTI47" s="2"/>
      <c r="WTJ47" s="2"/>
      <c r="WTK47" s="2"/>
      <c r="WTL47" s="2"/>
      <c r="WTM47" s="2"/>
      <c r="WTN47" s="2"/>
      <c r="WTO47" s="2"/>
      <c r="WTP47" s="2"/>
      <c r="WTQ47" s="2"/>
      <c r="WTR47" s="2"/>
      <c r="WTS47" s="2"/>
      <c r="WTT47" s="2"/>
      <c r="WTU47" s="2"/>
      <c r="WTV47" s="2"/>
      <c r="WTW47" s="2"/>
      <c r="WTX47" s="2"/>
      <c r="WTY47" s="2"/>
      <c r="WTZ47" s="2"/>
      <c r="WUA47" s="2"/>
      <c r="WUB47" s="2"/>
      <c r="WUC47" s="2"/>
      <c r="WUD47" s="2"/>
      <c r="WUE47" s="2"/>
      <c r="WUF47" s="2"/>
      <c r="WUG47" s="2"/>
      <c r="WUH47" s="2"/>
      <c r="WUI47" s="2"/>
      <c r="WUJ47" s="2"/>
      <c r="WUK47" s="2"/>
      <c r="WUL47" s="2"/>
      <c r="WUM47" s="2"/>
      <c r="WUN47" s="2"/>
      <c r="WUO47" s="2"/>
      <c r="WUP47" s="2"/>
      <c r="WUQ47" s="2"/>
      <c r="WUR47" s="2"/>
      <c r="WUS47" s="2"/>
      <c r="WUT47" s="2"/>
      <c r="WUU47" s="2"/>
      <c r="WUV47" s="2"/>
      <c r="WUW47" s="2"/>
      <c r="WUX47" s="2"/>
      <c r="WUY47" s="2"/>
      <c r="WUZ47" s="2"/>
      <c r="WVA47" s="2"/>
      <c r="WVB47" s="2"/>
      <c r="WVC47" s="2"/>
      <c r="WVD47" s="2"/>
      <c r="WVE47" s="2"/>
      <c r="WVF47" s="2"/>
      <c r="WVG47" s="2"/>
      <c r="WVH47" s="2"/>
      <c r="WVI47" s="2"/>
      <c r="WVJ47" s="2"/>
      <c r="WVK47" s="2"/>
      <c r="WVL47" s="2"/>
      <c r="WVM47" s="2"/>
      <c r="WVN47" s="2"/>
      <c r="WVO47" s="2"/>
      <c r="WVP47" s="2"/>
      <c r="WVQ47" s="2"/>
      <c r="WVR47" s="2"/>
      <c r="WVS47" s="2"/>
      <c r="WVT47" s="2"/>
      <c r="WVU47" s="2"/>
      <c r="WVV47" s="2"/>
      <c r="WVW47" s="2"/>
      <c r="WVX47" s="2"/>
      <c r="WVY47" s="2"/>
      <c r="WVZ47" s="2"/>
      <c r="WWA47" s="2"/>
      <c r="WWB47" s="2"/>
      <c r="WWC47" s="2"/>
      <c r="WWD47" s="2"/>
      <c r="WWE47" s="2"/>
      <c r="WWF47" s="2"/>
      <c r="WWG47" s="2"/>
      <c r="WWH47" s="2"/>
      <c r="WWI47" s="2"/>
      <c r="WWJ47" s="2"/>
      <c r="WWK47" s="2"/>
      <c r="WWL47" s="2"/>
      <c r="WWM47" s="2"/>
      <c r="WWN47" s="2"/>
      <c r="WWO47" s="2"/>
      <c r="WWP47" s="2"/>
      <c r="WWQ47" s="2"/>
      <c r="WWR47" s="2"/>
      <c r="WWS47" s="2"/>
      <c r="WWT47" s="2"/>
      <c r="WWU47" s="2"/>
      <c r="WWV47" s="2"/>
      <c r="WWW47" s="2"/>
      <c r="WWX47" s="2"/>
      <c r="WWY47" s="2"/>
      <c r="WWZ47" s="2"/>
      <c r="WXA47" s="2"/>
      <c r="WXB47" s="2"/>
      <c r="WXC47" s="2"/>
      <c r="WXD47" s="2"/>
      <c r="WXE47" s="2"/>
      <c r="WXF47" s="2"/>
      <c r="WXG47" s="2"/>
      <c r="WXH47" s="2"/>
      <c r="WXI47" s="2"/>
      <c r="WXJ47" s="2"/>
      <c r="WXK47" s="2"/>
      <c r="WXL47" s="2"/>
      <c r="WXM47" s="2"/>
      <c r="WXN47" s="2"/>
      <c r="WXO47" s="2"/>
      <c r="WXP47" s="2"/>
      <c r="WXQ47" s="2"/>
      <c r="WXR47" s="2"/>
      <c r="WXS47" s="2"/>
      <c r="WXT47" s="2"/>
      <c r="WXU47" s="2"/>
      <c r="WXV47" s="2"/>
      <c r="WXW47" s="2"/>
      <c r="WXX47" s="2"/>
      <c r="WXY47" s="2"/>
      <c r="WXZ47" s="2"/>
      <c r="WYA47" s="2"/>
      <c r="WYB47" s="2"/>
      <c r="WYC47" s="2"/>
      <c r="WYD47" s="2"/>
      <c r="WYE47" s="2"/>
      <c r="WYF47" s="2"/>
      <c r="WYG47" s="2"/>
      <c r="WYH47" s="2"/>
      <c r="WYI47" s="2"/>
      <c r="WYJ47" s="2"/>
      <c r="WYK47" s="2"/>
      <c r="WYL47" s="2"/>
      <c r="WYM47" s="2"/>
      <c r="WYN47" s="2"/>
      <c r="WYO47" s="2"/>
      <c r="WYP47" s="2"/>
      <c r="WYQ47" s="2"/>
      <c r="WYR47" s="2"/>
      <c r="WYS47" s="2"/>
      <c r="WYT47" s="2"/>
      <c r="WYU47" s="2"/>
      <c r="WYV47" s="2"/>
      <c r="WYW47" s="2"/>
      <c r="WYX47" s="2"/>
      <c r="WYY47" s="2"/>
      <c r="WYZ47" s="2"/>
      <c r="WZA47" s="2"/>
      <c r="WZB47" s="2"/>
      <c r="WZC47" s="2"/>
      <c r="WZD47" s="2"/>
      <c r="WZE47" s="2"/>
      <c r="WZF47" s="2"/>
      <c r="WZG47" s="2"/>
      <c r="WZH47" s="2"/>
      <c r="WZI47" s="2"/>
      <c r="WZJ47" s="2"/>
      <c r="WZK47" s="2"/>
      <c r="WZL47" s="2"/>
      <c r="WZM47" s="2"/>
      <c r="WZN47" s="2"/>
      <c r="WZO47" s="2"/>
      <c r="WZP47" s="2"/>
      <c r="WZQ47" s="2"/>
      <c r="WZR47" s="2"/>
      <c r="WZS47" s="2"/>
      <c r="WZT47" s="2"/>
      <c r="WZU47" s="2"/>
      <c r="WZV47" s="2"/>
      <c r="WZW47" s="2"/>
      <c r="WZX47" s="2"/>
      <c r="WZY47" s="2"/>
      <c r="WZZ47" s="2"/>
      <c r="XAA47" s="2"/>
      <c r="XAB47" s="2"/>
      <c r="XAC47" s="2"/>
      <c r="XAD47" s="2"/>
      <c r="XAE47" s="2"/>
      <c r="XAF47" s="2"/>
      <c r="XAG47" s="2"/>
      <c r="XAH47" s="2"/>
      <c r="XAI47" s="2"/>
      <c r="XAJ47" s="2"/>
      <c r="XAK47" s="2"/>
      <c r="XAL47" s="2"/>
      <c r="XAM47" s="2"/>
      <c r="XAN47" s="2"/>
      <c r="XAO47" s="2"/>
      <c r="XAP47" s="2"/>
      <c r="XAQ47" s="2"/>
      <c r="XAR47" s="2"/>
      <c r="XAS47" s="2"/>
      <c r="XAT47" s="2"/>
      <c r="XAU47" s="2"/>
      <c r="XAV47" s="2"/>
      <c r="XAW47" s="2"/>
      <c r="XAX47" s="2"/>
      <c r="XAY47" s="2"/>
      <c r="XAZ47" s="2"/>
      <c r="XBA47" s="2"/>
      <c r="XBB47" s="2"/>
      <c r="XBC47" s="2"/>
      <c r="XBD47" s="2"/>
      <c r="XBE47" s="2"/>
      <c r="XBF47" s="2"/>
      <c r="XBG47" s="2"/>
      <c r="XBH47" s="2"/>
      <c r="XBI47" s="2"/>
      <c r="XBJ47" s="2"/>
      <c r="XBK47" s="2"/>
      <c r="XBL47" s="2"/>
      <c r="XBM47" s="2"/>
      <c r="XBN47" s="2"/>
      <c r="XBO47" s="2"/>
      <c r="XBP47" s="2"/>
      <c r="XBQ47" s="2"/>
      <c r="XBR47" s="2"/>
      <c r="XBS47" s="2"/>
      <c r="XBT47" s="2"/>
      <c r="XBU47" s="2"/>
      <c r="XBV47" s="2"/>
      <c r="XBW47" s="2"/>
      <c r="XBX47" s="2"/>
      <c r="XBY47" s="2"/>
      <c r="XBZ47" s="2"/>
      <c r="XCA47" s="2"/>
      <c r="XCB47" s="2"/>
      <c r="XCC47" s="2"/>
      <c r="XCD47" s="2"/>
      <c r="XCE47" s="2"/>
      <c r="XCF47" s="2"/>
      <c r="XCG47" s="2"/>
      <c r="XCH47" s="2"/>
      <c r="XCI47" s="2"/>
      <c r="XCJ47" s="2"/>
      <c r="XCK47" s="2"/>
      <c r="XCL47" s="2"/>
      <c r="XCM47" s="2"/>
      <c r="XCN47" s="2"/>
      <c r="XCO47" s="2"/>
      <c r="XCP47" s="2"/>
      <c r="XCQ47" s="2"/>
      <c r="XCR47" s="2"/>
      <c r="XCS47" s="2"/>
      <c r="XCT47" s="2"/>
      <c r="XCU47" s="2"/>
      <c r="XCV47" s="2"/>
      <c r="XCW47" s="2"/>
      <c r="XCX47" s="2"/>
      <c r="XCY47" s="2"/>
      <c r="XCZ47" s="2"/>
      <c r="XDA47" s="2"/>
      <c r="XDB47" s="2"/>
      <c r="XDC47" s="2"/>
      <c r="XDD47" s="2"/>
      <c r="XDE47" s="2"/>
      <c r="XDF47" s="2"/>
      <c r="XDG47" s="2"/>
      <c r="XDH47" s="2"/>
      <c r="XDI47" s="2"/>
      <c r="XDJ47" s="2"/>
      <c r="XDK47" s="2"/>
      <c r="XDL47" s="2"/>
      <c r="XDM47" s="2"/>
      <c r="XDN47" s="2"/>
      <c r="XDO47" s="2"/>
      <c r="XDP47" s="2"/>
      <c r="XDQ47" s="2"/>
      <c r="XDR47" s="2"/>
      <c r="XDS47" s="2"/>
      <c r="XDT47" s="2"/>
      <c r="XDU47" s="2"/>
      <c r="XDV47" s="2"/>
      <c r="XDW47" s="2"/>
      <c r="XDX47" s="2"/>
      <c r="XDY47" s="2"/>
      <c r="XDZ47" s="2"/>
      <c r="XEA47" s="2"/>
      <c r="XEB47" s="2"/>
      <c r="XEC47" s="2"/>
      <c r="XED47" s="2"/>
      <c r="XEE47" s="2"/>
      <c r="XEF47" s="2"/>
      <c r="XEG47" s="2"/>
      <c r="XEH47" s="2"/>
      <c r="XEI47" s="2"/>
      <c r="XEJ47" s="2"/>
      <c r="XEK47" s="2"/>
      <c r="XEL47" s="2"/>
      <c r="XEM47" s="2"/>
      <c r="XEN47" s="2"/>
      <c r="XEO47" s="2"/>
      <c r="XEP47" s="2"/>
      <c r="XEQ47" s="2"/>
      <c r="XER47" s="2"/>
      <c r="XES47" s="2"/>
      <c r="XET47" s="2"/>
      <c r="XEU47" s="2"/>
      <c r="XEV47" s="2"/>
      <c r="XEW47" s="2"/>
      <c r="XEX47" s="2"/>
      <c r="XEY47" s="2"/>
      <c r="XEZ47" s="2"/>
      <c r="XFA47" s="2"/>
      <c r="XFB47" s="2"/>
      <c r="XFC47" s="2"/>
    </row>
    <row r="48" spans="1:16383" x14ac:dyDescent="0.25">
      <c r="A48" s="139" t="s">
        <v>318</v>
      </c>
      <c r="B48" s="14"/>
      <c r="C48" s="6"/>
      <c r="D48" s="5"/>
      <c r="E48" s="19"/>
      <c r="F48" s="26"/>
      <c r="G48" s="5"/>
      <c r="H48" s="5"/>
      <c r="I48" s="5"/>
      <c r="J48" s="155"/>
    </row>
    <row r="49" spans="1:16383" x14ac:dyDescent="0.25">
      <c r="A49" s="140">
        <f>SUM(I48:I52)</f>
        <v>10916</v>
      </c>
      <c r="C49" s="6"/>
      <c r="D49" s="5"/>
      <c r="E49" s="19"/>
      <c r="F49" s="26"/>
      <c r="G49" s="5"/>
      <c r="H49" s="5"/>
      <c r="I49" s="7"/>
      <c r="J49" s="155"/>
    </row>
    <row r="50" spans="1:16383" x14ac:dyDescent="0.25">
      <c r="A50" s="139" t="s">
        <v>4</v>
      </c>
      <c r="B50" s="14"/>
      <c r="C50" s="6"/>
      <c r="D50" s="5"/>
      <c r="E50" s="19"/>
      <c r="F50" s="26"/>
      <c r="G50" s="5"/>
      <c r="H50" s="5"/>
      <c r="I50" s="7"/>
      <c r="J50" s="155"/>
    </row>
    <row r="51" spans="1:16383" x14ac:dyDescent="0.25">
      <c r="A51" s="140">
        <f>SUM(H47:H52)</f>
        <v>0</v>
      </c>
      <c r="B51" s="16" t="s">
        <v>327</v>
      </c>
      <c r="C51" s="17"/>
      <c r="D51" s="7"/>
      <c r="E51" s="21"/>
      <c r="F51" s="27"/>
      <c r="G51" s="7"/>
      <c r="H51" s="7"/>
      <c r="I51" s="7">
        <v>10916</v>
      </c>
      <c r="J51" s="155"/>
    </row>
    <row r="52" spans="1:16383" ht="15.75" thickBot="1" x14ac:dyDescent="0.3">
      <c r="B52" s="14"/>
      <c r="C52" s="6"/>
      <c r="D52" s="5"/>
      <c r="E52" s="19"/>
      <c r="F52" s="26"/>
      <c r="G52" s="5"/>
      <c r="H52" s="5"/>
      <c r="I52" s="5"/>
      <c r="J52" s="155"/>
    </row>
    <row r="53" spans="1:16383" s="10" customFormat="1" ht="15.75" thickBot="1" x14ac:dyDescent="0.3">
      <c r="A53" s="142">
        <v>4</v>
      </c>
      <c r="B53" s="144" t="s">
        <v>328</v>
      </c>
      <c r="D53" s="11"/>
      <c r="E53" s="23"/>
      <c r="F53" s="29"/>
      <c r="G53" s="11"/>
      <c r="H53" s="11"/>
      <c r="I53" s="11"/>
      <c r="J53" s="153"/>
      <c r="K53" s="149"/>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c r="AMM53" s="2"/>
      <c r="AMN53" s="2"/>
      <c r="AMO53" s="2"/>
      <c r="AMP53" s="2"/>
      <c r="AMQ53" s="2"/>
      <c r="AMR53" s="2"/>
      <c r="AMS53" s="2"/>
      <c r="AMT53" s="2"/>
      <c r="AMU53" s="2"/>
      <c r="AMV53" s="2"/>
      <c r="AMW53" s="2"/>
      <c r="AMX53" s="2"/>
      <c r="AMY53" s="2"/>
      <c r="AMZ53" s="2"/>
      <c r="ANA53" s="2"/>
      <c r="ANB53" s="2"/>
      <c r="ANC53" s="2"/>
      <c r="AND53" s="2"/>
      <c r="ANE53" s="2"/>
      <c r="ANF53" s="2"/>
      <c r="ANG53" s="2"/>
      <c r="ANH53" s="2"/>
      <c r="ANI53" s="2"/>
      <c r="ANJ53" s="2"/>
      <c r="ANK53" s="2"/>
      <c r="ANL53" s="2"/>
      <c r="ANM53" s="2"/>
      <c r="ANN53" s="2"/>
      <c r="ANO53" s="2"/>
      <c r="ANP53" s="2"/>
      <c r="ANQ53" s="2"/>
      <c r="ANR53" s="2"/>
      <c r="ANS53" s="2"/>
      <c r="ANT53" s="2"/>
      <c r="ANU53" s="2"/>
      <c r="ANV53" s="2"/>
      <c r="ANW53" s="2"/>
      <c r="ANX53" s="2"/>
      <c r="ANY53" s="2"/>
      <c r="ANZ53" s="2"/>
      <c r="AOA53" s="2"/>
      <c r="AOB53" s="2"/>
      <c r="AOC53" s="2"/>
      <c r="AOD53" s="2"/>
      <c r="AOE53" s="2"/>
      <c r="AOF53" s="2"/>
      <c r="AOG53" s="2"/>
      <c r="AOH53" s="2"/>
      <c r="AOI53" s="2"/>
      <c r="AOJ53" s="2"/>
      <c r="AOK53" s="2"/>
      <c r="AOL53" s="2"/>
      <c r="AOM53" s="2"/>
      <c r="AON53" s="2"/>
      <c r="AOO53" s="2"/>
      <c r="AOP53" s="2"/>
      <c r="AOQ53" s="2"/>
      <c r="AOR53" s="2"/>
      <c r="AOS53" s="2"/>
      <c r="AOT53" s="2"/>
      <c r="AOU53" s="2"/>
      <c r="AOV53" s="2"/>
      <c r="AOW53" s="2"/>
      <c r="AOX53" s="2"/>
      <c r="AOY53" s="2"/>
      <c r="AOZ53" s="2"/>
      <c r="APA53" s="2"/>
      <c r="APB53" s="2"/>
      <c r="APC53" s="2"/>
      <c r="APD53" s="2"/>
      <c r="APE53" s="2"/>
      <c r="APF53" s="2"/>
      <c r="APG53" s="2"/>
      <c r="APH53" s="2"/>
      <c r="API53" s="2"/>
      <c r="APJ53" s="2"/>
      <c r="APK53" s="2"/>
      <c r="APL53" s="2"/>
      <c r="APM53" s="2"/>
      <c r="APN53" s="2"/>
      <c r="APO53" s="2"/>
      <c r="APP53" s="2"/>
      <c r="APQ53" s="2"/>
      <c r="APR53" s="2"/>
      <c r="APS53" s="2"/>
      <c r="APT53" s="2"/>
      <c r="APU53" s="2"/>
      <c r="APV53" s="2"/>
      <c r="APW53" s="2"/>
      <c r="APX53" s="2"/>
      <c r="APY53" s="2"/>
      <c r="APZ53" s="2"/>
      <c r="AQA53" s="2"/>
      <c r="AQB53" s="2"/>
      <c r="AQC53" s="2"/>
      <c r="AQD53" s="2"/>
      <c r="AQE53" s="2"/>
      <c r="AQF53" s="2"/>
      <c r="AQG53" s="2"/>
      <c r="AQH53" s="2"/>
      <c r="AQI53" s="2"/>
      <c r="AQJ53" s="2"/>
      <c r="AQK53" s="2"/>
      <c r="AQL53" s="2"/>
      <c r="AQM53" s="2"/>
      <c r="AQN53" s="2"/>
      <c r="AQO53" s="2"/>
      <c r="AQP53" s="2"/>
      <c r="AQQ53" s="2"/>
      <c r="AQR53" s="2"/>
      <c r="AQS53" s="2"/>
      <c r="AQT53" s="2"/>
      <c r="AQU53" s="2"/>
      <c r="AQV53" s="2"/>
      <c r="AQW53" s="2"/>
      <c r="AQX53" s="2"/>
      <c r="AQY53" s="2"/>
      <c r="AQZ53" s="2"/>
      <c r="ARA53" s="2"/>
      <c r="ARB53" s="2"/>
      <c r="ARC53" s="2"/>
      <c r="ARD53" s="2"/>
      <c r="ARE53" s="2"/>
      <c r="ARF53" s="2"/>
      <c r="ARG53" s="2"/>
      <c r="ARH53" s="2"/>
      <c r="ARI53" s="2"/>
      <c r="ARJ53" s="2"/>
      <c r="ARK53" s="2"/>
      <c r="ARL53" s="2"/>
      <c r="ARM53" s="2"/>
      <c r="ARN53" s="2"/>
      <c r="ARO53" s="2"/>
      <c r="ARP53" s="2"/>
      <c r="ARQ53" s="2"/>
      <c r="ARR53" s="2"/>
      <c r="ARS53" s="2"/>
      <c r="ART53" s="2"/>
      <c r="ARU53" s="2"/>
      <c r="ARV53" s="2"/>
      <c r="ARW53" s="2"/>
      <c r="ARX53" s="2"/>
      <c r="ARY53" s="2"/>
      <c r="ARZ53" s="2"/>
      <c r="ASA53" s="2"/>
      <c r="ASB53" s="2"/>
      <c r="ASC53" s="2"/>
      <c r="ASD53" s="2"/>
      <c r="ASE53" s="2"/>
      <c r="ASF53" s="2"/>
      <c r="ASG53" s="2"/>
      <c r="ASH53" s="2"/>
      <c r="ASI53" s="2"/>
      <c r="ASJ53" s="2"/>
      <c r="ASK53" s="2"/>
      <c r="ASL53" s="2"/>
      <c r="ASM53" s="2"/>
      <c r="ASN53" s="2"/>
      <c r="ASO53" s="2"/>
      <c r="ASP53" s="2"/>
      <c r="ASQ53" s="2"/>
      <c r="ASR53" s="2"/>
      <c r="ASS53" s="2"/>
      <c r="AST53" s="2"/>
      <c r="ASU53" s="2"/>
      <c r="ASV53" s="2"/>
      <c r="ASW53" s="2"/>
      <c r="ASX53" s="2"/>
      <c r="ASY53" s="2"/>
      <c r="ASZ53" s="2"/>
      <c r="ATA53" s="2"/>
      <c r="ATB53" s="2"/>
      <c r="ATC53" s="2"/>
      <c r="ATD53" s="2"/>
      <c r="ATE53" s="2"/>
      <c r="ATF53" s="2"/>
      <c r="ATG53" s="2"/>
      <c r="ATH53" s="2"/>
      <c r="ATI53" s="2"/>
      <c r="ATJ53" s="2"/>
      <c r="ATK53" s="2"/>
      <c r="ATL53" s="2"/>
      <c r="ATM53" s="2"/>
      <c r="ATN53" s="2"/>
      <c r="ATO53" s="2"/>
      <c r="ATP53" s="2"/>
      <c r="ATQ53" s="2"/>
      <c r="ATR53" s="2"/>
      <c r="ATS53" s="2"/>
      <c r="ATT53" s="2"/>
      <c r="ATU53" s="2"/>
      <c r="ATV53" s="2"/>
      <c r="ATW53" s="2"/>
      <c r="ATX53" s="2"/>
      <c r="ATY53" s="2"/>
      <c r="ATZ53" s="2"/>
      <c r="AUA53" s="2"/>
      <c r="AUB53" s="2"/>
      <c r="AUC53" s="2"/>
      <c r="AUD53" s="2"/>
      <c r="AUE53" s="2"/>
      <c r="AUF53" s="2"/>
      <c r="AUG53" s="2"/>
      <c r="AUH53" s="2"/>
      <c r="AUI53" s="2"/>
      <c r="AUJ53" s="2"/>
      <c r="AUK53" s="2"/>
      <c r="AUL53" s="2"/>
      <c r="AUM53" s="2"/>
      <c r="AUN53" s="2"/>
      <c r="AUO53" s="2"/>
      <c r="AUP53" s="2"/>
      <c r="AUQ53" s="2"/>
      <c r="AUR53" s="2"/>
      <c r="AUS53" s="2"/>
      <c r="AUT53" s="2"/>
      <c r="AUU53" s="2"/>
      <c r="AUV53" s="2"/>
      <c r="AUW53" s="2"/>
      <c r="AUX53" s="2"/>
      <c r="AUY53" s="2"/>
      <c r="AUZ53" s="2"/>
      <c r="AVA53" s="2"/>
      <c r="AVB53" s="2"/>
      <c r="AVC53" s="2"/>
      <c r="AVD53" s="2"/>
      <c r="AVE53" s="2"/>
      <c r="AVF53" s="2"/>
      <c r="AVG53" s="2"/>
      <c r="AVH53" s="2"/>
      <c r="AVI53" s="2"/>
      <c r="AVJ53" s="2"/>
      <c r="AVK53" s="2"/>
      <c r="AVL53" s="2"/>
      <c r="AVM53" s="2"/>
      <c r="AVN53" s="2"/>
      <c r="AVO53" s="2"/>
      <c r="AVP53" s="2"/>
      <c r="AVQ53" s="2"/>
      <c r="AVR53" s="2"/>
      <c r="AVS53" s="2"/>
      <c r="AVT53" s="2"/>
      <c r="AVU53" s="2"/>
      <c r="AVV53" s="2"/>
      <c r="AVW53" s="2"/>
      <c r="AVX53" s="2"/>
      <c r="AVY53" s="2"/>
      <c r="AVZ53" s="2"/>
      <c r="AWA53" s="2"/>
      <c r="AWB53" s="2"/>
      <c r="AWC53" s="2"/>
      <c r="AWD53" s="2"/>
      <c r="AWE53" s="2"/>
      <c r="AWF53" s="2"/>
      <c r="AWG53" s="2"/>
      <c r="AWH53" s="2"/>
      <c r="AWI53" s="2"/>
      <c r="AWJ53" s="2"/>
      <c r="AWK53" s="2"/>
      <c r="AWL53" s="2"/>
      <c r="AWM53" s="2"/>
      <c r="AWN53" s="2"/>
      <c r="AWO53" s="2"/>
      <c r="AWP53" s="2"/>
      <c r="AWQ53" s="2"/>
      <c r="AWR53" s="2"/>
      <c r="AWS53" s="2"/>
      <c r="AWT53" s="2"/>
      <c r="AWU53" s="2"/>
      <c r="AWV53" s="2"/>
      <c r="AWW53" s="2"/>
      <c r="AWX53" s="2"/>
      <c r="AWY53" s="2"/>
      <c r="AWZ53" s="2"/>
      <c r="AXA53" s="2"/>
      <c r="AXB53" s="2"/>
      <c r="AXC53" s="2"/>
      <c r="AXD53" s="2"/>
      <c r="AXE53" s="2"/>
      <c r="AXF53" s="2"/>
      <c r="AXG53" s="2"/>
      <c r="AXH53" s="2"/>
      <c r="AXI53" s="2"/>
      <c r="AXJ53" s="2"/>
      <c r="AXK53" s="2"/>
      <c r="AXL53" s="2"/>
      <c r="AXM53" s="2"/>
      <c r="AXN53" s="2"/>
      <c r="AXO53" s="2"/>
      <c r="AXP53" s="2"/>
      <c r="AXQ53" s="2"/>
      <c r="AXR53" s="2"/>
      <c r="AXS53" s="2"/>
      <c r="AXT53" s="2"/>
      <c r="AXU53" s="2"/>
      <c r="AXV53" s="2"/>
      <c r="AXW53" s="2"/>
      <c r="AXX53" s="2"/>
      <c r="AXY53" s="2"/>
      <c r="AXZ53" s="2"/>
      <c r="AYA53" s="2"/>
      <c r="AYB53" s="2"/>
      <c r="AYC53" s="2"/>
      <c r="AYD53" s="2"/>
      <c r="AYE53" s="2"/>
      <c r="AYF53" s="2"/>
      <c r="AYG53" s="2"/>
      <c r="AYH53" s="2"/>
      <c r="AYI53" s="2"/>
      <c r="AYJ53" s="2"/>
      <c r="AYK53" s="2"/>
      <c r="AYL53" s="2"/>
      <c r="AYM53" s="2"/>
      <c r="AYN53" s="2"/>
      <c r="AYO53" s="2"/>
      <c r="AYP53" s="2"/>
      <c r="AYQ53" s="2"/>
      <c r="AYR53" s="2"/>
      <c r="AYS53" s="2"/>
      <c r="AYT53" s="2"/>
      <c r="AYU53" s="2"/>
      <c r="AYV53" s="2"/>
      <c r="AYW53" s="2"/>
      <c r="AYX53" s="2"/>
      <c r="AYY53" s="2"/>
      <c r="AYZ53" s="2"/>
      <c r="AZA53" s="2"/>
      <c r="AZB53" s="2"/>
      <c r="AZC53" s="2"/>
      <c r="AZD53" s="2"/>
      <c r="AZE53" s="2"/>
      <c r="AZF53" s="2"/>
      <c r="AZG53" s="2"/>
      <c r="AZH53" s="2"/>
      <c r="AZI53" s="2"/>
      <c r="AZJ53" s="2"/>
      <c r="AZK53" s="2"/>
      <c r="AZL53" s="2"/>
      <c r="AZM53" s="2"/>
      <c r="AZN53" s="2"/>
      <c r="AZO53" s="2"/>
      <c r="AZP53" s="2"/>
      <c r="AZQ53" s="2"/>
      <c r="AZR53" s="2"/>
      <c r="AZS53" s="2"/>
      <c r="AZT53" s="2"/>
      <c r="AZU53" s="2"/>
      <c r="AZV53" s="2"/>
      <c r="AZW53" s="2"/>
      <c r="AZX53" s="2"/>
      <c r="AZY53" s="2"/>
      <c r="AZZ53" s="2"/>
      <c r="BAA53" s="2"/>
      <c r="BAB53" s="2"/>
      <c r="BAC53" s="2"/>
      <c r="BAD53" s="2"/>
      <c r="BAE53" s="2"/>
      <c r="BAF53" s="2"/>
      <c r="BAG53" s="2"/>
      <c r="BAH53" s="2"/>
      <c r="BAI53" s="2"/>
      <c r="BAJ53" s="2"/>
      <c r="BAK53" s="2"/>
      <c r="BAL53" s="2"/>
      <c r="BAM53" s="2"/>
      <c r="BAN53" s="2"/>
      <c r="BAO53" s="2"/>
      <c r="BAP53" s="2"/>
      <c r="BAQ53" s="2"/>
      <c r="BAR53" s="2"/>
      <c r="BAS53" s="2"/>
      <c r="BAT53" s="2"/>
      <c r="BAU53" s="2"/>
      <c r="BAV53" s="2"/>
      <c r="BAW53" s="2"/>
      <c r="BAX53" s="2"/>
      <c r="BAY53" s="2"/>
      <c r="BAZ53" s="2"/>
      <c r="BBA53" s="2"/>
      <c r="BBB53" s="2"/>
      <c r="BBC53" s="2"/>
      <c r="BBD53" s="2"/>
      <c r="BBE53" s="2"/>
      <c r="BBF53" s="2"/>
      <c r="BBG53" s="2"/>
      <c r="BBH53" s="2"/>
      <c r="BBI53" s="2"/>
      <c r="BBJ53" s="2"/>
      <c r="BBK53" s="2"/>
      <c r="BBL53" s="2"/>
      <c r="BBM53" s="2"/>
      <c r="BBN53" s="2"/>
      <c r="BBO53" s="2"/>
      <c r="BBP53" s="2"/>
      <c r="BBQ53" s="2"/>
      <c r="BBR53" s="2"/>
      <c r="BBS53" s="2"/>
      <c r="BBT53" s="2"/>
      <c r="BBU53" s="2"/>
      <c r="BBV53" s="2"/>
      <c r="BBW53" s="2"/>
      <c r="BBX53" s="2"/>
      <c r="BBY53" s="2"/>
      <c r="BBZ53" s="2"/>
      <c r="BCA53" s="2"/>
      <c r="BCB53" s="2"/>
      <c r="BCC53" s="2"/>
      <c r="BCD53" s="2"/>
      <c r="BCE53" s="2"/>
      <c r="BCF53" s="2"/>
      <c r="BCG53" s="2"/>
      <c r="BCH53" s="2"/>
      <c r="BCI53" s="2"/>
      <c r="BCJ53" s="2"/>
      <c r="BCK53" s="2"/>
      <c r="BCL53" s="2"/>
      <c r="BCM53" s="2"/>
      <c r="BCN53" s="2"/>
      <c r="BCO53" s="2"/>
      <c r="BCP53" s="2"/>
      <c r="BCQ53" s="2"/>
      <c r="BCR53" s="2"/>
      <c r="BCS53" s="2"/>
      <c r="BCT53" s="2"/>
      <c r="BCU53" s="2"/>
      <c r="BCV53" s="2"/>
      <c r="BCW53" s="2"/>
      <c r="BCX53" s="2"/>
      <c r="BCY53" s="2"/>
      <c r="BCZ53" s="2"/>
      <c r="BDA53" s="2"/>
      <c r="BDB53" s="2"/>
      <c r="BDC53" s="2"/>
      <c r="BDD53" s="2"/>
      <c r="BDE53" s="2"/>
      <c r="BDF53" s="2"/>
      <c r="BDG53" s="2"/>
      <c r="BDH53" s="2"/>
      <c r="BDI53" s="2"/>
      <c r="BDJ53" s="2"/>
      <c r="BDK53" s="2"/>
      <c r="BDL53" s="2"/>
      <c r="BDM53" s="2"/>
      <c r="BDN53" s="2"/>
      <c r="BDO53" s="2"/>
      <c r="BDP53" s="2"/>
      <c r="BDQ53" s="2"/>
      <c r="BDR53" s="2"/>
      <c r="BDS53" s="2"/>
      <c r="BDT53" s="2"/>
      <c r="BDU53" s="2"/>
      <c r="BDV53" s="2"/>
      <c r="BDW53" s="2"/>
      <c r="BDX53" s="2"/>
      <c r="BDY53" s="2"/>
      <c r="BDZ53" s="2"/>
      <c r="BEA53" s="2"/>
      <c r="BEB53" s="2"/>
      <c r="BEC53" s="2"/>
      <c r="BED53" s="2"/>
      <c r="BEE53" s="2"/>
      <c r="BEF53" s="2"/>
      <c r="BEG53" s="2"/>
      <c r="BEH53" s="2"/>
      <c r="BEI53" s="2"/>
      <c r="BEJ53" s="2"/>
      <c r="BEK53" s="2"/>
      <c r="BEL53" s="2"/>
      <c r="BEM53" s="2"/>
      <c r="BEN53" s="2"/>
      <c r="BEO53" s="2"/>
      <c r="BEP53" s="2"/>
      <c r="BEQ53" s="2"/>
      <c r="BER53" s="2"/>
      <c r="BES53" s="2"/>
      <c r="BET53" s="2"/>
      <c r="BEU53" s="2"/>
      <c r="BEV53" s="2"/>
      <c r="BEW53" s="2"/>
      <c r="BEX53" s="2"/>
      <c r="BEY53" s="2"/>
      <c r="BEZ53" s="2"/>
      <c r="BFA53" s="2"/>
      <c r="BFB53" s="2"/>
      <c r="BFC53" s="2"/>
      <c r="BFD53" s="2"/>
      <c r="BFE53" s="2"/>
      <c r="BFF53" s="2"/>
      <c r="BFG53" s="2"/>
      <c r="BFH53" s="2"/>
      <c r="BFI53" s="2"/>
      <c r="BFJ53" s="2"/>
      <c r="BFK53" s="2"/>
      <c r="BFL53" s="2"/>
      <c r="BFM53" s="2"/>
      <c r="BFN53" s="2"/>
      <c r="BFO53" s="2"/>
      <c r="BFP53" s="2"/>
      <c r="BFQ53" s="2"/>
      <c r="BFR53" s="2"/>
      <c r="BFS53" s="2"/>
      <c r="BFT53" s="2"/>
      <c r="BFU53" s="2"/>
      <c r="BFV53" s="2"/>
      <c r="BFW53" s="2"/>
      <c r="BFX53" s="2"/>
      <c r="BFY53" s="2"/>
      <c r="BFZ53" s="2"/>
      <c r="BGA53" s="2"/>
      <c r="BGB53" s="2"/>
      <c r="BGC53" s="2"/>
      <c r="BGD53" s="2"/>
      <c r="BGE53" s="2"/>
      <c r="BGF53" s="2"/>
      <c r="BGG53" s="2"/>
      <c r="BGH53" s="2"/>
      <c r="BGI53" s="2"/>
      <c r="BGJ53" s="2"/>
      <c r="BGK53" s="2"/>
      <c r="BGL53" s="2"/>
      <c r="BGM53" s="2"/>
      <c r="BGN53" s="2"/>
      <c r="BGO53" s="2"/>
      <c r="BGP53" s="2"/>
      <c r="BGQ53" s="2"/>
      <c r="BGR53" s="2"/>
      <c r="BGS53" s="2"/>
      <c r="BGT53" s="2"/>
      <c r="BGU53" s="2"/>
      <c r="BGV53" s="2"/>
      <c r="BGW53" s="2"/>
      <c r="BGX53" s="2"/>
      <c r="BGY53" s="2"/>
      <c r="BGZ53" s="2"/>
      <c r="BHA53" s="2"/>
      <c r="BHB53" s="2"/>
      <c r="BHC53" s="2"/>
      <c r="BHD53" s="2"/>
      <c r="BHE53" s="2"/>
      <c r="BHF53" s="2"/>
      <c r="BHG53" s="2"/>
      <c r="BHH53" s="2"/>
      <c r="BHI53" s="2"/>
      <c r="BHJ53" s="2"/>
      <c r="BHK53" s="2"/>
      <c r="BHL53" s="2"/>
      <c r="BHM53" s="2"/>
      <c r="BHN53" s="2"/>
      <c r="BHO53" s="2"/>
      <c r="BHP53" s="2"/>
      <c r="BHQ53" s="2"/>
      <c r="BHR53" s="2"/>
      <c r="BHS53" s="2"/>
      <c r="BHT53" s="2"/>
      <c r="BHU53" s="2"/>
      <c r="BHV53" s="2"/>
      <c r="BHW53" s="2"/>
      <c r="BHX53" s="2"/>
      <c r="BHY53" s="2"/>
      <c r="BHZ53" s="2"/>
      <c r="BIA53" s="2"/>
      <c r="BIB53" s="2"/>
      <c r="BIC53" s="2"/>
      <c r="BID53" s="2"/>
      <c r="BIE53" s="2"/>
      <c r="BIF53" s="2"/>
      <c r="BIG53" s="2"/>
      <c r="BIH53" s="2"/>
      <c r="BII53" s="2"/>
      <c r="BIJ53" s="2"/>
      <c r="BIK53" s="2"/>
      <c r="BIL53" s="2"/>
      <c r="BIM53" s="2"/>
      <c r="BIN53" s="2"/>
      <c r="BIO53" s="2"/>
      <c r="BIP53" s="2"/>
      <c r="BIQ53" s="2"/>
      <c r="BIR53" s="2"/>
      <c r="BIS53" s="2"/>
      <c r="BIT53" s="2"/>
      <c r="BIU53" s="2"/>
      <c r="BIV53" s="2"/>
      <c r="BIW53" s="2"/>
      <c r="BIX53" s="2"/>
      <c r="BIY53" s="2"/>
      <c r="BIZ53" s="2"/>
      <c r="BJA53" s="2"/>
      <c r="BJB53" s="2"/>
      <c r="BJC53" s="2"/>
      <c r="BJD53" s="2"/>
      <c r="BJE53" s="2"/>
      <c r="BJF53" s="2"/>
      <c r="BJG53" s="2"/>
      <c r="BJH53" s="2"/>
      <c r="BJI53" s="2"/>
      <c r="BJJ53" s="2"/>
      <c r="BJK53" s="2"/>
      <c r="BJL53" s="2"/>
      <c r="BJM53" s="2"/>
      <c r="BJN53" s="2"/>
      <c r="BJO53" s="2"/>
      <c r="BJP53" s="2"/>
      <c r="BJQ53" s="2"/>
      <c r="BJR53" s="2"/>
      <c r="BJS53" s="2"/>
      <c r="BJT53" s="2"/>
      <c r="BJU53" s="2"/>
      <c r="BJV53" s="2"/>
      <c r="BJW53" s="2"/>
      <c r="BJX53" s="2"/>
      <c r="BJY53" s="2"/>
      <c r="BJZ53" s="2"/>
      <c r="BKA53" s="2"/>
      <c r="BKB53" s="2"/>
      <c r="BKC53" s="2"/>
      <c r="BKD53" s="2"/>
      <c r="BKE53" s="2"/>
      <c r="BKF53" s="2"/>
      <c r="BKG53" s="2"/>
      <c r="BKH53" s="2"/>
      <c r="BKI53" s="2"/>
      <c r="BKJ53" s="2"/>
      <c r="BKK53" s="2"/>
      <c r="BKL53" s="2"/>
      <c r="BKM53" s="2"/>
      <c r="BKN53" s="2"/>
      <c r="BKO53" s="2"/>
      <c r="BKP53" s="2"/>
      <c r="BKQ53" s="2"/>
      <c r="BKR53" s="2"/>
      <c r="BKS53" s="2"/>
      <c r="BKT53" s="2"/>
      <c r="BKU53" s="2"/>
      <c r="BKV53" s="2"/>
      <c r="BKW53" s="2"/>
      <c r="BKX53" s="2"/>
      <c r="BKY53" s="2"/>
      <c r="BKZ53" s="2"/>
      <c r="BLA53" s="2"/>
      <c r="BLB53" s="2"/>
      <c r="BLC53" s="2"/>
      <c r="BLD53" s="2"/>
      <c r="BLE53" s="2"/>
      <c r="BLF53" s="2"/>
      <c r="BLG53" s="2"/>
      <c r="BLH53" s="2"/>
      <c r="BLI53" s="2"/>
      <c r="BLJ53" s="2"/>
      <c r="BLK53" s="2"/>
      <c r="BLL53" s="2"/>
      <c r="BLM53" s="2"/>
      <c r="BLN53" s="2"/>
      <c r="BLO53" s="2"/>
      <c r="BLP53" s="2"/>
      <c r="BLQ53" s="2"/>
      <c r="BLR53" s="2"/>
      <c r="BLS53" s="2"/>
      <c r="BLT53" s="2"/>
      <c r="BLU53" s="2"/>
      <c r="BLV53" s="2"/>
      <c r="BLW53" s="2"/>
      <c r="BLX53" s="2"/>
      <c r="BLY53" s="2"/>
      <c r="BLZ53" s="2"/>
      <c r="BMA53" s="2"/>
      <c r="BMB53" s="2"/>
      <c r="BMC53" s="2"/>
      <c r="BMD53" s="2"/>
      <c r="BME53" s="2"/>
      <c r="BMF53" s="2"/>
      <c r="BMG53" s="2"/>
      <c r="BMH53" s="2"/>
      <c r="BMI53" s="2"/>
      <c r="BMJ53" s="2"/>
      <c r="BMK53" s="2"/>
      <c r="BML53" s="2"/>
      <c r="BMM53" s="2"/>
      <c r="BMN53" s="2"/>
      <c r="BMO53" s="2"/>
      <c r="BMP53" s="2"/>
      <c r="BMQ53" s="2"/>
      <c r="BMR53" s="2"/>
      <c r="BMS53" s="2"/>
      <c r="BMT53" s="2"/>
      <c r="BMU53" s="2"/>
      <c r="BMV53" s="2"/>
      <c r="BMW53" s="2"/>
      <c r="BMX53" s="2"/>
      <c r="BMY53" s="2"/>
      <c r="BMZ53" s="2"/>
      <c r="BNA53" s="2"/>
      <c r="BNB53" s="2"/>
      <c r="BNC53" s="2"/>
      <c r="BND53" s="2"/>
      <c r="BNE53" s="2"/>
      <c r="BNF53" s="2"/>
      <c r="BNG53" s="2"/>
      <c r="BNH53" s="2"/>
      <c r="BNI53" s="2"/>
      <c r="BNJ53" s="2"/>
      <c r="BNK53" s="2"/>
      <c r="BNL53" s="2"/>
      <c r="BNM53" s="2"/>
      <c r="BNN53" s="2"/>
      <c r="BNO53" s="2"/>
      <c r="BNP53" s="2"/>
      <c r="BNQ53" s="2"/>
      <c r="BNR53" s="2"/>
      <c r="BNS53" s="2"/>
      <c r="BNT53" s="2"/>
      <c r="BNU53" s="2"/>
      <c r="BNV53" s="2"/>
      <c r="BNW53" s="2"/>
      <c r="BNX53" s="2"/>
      <c r="BNY53" s="2"/>
      <c r="BNZ53" s="2"/>
      <c r="BOA53" s="2"/>
      <c r="BOB53" s="2"/>
      <c r="BOC53" s="2"/>
      <c r="BOD53" s="2"/>
      <c r="BOE53" s="2"/>
      <c r="BOF53" s="2"/>
      <c r="BOG53" s="2"/>
      <c r="BOH53" s="2"/>
      <c r="BOI53" s="2"/>
      <c r="BOJ53" s="2"/>
      <c r="BOK53" s="2"/>
      <c r="BOL53" s="2"/>
      <c r="BOM53" s="2"/>
      <c r="BON53" s="2"/>
      <c r="BOO53" s="2"/>
      <c r="BOP53" s="2"/>
      <c r="BOQ53" s="2"/>
      <c r="BOR53" s="2"/>
      <c r="BOS53" s="2"/>
      <c r="BOT53" s="2"/>
      <c r="BOU53" s="2"/>
      <c r="BOV53" s="2"/>
      <c r="BOW53" s="2"/>
      <c r="BOX53" s="2"/>
      <c r="BOY53" s="2"/>
      <c r="BOZ53" s="2"/>
      <c r="BPA53" s="2"/>
      <c r="BPB53" s="2"/>
      <c r="BPC53" s="2"/>
      <c r="BPD53" s="2"/>
      <c r="BPE53" s="2"/>
      <c r="BPF53" s="2"/>
      <c r="BPG53" s="2"/>
      <c r="BPH53" s="2"/>
      <c r="BPI53" s="2"/>
      <c r="BPJ53" s="2"/>
      <c r="BPK53" s="2"/>
      <c r="BPL53" s="2"/>
      <c r="BPM53" s="2"/>
      <c r="BPN53" s="2"/>
      <c r="BPO53" s="2"/>
      <c r="BPP53" s="2"/>
      <c r="BPQ53" s="2"/>
      <c r="BPR53" s="2"/>
      <c r="BPS53" s="2"/>
      <c r="BPT53" s="2"/>
      <c r="BPU53" s="2"/>
      <c r="BPV53" s="2"/>
      <c r="BPW53" s="2"/>
      <c r="BPX53" s="2"/>
      <c r="BPY53" s="2"/>
      <c r="BPZ53" s="2"/>
      <c r="BQA53" s="2"/>
      <c r="BQB53" s="2"/>
      <c r="BQC53" s="2"/>
      <c r="BQD53" s="2"/>
      <c r="BQE53" s="2"/>
      <c r="BQF53" s="2"/>
      <c r="BQG53" s="2"/>
      <c r="BQH53" s="2"/>
      <c r="BQI53" s="2"/>
      <c r="BQJ53" s="2"/>
      <c r="BQK53" s="2"/>
      <c r="BQL53" s="2"/>
      <c r="BQM53" s="2"/>
      <c r="BQN53" s="2"/>
      <c r="BQO53" s="2"/>
      <c r="BQP53" s="2"/>
      <c r="BQQ53" s="2"/>
      <c r="BQR53" s="2"/>
      <c r="BQS53" s="2"/>
      <c r="BQT53" s="2"/>
      <c r="BQU53" s="2"/>
      <c r="BQV53" s="2"/>
      <c r="BQW53" s="2"/>
      <c r="BQX53" s="2"/>
      <c r="BQY53" s="2"/>
      <c r="BQZ53" s="2"/>
      <c r="BRA53" s="2"/>
      <c r="BRB53" s="2"/>
      <c r="BRC53" s="2"/>
      <c r="BRD53" s="2"/>
      <c r="BRE53" s="2"/>
      <c r="BRF53" s="2"/>
      <c r="BRG53" s="2"/>
      <c r="BRH53" s="2"/>
      <c r="BRI53" s="2"/>
      <c r="BRJ53" s="2"/>
      <c r="BRK53" s="2"/>
      <c r="BRL53" s="2"/>
      <c r="BRM53" s="2"/>
      <c r="BRN53" s="2"/>
      <c r="BRO53" s="2"/>
      <c r="BRP53" s="2"/>
      <c r="BRQ53" s="2"/>
      <c r="BRR53" s="2"/>
      <c r="BRS53" s="2"/>
      <c r="BRT53" s="2"/>
      <c r="BRU53" s="2"/>
      <c r="BRV53" s="2"/>
      <c r="BRW53" s="2"/>
      <c r="BRX53" s="2"/>
      <c r="BRY53" s="2"/>
      <c r="BRZ53" s="2"/>
      <c r="BSA53" s="2"/>
      <c r="BSB53" s="2"/>
      <c r="BSC53" s="2"/>
      <c r="BSD53" s="2"/>
      <c r="BSE53" s="2"/>
      <c r="BSF53" s="2"/>
      <c r="BSG53" s="2"/>
      <c r="BSH53" s="2"/>
      <c r="BSI53" s="2"/>
      <c r="BSJ53" s="2"/>
      <c r="BSK53" s="2"/>
      <c r="BSL53" s="2"/>
      <c r="BSM53" s="2"/>
      <c r="BSN53" s="2"/>
      <c r="BSO53" s="2"/>
      <c r="BSP53" s="2"/>
      <c r="BSQ53" s="2"/>
      <c r="BSR53" s="2"/>
      <c r="BSS53" s="2"/>
      <c r="BST53" s="2"/>
      <c r="BSU53" s="2"/>
      <c r="BSV53" s="2"/>
      <c r="BSW53" s="2"/>
      <c r="BSX53" s="2"/>
      <c r="BSY53" s="2"/>
      <c r="BSZ53" s="2"/>
      <c r="BTA53" s="2"/>
      <c r="BTB53" s="2"/>
      <c r="BTC53" s="2"/>
      <c r="BTD53" s="2"/>
      <c r="BTE53" s="2"/>
      <c r="BTF53" s="2"/>
      <c r="BTG53" s="2"/>
      <c r="BTH53" s="2"/>
      <c r="BTI53" s="2"/>
      <c r="BTJ53" s="2"/>
      <c r="BTK53" s="2"/>
      <c r="BTL53" s="2"/>
      <c r="BTM53" s="2"/>
      <c r="BTN53" s="2"/>
      <c r="BTO53" s="2"/>
      <c r="BTP53" s="2"/>
      <c r="BTQ53" s="2"/>
      <c r="BTR53" s="2"/>
      <c r="BTS53" s="2"/>
      <c r="BTT53" s="2"/>
      <c r="BTU53" s="2"/>
      <c r="BTV53" s="2"/>
      <c r="BTW53" s="2"/>
      <c r="BTX53" s="2"/>
      <c r="BTY53" s="2"/>
      <c r="BTZ53" s="2"/>
      <c r="BUA53" s="2"/>
      <c r="BUB53" s="2"/>
      <c r="BUC53" s="2"/>
      <c r="BUD53" s="2"/>
      <c r="BUE53" s="2"/>
      <c r="BUF53" s="2"/>
      <c r="BUG53" s="2"/>
      <c r="BUH53" s="2"/>
      <c r="BUI53" s="2"/>
      <c r="BUJ53" s="2"/>
      <c r="BUK53" s="2"/>
      <c r="BUL53" s="2"/>
      <c r="BUM53" s="2"/>
      <c r="BUN53" s="2"/>
      <c r="BUO53" s="2"/>
      <c r="BUP53" s="2"/>
      <c r="BUQ53" s="2"/>
      <c r="BUR53" s="2"/>
      <c r="BUS53" s="2"/>
      <c r="BUT53" s="2"/>
      <c r="BUU53" s="2"/>
      <c r="BUV53" s="2"/>
      <c r="BUW53" s="2"/>
      <c r="BUX53" s="2"/>
      <c r="BUY53" s="2"/>
      <c r="BUZ53" s="2"/>
      <c r="BVA53" s="2"/>
      <c r="BVB53" s="2"/>
      <c r="BVC53" s="2"/>
      <c r="BVD53" s="2"/>
      <c r="BVE53" s="2"/>
      <c r="BVF53" s="2"/>
      <c r="BVG53" s="2"/>
      <c r="BVH53" s="2"/>
      <c r="BVI53" s="2"/>
      <c r="BVJ53" s="2"/>
      <c r="BVK53" s="2"/>
      <c r="BVL53" s="2"/>
      <c r="BVM53" s="2"/>
      <c r="BVN53" s="2"/>
      <c r="BVO53" s="2"/>
      <c r="BVP53" s="2"/>
      <c r="BVQ53" s="2"/>
      <c r="BVR53" s="2"/>
      <c r="BVS53" s="2"/>
      <c r="BVT53" s="2"/>
      <c r="BVU53" s="2"/>
      <c r="BVV53" s="2"/>
      <c r="BVW53" s="2"/>
      <c r="BVX53" s="2"/>
      <c r="BVY53" s="2"/>
      <c r="BVZ53" s="2"/>
      <c r="BWA53" s="2"/>
      <c r="BWB53" s="2"/>
      <c r="BWC53" s="2"/>
      <c r="BWD53" s="2"/>
      <c r="BWE53" s="2"/>
      <c r="BWF53" s="2"/>
      <c r="BWG53" s="2"/>
      <c r="BWH53" s="2"/>
      <c r="BWI53" s="2"/>
      <c r="BWJ53" s="2"/>
      <c r="BWK53" s="2"/>
      <c r="BWL53" s="2"/>
      <c r="BWM53" s="2"/>
      <c r="BWN53" s="2"/>
      <c r="BWO53" s="2"/>
      <c r="BWP53" s="2"/>
      <c r="BWQ53" s="2"/>
      <c r="BWR53" s="2"/>
      <c r="BWS53" s="2"/>
      <c r="BWT53" s="2"/>
      <c r="BWU53" s="2"/>
      <c r="BWV53" s="2"/>
      <c r="BWW53" s="2"/>
      <c r="BWX53" s="2"/>
      <c r="BWY53" s="2"/>
      <c r="BWZ53" s="2"/>
      <c r="BXA53" s="2"/>
      <c r="BXB53" s="2"/>
      <c r="BXC53" s="2"/>
      <c r="BXD53" s="2"/>
      <c r="BXE53" s="2"/>
      <c r="BXF53" s="2"/>
      <c r="BXG53" s="2"/>
      <c r="BXH53" s="2"/>
      <c r="BXI53" s="2"/>
      <c r="BXJ53" s="2"/>
      <c r="BXK53" s="2"/>
      <c r="BXL53" s="2"/>
      <c r="BXM53" s="2"/>
      <c r="BXN53" s="2"/>
      <c r="BXO53" s="2"/>
      <c r="BXP53" s="2"/>
      <c r="BXQ53" s="2"/>
      <c r="BXR53" s="2"/>
      <c r="BXS53" s="2"/>
      <c r="BXT53" s="2"/>
      <c r="BXU53" s="2"/>
      <c r="BXV53" s="2"/>
      <c r="BXW53" s="2"/>
      <c r="BXX53" s="2"/>
      <c r="BXY53" s="2"/>
      <c r="BXZ53" s="2"/>
      <c r="BYA53" s="2"/>
      <c r="BYB53" s="2"/>
      <c r="BYC53" s="2"/>
      <c r="BYD53" s="2"/>
      <c r="BYE53" s="2"/>
      <c r="BYF53" s="2"/>
      <c r="BYG53" s="2"/>
      <c r="BYH53" s="2"/>
      <c r="BYI53" s="2"/>
      <c r="BYJ53" s="2"/>
      <c r="BYK53" s="2"/>
      <c r="BYL53" s="2"/>
      <c r="BYM53" s="2"/>
      <c r="BYN53" s="2"/>
      <c r="BYO53" s="2"/>
      <c r="BYP53" s="2"/>
      <c r="BYQ53" s="2"/>
      <c r="BYR53" s="2"/>
      <c r="BYS53" s="2"/>
      <c r="BYT53" s="2"/>
      <c r="BYU53" s="2"/>
      <c r="BYV53" s="2"/>
      <c r="BYW53" s="2"/>
      <c r="BYX53" s="2"/>
      <c r="BYY53" s="2"/>
      <c r="BYZ53" s="2"/>
      <c r="BZA53" s="2"/>
      <c r="BZB53" s="2"/>
      <c r="BZC53" s="2"/>
      <c r="BZD53" s="2"/>
      <c r="BZE53" s="2"/>
      <c r="BZF53" s="2"/>
      <c r="BZG53" s="2"/>
      <c r="BZH53" s="2"/>
      <c r="BZI53" s="2"/>
      <c r="BZJ53" s="2"/>
      <c r="BZK53" s="2"/>
      <c r="BZL53" s="2"/>
      <c r="BZM53" s="2"/>
      <c r="BZN53" s="2"/>
      <c r="BZO53" s="2"/>
      <c r="BZP53" s="2"/>
      <c r="BZQ53" s="2"/>
      <c r="BZR53" s="2"/>
      <c r="BZS53" s="2"/>
      <c r="BZT53" s="2"/>
      <c r="BZU53" s="2"/>
      <c r="BZV53" s="2"/>
      <c r="BZW53" s="2"/>
      <c r="BZX53" s="2"/>
      <c r="BZY53" s="2"/>
      <c r="BZZ53" s="2"/>
      <c r="CAA53" s="2"/>
      <c r="CAB53" s="2"/>
      <c r="CAC53" s="2"/>
      <c r="CAD53" s="2"/>
      <c r="CAE53" s="2"/>
      <c r="CAF53" s="2"/>
      <c r="CAG53" s="2"/>
      <c r="CAH53" s="2"/>
      <c r="CAI53" s="2"/>
      <c r="CAJ53" s="2"/>
      <c r="CAK53" s="2"/>
      <c r="CAL53" s="2"/>
      <c r="CAM53" s="2"/>
      <c r="CAN53" s="2"/>
      <c r="CAO53" s="2"/>
      <c r="CAP53" s="2"/>
      <c r="CAQ53" s="2"/>
      <c r="CAR53" s="2"/>
      <c r="CAS53" s="2"/>
      <c r="CAT53" s="2"/>
      <c r="CAU53" s="2"/>
      <c r="CAV53" s="2"/>
      <c r="CAW53" s="2"/>
      <c r="CAX53" s="2"/>
      <c r="CAY53" s="2"/>
      <c r="CAZ53" s="2"/>
      <c r="CBA53" s="2"/>
      <c r="CBB53" s="2"/>
      <c r="CBC53" s="2"/>
      <c r="CBD53" s="2"/>
      <c r="CBE53" s="2"/>
      <c r="CBF53" s="2"/>
      <c r="CBG53" s="2"/>
      <c r="CBH53" s="2"/>
      <c r="CBI53" s="2"/>
      <c r="CBJ53" s="2"/>
      <c r="CBK53" s="2"/>
      <c r="CBL53" s="2"/>
      <c r="CBM53" s="2"/>
      <c r="CBN53" s="2"/>
      <c r="CBO53" s="2"/>
      <c r="CBP53" s="2"/>
      <c r="CBQ53" s="2"/>
      <c r="CBR53" s="2"/>
      <c r="CBS53" s="2"/>
      <c r="CBT53" s="2"/>
      <c r="CBU53" s="2"/>
      <c r="CBV53" s="2"/>
      <c r="CBW53" s="2"/>
      <c r="CBX53" s="2"/>
      <c r="CBY53" s="2"/>
      <c r="CBZ53" s="2"/>
      <c r="CCA53" s="2"/>
      <c r="CCB53" s="2"/>
      <c r="CCC53" s="2"/>
      <c r="CCD53" s="2"/>
      <c r="CCE53" s="2"/>
      <c r="CCF53" s="2"/>
      <c r="CCG53" s="2"/>
      <c r="CCH53" s="2"/>
      <c r="CCI53" s="2"/>
      <c r="CCJ53" s="2"/>
      <c r="CCK53" s="2"/>
      <c r="CCL53" s="2"/>
      <c r="CCM53" s="2"/>
      <c r="CCN53" s="2"/>
      <c r="CCO53" s="2"/>
      <c r="CCP53" s="2"/>
      <c r="CCQ53" s="2"/>
      <c r="CCR53" s="2"/>
      <c r="CCS53" s="2"/>
      <c r="CCT53" s="2"/>
      <c r="CCU53" s="2"/>
      <c r="CCV53" s="2"/>
      <c r="CCW53" s="2"/>
      <c r="CCX53" s="2"/>
      <c r="CCY53" s="2"/>
      <c r="CCZ53" s="2"/>
      <c r="CDA53" s="2"/>
      <c r="CDB53" s="2"/>
      <c r="CDC53" s="2"/>
      <c r="CDD53" s="2"/>
      <c r="CDE53" s="2"/>
      <c r="CDF53" s="2"/>
      <c r="CDG53" s="2"/>
      <c r="CDH53" s="2"/>
      <c r="CDI53" s="2"/>
      <c r="CDJ53" s="2"/>
      <c r="CDK53" s="2"/>
      <c r="CDL53" s="2"/>
      <c r="CDM53" s="2"/>
      <c r="CDN53" s="2"/>
      <c r="CDO53" s="2"/>
      <c r="CDP53" s="2"/>
      <c r="CDQ53" s="2"/>
      <c r="CDR53" s="2"/>
      <c r="CDS53" s="2"/>
      <c r="CDT53" s="2"/>
      <c r="CDU53" s="2"/>
      <c r="CDV53" s="2"/>
      <c r="CDW53" s="2"/>
      <c r="CDX53" s="2"/>
      <c r="CDY53" s="2"/>
      <c r="CDZ53" s="2"/>
      <c r="CEA53" s="2"/>
      <c r="CEB53" s="2"/>
      <c r="CEC53" s="2"/>
      <c r="CED53" s="2"/>
      <c r="CEE53" s="2"/>
      <c r="CEF53" s="2"/>
      <c r="CEG53" s="2"/>
      <c r="CEH53" s="2"/>
      <c r="CEI53" s="2"/>
      <c r="CEJ53" s="2"/>
      <c r="CEK53" s="2"/>
      <c r="CEL53" s="2"/>
      <c r="CEM53" s="2"/>
      <c r="CEN53" s="2"/>
      <c r="CEO53" s="2"/>
      <c r="CEP53" s="2"/>
      <c r="CEQ53" s="2"/>
      <c r="CER53" s="2"/>
      <c r="CES53" s="2"/>
      <c r="CET53" s="2"/>
      <c r="CEU53" s="2"/>
      <c r="CEV53" s="2"/>
      <c r="CEW53" s="2"/>
      <c r="CEX53" s="2"/>
      <c r="CEY53" s="2"/>
      <c r="CEZ53" s="2"/>
      <c r="CFA53" s="2"/>
      <c r="CFB53" s="2"/>
      <c r="CFC53" s="2"/>
      <c r="CFD53" s="2"/>
      <c r="CFE53" s="2"/>
      <c r="CFF53" s="2"/>
      <c r="CFG53" s="2"/>
      <c r="CFH53" s="2"/>
      <c r="CFI53" s="2"/>
      <c r="CFJ53" s="2"/>
      <c r="CFK53" s="2"/>
      <c r="CFL53" s="2"/>
      <c r="CFM53" s="2"/>
      <c r="CFN53" s="2"/>
      <c r="CFO53" s="2"/>
      <c r="CFP53" s="2"/>
      <c r="CFQ53" s="2"/>
      <c r="CFR53" s="2"/>
      <c r="CFS53" s="2"/>
      <c r="CFT53" s="2"/>
      <c r="CFU53" s="2"/>
      <c r="CFV53" s="2"/>
      <c r="CFW53" s="2"/>
      <c r="CFX53" s="2"/>
      <c r="CFY53" s="2"/>
      <c r="CFZ53" s="2"/>
      <c r="CGA53" s="2"/>
      <c r="CGB53" s="2"/>
      <c r="CGC53" s="2"/>
      <c r="CGD53" s="2"/>
      <c r="CGE53" s="2"/>
      <c r="CGF53" s="2"/>
      <c r="CGG53" s="2"/>
      <c r="CGH53" s="2"/>
      <c r="CGI53" s="2"/>
      <c r="CGJ53" s="2"/>
      <c r="CGK53" s="2"/>
      <c r="CGL53" s="2"/>
      <c r="CGM53" s="2"/>
      <c r="CGN53" s="2"/>
      <c r="CGO53" s="2"/>
      <c r="CGP53" s="2"/>
      <c r="CGQ53" s="2"/>
      <c r="CGR53" s="2"/>
      <c r="CGS53" s="2"/>
      <c r="CGT53" s="2"/>
      <c r="CGU53" s="2"/>
      <c r="CGV53" s="2"/>
      <c r="CGW53" s="2"/>
      <c r="CGX53" s="2"/>
      <c r="CGY53" s="2"/>
      <c r="CGZ53" s="2"/>
      <c r="CHA53" s="2"/>
      <c r="CHB53" s="2"/>
      <c r="CHC53" s="2"/>
      <c r="CHD53" s="2"/>
      <c r="CHE53" s="2"/>
      <c r="CHF53" s="2"/>
      <c r="CHG53" s="2"/>
      <c r="CHH53" s="2"/>
      <c r="CHI53" s="2"/>
      <c r="CHJ53" s="2"/>
      <c r="CHK53" s="2"/>
      <c r="CHL53" s="2"/>
      <c r="CHM53" s="2"/>
      <c r="CHN53" s="2"/>
      <c r="CHO53" s="2"/>
      <c r="CHP53" s="2"/>
      <c r="CHQ53" s="2"/>
      <c r="CHR53" s="2"/>
      <c r="CHS53" s="2"/>
      <c r="CHT53" s="2"/>
      <c r="CHU53" s="2"/>
      <c r="CHV53" s="2"/>
      <c r="CHW53" s="2"/>
      <c r="CHX53" s="2"/>
      <c r="CHY53" s="2"/>
      <c r="CHZ53" s="2"/>
      <c r="CIA53" s="2"/>
      <c r="CIB53" s="2"/>
      <c r="CIC53" s="2"/>
      <c r="CID53" s="2"/>
      <c r="CIE53" s="2"/>
      <c r="CIF53" s="2"/>
      <c r="CIG53" s="2"/>
      <c r="CIH53" s="2"/>
      <c r="CII53" s="2"/>
      <c r="CIJ53" s="2"/>
      <c r="CIK53" s="2"/>
      <c r="CIL53" s="2"/>
      <c r="CIM53" s="2"/>
      <c r="CIN53" s="2"/>
      <c r="CIO53" s="2"/>
      <c r="CIP53" s="2"/>
      <c r="CIQ53" s="2"/>
      <c r="CIR53" s="2"/>
      <c r="CIS53" s="2"/>
      <c r="CIT53" s="2"/>
      <c r="CIU53" s="2"/>
      <c r="CIV53" s="2"/>
      <c r="CIW53" s="2"/>
      <c r="CIX53" s="2"/>
      <c r="CIY53" s="2"/>
      <c r="CIZ53" s="2"/>
      <c r="CJA53" s="2"/>
      <c r="CJB53" s="2"/>
      <c r="CJC53" s="2"/>
      <c r="CJD53" s="2"/>
      <c r="CJE53" s="2"/>
      <c r="CJF53" s="2"/>
      <c r="CJG53" s="2"/>
      <c r="CJH53" s="2"/>
      <c r="CJI53" s="2"/>
      <c r="CJJ53" s="2"/>
      <c r="CJK53" s="2"/>
      <c r="CJL53" s="2"/>
      <c r="CJM53" s="2"/>
      <c r="CJN53" s="2"/>
      <c r="CJO53" s="2"/>
      <c r="CJP53" s="2"/>
      <c r="CJQ53" s="2"/>
      <c r="CJR53" s="2"/>
      <c r="CJS53" s="2"/>
      <c r="CJT53" s="2"/>
      <c r="CJU53" s="2"/>
      <c r="CJV53" s="2"/>
      <c r="CJW53" s="2"/>
      <c r="CJX53" s="2"/>
      <c r="CJY53" s="2"/>
      <c r="CJZ53" s="2"/>
      <c r="CKA53" s="2"/>
      <c r="CKB53" s="2"/>
      <c r="CKC53" s="2"/>
      <c r="CKD53" s="2"/>
      <c r="CKE53" s="2"/>
      <c r="CKF53" s="2"/>
      <c r="CKG53" s="2"/>
      <c r="CKH53" s="2"/>
      <c r="CKI53" s="2"/>
      <c r="CKJ53" s="2"/>
      <c r="CKK53" s="2"/>
      <c r="CKL53" s="2"/>
      <c r="CKM53" s="2"/>
      <c r="CKN53" s="2"/>
      <c r="CKO53" s="2"/>
      <c r="CKP53" s="2"/>
      <c r="CKQ53" s="2"/>
      <c r="CKR53" s="2"/>
      <c r="CKS53" s="2"/>
      <c r="CKT53" s="2"/>
      <c r="CKU53" s="2"/>
      <c r="CKV53" s="2"/>
      <c r="CKW53" s="2"/>
      <c r="CKX53" s="2"/>
      <c r="CKY53" s="2"/>
      <c r="CKZ53" s="2"/>
      <c r="CLA53" s="2"/>
      <c r="CLB53" s="2"/>
      <c r="CLC53" s="2"/>
      <c r="CLD53" s="2"/>
      <c r="CLE53" s="2"/>
      <c r="CLF53" s="2"/>
      <c r="CLG53" s="2"/>
      <c r="CLH53" s="2"/>
      <c r="CLI53" s="2"/>
      <c r="CLJ53" s="2"/>
      <c r="CLK53" s="2"/>
      <c r="CLL53" s="2"/>
      <c r="CLM53" s="2"/>
      <c r="CLN53" s="2"/>
      <c r="CLO53" s="2"/>
      <c r="CLP53" s="2"/>
      <c r="CLQ53" s="2"/>
      <c r="CLR53" s="2"/>
      <c r="CLS53" s="2"/>
      <c r="CLT53" s="2"/>
      <c r="CLU53" s="2"/>
      <c r="CLV53" s="2"/>
      <c r="CLW53" s="2"/>
      <c r="CLX53" s="2"/>
      <c r="CLY53" s="2"/>
      <c r="CLZ53" s="2"/>
      <c r="CMA53" s="2"/>
      <c r="CMB53" s="2"/>
      <c r="CMC53" s="2"/>
      <c r="CMD53" s="2"/>
      <c r="CME53" s="2"/>
      <c r="CMF53" s="2"/>
      <c r="CMG53" s="2"/>
      <c r="CMH53" s="2"/>
      <c r="CMI53" s="2"/>
      <c r="CMJ53" s="2"/>
      <c r="CMK53" s="2"/>
      <c r="CML53" s="2"/>
      <c r="CMM53" s="2"/>
      <c r="CMN53" s="2"/>
      <c r="CMO53" s="2"/>
      <c r="CMP53" s="2"/>
      <c r="CMQ53" s="2"/>
      <c r="CMR53" s="2"/>
      <c r="CMS53" s="2"/>
      <c r="CMT53" s="2"/>
      <c r="CMU53" s="2"/>
      <c r="CMV53" s="2"/>
      <c r="CMW53" s="2"/>
      <c r="CMX53" s="2"/>
      <c r="CMY53" s="2"/>
      <c r="CMZ53" s="2"/>
      <c r="CNA53" s="2"/>
      <c r="CNB53" s="2"/>
      <c r="CNC53" s="2"/>
      <c r="CND53" s="2"/>
      <c r="CNE53" s="2"/>
      <c r="CNF53" s="2"/>
      <c r="CNG53" s="2"/>
      <c r="CNH53" s="2"/>
      <c r="CNI53" s="2"/>
      <c r="CNJ53" s="2"/>
      <c r="CNK53" s="2"/>
      <c r="CNL53" s="2"/>
      <c r="CNM53" s="2"/>
      <c r="CNN53" s="2"/>
      <c r="CNO53" s="2"/>
      <c r="CNP53" s="2"/>
      <c r="CNQ53" s="2"/>
      <c r="CNR53" s="2"/>
      <c r="CNS53" s="2"/>
      <c r="CNT53" s="2"/>
      <c r="CNU53" s="2"/>
      <c r="CNV53" s="2"/>
      <c r="CNW53" s="2"/>
      <c r="CNX53" s="2"/>
      <c r="CNY53" s="2"/>
      <c r="CNZ53" s="2"/>
      <c r="COA53" s="2"/>
      <c r="COB53" s="2"/>
      <c r="COC53" s="2"/>
      <c r="COD53" s="2"/>
      <c r="COE53" s="2"/>
      <c r="COF53" s="2"/>
      <c r="COG53" s="2"/>
      <c r="COH53" s="2"/>
      <c r="COI53" s="2"/>
      <c r="COJ53" s="2"/>
      <c r="COK53" s="2"/>
      <c r="COL53" s="2"/>
      <c r="COM53" s="2"/>
      <c r="CON53" s="2"/>
      <c r="COO53" s="2"/>
      <c r="COP53" s="2"/>
      <c r="COQ53" s="2"/>
      <c r="COR53" s="2"/>
      <c r="COS53" s="2"/>
      <c r="COT53" s="2"/>
      <c r="COU53" s="2"/>
      <c r="COV53" s="2"/>
      <c r="COW53" s="2"/>
      <c r="COX53" s="2"/>
      <c r="COY53" s="2"/>
      <c r="COZ53" s="2"/>
      <c r="CPA53" s="2"/>
      <c r="CPB53" s="2"/>
      <c r="CPC53" s="2"/>
      <c r="CPD53" s="2"/>
      <c r="CPE53" s="2"/>
      <c r="CPF53" s="2"/>
      <c r="CPG53" s="2"/>
      <c r="CPH53" s="2"/>
      <c r="CPI53" s="2"/>
      <c r="CPJ53" s="2"/>
      <c r="CPK53" s="2"/>
      <c r="CPL53" s="2"/>
      <c r="CPM53" s="2"/>
      <c r="CPN53" s="2"/>
      <c r="CPO53" s="2"/>
      <c r="CPP53" s="2"/>
      <c r="CPQ53" s="2"/>
      <c r="CPR53" s="2"/>
      <c r="CPS53" s="2"/>
      <c r="CPT53" s="2"/>
      <c r="CPU53" s="2"/>
      <c r="CPV53" s="2"/>
      <c r="CPW53" s="2"/>
      <c r="CPX53" s="2"/>
      <c r="CPY53" s="2"/>
      <c r="CPZ53" s="2"/>
      <c r="CQA53" s="2"/>
      <c r="CQB53" s="2"/>
      <c r="CQC53" s="2"/>
      <c r="CQD53" s="2"/>
      <c r="CQE53" s="2"/>
      <c r="CQF53" s="2"/>
      <c r="CQG53" s="2"/>
      <c r="CQH53" s="2"/>
      <c r="CQI53" s="2"/>
      <c r="CQJ53" s="2"/>
      <c r="CQK53" s="2"/>
      <c r="CQL53" s="2"/>
      <c r="CQM53" s="2"/>
      <c r="CQN53" s="2"/>
      <c r="CQO53" s="2"/>
      <c r="CQP53" s="2"/>
      <c r="CQQ53" s="2"/>
      <c r="CQR53" s="2"/>
      <c r="CQS53" s="2"/>
      <c r="CQT53" s="2"/>
      <c r="CQU53" s="2"/>
      <c r="CQV53" s="2"/>
      <c r="CQW53" s="2"/>
      <c r="CQX53" s="2"/>
      <c r="CQY53" s="2"/>
      <c r="CQZ53" s="2"/>
      <c r="CRA53" s="2"/>
      <c r="CRB53" s="2"/>
      <c r="CRC53" s="2"/>
      <c r="CRD53" s="2"/>
      <c r="CRE53" s="2"/>
      <c r="CRF53" s="2"/>
      <c r="CRG53" s="2"/>
      <c r="CRH53" s="2"/>
      <c r="CRI53" s="2"/>
      <c r="CRJ53" s="2"/>
      <c r="CRK53" s="2"/>
      <c r="CRL53" s="2"/>
      <c r="CRM53" s="2"/>
      <c r="CRN53" s="2"/>
      <c r="CRO53" s="2"/>
      <c r="CRP53" s="2"/>
      <c r="CRQ53" s="2"/>
      <c r="CRR53" s="2"/>
      <c r="CRS53" s="2"/>
      <c r="CRT53" s="2"/>
      <c r="CRU53" s="2"/>
      <c r="CRV53" s="2"/>
      <c r="CRW53" s="2"/>
      <c r="CRX53" s="2"/>
      <c r="CRY53" s="2"/>
      <c r="CRZ53" s="2"/>
      <c r="CSA53" s="2"/>
      <c r="CSB53" s="2"/>
      <c r="CSC53" s="2"/>
      <c r="CSD53" s="2"/>
      <c r="CSE53" s="2"/>
      <c r="CSF53" s="2"/>
      <c r="CSG53" s="2"/>
      <c r="CSH53" s="2"/>
      <c r="CSI53" s="2"/>
      <c r="CSJ53" s="2"/>
      <c r="CSK53" s="2"/>
      <c r="CSL53" s="2"/>
      <c r="CSM53" s="2"/>
      <c r="CSN53" s="2"/>
      <c r="CSO53" s="2"/>
      <c r="CSP53" s="2"/>
      <c r="CSQ53" s="2"/>
      <c r="CSR53" s="2"/>
      <c r="CSS53" s="2"/>
      <c r="CST53" s="2"/>
      <c r="CSU53" s="2"/>
      <c r="CSV53" s="2"/>
      <c r="CSW53" s="2"/>
      <c r="CSX53" s="2"/>
      <c r="CSY53" s="2"/>
      <c r="CSZ53" s="2"/>
      <c r="CTA53" s="2"/>
      <c r="CTB53" s="2"/>
      <c r="CTC53" s="2"/>
      <c r="CTD53" s="2"/>
      <c r="CTE53" s="2"/>
      <c r="CTF53" s="2"/>
      <c r="CTG53" s="2"/>
      <c r="CTH53" s="2"/>
      <c r="CTI53" s="2"/>
      <c r="CTJ53" s="2"/>
      <c r="CTK53" s="2"/>
      <c r="CTL53" s="2"/>
      <c r="CTM53" s="2"/>
      <c r="CTN53" s="2"/>
      <c r="CTO53" s="2"/>
      <c r="CTP53" s="2"/>
      <c r="CTQ53" s="2"/>
      <c r="CTR53" s="2"/>
      <c r="CTS53" s="2"/>
      <c r="CTT53" s="2"/>
      <c r="CTU53" s="2"/>
      <c r="CTV53" s="2"/>
      <c r="CTW53" s="2"/>
      <c r="CTX53" s="2"/>
      <c r="CTY53" s="2"/>
      <c r="CTZ53" s="2"/>
      <c r="CUA53" s="2"/>
      <c r="CUB53" s="2"/>
      <c r="CUC53" s="2"/>
      <c r="CUD53" s="2"/>
      <c r="CUE53" s="2"/>
      <c r="CUF53" s="2"/>
      <c r="CUG53" s="2"/>
      <c r="CUH53" s="2"/>
      <c r="CUI53" s="2"/>
      <c r="CUJ53" s="2"/>
      <c r="CUK53" s="2"/>
      <c r="CUL53" s="2"/>
      <c r="CUM53" s="2"/>
      <c r="CUN53" s="2"/>
      <c r="CUO53" s="2"/>
      <c r="CUP53" s="2"/>
      <c r="CUQ53" s="2"/>
      <c r="CUR53" s="2"/>
      <c r="CUS53" s="2"/>
      <c r="CUT53" s="2"/>
      <c r="CUU53" s="2"/>
      <c r="CUV53" s="2"/>
      <c r="CUW53" s="2"/>
      <c r="CUX53" s="2"/>
      <c r="CUY53" s="2"/>
      <c r="CUZ53" s="2"/>
      <c r="CVA53" s="2"/>
      <c r="CVB53" s="2"/>
      <c r="CVC53" s="2"/>
      <c r="CVD53" s="2"/>
      <c r="CVE53" s="2"/>
      <c r="CVF53" s="2"/>
      <c r="CVG53" s="2"/>
      <c r="CVH53" s="2"/>
      <c r="CVI53" s="2"/>
      <c r="CVJ53" s="2"/>
      <c r="CVK53" s="2"/>
      <c r="CVL53" s="2"/>
      <c r="CVM53" s="2"/>
      <c r="CVN53" s="2"/>
      <c r="CVO53" s="2"/>
      <c r="CVP53" s="2"/>
      <c r="CVQ53" s="2"/>
      <c r="CVR53" s="2"/>
      <c r="CVS53" s="2"/>
      <c r="CVT53" s="2"/>
      <c r="CVU53" s="2"/>
      <c r="CVV53" s="2"/>
      <c r="CVW53" s="2"/>
      <c r="CVX53" s="2"/>
      <c r="CVY53" s="2"/>
      <c r="CVZ53" s="2"/>
      <c r="CWA53" s="2"/>
      <c r="CWB53" s="2"/>
      <c r="CWC53" s="2"/>
      <c r="CWD53" s="2"/>
      <c r="CWE53" s="2"/>
      <c r="CWF53" s="2"/>
      <c r="CWG53" s="2"/>
      <c r="CWH53" s="2"/>
      <c r="CWI53" s="2"/>
      <c r="CWJ53" s="2"/>
      <c r="CWK53" s="2"/>
      <c r="CWL53" s="2"/>
      <c r="CWM53" s="2"/>
      <c r="CWN53" s="2"/>
      <c r="CWO53" s="2"/>
      <c r="CWP53" s="2"/>
      <c r="CWQ53" s="2"/>
      <c r="CWR53" s="2"/>
      <c r="CWS53" s="2"/>
      <c r="CWT53" s="2"/>
      <c r="CWU53" s="2"/>
      <c r="CWV53" s="2"/>
      <c r="CWW53" s="2"/>
      <c r="CWX53" s="2"/>
      <c r="CWY53" s="2"/>
      <c r="CWZ53" s="2"/>
      <c r="CXA53" s="2"/>
      <c r="CXB53" s="2"/>
      <c r="CXC53" s="2"/>
      <c r="CXD53" s="2"/>
      <c r="CXE53" s="2"/>
      <c r="CXF53" s="2"/>
      <c r="CXG53" s="2"/>
      <c r="CXH53" s="2"/>
      <c r="CXI53" s="2"/>
      <c r="CXJ53" s="2"/>
      <c r="CXK53" s="2"/>
      <c r="CXL53" s="2"/>
      <c r="CXM53" s="2"/>
      <c r="CXN53" s="2"/>
      <c r="CXO53" s="2"/>
      <c r="CXP53" s="2"/>
      <c r="CXQ53" s="2"/>
      <c r="CXR53" s="2"/>
      <c r="CXS53" s="2"/>
      <c r="CXT53" s="2"/>
      <c r="CXU53" s="2"/>
      <c r="CXV53" s="2"/>
      <c r="CXW53" s="2"/>
      <c r="CXX53" s="2"/>
      <c r="CXY53" s="2"/>
      <c r="CXZ53" s="2"/>
      <c r="CYA53" s="2"/>
      <c r="CYB53" s="2"/>
      <c r="CYC53" s="2"/>
      <c r="CYD53" s="2"/>
      <c r="CYE53" s="2"/>
      <c r="CYF53" s="2"/>
      <c r="CYG53" s="2"/>
      <c r="CYH53" s="2"/>
      <c r="CYI53" s="2"/>
      <c r="CYJ53" s="2"/>
      <c r="CYK53" s="2"/>
      <c r="CYL53" s="2"/>
      <c r="CYM53" s="2"/>
      <c r="CYN53" s="2"/>
      <c r="CYO53" s="2"/>
      <c r="CYP53" s="2"/>
      <c r="CYQ53" s="2"/>
      <c r="CYR53" s="2"/>
      <c r="CYS53" s="2"/>
      <c r="CYT53" s="2"/>
      <c r="CYU53" s="2"/>
      <c r="CYV53" s="2"/>
      <c r="CYW53" s="2"/>
      <c r="CYX53" s="2"/>
      <c r="CYY53" s="2"/>
      <c r="CYZ53" s="2"/>
      <c r="CZA53" s="2"/>
      <c r="CZB53" s="2"/>
      <c r="CZC53" s="2"/>
      <c r="CZD53" s="2"/>
      <c r="CZE53" s="2"/>
      <c r="CZF53" s="2"/>
      <c r="CZG53" s="2"/>
      <c r="CZH53" s="2"/>
      <c r="CZI53" s="2"/>
      <c r="CZJ53" s="2"/>
      <c r="CZK53" s="2"/>
      <c r="CZL53" s="2"/>
      <c r="CZM53" s="2"/>
      <c r="CZN53" s="2"/>
      <c r="CZO53" s="2"/>
      <c r="CZP53" s="2"/>
      <c r="CZQ53" s="2"/>
      <c r="CZR53" s="2"/>
      <c r="CZS53" s="2"/>
      <c r="CZT53" s="2"/>
      <c r="CZU53" s="2"/>
      <c r="CZV53" s="2"/>
      <c r="CZW53" s="2"/>
      <c r="CZX53" s="2"/>
      <c r="CZY53" s="2"/>
      <c r="CZZ53" s="2"/>
      <c r="DAA53" s="2"/>
      <c r="DAB53" s="2"/>
      <c r="DAC53" s="2"/>
      <c r="DAD53" s="2"/>
      <c r="DAE53" s="2"/>
      <c r="DAF53" s="2"/>
      <c r="DAG53" s="2"/>
      <c r="DAH53" s="2"/>
      <c r="DAI53" s="2"/>
      <c r="DAJ53" s="2"/>
      <c r="DAK53" s="2"/>
      <c r="DAL53" s="2"/>
      <c r="DAM53" s="2"/>
      <c r="DAN53" s="2"/>
      <c r="DAO53" s="2"/>
      <c r="DAP53" s="2"/>
      <c r="DAQ53" s="2"/>
      <c r="DAR53" s="2"/>
      <c r="DAS53" s="2"/>
      <c r="DAT53" s="2"/>
      <c r="DAU53" s="2"/>
      <c r="DAV53" s="2"/>
      <c r="DAW53" s="2"/>
      <c r="DAX53" s="2"/>
      <c r="DAY53" s="2"/>
      <c r="DAZ53" s="2"/>
      <c r="DBA53" s="2"/>
      <c r="DBB53" s="2"/>
      <c r="DBC53" s="2"/>
      <c r="DBD53" s="2"/>
      <c r="DBE53" s="2"/>
      <c r="DBF53" s="2"/>
      <c r="DBG53" s="2"/>
      <c r="DBH53" s="2"/>
      <c r="DBI53" s="2"/>
      <c r="DBJ53" s="2"/>
      <c r="DBK53" s="2"/>
      <c r="DBL53" s="2"/>
      <c r="DBM53" s="2"/>
      <c r="DBN53" s="2"/>
      <c r="DBO53" s="2"/>
      <c r="DBP53" s="2"/>
      <c r="DBQ53" s="2"/>
      <c r="DBR53" s="2"/>
      <c r="DBS53" s="2"/>
      <c r="DBT53" s="2"/>
      <c r="DBU53" s="2"/>
      <c r="DBV53" s="2"/>
      <c r="DBW53" s="2"/>
      <c r="DBX53" s="2"/>
      <c r="DBY53" s="2"/>
      <c r="DBZ53" s="2"/>
      <c r="DCA53" s="2"/>
      <c r="DCB53" s="2"/>
      <c r="DCC53" s="2"/>
      <c r="DCD53" s="2"/>
      <c r="DCE53" s="2"/>
      <c r="DCF53" s="2"/>
      <c r="DCG53" s="2"/>
      <c r="DCH53" s="2"/>
      <c r="DCI53" s="2"/>
      <c r="DCJ53" s="2"/>
      <c r="DCK53" s="2"/>
      <c r="DCL53" s="2"/>
      <c r="DCM53" s="2"/>
      <c r="DCN53" s="2"/>
      <c r="DCO53" s="2"/>
      <c r="DCP53" s="2"/>
      <c r="DCQ53" s="2"/>
      <c r="DCR53" s="2"/>
      <c r="DCS53" s="2"/>
      <c r="DCT53" s="2"/>
      <c r="DCU53" s="2"/>
      <c r="DCV53" s="2"/>
      <c r="DCW53" s="2"/>
      <c r="DCX53" s="2"/>
      <c r="DCY53" s="2"/>
      <c r="DCZ53" s="2"/>
      <c r="DDA53" s="2"/>
      <c r="DDB53" s="2"/>
      <c r="DDC53" s="2"/>
      <c r="DDD53" s="2"/>
      <c r="DDE53" s="2"/>
      <c r="DDF53" s="2"/>
      <c r="DDG53" s="2"/>
      <c r="DDH53" s="2"/>
      <c r="DDI53" s="2"/>
      <c r="DDJ53" s="2"/>
      <c r="DDK53" s="2"/>
      <c r="DDL53" s="2"/>
      <c r="DDM53" s="2"/>
      <c r="DDN53" s="2"/>
      <c r="DDO53" s="2"/>
      <c r="DDP53" s="2"/>
      <c r="DDQ53" s="2"/>
      <c r="DDR53" s="2"/>
      <c r="DDS53" s="2"/>
      <c r="DDT53" s="2"/>
      <c r="DDU53" s="2"/>
      <c r="DDV53" s="2"/>
      <c r="DDW53" s="2"/>
      <c r="DDX53" s="2"/>
      <c r="DDY53" s="2"/>
      <c r="DDZ53" s="2"/>
      <c r="DEA53" s="2"/>
      <c r="DEB53" s="2"/>
      <c r="DEC53" s="2"/>
      <c r="DED53" s="2"/>
      <c r="DEE53" s="2"/>
      <c r="DEF53" s="2"/>
      <c r="DEG53" s="2"/>
      <c r="DEH53" s="2"/>
      <c r="DEI53" s="2"/>
      <c r="DEJ53" s="2"/>
      <c r="DEK53" s="2"/>
      <c r="DEL53" s="2"/>
      <c r="DEM53" s="2"/>
      <c r="DEN53" s="2"/>
      <c r="DEO53" s="2"/>
      <c r="DEP53" s="2"/>
      <c r="DEQ53" s="2"/>
      <c r="DER53" s="2"/>
      <c r="DES53" s="2"/>
      <c r="DET53" s="2"/>
      <c r="DEU53" s="2"/>
      <c r="DEV53" s="2"/>
      <c r="DEW53" s="2"/>
      <c r="DEX53" s="2"/>
      <c r="DEY53" s="2"/>
      <c r="DEZ53" s="2"/>
      <c r="DFA53" s="2"/>
      <c r="DFB53" s="2"/>
      <c r="DFC53" s="2"/>
      <c r="DFD53" s="2"/>
      <c r="DFE53" s="2"/>
      <c r="DFF53" s="2"/>
      <c r="DFG53" s="2"/>
      <c r="DFH53" s="2"/>
      <c r="DFI53" s="2"/>
      <c r="DFJ53" s="2"/>
      <c r="DFK53" s="2"/>
      <c r="DFL53" s="2"/>
      <c r="DFM53" s="2"/>
      <c r="DFN53" s="2"/>
      <c r="DFO53" s="2"/>
      <c r="DFP53" s="2"/>
      <c r="DFQ53" s="2"/>
      <c r="DFR53" s="2"/>
      <c r="DFS53" s="2"/>
      <c r="DFT53" s="2"/>
      <c r="DFU53" s="2"/>
      <c r="DFV53" s="2"/>
      <c r="DFW53" s="2"/>
      <c r="DFX53" s="2"/>
      <c r="DFY53" s="2"/>
      <c r="DFZ53" s="2"/>
      <c r="DGA53" s="2"/>
      <c r="DGB53" s="2"/>
      <c r="DGC53" s="2"/>
      <c r="DGD53" s="2"/>
      <c r="DGE53" s="2"/>
      <c r="DGF53" s="2"/>
      <c r="DGG53" s="2"/>
      <c r="DGH53" s="2"/>
      <c r="DGI53" s="2"/>
      <c r="DGJ53" s="2"/>
      <c r="DGK53" s="2"/>
      <c r="DGL53" s="2"/>
      <c r="DGM53" s="2"/>
      <c r="DGN53" s="2"/>
      <c r="DGO53" s="2"/>
      <c r="DGP53" s="2"/>
      <c r="DGQ53" s="2"/>
      <c r="DGR53" s="2"/>
      <c r="DGS53" s="2"/>
      <c r="DGT53" s="2"/>
      <c r="DGU53" s="2"/>
      <c r="DGV53" s="2"/>
      <c r="DGW53" s="2"/>
      <c r="DGX53" s="2"/>
      <c r="DGY53" s="2"/>
      <c r="DGZ53" s="2"/>
      <c r="DHA53" s="2"/>
      <c r="DHB53" s="2"/>
      <c r="DHC53" s="2"/>
      <c r="DHD53" s="2"/>
      <c r="DHE53" s="2"/>
      <c r="DHF53" s="2"/>
      <c r="DHG53" s="2"/>
      <c r="DHH53" s="2"/>
      <c r="DHI53" s="2"/>
      <c r="DHJ53" s="2"/>
      <c r="DHK53" s="2"/>
      <c r="DHL53" s="2"/>
      <c r="DHM53" s="2"/>
      <c r="DHN53" s="2"/>
      <c r="DHO53" s="2"/>
      <c r="DHP53" s="2"/>
      <c r="DHQ53" s="2"/>
      <c r="DHR53" s="2"/>
      <c r="DHS53" s="2"/>
      <c r="DHT53" s="2"/>
      <c r="DHU53" s="2"/>
      <c r="DHV53" s="2"/>
      <c r="DHW53" s="2"/>
      <c r="DHX53" s="2"/>
      <c r="DHY53" s="2"/>
      <c r="DHZ53" s="2"/>
      <c r="DIA53" s="2"/>
      <c r="DIB53" s="2"/>
      <c r="DIC53" s="2"/>
      <c r="DID53" s="2"/>
      <c r="DIE53" s="2"/>
      <c r="DIF53" s="2"/>
      <c r="DIG53" s="2"/>
      <c r="DIH53" s="2"/>
      <c r="DII53" s="2"/>
      <c r="DIJ53" s="2"/>
      <c r="DIK53" s="2"/>
      <c r="DIL53" s="2"/>
      <c r="DIM53" s="2"/>
      <c r="DIN53" s="2"/>
      <c r="DIO53" s="2"/>
      <c r="DIP53" s="2"/>
      <c r="DIQ53" s="2"/>
      <c r="DIR53" s="2"/>
      <c r="DIS53" s="2"/>
      <c r="DIT53" s="2"/>
      <c r="DIU53" s="2"/>
      <c r="DIV53" s="2"/>
      <c r="DIW53" s="2"/>
      <c r="DIX53" s="2"/>
      <c r="DIY53" s="2"/>
      <c r="DIZ53" s="2"/>
      <c r="DJA53" s="2"/>
      <c r="DJB53" s="2"/>
      <c r="DJC53" s="2"/>
      <c r="DJD53" s="2"/>
      <c r="DJE53" s="2"/>
      <c r="DJF53" s="2"/>
      <c r="DJG53" s="2"/>
      <c r="DJH53" s="2"/>
      <c r="DJI53" s="2"/>
      <c r="DJJ53" s="2"/>
      <c r="DJK53" s="2"/>
      <c r="DJL53" s="2"/>
      <c r="DJM53" s="2"/>
      <c r="DJN53" s="2"/>
      <c r="DJO53" s="2"/>
      <c r="DJP53" s="2"/>
      <c r="DJQ53" s="2"/>
      <c r="DJR53" s="2"/>
      <c r="DJS53" s="2"/>
      <c r="DJT53" s="2"/>
      <c r="DJU53" s="2"/>
      <c r="DJV53" s="2"/>
      <c r="DJW53" s="2"/>
      <c r="DJX53" s="2"/>
      <c r="DJY53" s="2"/>
      <c r="DJZ53" s="2"/>
      <c r="DKA53" s="2"/>
      <c r="DKB53" s="2"/>
      <c r="DKC53" s="2"/>
      <c r="DKD53" s="2"/>
      <c r="DKE53" s="2"/>
      <c r="DKF53" s="2"/>
      <c r="DKG53" s="2"/>
      <c r="DKH53" s="2"/>
      <c r="DKI53" s="2"/>
      <c r="DKJ53" s="2"/>
      <c r="DKK53" s="2"/>
      <c r="DKL53" s="2"/>
      <c r="DKM53" s="2"/>
      <c r="DKN53" s="2"/>
      <c r="DKO53" s="2"/>
      <c r="DKP53" s="2"/>
      <c r="DKQ53" s="2"/>
      <c r="DKR53" s="2"/>
      <c r="DKS53" s="2"/>
      <c r="DKT53" s="2"/>
      <c r="DKU53" s="2"/>
      <c r="DKV53" s="2"/>
      <c r="DKW53" s="2"/>
      <c r="DKX53" s="2"/>
      <c r="DKY53" s="2"/>
      <c r="DKZ53" s="2"/>
      <c r="DLA53" s="2"/>
      <c r="DLB53" s="2"/>
      <c r="DLC53" s="2"/>
      <c r="DLD53" s="2"/>
      <c r="DLE53" s="2"/>
      <c r="DLF53" s="2"/>
      <c r="DLG53" s="2"/>
      <c r="DLH53" s="2"/>
      <c r="DLI53" s="2"/>
      <c r="DLJ53" s="2"/>
      <c r="DLK53" s="2"/>
      <c r="DLL53" s="2"/>
      <c r="DLM53" s="2"/>
      <c r="DLN53" s="2"/>
      <c r="DLO53" s="2"/>
      <c r="DLP53" s="2"/>
      <c r="DLQ53" s="2"/>
      <c r="DLR53" s="2"/>
      <c r="DLS53" s="2"/>
      <c r="DLT53" s="2"/>
      <c r="DLU53" s="2"/>
      <c r="DLV53" s="2"/>
      <c r="DLW53" s="2"/>
      <c r="DLX53" s="2"/>
      <c r="DLY53" s="2"/>
      <c r="DLZ53" s="2"/>
      <c r="DMA53" s="2"/>
      <c r="DMB53" s="2"/>
      <c r="DMC53" s="2"/>
      <c r="DMD53" s="2"/>
      <c r="DME53" s="2"/>
      <c r="DMF53" s="2"/>
      <c r="DMG53" s="2"/>
      <c r="DMH53" s="2"/>
      <c r="DMI53" s="2"/>
      <c r="DMJ53" s="2"/>
      <c r="DMK53" s="2"/>
      <c r="DML53" s="2"/>
      <c r="DMM53" s="2"/>
      <c r="DMN53" s="2"/>
      <c r="DMO53" s="2"/>
      <c r="DMP53" s="2"/>
      <c r="DMQ53" s="2"/>
      <c r="DMR53" s="2"/>
      <c r="DMS53" s="2"/>
      <c r="DMT53" s="2"/>
      <c r="DMU53" s="2"/>
      <c r="DMV53" s="2"/>
      <c r="DMW53" s="2"/>
      <c r="DMX53" s="2"/>
      <c r="DMY53" s="2"/>
      <c r="DMZ53" s="2"/>
      <c r="DNA53" s="2"/>
      <c r="DNB53" s="2"/>
      <c r="DNC53" s="2"/>
      <c r="DND53" s="2"/>
      <c r="DNE53" s="2"/>
      <c r="DNF53" s="2"/>
      <c r="DNG53" s="2"/>
      <c r="DNH53" s="2"/>
      <c r="DNI53" s="2"/>
      <c r="DNJ53" s="2"/>
      <c r="DNK53" s="2"/>
      <c r="DNL53" s="2"/>
      <c r="DNM53" s="2"/>
      <c r="DNN53" s="2"/>
      <c r="DNO53" s="2"/>
      <c r="DNP53" s="2"/>
      <c r="DNQ53" s="2"/>
      <c r="DNR53" s="2"/>
      <c r="DNS53" s="2"/>
      <c r="DNT53" s="2"/>
      <c r="DNU53" s="2"/>
      <c r="DNV53" s="2"/>
      <c r="DNW53" s="2"/>
      <c r="DNX53" s="2"/>
      <c r="DNY53" s="2"/>
      <c r="DNZ53" s="2"/>
      <c r="DOA53" s="2"/>
      <c r="DOB53" s="2"/>
      <c r="DOC53" s="2"/>
      <c r="DOD53" s="2"/>
      <c r="DOE53" s="2"/>
      <c r="DOF53" s="2"/>
      <c r="DOG53" s="2"/>
      <c r="DOH53" s="2"/>
      <c r="DOI53" s="2"/>
      <c r="DOJ53" s="2"/>
      <c r="DOK53" s="2"/>
      <c r="DOL53" s="2"/>
      <c r="DOM53" s="2"/>
      <c r="DON53" s="2"/>
      <c r="DOO53" s="2"/>
      <c r="DOP53" s="2"/>
      <c r="DOQ53" s="2"/>
      <c r="DOR53" s="2"/>
      <c r="DOS53" s="2"/>
      <c r="DOT53" s="2"/>
      <c r="DOU53" s="2"/>
      <c r="DOV53" s="2"/>
      <c r="DOW53" s="2"/>
      <c r="DOX53" s="2"/>
      <c r="DOY53" s="2"/>
      <c r="DOZ53" s="2"/>
      <c r="DPA53" s="2"/>
      <c r="DPB53" s="2"/>
      <c r="DPC53" s="2"/>
      <c r="DPD53" s="2"/>
      <c r="DPE53" s="2"/>
      <c r="DPF53" s="2"/>
      <c r="DPG53" s="2"/>
      <c r="DPH53" s="2"/>
      <c r="DPI53" s="2"/>
      <c r="DPJ53" s="2"/>
      <c r="DPK53" s="2"/>
      <c r="DPL53" s="2"/>
      <c r="DPM53" s="2"/>
      <c r="DPN53" s="2"/>
      <c r="DPO53" s="2"/>
      <c r="DPP53" s="2"/>
      <c r="DPQ53" s="2"/>
      <c r="DPR53" s="2"/>
      <c r="DPS53" s="2"/>
      <c r="DPT53" s="2"/>
      <c r="DPU53" s="2"/>
      <c r="DPV53" s="2"/>
      <c r="DPW53" s="2"/>
      <c r="DPX53" s="2"/>
      <c r="DPY53" s="2"/>
      <c r="DPZ53" s="2"/>
      <c r="DQA53" s="2"/>
      <c r="DQB53" s="2"/>
      <c r="DQC53" s="2"/>
      <c r="DQD53" s="2"/>
      <c r="DQE53" s="2"/>
      <c r="DQF53" s="2"/>
      <c r="DQG53" s="2"/>
      <c r="DQH53" s="2"/>
      <c r="DQI53" s="2"/>
      <c r="DQJ53" s="2"/>
      <c r="DQK53" s="2"/>
      <c r="DQL53" s="2"/>
      <c r="DQM53" s="2"/>
      <c r="DQN53" s="2"/>
      <c r="DQO53" s="2"/>
      <c r="DQP53" s="2"/>
      <c r="DQQ53" s="2"/>
      <c r="DQR53" s="2"/>
      <c r="DQS53" s="2"/>
      <c r="DQT53" s="2"/>
      <c r="DQU53" s="2"/>
      <c r="DQV53" s="2"/>
      <c r="DQW53" s="2"/>
      <c r="DQX53" s="2"/>
      <c r="DQY53" s="2"/>
      <c r="DQZ53" s="2"/>
      <c r="DRA53" s="2"/>
      <c r="DRB53" s="2"/>
      <c r="DRC53" s="2"/>
      <c r="DRD53" s="2"/>
      <c r="DRE53" s="2"/>
      <c r="DRF53" s="2"/>
      <c r="DRG53" s="2"/>
      <c r="DRH53" s="2"/>
      <c r="DRI53" s="2"/>
      <c r="DRJ53" s="2"/>
      <c r="DRK53" s="2"/>
      <c r="DRL53" s="2"/>
      <c r="DRM53" s="2"/>
      <c r="DRN53" s="2"/>
      <c r="DRO53" s="2"/>
      <c r="DRP53" s="2"/>
      <c r="DRQ53" s="2"/>
      <c r="DRR53" s="2"/>
      <c r="DRS53" s="2"/>
      <c r="DRT53" s="2"/>
      <c r="DRU53" s="2"/>
      <c r="DRV53" s="2"/>
      <c r="DRW53" s="2"/>
      <c r="DRX53" s="2"/>
      <c r="DRY53" s="2"/>
      <c r="DRZ53" s="2"/>
      <c r="DSA53" s="2"/>
      <c r="DSB53" s="2"/>
      <c r="DSC53" s="2"/>
      <c r="DSD53" s="2"/>
      <c r="DSE53" s="2"/>
      <c r="DSF53" s="2"/>
      <c r="DSG53" s="2"/>
      <c r="DSH53" s="2"/>
      <c r="DSI53" s="2"/>
      <c r="DSJ53" s="2"/>
      <c r="DSK53" s="2"/>
      <c r="DSL53" s="2"/>
      <c r="DSM53" s="2"/>
      <c r="DSN53" s="2"/>
      <c r="DSO53" s="2"/>
      <c r="DSP53" s="2"/>
      <c r="DSQ53" s="2"/>
      <c r="DSR53" s="2"/>
      <c r="DSS53" s="2"/>
      <c r="DST53" s="2"/>
      <c r="DSU53" s="2"/>
      <c r="DSV53" s="2"/>
      <c r="DSW53" s="2"/>
      <c r="DSX53" s="2"/>
      <c r="DSY53" s="2"/>
      <c r="DSZ53" s="2"/>
      <c r="DTA53" s="2"/>
      <c r="DTB53" s="2"/>
      <c r="DTC53" s="2"/>
      <c r="DTD53" s="2"/>
      <c r="DTE53" s="2"/>
      <c r="DTF53" s="2"/>
      <c r="DTG53" s="2"/>
      <c r="DTH53" s="2"/>
      <c r="DTI53" s="2"/>
      <c r="DTJ53" s="2"/>
      <c r="DTK53" s="2"/>
      <c r="DTL53" s="2"/>
      <c r="DTM53" s="2"/>
      <c r="DTN53" s="2"/>
      <c r="DTO53" s="2"/>
      <c r="DTP53" s="2"/>
      <c r="DTQ53" s="2"/>
      <c r="DTR53" s="2"/>
      <c r="DTS53" s="2"/>
      <c r="DTT53" s="2"/>
      <c r="DTU53" s="2"/>
      <c r="DTV53" s="2"/>
      <c r="DTW53" s="2"/>
      <c r="DTX53" s="2"/>
      <c r="DTY53" s="2"/>
      <c r="DTZ53" s="2"/>
      <c r="DUA53" s="2"/>
      <c r="DUB53" s="2"/>
      <c r="DUC53" s="2"/>
      <c r="DUD53" s="2"/>
      <c r="DUE53" s="2"/>
      <c r="DUF53" s="2"/>
      <c r="DUG53" s="2"/>
      <c r="DUH53" s="2"/>
      <c r="DUI53" s="2"/>
      <c r="DUJ53" s="2"/>
      <c r="DUK53" s="2"/>
      <c r="DUL53" s="2"/>
      <c r="DUM53" s="2"/>
      <c r="DUN53" s="2"/>
      <c r="DUO53" s="2"/>
      <c r="DUP53" s="2"/>
      <c r="DUQ53" s="2"/>
      <c r="DUR53" s="2"/>
      <c r="DUS53" s="2"/>
      <c r="DUT53" s="2"/>
      <c r="DUU53" s="2"/>
      <c r="DUV53" s="2"/>
      <c r="DUW53" s="2"/>
      <c r="DUX53" s="2"/>
      <c r="DUY53" s="2"/>
      <c r="DUZ53" s="2"/>
      <c r="DVA53" s="2"/>
      <c r="DVB53" s="2"/>
      <c r="DVC53" s="2"/>
      <c r="DVD53" s="2"/>
      <c r="DVE53" s="2"/>
      <c r="DVF53" s="2"/>
      <c r="DVG53" s="2"/>
      <c r="DVH53" s="2"/>
      <c r="DVI53" s="2"/>
      <c r="DVJ53" s="2"/>
      <c r="DVK53" s="2"/>
      <c r="DVL53" s="2"/>
      <c r="DVM53" s="2"/>
      <c r="DVN53" s="2"/>
      <c r="DVO53" s="2"/>
      <c r="DVP53" s="2"/>
      <c r="DVQ53" s="2"/>
      <c r="DVR53" s="2"/>
      <c r="DVS53" s="2"/>
      <c r="DVT53" s="2"/>
      <c r="DVU53" s="2"/>
      <c r="DVV53" s="2"/>
      <c r="DVW53" s="2"/>
      <c r="DVX53" s="2"/>
      <c r="DVY53" s="2"/>
      <c r="DVZ53" s="2"/>
      <c r="DWA53" s="2"/>
      <c r="DWB53" s="2"/>
      <c r="DWC53" s="2"/>
      <c r="DWD53" s="2"/>
      <c r="DWE53" s="2"/>
      <c r="DWF53" s="2"/>
      <c r="DWG53" s="2"/>
      <c r="DWH53" s="2"/>
      <c r="DWI53" s="2"/>
      <c r="DWJ53" s="2"/>
      <c r="DWK53" s="2"/>
      <c r="DWL53" s="2"/>
      <c r="DWM53" s="2"/>
      <c r="DWN53" s="2"/>
      <c r="DWO53" s="2"/>
      <c r="DWP53" s="2"/>
      <c r="DWQ53" s="2"/>
      <c r="DWR53" s="2"/>
      <c r="DWS53" s="2"/>
      <c r="DWT53" s="2"/>
      <c r="DWU53" s="2"/>
      <c r="DWV53" s="2"/>
      <c r="DWW53" s="2"/>
      <c r="DWX53" s="2"/>
      <c r="DWY53" s="2"/>
      <c r="DWZ53" s="2"/>
      <c r="DXA53" s="2"/>
      <c r="DXB53" s="2"/>
      <c r="DXC53" s="2"/>
      <c r="DXD53" s="2"/>
      <c r="DXE53" s="2"/>
      <c r="DXF53" s="2"/>
      <c r="DXG53" s="2"/>
      <c r="DXH53" s="2"/>
      <c r="DXI53" s="2"/>
      <c r="DXJ53" s="2"/>
      <c r="DXK53" s="2"/>
      <c r="DXL53" s="2"/>
      <c r="DXM53" s="2"/>
      <c r="DXN53" s="2"/>
      <c r="DXO53" s="2"/>
      <c r="DXP53" s="2"/>
      <c r="DXQ53" s="2"/>
      <c r="DXR53" s="2"/>
      <c r="DXS53" s="2"/>
      <c r="DXT53" s="2"/>
      <c r="DXU53" s="2"/>
      <c r="DXV53" s="2"/>
      <c r="DXW53" s="2"/>
      <c r="DXX53" s="2"/>
      <c r="DXY53" s="2"/>
      <c r="DXZ53" s="2"/>
      <c r="DYA53" s="2"/>
      <c r="DYB53" s="2"/>
      <c r="DYC53" s="2"/>
      <c r="DYD53" s="2"/>
      <c r="DYE53" s="2"/>
      <c r="DYF53" s="2"/>
      <c r="DYG53" s="2"/>
      <c r="DYH53" s="2"/>
      <c r="DYI53" s="2"/>
      <c r="DYJ53" s="2"/>
      <c r="DYK53" s="2"/>
      <c r="DYL53" s="2"/>
      <c r="DYM53" s="2"/>
      <c r="DYN53" s="2"/>
      <c r="DYO53" s="2"/>
      <c r="DYP53" s="2"/>
      <c r="DYQ53" s="2"/>
      <c r="DYR53" s="2"/>
      <c r="DYS53" s="2"/>
      <c r="DYT53" s="2"/>
      <c r="DYU53" s="2"/>
      <c r="DYV53" s="2"/>
      <c r="DYW53" s="2"/>
      <c r="DYX53" s="2"/>
      <c r="DYY53" s="2"/>
      <c r="DYZ53" s="2"/>
      <c r="DZA53" s="2"/>
      <c r="DZB53" s="2"/>
      <c r="DZC53" s="2"/>
      <c r="DZD53" s="2"/>
      <c r="DZE53" s="2"/>
      <c r="DZF53" s="2"/>
      <c r="DZG53" s="2"/>
      <c r="DZH53" s="2"/>
      <c r="DZI53" s="2"/>
      <c r="DZJ53" s="2"/>
      <c r="DZK53" s="2"/>
      <c r="DZL53" s="2"/>
      <c r="DZM53" s="2"/>
      <c r="DZN53" s="2"/>
      <c r="DZO53" s="2"/>
      <c r="DZP53" s="2"/>
      <c r="DZQ53" s="2"/>
      <c r="DZR53" s="2"/>
      <c r="DZS53" s="2"/>
      <c r="DZT53" s="2"/>
      <c r="DZU53" s="2"/>
      <c r="DZV53" s="2"/>
      <c r="DZW53" s="2"/>
      <c r="DZX53" s="2"/>
      <c r="DZY53" s="2"/>
      <c r="DZZ53" s="2"/>
      <c r="EAA53" s="2"/>
      <c r="EAB53" s="2"/>
      <c r="EAC53" s="2"/>
      <c r="EAD53" s="2"/>
      <c r="EAE53" s="2"/>
      <c r="EAF53" s="2"/>
      <c r="EAG53" s="2"/>
      <c r="EAH53" s="2"/>
      <c r="EAI53" s="2"/>
      <c r="EAJ53" s="2"/>
      <c r="EAK53" s="2"/>
      <c r="EAL53" s="2"/>
      <c r="EAM53" s="2"/>
      <c r="EAN53" s="2"/>
      <c r="EAO53" s="2"/>
      <c r="EAP53" s="2"/>
      <c r="EAQ53" s="2"/>
      <c r="EAR53" s="2"/>
      <c r="EAS53" s="2"/>
      <c r="EAT53" s="2"/>
      <c r="EAU53" s="2"/>
      <c r="EAV53" s="2"/>
      <c r="EAW53" s="2"/>
      <c r="EAX53" s="2"/>
      <c r="EAY53" s="2"/>
      <c r="EAZ53" s="2"/>
      <c r="EBA53" s="2"/>
      <c r="EBB53" s="2"/>
      <c r="EBC53" s="2"/>
      <c r="EBD53" s="2"/>
      <c r="EBE53" s="2"/>
      <c r="EBF53" s="2"/>
      <c r="EBG53" s="2"/>
      <c r="EBH53" s="2"/>
      <c r="EBI53" s="2"/>
      <c r="EBJ53" s="2"/>
      <c r="EBK53" s="2"/>
      <c r="EBL53" s="2"/>
      <c r="EBM53" s="2"/>
      <c r="EBN53" s="2"/>
      <c r="EBO53" s="2"/>
      <c r="EBP53" s="2"/>
      <c r="EBQ53" s="2"/>
      <c r="EBR53" s="2"/>
      <c r="EBS53" s="2"/>
      <c r="EBT53" s="2"/>
      <c r="EBU53" s="2"/>
      <c r="EBV53" s="2"/>
      <c r="EBW53" s="2"/>
      <c r="EBX53" s="2"/>
      <c r="EBY53" s="2"/>
      <c r="EBZ53" s="2"/>
      <c r="ECA53" s="2"/>
      <c r="ECB53" s="2"/>
      <c r="ECC53" s="2"/>
      <c r="ECD53" s="2"/>
      <c r="ECE53" s="2"/>
      <c r="ECF53" s="2"/>
      <c r="ECG53" s="2"/>
      <c r="ECH53" s="2"/>
      <c r="ECI53" s="2"/>
      <c r="ECJ53" s="2"/>
      <c r="ECK53" s="2"/>
      <c r="ECL53" s="2"/>
      <c r="ECM53" s="2"/>
      <c r="ECN53" s="2"/>
      <c r="ECO53" s="2"/>
      <c r="ECP53" s="2"/>
      <c r="ECQ53" s="2"/>
      <c r="ECR53" s="2"/>
      <c r="ECS53" s="2"/>
      <c r="ECT53" s="2"/>
      <c r="ECU53" s="2"/>
      <c r="ECV53" s="2"/>
      <c r="ECW53" s="2"/>
      <c r="ECX53" s="2"/>
      <c r="ECY53" s="2"/>
      <c r="ECZ53" s="2"/>
      <c r="EDA53" s="2"/>
      <c r="EDB53" s="2"/>
      <c r="EDC53" s="2"/>
      <c r="EDD53" s="2"/>
      <c r="EDE53" s="2"/>
      <c r="EDF53" s="2"/>
      <c r="EDG53" s="2"/>
      <c r="EDH53" s="2"/>
      <c r="EDI53" s="2"/>
      <c r="EDJ53" s="2"/>
      <c r="EDK53" s="2"/>
      <c r="EDL53" s="2"/>
      <c r="EDM53" s="2"/>
      <c r="EDN53" s="2"/>
      <c r="EDO53" s="2"/>
      <c r="EDP53" s="2"/>
      <c r="EDQ53" s="2"/>
      <c r="EDR53" s="2"/>
      <c r="EDS53" s="2"/>
      <c r="EDT53" s="2"/>
      <c r="EDU53" s="2"/>
      <c r="EDV53" s="2"/>
      <c r="EDW53" s="2"/>
      <c r="EDX53" s="2"/>
      <c r="EDY53" s="2"/>
      <c r="EDZ53" s="2"/>
      <c r="EEA53" s="2"/>
      <c r="EEB53" s="2"/>
      <c r="EEC53" s="2"/>
      <c r="EED53" s="2"/>
      <c r="EEE53" s="2"/>
      <c r="EEF53" s="2"/>
      <c r="EEG53" s="2"/>
      <c r="EEH53" s="2"/>
      <c r="EEI53" s="2"/>
      <c r="EEJ53" s="2"/>
      <c r="EEK53" s="2"/>
      <c r="EEL53" s="2"/>
      <c r="EEM53" s="2"/>
      <c r="EEN53" s="2"/>
      <c r="EEO53" s="2"/>
      <c r="EEP53" s="2"/>
      <c r="EEQ53" s="2"/>
      <c r="EER53" s="2"/>
      <c r="EES53" s="2"/>
      <c r="EET53" s="2"/>
      <c r="EEU53" s="2"/>
      <c r="EEV53" s="2"/>
      <c r="EEW53" s="2"/>
      <c r="EEX53" s="2"/>
      <c r="EEY53" s="2"/>
      <c r="EEZ53" s="2"/>
      <c r="EFA53" s="2"/>
      <c r="EFB53" s="2"/>
      <c r="EFC53" s="2"/>
      <c r="EFD53" s="2"/>
      <c r="EFE53" s="2"/>
      <c r="EFF53" s="2"/>
      <c r="EFG53" s="2"/>
      <c r="EFH53" s="2"/>
      <c r="EFI53" s="2"/>
      <c r="EFJ53" s="2"/>
      <c r="EFK53" s="2"/>
      <c r="EFL53" s="2"/>
      <c r="EFM53" s="2"/>
      <c r="EFN53" s="2"/>
      <c r="EFO53" s="2"/>
      <c r="EFP53" s="2"/>
      <c r="EFQ53" s="2"/>
      <c r="EFR53" s="2"/>
      <c r="EFS53" s="2"/>
      <c r="EFT53" s="2"/>
      <c r="EFU53" s="2"/>
      <c r="EFV53" s="2"/>
      <c r="EFW53" s="2"/>
      <c r="EFX53" s="2"/>
      <c r="EFY53" s="2"/>
      <c r="EFZ53" s="2"/>
      <c r="EGA53" s="2"/>
      <c r="EGB53" s="2"/>
      <c r="EGC53" s="2"/>
      <c r="EGD53" s="2"/>
      <c r="EGE53" s="2"/>
      <c r="EGF53" s="2"/>
      <c r="EGG53" s="2"/>
      <c r="EGH53" s="2"/>
      <c r="EGI53" s="2"/>
      <c r="EGJ53" s="2"/>
      <c r="EGK53" s="2"/>
      <c r="EGL53" s="2"/>
      <c r="EGM53" s="2"/>
      <c r="EGN53" s="2"/>
      <c r="EGO53" s="2"/>
      <c r="EGP53" s="2"/>
      <c r="EGQ53" s="2"/>
      <c r="EGR53" s="2"/>
      <c r="EGS53" s="2"/>
      <c r="EGT53" s="2"/>
      <c r="EGU53" s="2"/>
      <c r="EGV53" s="2"/>
      <c r="EGW53" s="2"/>
      <c r="EGX53" s="2"/>
      <c r="EGY53" s="2"/>
      <c r="EGZ53" s="2"/>
      <c r="EHA53" s="2"/>
      <c r="EHB53" s="2"/>
      <c r="EHC53" s="2"/>
      <c r="EHD53" s="2"/>
      <c r="EHE53" s="2"/>
      <c r="EHF53" s="2"/>
      <c r="EHG53" s="2"/>
      <c r="EHH53" s="2"/>
      <c r="EHI53" s="2"/>
      <c r="EHJ53" s="2"/>
      <c r="EHK53" s="2"/>
      <c r="EHL53" s="2"/>
      <c r="EHM53" s="2"/>
      <c r="EHN53" s="2"/>
      <c r="EHO53" s="2"/>
      <c r="EHP53" s="2"/>
      <c r="EHQ53" s="2"/>
      <c r="EHR53" s="2"/>
      <c r="EHS53" s="2"/>
      <c r="EHT53" s="2"/>
      <c r="EHU53" s="2"/>
      <c r="EHV53" s="2"/>
      <c r="EHW53" s="2"/>
      <c r="EHX53" s="2"/>
      <c r="EHY53" s="2"/>
      <c r="EHZ53" s="2"/>
      <c r="EIA53" s="2"/>
      <c r="EIB53" s="2"/>
      <c r="EIC53" s="2"/>
      <c r="EID53" s="2"/>
      <c r="EIE53" s="2"/>
      <c r="EIF53" s="2"/>
      <c r="EIG53" s="2"/>
      <c r="EIH53" s="2"/>
      <c r="EII53" s="2"/>
      <c r="EIJ53" s="2"/>
      <c r="EIK53" s="2"/>
      <c r="EIL53" s="2"/>
      <c r="EIM53" s="2"/>
      <c r="EIN53" s="2"/>
      <c r="EIO53" s="2"/>
      <c r="EIP53" s="2"/>
      <c r="EIQ53" s="2"/>
      <c r="EIR53" s="2"/>
      <c r="EIS53" s="2"/>
      <c r="EIT53" s="2"/>
      <c r="EIU53" s="2"/>
      <c r="EIV53" s="2"/>
      <c r="EIW53" s="2"/>
      <c r="EIX53" s="2"/>
      <c r="EIY53" s="2"/>
      <c r="EIZ53" s="2"/>
      <c r="EJA53" s="2"/>
      <c r="EJB53" s="2"/>
      <c r="EJC53" s="2"/>
      <c r="EJD53" s="2"/>
      <c r="EJE53" s="2"/>
      <c r="EJF53" s="2"/>
      <c r="EJG53" s="2"/>
      <c r="EJH53" s="2"/>
      <c r="EJI53" s="2"/>
      <c r="EJJ53" s="2"/>
      <c r="EJK53" s="2"/>
      <c r="EJL53" s="2"/>
      <c r="EJM53" s="2"/>
      <c r="EJN53" s="2"/>
      <c r="EJO53" s="2"/>
      <c r="EJP53" s="2"/>
      <c r="EJQ53" s="2"/>
      <c r="EJR53" s="2"/>
      <c r="EJS53" s="2"/>
      <c r="EJT53" s="2"/>
      <c r="EJU53" s="2"/>
      <c r="EJV53" s="2"/>
      <c r="EJW53" s="2"/>
      <c r="EJX53" s="2"/>
      <c r="EJY53" s="2"/>
      <c r="EJZ53" s="2"/>
      <c r="EKA53" s="2"/>
      <c r="EKB53" s="2"/>
      <c r="EKC53" s="2"/>
      <c r="EKD53" s="2"/>
      <c r="EKE53" s="2"/>
      <c r="EKF53" s="2"/>
      <c r="EKG53" s="2"/>
      <c r="EKH53" s="2"/>
      <c r="EKI53" s="2"/>
      <c r="EKJ53" s="2"/>
      <c r="EKK53" s="2"/>
      <c r="EKL53" s="2"/>
      <c r="EKM53" s="2"/>
      <c r="EKN53" s="2"/>
      <c r="EKO53" s="2"/>
      <c r="EKP53" s="2"/>
      <c r="EKQ53" s="2"/>
      <c r="EKR53" s="2"/>
      <c r="EKS53" s="2"/>
      <c r="EKT53" s="2"/>
      <c r="EKU53" s="2"/>
      <c r="EKV53" s="2"/>
      <c r="EKW53" s="2"/>
      <c r="EKX53" s="2"/>
      <c r="EKY53" s="2"/>
      <c r="EKZ53" s="2"/>
      <c r="ELA53" s="2"/>
      <c r="ELB53" s="2"/>
      <c r="ELC53" s="2"/>
      <c r="ELD53" s="2"/>
      <c r="ELE53" s="2"/>
      <c r="ELF53" s="2"/>
      <c r="ELG53" s="2"/>
      <c r="ELH53" s="2"/>
      <c r="ELI53" s="2"/>
      <c r="ELJ53" s="2"/>
      <c r="ELK53" s="2"/>
      <c r="ELL53" s="2"/>
      <c r="ELM53" s="2"/>
      <c r="ELN53" s="2"/>
      <c r="ELO53" s="2"/>
      <c r="ELP53" s="2"/>
      <c r="ELQ53" s="2"/>
      <c r="ELR53" s="2"/>
      <c r="ELS53" s="2"/>
      <c r="ELT53" s="2"/>
      <c r="ELU53" s="2"/>
      <c r="ELV53" s="2"/>
      <c r="ELW53" s="2"/>
      <c r="ELX53" s="2"/>
      <c r="ELY53" s="2"/>
      <c r="ELZ53" s="2"/>
      <c r="EMA53" s="2"/>
      <c r="EMB53" s="2"/>
      <c r="EMC53" s="2"/>
      <c r="EMD53" s="2"/>
      <c r="EME53" s="2"/>
      <c r="EMF53" s="2"/>
      <c r="EMG53" s="2"/>
      <c r="EMH53" s="2"/>
      <c r="EMI53" s="2"/>
      <c r="EMJ53" s="2"/>
      <c r="EMK53" s="2"/>
      <c r="EML53" s="2"/>
      <c r="EMM53" s="2"/>
      <c r="EMN53" s="2"/>
      <c r="EMO53" s="2"/>
      <c r="EMP53" s="2"/>
      <c r="EMQ53" s="2"/>
      <c r="EMR53" s="2"/>
      <c r="EMS53" s="2"/>
      <c r="EMT53" s="2"/>
      <c r="EMU53" s="2"/>
      <c r="EMV53" s="2"/>
      <c r="EMW53" s="2"/>
      <c r="EMX53" s="2"/>
      <c r="EMY53" s="2"/>
      <c r="EMZ53" s="2"/>
      <c r="ENA53" s="2"/>
      <c r="ENB53" s="2"/>
      <c r="ENC53" s="2"/>
      <c r="END53" s="2"/>
      <c r="ENE53" s="2"/>
      <c r="ENF53" s="2"/>
      <c r="ENG53" s="2"/>
      <c r="ENH53" s="2"/>
      <c r="ENI53" s="2"/>
      <c r="ENJ53" s="2"/>
      <c r="ENK53" s="2"/>
      <c r="ENL53" s="2"/>
      <c r="ENM53" s="2"/>
      <c r="ENN53" s="2"/>
      <c r="ENO53" s="2"/>
      <c r="ENP53" s="2"/>
      <c r="ENQ53" s="2"/>
      <c r="ENR53" s="2"/>
      <c r="ENS53" s="2"/>
      <c r="ENT53" s="2"/>
      <c r="ENU53" s="2"/>
      <c r="ENV53" s="2"/>
      <c r="ENW53" s="2"/>
      <c r="ENX53" s="2"/>
      <c r="ENY53" s="2"/>
      <c r="ENZ53" s="2"/>
      <c r="EOA53" s="2"/>
      <c r="EOB53" s="2"/>
      <c r="EOC53" s="2"/>
      <c r="EOD53" s="2"/>
      <c r="EOE53" s="2"/>
      <c r="EOF53" s="2"/>
      <c r="EOG53" s="2"/>
      <c r="EOH53" s="2"/>
      <c r="EOI53" s="2"/>
      <c r="EOJ53" s="2"/>
      <c r="EOK53" s="2"/>
      <c r="EOL53" s="2"/>
      <c r="EOM53" s="2"/>
      <c r="EON53" s="2"/>
      <c r="EOO53" s="2"/>
      <c r="EOP53" s="2"/>
      <c r="EOQ53" s="2"/>
      <c r="EOR53" s="2"/>
      <c r="EOS53" s="2"/>
      <c r="EOT53" s="2"/>
      <c r="EOU53" s="2"/>
      <c r="EOV53" s="2"/>
      <c r="EOW53" s="2"/>
      <c r="EOX53" s="2"/>
      <c r="EOY53" s="2"/>
      <c r="EOZ53" s="2"/>
      <c r="EPA53" s="2"/>
      <c r="EPB53" s="2"/>
      <c r="EPC53" s="2"/>
      <c r="EPD53" s="2"/>
      <c r="EPE53" s="2"/>
      <c r="EPF53" s="2"/>
      <c r="EPG53" s="2"/>
      <c r="EPH53" s="2"/>
      <c r="EPI53" s="2"/>
      <c r="EPJ53" s="2"/>
      <c r="EPK53" s="2"/>
      <c r="EPL53" s="2"/>
      <c r="EPM53" s="2"/>
      <c r="EPN53" s="2"/>
      <c r="EPO53" s="2"/>
      <c r="EPP53" s="2"/>
      <c r="EPQ53" s="2"/>
      <c r="EPR53" s="2"/>
      <c r="EPS53" s="2"/>
      <c r="EPT53" s="2"/>
      <c r="EPU53" s="2"/>
      <c r="EPV53" s="2"/>
      <c r="EPW53" s="2"/>
      <c r="EPX53" s="2"/>
      <c r="EPY53" s="2"/>
      <c r="EPZ53" s="2"/>
      <c r="EQA53" s="2"/>
      <c r="EQB53" s="2"/>
      <c r="EQC53" s="2"/>
      <c r="EQD53" s="2"/>
      <c r="EQE53" s="2"/>
      <c r="EQF53" s="2"/>
      <c r="EQG53" s="2"/>
      <c r="EQH53" s="2"/>
      <c r="EQI53" s="2"/>
      <c r="EQJ53" s="2"/>
      <c r="EQK53" s="2"/>
      <c r="EQL53" s="2"/>
      <c r="EQM53" s="2"/>
      <c r="EQN53" s="2"/>
      <c r="EQO53" s="2"/>
      <c r="EQP53" s="2"/>
      <c r="EQQ53" s="2"/>
      <c r="EQR53" s="2"/>
      <c r="EQS53" s="2"/>
      <c r="EQT53" s="2"/>
      <c r="EQU53" s="2"/>
      <c r="EQV53" s="2"/>
      <c r="EQW53" s="2"/>
      <c r="EQX53" s="2"/>
      <c r="EQY53" s="2"/>
      <c r="EQZ53" s="2"/>
      <c r="ERA53" s="2"/>
      <c r="ERB53" s="2"/>
      <c r="ERC53" s="2"/>
      <c r="ERD53" s="2"/>
      <c r="ERE53" s="2"/>
      <c r="ERF53" s="2"/>
      <c r="ERG53" s="2"/>
      <c r="ERH53" s="2"/>
      <c r="ERI53" s="2"/>
      <c r="ERJ53" s="2"/>
      <c r="ERK53" s="2"/>
      <c r="ERL53" s="2"/>
      <c r="ERM53" s="2"/>
      <c r="ERN53" s="2"/>
      <c r="ERO53" s="2"/>
      <c r="ERP53" s="2"/>
      <c r="ERQ53" s="2"/>
      <c r="ERR53" s="2"/>
      <c r="ERS53" s="2"/>
      <c r="ERT53" s="2"/>
      <c r="ERU53" s="2"/>
      <c r="ERV53" s="2"/>
      <c r="ERW53" s="2"/>
      <c r="ERX53" s="2"/>
      <c r="ERY53" s="2"/>
      <c r="ERZ53" s="2"/>
      <c r="ESA53" s="2"/>
      <c r="ESB53" s="2"/>
      <c r="ESC53" s="2"/>
      <c r="ESD53" s="2"/>
      <c r="ESE53" s="2"/>
      <c r="ESF53" s="2"/>
      <c r="ESG53" s="2"/>
      <c r="ESH53" s="2"/>
      <c r="ESI53" s="2"/>
      <c r="ESJ53" s="2"/>
      <c r="ESK53" s="2"/>
      <c r="ESL53" s="2"/>
      <c r="ESM53" s="2"/>
      <c r="ESN53" s="2"/>
      <c r="ESO53" s="2"/>
      <c r="ESP53" s="2"/>
      <c r="ESQ53" s="2"/>
      <c r="ESR53" s="2"/>
      <c r="ESS53" s="2"/>
      <c r="EST53" s="2"/>
      <c r="ESU53" s="2"/>
      <c r="ESV53" s="2"/>
      <c r="ESW53" s="2"/>
      <c r="ESX53" s="2"/>
      <c r="ESY53" s="2"/>
      <c r="ESZ53" s="2"/>
      <c r="ETA53" s="2"/>
      <c r="ETB53" s="2"/>
      <c r="ETC53" s="2"/>
      <c r="ETD53" s="2"/>
      <c r="ETE53" s="2"/>
      <c r="ETF53" s="2"/>
      <c r="ETG53" s="2"/>
      <c r="ETH53" s="2"/>
      <c r="ETI53" s="2"/>
      <c r="ETJ53" s="2"/>
      <c r="ETK53" s="2"/>
      <c r="ETL53" s="2"/>
      <c r="ETM53" s="2"/>
      <c r="ETN53" s="2"/>
      <c r="ETO53" s="2"/>
      <c r="ETP53" s="2"/>
      <c r="ETQ53" s="2"/>
      <c r="ETR53" s="2"/>
      <c r="ETS53" s="2"/>
      <c r="ETT53" s="2"/>
      <c r="ETU53" s="2"/>
      <c r="ETV53" s="2"/>
      <c r="ETW53" s="2"/>
      <c r="ETX53" s="2"/>
      <c r="ETY53" s="2"/>
      <c r="ETZ53" s="2"/>
      <c r="EUA53" s="2"/>
      <c r="EUB53" s="2"/>
      <c r="EUC53" s="2"/>
      <c r="EUD53" s="2"/>
      <c r="EUE53" s="2"/>
      <c r="EUF53" s="2"/>
      <c r="EUG53" s="2"/>
      <c r="EUH53" s="2"/>
      <c r="EUI53" s="2"/>
      <c r="EUJ53" s="2"/>
      <c r="EUK53" s="2"/>
      <c r="EUL53" s="2"/>
      <c r="EUM53" s="2"/>
      <c r="EUN53" s="2"/>
      <c r="EUO53" s="2"/>
      <c r="EUP53" s="2"/>
      <c r="EUQ53" s="2"/>
      <c r="EUR53" s="2"/>
      <c r="EUS53" s="2"/>
      <c r="EUT53" s="2"/>
      <c r="EUU53" s="2"/>
      <c r="EUV53" s="2"/>
      <c r="EUW53" s="2"/>
      <c r="EUX53" s="2"/>
      <c r="EUY53" s="2"/>
      <c r="EUZ53" s="2"/>
      <c r="EVA53" s="2"/>
      <c r="EVB53" s="2"/>
      <c r="EVC53" s="2"/>
      <c r="EVD53" s="2"/>
      <c r="EVE53" s="2"/>
      <c r="EVF53" s="2"/>
      <c r="EVG53" s="2"/>
      <c r="EVH53" s="2"/>
      <c r="EVI53" s="2"/>
      <c r="EVJ53" s="2"/>
      <c r="EVK53" s="2"/>
      <c r="EVL53" s="2"/>
      <c r="EVM53" s="2"/>
      <c r="EVN53" s="2"/>
      <c r="EVO53" s="2"/>
      <c r="EVP53" s="2"/>
      <c r="EVQ53" s="2"/>
      <c r="EVR53" s="2"/>
      <c r="EVS53" s="2"/>
      <c r="EVT53" s="2"/>
      <c r="EVU53" s="2"/>
      <c r="EVV53" s="2"/>
      <c r="EVW53" s="2"/>
      <c r="EVX53" s="2"/>
      <c r="EVY53" s="2"/>
      <c r="EVZ53" s="2"/>
      <c r="EWA53" s="2"/>
      <c r="EWB53" s="2"/>
      <c r="EWC53" s="2"/>
      <c r="EWD53" s="2"/>
      <c r="EWE53" s="2"/>
      <c r="EWF53" s="2"/>
      <c r="EWG53" s="2"/>
      <c r="EWH53" s="2"/>
      <c r="EWI53" s="2"/>
      <c r="EWJ53" s="2"/>
      <c r="EWK53" s="2"/>
      <c r="EWL53" s="2"/>
      <c r="EWM53" s="2"/>
      <c r="EWN53" s="2"/>
      <c r="EWO53" s="2"/>
      <c r="EWP53" s="2"/>
      <c r="EWQ53" s="2"/>
      <c r="EWR53" s="2"/>
      <c r="EWS53" s="2"/>
      <c r="EWT53" s="2"/>
      <c r="EWU53" s="2"/>
      <c r="EWV53" s="2"/>
      <c r="EWW53" s="2"/>
      <c r="EWX53" s="2"/>
      <c r="EWY53" s="2"/>
      <c r="EWZ53" s="2"/>
      <c r="EXA53" s="2"/>
      <c r="EXB53" s="2"/>
      <c r="EXC53" s="2"/>
      <c r="EXD53" s="2"/>
      <c r="EXE53" s="2"/>
      <c r="EXF53" s="2"/>
      <c r="EXG53" s="2"/>
      <c r="EXH53" s="2"/>
      <c r="EXI53" s="2"/>
      <c r="EXJ53" s="2"/>
      <c r="EXK53" s="2"/>
      <c r="EXL53" s="2"/>
      <c r="EXM53" s="2"/>
      <c r="EXN53" s="2"/>
      <c r="EXO53" s="2"/>
      <c r="EXP53" s="2"/>
      <c r="EXQ53" s="2"/>
      <c r="EXR53" s="2"/>
      <c r="EXS53" s="2"/>
      <c r="EXT53" s="2"/>
      <c r="EXU53" s="2"/>
      <c r="EXV53" s="2"/>
      <c r="EXW53" s="2"/>
      <c r="EXX53" s="2"/>
      <c r="EXY53" s="2"/>
      <c r="EXZ53" s="2"/>
      <c r="EYA53" s="2"/>
      <c r="EYB53" s="2"/>
      <c r="EYC53" s="2"/>
      <c r="EYD53" s="2"/>
      <c r="EYE53" s="2"/>
      <c r="EYF53" s="2"/>
      <c r="EYG53" s="2"/>
      <c r="EYH53" s="2"/>
      <c r="EYI53" s="2"/>
      <c r="EYJ53" s="2"/>
      <c r="EYK53" s="2"/>
      <c r="EYL53" s="2"/>
      <c r="EYM53" s="2"/>
      <c r="EYN53" s="2"/>
      <c r="EYO53" s="2"/>
      <c r="EYP53" s="2"/>
      <c r="EYQ53" s="2"/>
      <c r="EYR53" s="2"/>
      <c r="EYS53" s="2"/>
      <c r="EYT53" s="2"/>
      <c r="EYU53" s="2"/>
      <c r="EYV53" s="2"/>
      <c r="EYW53" s="2"/>
      <c r="EYX53" s="2"/>
      <c r="EYY53" s="2"/>
      <c r="EYZ53" s="2"/>
      <c r="EZA53" s="2"/>
      <c r="EZB53" s="2"/>
      <c r="EZC53" s="2"/>
      <c r="EZD53" s="2"/>
      <c r="EZE53" s="2"/>
      <c r="EZF53" s="2"/>
      <c r="EZG53" s="2"/>
      <c r="EZH53" s="2"/>
      <c r="EZI53" s="2"/>
      <c r="EZJ53" s="2"/>
      <c r="EZK53" s="2"/>
      <c r="EZL53" s="2"/>
      <c r="EZM53" s="2"/>
      <c r="EZN53" s="2"/>
      <c r="EZO53" s="2"/>
      <c r="EZP53" s="2"/>
      <c r="EZQ53" s="2"/>
      <c r="EZR53" s="2"/>
      <c r="EZS53" s="2"/>
      <c r="EZT53" s="2"/>
      <c r="EZU53" s="2"/>
      <c r="EZV53" s="2"/>
      <c r="EZW53" s="2"/>
      <c r="EZX53" s="2"/>
      <c r="EZY53" s="2"/>
      <c r="EZZ53" s="2"/>
      <c r="FAA53" s="2"/>
      <c r="FAB53" s="2"/>
      <c r="FAC53" s="2"/>
      <c r="FAD53" s="2"/>
      <c r="FAE53" s="2"/>
      <c r="FAF53" s="2"/>
      <c r="FAG53" s="2"/>
      <c r="FAH53" s="2"/>
      <c r="FAI53" s="2"/>
      <c r="FAJ53" s="2"/>
      <c r="FAK53" s="2"/>
      <c r="FAL53" s="2"/>
      <c r="FAM53" s="2"/>
      <c r="FAN53" s="2"/>
      <c r="FAO53" s="2"/>
      <c r="FAP53" s="2"/>
      <c r="FAQ53" s="2"/>
      <c r="FAR53" s="2"/>
      <c r="FAS53" s="2"/>
      <c r="FAT53" s="2"/>
      <c r="FAU53" s="2"/>
      <c r="FAV53" s="2"/>
      <c r="FAW53" s="2"/>
      <c r="FAX53" s="2"/>
      <c r="FAY53" s="2"/>
      <c r="FAZ53" s="2"/>
      <c r="FBA53" s="2"/>
      <c r="FBB53" s="2"/>
      <c r="FBC53" s="2"/>
      <c r="FBD53" s="2"/>
      <c r="FBE53" s="2"/>
      <c r="FBF53" s="2"/>
      <c r="FBG53" s="2"/>
      <c r="FBH53" s="2"/>
      <c r="FBI53" s="2"/>
      <c r="FBJ53" s="2"/>
      <c r="FBK53" s="2"/>
      <c r="FBL53" s="2"/>
      <c r="FBM53" s="2"/>
      <c r="FBN53" s="2"/>
      <c r="FBO53" s="2"/>
      <c r="FBP53" s="2"/>
      <c r="FBQ53" s="2"/>
      <c r="FBR53" s="2"/>
      <c r="FBS53" s="2"/>
      <c r="FBT53" s="2"/>
      <c r="FBU53" s="2"/>
      <c r="FBV53" s="2"/>
      <c r="FBW53" s="2"/>
      <c r="FBX53" s="2"/>
      <c r="FBY53" s="2"/>
      <c r="FBZ53" s="2"/>
      <c r="FCA53" s="2"/>
      <c r="FCB53" s="2"/>
      <c r="FCC53" s="2"/>
      <c r="FCD53" s="2"/>
      <c r="FCE53" s="2"/>
      <c r="FCF53" s="2"/>
      <c r="FCG53" s="2"/>
      <c r="FCH53" s="2"/>
      <c r="FCI53" s="2"/>
      <c r="FCJ53" s="2"/>
      <c r="FCK53" s="2"/>
      <c r="FCL53" s="2"/>
      <c r="FCM53" s="2"/>
      <c r="FCN53" s="2"/>
      <c r="FCO53" s="2"/>
      <c r="FCP53" s="2"/>
      <c r="FCQ53" s="2"/>
      <c r="FCR53" s="2"/>
      <c r="FCS53" s="2"/>
      <c r="FCT53" s="2"/>
      <c r="FCU53" s="2"/>
      <c r="FCV53" s="2"/>
      <c r="FCW53" s="2"/>
      <c r="FCX53" s="2"/>
      <c r="FCY53" s="2"/>
      <c r="FCZ53" s="2"/>
      <c r="FDA53" s="2"/>
      <c r="FDB53" s="2"/>
      <c r="FDC53" s="2"/>
      <c r="FDD53" s="2"/>
      <c r="FDE53" s="2"/>
      <c r="FDF53" s="2"/>
      <c r="FDG53" s="2"/>
      <c r="FDH53" s="2"/>
      <c r="FDI53" s="2"/>
      <c r="FDJ53" s="2"/>
      <c r="FDK53" s="2"/>
      <c r="FDL53" s="2"/>
      <c r="FDM53" s="2"/>
      <c r="FDN53" s="2"/>
      <c r="FDO53" s="2"/>
      <c r="FDP53" s="2"/>
      <c r="FDQ53" s="2"/>
      <c r="FDR53" s="2"/>
      <c r="FDS53" s="2"/>
      <c r="FDT53" s="2"/>
      <c r="FDU53" s="2"/>
      <c r="FDV53" s="2"/>
      <c r="FDW53" s="2"/>
      <c r="FDX53" s="2"/>
      <c r="FDY53" s="2"/>
      <c r="FDZ53" s="2"/>
      <c r="FEA53" s="2"/>
      <c r="FEB53" s="2"/>
      <c r="FEC53" s="2"/>
      <c r="FED53" s="2"/>
      <c r="FEE53" s="2"/>
      <c r="FEF53" s="2"/>
      <c r="FEG53" s="2"/>
      <c r="FEH53" s="2"/>
      <c r="FEI53" s="2"/>
      <c r="FEJ53" s="2"/>
      <c r="FEK53" s="2"/>
      <c r="FEL53" s="2"/>
      <c r="FEM53" s="2"/>
      <c r="FEN53" s="2"/>
      <c r="FEO53" s="2"/>
      <c r="FEP53" s="2"/>
      <c r="FEQ53" s="2"/>
      <c r="FER53" s="2"/>
      <c r="FES53" s="2"/>
      <c r="FET53" s="2"/>
      <c r="FEU53" s="2"/>
      <c r="FEV53" s="2"/>
      <c r="FEW53" s="2"/>
      <c r="FEX53" s="2"/>
      <c r="FEY53" s="2"/>
      <c r="FEZ53" s="2"/>
      <c r="FFA53" s="2"/>
      <c r="FFB53" s="2"/>
      <c r="FFC53" s="2"/>
      <c r="FFD53" s="2"/>
      <c r="FFE53" s="2"/>
      <c r="FFF53" s="2"/>
      <c r="FFG53" s="2"/>
      <c r="FFH53" s="2"/>
      <c r="FFI53" s="2"/>
      <c r="FFJ53" s="2"/>
      <c r="FFK53" s="2"/>
      <c r="FFL53" s="2"/>
      <c r="FFM53" s="2"/>
      <c r="FFN53" s="2"/>
      <c r="FFO53" s="2"/>
      <c r="FFP53" s="2"/>
      <c r="FFQ53" s="2"/>
      <c r="FFR53" s="2"/>
      <c r="FFS53" s="2"/>
      <c r="FFT53" s="2"/>
      <c r="FFU53" s="2"/>
      <c r="FFV53" s="2"/>
      <c r="FFW53" s="2"/>
      <c r="FFX53" s="2"/>
      <c r="FFY53" s="2"/>
      <c r="FFZ53" s="2"/>
      <c r="FGA53" s="2"/>
      <c r="FGB53" s="2"/>
      <c r="FGC53" s="2"/>
      <c r="FGD53" s="2"/>
      <c r="FGE53" s="2"/>
      <c r="FGF53" s="2"/>
      <c r="FGG53" s="2"/>
      <c r="FGH53" s="2"/>
      <c r="FGI53" s="2"/>
      <c r="FGJ53" s="2"/>
      <c r="FGK53" s="2"/>
      <c r="FGL53" s="2"/>
      <c r="FGM53" s="2"/>
      <c r="FGN53" s="2"/>
      <c r="FGO53" s="2"/>
      <c r="FGP53" s="2"/>
      <c r="FGQ53" s="2"/>
      <c r="FGR53" s="2"/>
      <c r="FGS53" s="2"/>
      <c r="FGT53" s="2"/>
      <c r="FGU53" s="2"/>
      <c r="FGV53" s="2"/>
      <c r="FGW53" s="2"/>
      <c r="FGX53" s="2"/>
      <c r="FGY53" s="2"/>
      <c r="FGZ53" s="2"/>
      <c r="FHA53" s="2"/>
      <c r="FHB53" s="2"/>
      <c r="FHC53" s="2"/>
      <c r="FHD53" s="2"/>
      <c r="FHE53" s="2"/>
      <c r="FHF53" s="2"/>
      <c r="FHG53" s="2"/>
      <c r="FHH53" s="2"/>
      <c r="FHI53" s="2"/>
      <c r="FHJ53" s="2"/>
      <c r="FHK53" s="2"/>
      <c r="FHL53" s="2"/>
      <c r="FHM53" s="2"/>
      <c r="FHN53" s="2"/>
      <c r="FHO53" s="2"/>
      <c r="FHP53" s="2"/>
      <c r="FHQ53" s="2"/>
      <c r="FHR53" s="2"/>
      <c r="FHS53" s="2"/>
      <c r="FHT53" s="2"/>
      <c r="FHU53" s="2"/>
      <c r="FHV53" s="2"/>
      <c r="FHW53" s="2"/>
      <c r="FHX53" s="2"/>
      <c r="FHY53" s="2"/>
      <c r="FHZ53" s="2"/>
      <c r="FIA53" s="2"/>
      <c r="FIB53" s="2"/>
      <c r="FIC53" s="2"/>
      <c r="FID53" s="2"/>
      <c r="FIE53" s="2"/>
      <c r="FIF53" s="2"/>
      <c r="FIG53" s="2"/>
      <c r="FIH53" s="2"/>
      <c r="FII53" s="2"/>
      <c r="FIJ53" s="2"/>
      <c r="FIK53" s="2"/>
      <c r="FIL53" s="2"/>
      <c r="FIM53" s="2"/>
      <c r="FIN53" s="2"/>
      <c r="FIO53" s="2"/>
      <c r="FIP53" s="2"/>
      <c r="FIQ53" s="2"/>
      <c r="FIR53" s="2"/>
      <c r="FIS53" s="2"/>
      <c r="FIT53" s="2"/>
      <c r="FIU53" s="2"/>
      <c r="FIV53" s="2"/>
      <c r="FIW53" s="2"/>
      <c r="FIX53" s="2"/>
      <c r="FIY53" s="2"/>
      <c r="FIZ53" s="2"/>
      <c r="FJA53" s="2"/>
      <c r="FJB53" s="2"/>
      <c r="FJC53" s="2"/>
      <c r="FJD53" s="2"/>
      <c r="FJE53" s="2"/>
      <c r="FJF53" s="2"/>
      <c r="FJG53" s="2"/>
      <c r="FJH53" s="2"/>
      <c r="FJI53" s="2"/>
      <c r="FJJ53" s="2"/>
      <c r="FJK53" s="2"/>
      <c r="FJL53" s="2"/>
      <c r="FJM53" s="2"/>
      <c r="FJN53" s="2"/>
      <c r="FJO53" s="2"/>
      <c r="FJP53" s="2"/>
      <c r="FJQ53" s="2"/>
      <c r="FJR53" s="2"/>
      <c r="FJS53" s="2"/>
      <c r="FJT53" s="2"/>
      <c r="FJU53" s="2"/>
      <c r="FJV53" s="2"/>
      <c r="FJW53" s="2"/>
      <c r="FJX53" s="2"/>
      <c r="FJY53" s="2"/>
      <c r="FJZ53" s="2"/>
      <c r="FKA53" s="2"/>
      <c r="FKB53" s="2"/>
      <c r="FKC53" s="2"/>
      <c r="FKD53" s="2"/>
      <c r="FKE53" s="2"/>
      <c r="FKF53" s="2"/>
      <c r="FKG53" s="2"/>
      <c r="FKH53" s="2"/>
      <c r="FKI53" s="2"/>
      <c r="FKJ53" s="2"/>
      <c r="FKK53" s="2"/>
      <c r="FKL53" s="2"/>
      <c r="FKM53" s="2"/>
      <c r="FKN53" s="2"/>
      <c r="FKO53" s="2"/>
      <c r="FKP53" s="2"/>
      <c r="FKQ53" s="2"/>
      <c r="FKR53" s="2"/>
      <c r="FKS53" s="2"/>
      <c r="FKT53" s="2"/>
      <c r="FKU53" s="2"/>
      <c r="FKV53" s="2"/>
      <c r="FKW53" s="2"/>
      <c r="FKX53" s="2"/>
      <c r="FKY53" s="2"/>
      <c r="FKZ53" s="2"/>
      <c r="FLA53" s="2"/>
      <c r="FLB53" s="2"/>
      <c r="FLC53" s="2"/>
      <c r="FLD53" s="2"/>
      <c r="FLE53" s="2"/>
      <c r="FLF53" s="2"/>
      <c r="FLG53" s="2"/>
      <c r="FLH53" s="2"/>
      <c r="FLI53" s="2"/>
      <c r="FLJ53" s="2"/>
      <c r="FLK53" s="2"/>
      <c r="FLL53" s="2"/>
      <c r="FLM53" s="2"/>
      <c r="FLN53" s="2"/>
      <c r="FLO53" s="2"/>
      <c r="FLP53" s="2"/>
      <c r="FLQ53" s="2"/>
      <c r="FLR53" s="2"/>
      <c r="FLS53" s="2"/>
      <c r="FLT53" s="2"/>
      <c r="FLU53" s="2"/>
      <c r="FLV53" s="2"/>
      <c r="FLW53" s="2"/>
      <c r="FLX53" s="2"/>
      <c r="FLY53" s="2"/>
      <c r="FLZ53" s="2"/>
      <c r="FMA53" s="2"/>
      <c r="FMB53" s="2"/>
      <c r="FMC53" s="2"/>
      <c r="FMD53" s="2"/>
      <c r="FME53" s="2"/>
      <c r="FMF53" s="2"/>
      <c r="FMG53" s="2"/>
      <c r="FMH53" s="2"/>
      <c r="FMI53" s="2"/>
      <c r="FMJ53" s="2"/>
      <c r="FMK53" s="2"/>
      <c r="FML53" s="2"/>
      <c r="FMM53" s="2"/>
      <c r="FMN53" s="2"/>
      <c r="FMO53" s="2"/>
      <c r="FMP53" s="2"/>
      <c r="FMQ53" s="2"/>
      <c r="FMR53" s="2"/>
      <c r="FMS53" s="2"/>
      <c r="FMT53" s="2"/>
      <c r="FMU53" s="2"/>
      <c r="FMV53" s="2"/>
      <c r="FMW53" s="2"/>
      <c r="FMX53" s="2"/>
      <c r="FMY53" s="2"/>
      <c r="FMZ53" s="2"/>
      <c r="FNA53" s="2"/>
      <c r="FNB53" s="2"/>
      <c r="FNC53" s="2"/>
      <c r="FND53" s="2"/>
      <c r="FNE53" s="2"/>
      <c r="FNF53" s="2"/>
      <c r="FNG53" s="2"/>
      <c r="FNH53" s="2"/>
      <c r="FNI53" s="2"/>
      <c r="FNJ53" s="2"/>
      <c r="FNK53" s="2"/>
      <c r="FNL53" s="2"/>
      <c r="FNM53" s="2"/>
      <c r="FNN53" s="2"/>
      <c r="FNO53" s="2"/>
      <c r="FNP53" s="2"/>
      <c r="FNQ53" s="2"/>
      <c r="FNR53" s="2"/>
      <c r="FNS53" s="2"/>
      <c r="FNT53" s="2"/>
      <c r="FNU53" s="2"/>
      <c r="FNV53" s="2"/>
      <c r="FNW53" s="2"/>
      <c r="FNX53" s="2"/>
      <c r="FNY53" s="2"/>
      <c r="FNZ53" s="2"/>
      <c r="FOA53" s="2"/>
      <c r="FOB53" s="2"/>
      <c r="FOC53" s="2"/>
      <c r="FOD53" s="2"/>
      <c r="FOE53" s="2"/>
      <c r="FOF53" s="2"/>
      <c r="FOG53" s="2"/>
      <c r="FOH53" s="2"/>
      <c r="FOI53" s="2"/>
      <c r="FOJ53" s="2"/>
      <c r="FOK53" s="2"/>
      <c r="FOL53" s="2"/>
      <c r="FOM53" s="2"/>
      <c r="FON53" s="2"/>
      <c r="FOO53" s="2"/>
      <c r="FOP53" s="2"/>
      <c r="FOQ53" s="2"/>
      <c r="FOR53" s="2"/>
      <c r="FOS53" s="2"/>
      <c r="FOT53" s="2"/>
      <c r="FOU53" s="2"/>
      <c r="FOV53" s="2"/>
      <c r="FOW53" s="2"/>
      <c r="FOX53" s="2"/>
      <c r="FOY53" s="2"/>
      <c r="FOZ53" s="2"/>
      <c r="FPA53" s="2"/>
      <c r="FPB53" s="2"/>
      <c r="FPC53" s="2"/>
      <c r="FPD53" s="2"/>
      <c r="FPE53" s="2"/>
      <c r="FPF53" s="2"/>
      <c r="FPG53" s="2"/>
      <c r="FPH53" s="2"/>
      <c r="FPI53" s="2"/>
      <c r="FPJ53" s="2"/>
      <c r="FPK53" s="2"/>
      <c r="FPL53" s="2"/>
      <c r="FPM53" s="2"/>
      <c r="FPN53" s="2"/>
      <c r="FPO53" s="2"/>
      <c r="FPP53" s="2"/>
      <c r="FPQ53" s="2"/>
      <c r="FPR53" s="2"/>
      <c r="FPS53" s="2"/>
      <c r="FPT53" s="2"/>
      <c r="FPU53" s="2"/>
      <c r="FPV53" s="2"/>
      <c r="FPW53" s="2"/>
      <c r="FPX53" s="2"/>
      <c r="FPY53" s="2"/>
      <c r="FPZ53" s="2"/>
      <c r="FQA53" s="2"/>
      <c r="FQB53" s="2"/>
      <c r="FQC53" s="2"/>
      <c r="FQD53" s="2"/>
      <c r="FQE53" s="2"/>
      <c r="FQF53" s="2"/>
      <c r="FQG53" s="2"/>
      <c r="FQH53" s="2"/>
      <c r="FQI53" s="2"/>
      <c r="FQJ53" s="2"/>
      <c r="FQK53" s="2"/>
      <c r="FQL53" s="2"/>
      <c r="FQM53" s="2"/>
      <c r="FQN53" s="2"/>
      <c r="FQO53" s="2"/>
      <c r="FQP53" s="2"/>
      <c r="FQQ53" s="2"/>
      <c r="FQR53" s="2"/>
      <c r="FQS53" s="2"/>
      <c r="FQT53" s="2"/>
      <c r="FQU53" s="2"/>
      <c r="FQV53" s="2"/>
      <c r="FQW53" s="2"/>
      <c r="FQX53" s="2"/>
      <c r="FQY53" s="2"/>
      <c r="FQZ53" s="2"/>
      <c r="FRA53" s="2"/>
      <c r="FRB53" s="2"/>
      <c r="FRC53" s="2"/>
      <c r="FRD53" s="2"/>
      <c r="FRE53" s="2"/>
      <c r="FRF53" s="2"/>
      <c r="FRG53" s="2"/>
      <c r="FRH53" s="2"/>
      <c r="FRI53" s="2"/>
      <c r="FRJ53" s="2"/>
      <c r="FRK53" s="2"/>
      <c r="FRL53" s="2"/>
      <c r="FRM53" s="2"/>
      <c r="FRN53" s="2"/>
      <c r="FRO53" s="2"/>
      <c r="FRP53" s="2"/>
      <c r="FRQ53" s="2"/>
      <c r="FRR53" s="2"/>
      <c r="FRS53" s="2"/>
      <c r="FRT53" s="2"/>
      <c r="FRU53" s="2"/>
      <c r="FRV53" s="2"/>
      <c r="FRW53" s="2"/>
      <c r="FRX53" s="2"/>
      <c r="FRY53" s="2"/>
      <c r="FRZ53" s="2"/>
      <c r="FSA53" s="2"/>
      <c r="FSB53" s="2"/>
      <c r="FSC53" s="2"/>
      <c r="FSD53" s="2"/>
      <c r="FSE53" s="2"/>
      <c r="FSF53" s="2"/>
      <c r="FSG53" s="2"/>
      <c r="FSH53" s="2"/>
      <c r="FSI53" s="2"/>
      <c r="FSJ53" s="2"/>
      <c r="FSK53" s="2"/>
      <c r="FSL53" s="2"/>
      <c r="FSM53" s="2"/>
      <c r="FSN53" s="2"/>
      <c r="FSO53" s="2"/>
      <c r="FSP53" s="2"/>
      <c r="FSQ53" s="2"/>
      <c r="FSR53" s="2"/>
      <c r="FSS53" s="2"/>
      <c r="FST53" s="2"/>
      <c r="FSU53" s="2"/>
      <c r="FSV53" s="2"/>
      <c r="FSW53" s="2"/>
      <c r="FSX53" s="2"/>
      <c r="FSY53" s="2"/>
      <c r="FSZ53" s="2"/>
      <c r="FTA53" s="2"/>
      <c r="FTB53" s="2"/>
      <c r="FTC53" s="2"/>
      <c r="FTD53" s="2"/>
      <c r="FTE53" s="2"/>
      <c r="FTF53" s="2"/>
      <c r="FTG53" s="2"/>
      <c r="FTH53" s="2"/>
      <c r="FTI53" s="2"/>
      <c r="FTJ53" s="2"/>
      <c r="FTK53" s="2"/>
      <c r="FTL53" s="2"/>
      <c r="FTM53" s="2"/>
      <c r="FTN53" s="2"/>
      <c r="FTO53" s="2"/>
      <c r="FTP53" s="2"/>
      <c r="FTQ53" s="2"/>
      <c r="FTR53" s="2"/>
      <c r="FTS53" s="2"/>
      <c r="FTT53" s="2"/>
      <c r="FTU53" s="2"/>
      <c r="FTV53" s="2"/>
      <c r="FTW53" s="2"/>
      <c r="FTX53" s="2"/>
      <c r="FTY53" s="2"/>
      <c r="FTZ53" s="2"/>
      <c r="FUA53" s="2"/>
      <c r="FUB53" s="2"/>
      <c r="FUC53" s="2"/>
      <c r="FUD53" s="2"/>
      <c r="FUE53" s="2"/>
      <c r="FUF53" s="2"/>
      <c r="FUG53" s="2"/>
      <c r="FUH53" s="2"/>
      <c r="FUI53" s="2"/>
      <c r="FUJ53" s="2"/>
      <c r="FUK53" s="2"/>
      <c r="FUL53" s="2"/>
      <c r="FUM53" s="2"/>
      <c r="FUN53" s="2"/>
      <c r="FUO53" s="2"/>
      <c r="FUP53" s="2"/>
      <c r="FUQ53" s="2"/>
      <c r="FUR53" s="2"/>
      <c r="FUS53" s="2"/>
      <c r="FUT53" s="2"/>
      <c r="FUU53" s="2"/>
      <c r="FUV53" s="2"/>
      <c r="FUW53" s="2"/>
      <c r="FUX53" s="2"/>
      <c r="FUY53" s="2"/>
      <c r="FUZ53" s="2"/>
      <c r="FVA53" s="2"/>
      <c r="FVB53" s="2"/>
      <c r="FVC53" s="2"/>
      <c r="FVD53" s="2"/>
      <c r="FVE53" s="2"/>
      <c r="FVF53" s="2"/>
      <c r="FVG53" s="2"/>
      <c r="FVH53" s="2"/>
      <c r="FVI53" s="2"/>
      <c r="FVJ53" s="2"/>
      <c r="FVK53" s="2"/>
      <c r="FVL53" s="2"/>
      <c r="FVM53" s="2"/>
      <c r="FVN53" s="2"/>
      <c r="FVO53" s="2"/>
      <c r="FVP53" s="2"/>
      <c r="FVQ53" s="2"/>
      <c r="FVR53" s="2"/>
      <c r="FVS53" s="2"/>
      <c r="FVT53" s="2"/>
      <c r="FVU53" s="2"/>
      <c r="FVV53" s="2"/>
      <c r="FVW53" s="2"/>
      <c r="FVX53" s="2"/>
      <c r="FVY53" s="2"/>
      <c r="FVZ53" s="2"/>
      <c r="FWA53" s="2"/>
      <c r="FWB53" s="2"/>
      <c r="FWC53" s="2"/>
      <c r="FWD53" s="2"/>
      <c r="FWE53" s="2"/>
      <c r="FWF53" s="2"/>
      <c r="FWG53" s="2"/>
      <c r="FWH53" s="2"/>
      <c r="FWI53" s="2"/>
      <c r="FWJ53" s="2"/>
      <c r="FWK53" s="2"/>
      <c r="FWL53" s="2"/>
      <c r="FWM53" s="2"/>
      <c r="FWN53" s="2"/>
      <c r="FWO53" s="2"/>
      <c r="FWP53" s="2"/>
      <c r="FWQ53" s="2"/>
      <c r="FWR53" s="2"/>
      <c r="FWS53" s="2"/>
      <c r="FWT53" s="2"/>
      <c r="FWU53" s="2"/>
      <c r="FWV53" s="2"/>
      <c r="FWW53" s="2"/>
      <c r="FWX53" s="2"/>
      <c r="FWY53" s="2"/>
      <c r="FWZ53" s="2"/>
      <c r="FXA53" s="2"/>
      <c r="FXB53" s="2"/>
      <c r="FXC53" s="2"/>
      <c r="FXD53" s="2"/>
      <c r="FXE53" s="2"/>
      <c r="FXF53" s="2"/>
      <c r="FXG53" s="2"/>
      <c r="FXH53" s="2"/>
      <c r="FXI53" s="2"/>
      <c r="FXJ53" s="2"/>
      <c r="FXK53" s="2"/>
      <c r="FXL53" s="2"/>
      <c r="FXM53" s="2"/>
      <c r="FXN53" s="2"/>
      <c r="FXO53" s="2"/>
      <c r="FXP53" s="2"/>
      <c r="FXQ53" s="2"/>
      <c r="FXR53" s="2"/>
      <c r="FXS53" s="2"/>
      <c r="FXT53" s="2"/>
      <c r="FXU53" s="2"/>
      <c r="FXV53" s="2"/>
      <c r="FXW53" s="2"/>
      <c r="FXX53" s="2"/>
      <c r="FXY53" s="2"/>
      <c r="FXZ53" s="2"/>
      <c r="FYA53" s="2"/>
      <c r="FYB53" s="2"/>
      <c r="FYC53" s="2"/>
      <c r="FYD53" s="2"/>
      <c r="FYE53" s="2"/>
      <c r="FYF53" s="2"/>
      <c r="FYG53" s="2"/>
      <c r="FYH53" s="2"/>
      <c r="FYI53" s="2"/>
      <c r="FYJ53" s="2"/>
      <c r="FYK53" s="2"/>
      <c r="FYL53" s="2"/>
      <c r="FYM53" s="2"/>
      <c r="FYN53" s="2"/>
      <c r="FYO53" s="2"/>
      <c r="FYP53" s="2"/>
      <c r="FYQ53" s="2"/>
      <c r="FYR53" s="2"/>
      <c r="FYS53" s="2"/>
      <c r="FYT53" s="2"/>
      <c r="FYU53" s="2"/>
      <c r="FYV53" s="2"/>
      <c r="FYW53" s="2"/>
      <c r="FYX53" s="2"/>
      <c r="FYY53" s="2"/>
      <c r="FYZ53" s="2"/>
      <c r="FZA53" s="2"/>
      <c r="FZB53" s="2"/>
      <c r="FZC53" s="2"/>
      <c r="FZD53" s="2"/>
      <c r="FZE53" s="2"/>
      <c r="FZF53" s="2"/>
      <c r="FZG53" s="2"/>
      <c r="FZH53" s="2"/>
      <c r="FZI53" s="2"/>
      <c r="FZJ53" s="2"/>
      <c r="FZK53" s="2"/>
      <c r="FZL53" s="2"/>
      <c r="FZM53" s="2"/>
      <c r="FZN53" s="2"/>
      <c r="FZO53" s="2"/>
      <c r="FZP53" s="2"/>
      <c r="FZQ53" s="2"/>
      <c r="FZR53" s="2"/>
      <c r="FZS53" s="2"/>
      <c r="FZT53" s="2"/>
      <c r="FZU53" s="2"/>
      <c r="FZV53" s="2"/>
      <c r="FZW53" s="2"/>
      <c r="FZX53" s="2"/>
      <c r="FZY53" s="2"/>
      <c r="FZZ53" s="2"/>
      <c r="GAA53" s="2"/>
      <c r="GAB53" s="2"/>
      <c r="GAC53" s="2"/>
      <c r="GAD53" s="2"/>
      <c r="GAE53" s="2"/>
      <c r="GAF53" s="2"/>
      <c r="GAG53" s="2"/>
      <c r="GAH53" s="2"/>
      <c r="GAI53" s="2"/>
      <c r="GAJ53" s="2"/>
      <c r="GAK53" s="2"/>
      <c r="GAL53" s="2"/>
      <c r="GAM53" s="2"/>
      <c r="GAN53" s="2"/>
      <c r="GAO53" s="2"/>
      <c r="GAP53" s="2"/>
      <c r="GAQ53" s="2"/>
      <c r="GAR53" s="2"/>
      <c r="GAS53" s="2"/>
      <c r="GAT53" s="2"/>
      <c r="GAU53" s="2"/>
      <c r="GAV53" s="2"/>
      <c r="GAW53" s="2"/>
      <c r="GAX53" s="2"/>
      <c r="GAY53" s="2"/>
      <c r="GAZ53" s="2"/>
      <c r="GBA53" s="2"/>
      <c r="GBB53" s="2"/>
      <c r="GBC53" s="2"/>
      <c r="GBD53" s="2"/>
      <c r="GBE53" s="2"/>
      <c r="GBF53" s="2"/>
      <c r="GBG53" s="2"/>
      <c r="GBH53" s="2"/>
      <c r="GBI53" s="2"/>
      <c r="GBJ53" s="2"/>
      <c r="GBK53" s="2"/>
      <c r="GBL53" s="2"/>
      <c r="GBM53" s="2"/>
      <c r="GBN53" s="2"/>
      <c r="GBO53" s="2"/>
      <c r="GBP53" s="2"/>
      <c r="GBQ53" s="2"/>
      <c r="GBR53" s="2"/>
      <c r="GBS53" s="2"/>
      <c r="GBT53" s="2"/>
      <c r="GBU53" s="2"/>
      <c r="GBV53" s="2"/>
      <c r="GBW53" s="2"/>
      <c r="GBX53" s="2"/>
      <c r="GBY53" s="2"/>
      <c r="GBZ53" s="2"/>
      <c r="GCA53" s="2"/>
      <c r="GCB53" s="2"/>
      <c r="GCC53" s="2"/>
      <c r="GCD53" s="2"/>
      <c r="GCE53" s="2"/>
      <c r="GCF53" s="2"/>
      <c r="GCG53" s="2"/>
      <c r="GCH53" s="2"/>
      <c r="GCI53" s="2"/>
      <c r="GCJ53" s="2"/>
      <c r="GCK53" s="2"/>
      <c r="GCL53" s="2"/>
      <c r="GCM53" s="2"/>
      <c r="GCN53" s="2"/>
      <c r="GCO53" s="2"/>
      <c r="GCP53" s="2"/>
      <c r="GCQ53" s="2"/>
      <c r="GCR53" s="2"/>
      <c r="GCS53" s="2"/>
      <c r="GCT53" s="2"/>
      <c r="GCU53" s="2"/>
      <c r="GCV53" s="2"/>
      <c r="GCW53" s="2"/>
      <c r="GCX53" s="2"/>
      <c r="GCY53" s="2"/>
      <c r="GCZ53" s="2"/>
      <c r="GDA53" s="2"/>
      <c r="GDB53" s="2"/>
      <c r="GDC53" s="2"/>
      <c r="GDD53" s="2"/>
      <c r="GDE53" s="2"/>
      <c r="GDF53" s="2"/>
      <c r="GDG53" s="2"/>
      <c r="GDH53" s="2"/>
      <c r="GDI53" s="2"/>
      <c r="GDJ53" s="2"/>
      <c r="GDK53" s="2"/>
      <c r="GDL53" s="2"/>
      <c r="GDM53" s="2"/>
      <c r="GDN53" s="2"/>
      <c r="GDO53" s="2"/>
      <c r="GDP53" s="2"/>
      <c r="GDQ53" s="2"/>
      <c r="GDR53" s="2"/>
      <c r="GDS53" s="2"/>
      <c r="GDT53" s="2"/>
      <c r="GDU53" s="2"/>
      <c r="GDV53" s="2"/>
      <c r="GDW53" s="2"/>
      <c r="GDX53" s="2"/>
      <c r="GDY53" s="2"/>
      <c r="GDZ53" s="2"/>
      <c r="GEA53" s="2"/>
      <c r="GEB53" s="2"/>
      <c r="GEC53" s="2"/>
      <c r="GED53" s="2"/>
      <c r="GEE53" s="2"/>
      <c r="GEF53" s="2"/>
      <c r="GEG53" s="2"/>
      <c r="GEH53" s="2"/>
      <c r="GEI53" s="2"/>
      <c r="GEJ53" s="2"/>
      <c r="GEK53" s="2"/>
      <c r="GEL53" s="2"/>
      <c r="GEM53" s="2"/>
      <c r="GEN53" s="2"/>
      <c r="GEO53" s="2"/>
      <c r="GEP53" s="2"/>
      <c r="GEQ53" s="2"/>
      <c r="GER53" s="2"/>
      <c r="GES53" s="2"/>
      <c r="GET53" s="2"/>
      <c r="GEU53" s="2"/>
      <c r="GEV53" s="2"/>
      <c r="GEW53" s="2"/>
      <c r="GEX53" s="2"/>
      <c r="GEY53" s="2"/>
      <c r="GEZ53" s="2"/>
      <c r="GFA53" s="2"/>
      <c r="GFB53" s="2"/>
      <c r="GFC53" s="2"/>
      <c r="GFD53" s="2"/>
      <c r="GFE53" s="2"/>
      <c r="GFF53" s="2"/>
      <c r="GFG53" s="2"/>
      <c r="GFH53" s="2"/>
      <c r="GFI53" s="2"/>
      <c r="GFJ53" s="2"/>
      <c r="GFK53" s="2"/>
      <c r="GFL53" s="2"/>
      <c r="GFM53" s="2"/>
      <c r="GFN53" s="2"/>
      <c r="GFO53" s="2"/>
      <c r="GFP53" s="2"/>
      <c r="GFQ53" s="2"/>
      <c r="GFR53" s="2"/>
      <c r="GFS53" s="2"/>
      <c r="GFT53" s="2"/>
      <c r="GFU53" s="2"/>
      <c r="GFV53" s="2"/>
      <c r="GFW53" s="2"/>
      <c r="GFX53" s="2"/>
      <c r="GFY53" s="2"/>
      <c r="GFZ53" s="2"/>
      <c r="GGA53" s="2"/>
      <c r="GGB53" s="2"/>
      <c r="GGC53" s="2"/>
      <c r="GGD53" s="2"/>
      <c r="GGE53" s="2"/>
      <c r="GGF53" s="2"/>
      <c r="GGG53" s="2"/>
      <c r="GGH53" s="2"/>
      <c r="GGI53" s="2"/>
      <c r="GGJ53" s="2"/>
      <c r="GGK53" s="2"/>
      <c r="GGL53" s="2"/>
      <c r="GGM53" s="2"/>
      <c r="GGN53" s="2"/>
      <c r="GGO53" s="2"/>
      <c r="GGP53" s="2"/>
      <c r="GGQ53" s="2"/>
      <c r="GGR53" s="2"/>
      <c r="GGS53" s="2"/>
      <c r="GGT53" s="2"/>
      <c r="GGU53" s="2"/>
      <c r="GGV53" s="2"/>
      <c r="GGW53" s="2"/>
      <c r="GGX53" s="2"/>
      <c r="GGY53" s="2"/>
      <c r="GGZ53" s="2"/>
      <c r="GHA53" s="2"/>
      <c r="GHB53" s="2"/>
      <c r="GHC53" s="2"/>
      <c r="GHD53" s="2"/>
      <c r="GHE53" s="2"/>
      <c r="GHF53" s="2"/>
      <c r="GHG53" s="2"/>
      <c r="GHH53" s="2"/>
      <c r="GHI53" s="2"/>
      <c r="GHJ53" s="2"/>
      <c r="GHK53" s="2"/>
      <c r="GHL53" s="2"/>
      <c r="GHM53" s="2"/>
      <c r="GHN53" s="2"/>
      <c r="GHO53" s="2"/>
      <c r="GHP53" s="2"/>
      <c r="GHQ53" s="2"/>
      <c r="GHR53" s="2"/>
      <c r="GHS53" s="2"/>
      <c r="GHT53" s="2"/>
      <c r="GHU53" s="2"/>
      <c r="GHV53" s="2"/>
      <c r="GHW53" s="2"/>
      <c r="GHX53" s="2"/>
      <c r="GHY53" s="2"/>
      <c r="GHZ53" s="2"/>
      <c r="GIA53" s="2"/>
      <c r="GIB53" s="2"/>
      <c r="GIC53" s="2"/>
      <c r="GID53" s="2"/>
      <c r="GIE53" s="2"/>
      <c r="GIF53" s="2"/>
      <c r="GIG53" s="2"/>
      <c r="GIH53" s="2"/>
      <c r="GII53" s="2"/>
      <c r="GIJ53" s="2"/>
      <c r="GIK53" s="2"/>
      <c r="GIL53" s="2"/>
      <c r="GIM53" s="2"/>
      <c r="GIN53" s="2"/>
      <c r="GIO53" s="2"/>
      <c r="GIP53" s="2"/>
      <c r="GIQ53" s="2"/>
      <c r="GIR53" s="2"/>
      <c r="GIS53" s="2"/>
      <c r="GIT53" s="2"/>
      <c r="GIU53" s="2"/>
      <c r="GIV53" s="2"/>
      <c r="GIW53" s="2"/>
      <c r="GIX53" s="2"/>
      <c r="GIY53" s="2"/>
      <c r="GIZ53" s="2"/>
      <c r="GJA53" s="2"/>
      <c r="GJB53" s="2"/>
      <c r="GJC53" s="2"/>
      <c r="GJD53" s="2"/>
      <c r="GJE53" s="2"/>
      <c r="GJF53" s="2"/>
      <c r="GJG53" s="2"/>
      <c r="GJH53" s="2"/>
      <c r="GJI53" s="2"/>
      <c r="GJJ53" s="2"/>
      <c r="GJK53" s="2"/>
      <c r="GJL53" s="2"/>
      <c r="GJM53" s="2"/>
      <c r="GJN53" s="2"/>
      <c r="GJO53" s="2"/>
      <c r="GJP53" s="2"/>
      <c r="GJQ53" s="2"/>
      <c r="GJR53" s="2"/>
      <c r="GJS53" s="2"/>
      <c r="GJT53" s="2"/>
      <c r="GJU53" s="2"/>
      <c r="GJV53" s="2"/>
      <c r="GJW53" s="2"/>
      <c r="GJX53" s="2"/>
      <c r="GJY53" s="2"/>
      <c r="GJZ53" s="2"/>
      <c r="GKA53" s="2"/>
      <c r="GKB53" s="2"/>
      <c r="GKC53" s="2"/>
      <c r="GKD53" s="2"/>
      <c r="GKE53" s="2"/>
      <c r="GKF53" s="2"/>
      <c r="GKG53" s="2"/>
      <c r="GKH53" s="2"/>
      <c r="GKI53" s="2"/>
      <c r="GKJ53" s="2"/>
      <c r="GKK53" s="2"/>
      <c r="GKL53" s="2"/>
      <c r="GKM53" s="2"/>
      <c r="GKN53" s="2"/>
      <c r="GKO53" s="2"/>
      <c r="GKP53" s="2"/>
      <c r="GKQ53" s="2"/>
      <c r="GKR53" s="2"/>
      <c r="GKS53" s="2"/>
      <c r="GKT53" s="2"/>
      <c r="GKU53" s="2"/>
      <c r="GKV53" s="2"/>
      <c r="GKW53" s="2"/>
      <c r="GKX53" s="2"/>
      <c r="GKY53" s="2"/>
      <c r="GKZ53" s="2"/>
      <c r="GLA53" s="2"/>
      <c r="GLB53" s="2"/>
      <c r="GLC53" s="2"/>
      <c r="GLD53" s="2"/>
      <c r="GLE53" s="2"/>
      <c r="GLF53" s="2"/>
      <c r="GLG53" s="2"/>
      <c r="GLH53" s="2"/>
      <c r="GLI53" s="2"/>
      <c r="GLJ53" s="2"/>
      <c r="GLK53" s="2"/>
      <c r="GLL53" s="2"/>
      <c r="GLM53" s="2"/>
      <c r="GLN53" s="2"/>
      <c r="GLO53" s="2"/>
      <c r="GLP53" s="2"/>
      <c r="GLQ53" s="2"/>
      <c r="GLR53" s="2"/>
      <c r="GLS53" s="2"/>
      <c r="GLT53" s="2"/>
      <c r="GLU53" s="2"/>
      <c r="GLV53" s="2"/>
      <c r="GLW53" s="2"/>
      <c r="GLX53" s="2"/>
      <c r="GLY53" s="2"/>
      <c r="GLZ53" s="2"/>
      <c r="GMA53" s="2"/>
      <c r="GMB53" s="2"/>
      <c r="GMC53" s="2"/>
      <c r="GMD53" s="2"/>
      <c r="GME53" s="2"/>
      <c r="GMF53" s="2"/>
      <c r="GMG53" s="2"/>
      <c r="GMH53" s="2"/>
      <c r="GMI53" s="2"/>
      <c r="GMJ53" s="2"/>
      <c r="GMK53" s="2"/>
      <c r="GML53" s="2"/>
      <c r="GMM53" s="2"/>
      <c r="GMN53" s="2"/>
      <c r="GMO53" s="2"/>
      <c r="GMP53" s="2"/>
      <c r="GMQ53" s="2"/>
      <c r="GMR53" s="2"/>
      <c r="GMS53" s="2"/>
      <c r="GMT53" s="2"/>
      <c r="GMU53" s="2"/>
      <c r="GMV53" s="2"/>
      <c r="GMW53" s="2"/>
      <c r="GMX53" s="2"/>
      <c r="GMY53" s="2"/>
      <c r="GMZ53" s="2"/>
      <c r="GNA53" s="2"/>
      <c r="GNB53" s="2"/>
      <c r="GNC53" s="2"/>
      <c r="GND53" s="2"/>
      <c r="GNE53" s="2"/>
      <c r="GNF53" s="2"/>
      <c r="GNG53" s="2"/>
      <c r="GNH53" s="2"/>
      <c r="GNI53" s="2"/>
      <c r="GNJ53" s="2"/>
      <c r="GNK53" s="2"/>
      <c r="GNL53" s="2"/>
      <c r="GNM53" s="2"/>
      <c r="GNN53" s="2"/>
      <c r="GNO53" s="2"/>
      <c r="GNP53" s="2"/>
      <c r="GNQ53" s="2"/>
      <c r="GNR53" s="2"/>
      <c r="GNS53" s="2"/>
      <c r="GNT53" s="2"/>
      <c r="GNU53" s="2"/>
      <c r="GNV53" s="2"/>
      <c r="GNW53" s="2"/>
      <c r="GNX53" s="2"/>
      <c r="GNY53" s="2"/>
      <c r="GNZ53" s="2"/>
      <c r="GOA53" s="2"/>
      <c r="GOB53" s="2"/>
      <c r="GOC53" s="2"/>
      <c r="GOD53" s="2"/>
      <c r="GOE53" s="2"/>
      <c r="GOF53" s="2"/>
      <c r="GOG53" s="2"/>
      <c r="GOH53" s="2"/>
      <c r="GOI53" s="2"/>
      <c r="GOJ53" s="2"/>
      <c r="GOK53" s="2"/>
      <c r="GOL53" s="2"/>
      <c r="GOM53" s="2"/>
      <c r="GON53" s="2"/>
      <c r="GOO53" s="2"/>
      <c r="GOP53" s="2"/>
      <c r="GOQ53" s="2"/>
      <c r="GOR53" s="2"/>
      <c r="GOS53" s="2"/>
      <c r="GOT53" s="2"/>
      <c r="GOU53" s="2"/>
      <c r="GOV53" s="2"/>
      <c r="GOW53" s="2"/>
      <c r="GOX53" s="2"/>
      <c r="GOY53" s="2"/>
      <c r="GOZ53" s="2"/>
      <c r="GPA53" s="2"/>
      <c r="GPB53" s="2"/>
      <c r="GPC53" s="2"/>
      <c r="GPD53" s="2"/>
      <c r="GPE53" s="2"/>
      <c r="GPF53" s="2"/>
      <c r="GPG53" s="2"/>
      <c r="GPH53" s="2"/>
      <c r="GPI53" s="2"/>
      <c r="GPJ53" s="2"/>
      <c r="GPK53" s="2"/>
      <c r="GPL53" s="2"/>
      <c r="GPM53" s="2"/>
      <c r="GPN53" s="2"/>
      <c r="GPO53" s="2"/>
      <c r="GPP53" s="2"/>
      <c r="GPQ53" s="2"/>
      <c r="GPR53" s="2"/>
      <c r="GPS53" s="2"/>
      <c r="GPT53" s="2"/>
      <c r="GPU53" s="2"/>
      <c r="GPV53" s="2"/>
      <c r="GPW53" s="2"/>
      <c r="GPX53" s="2"/>
      <c r="GPY53" s="2"/>
      <c r="GPZ53" s="2"/>
      <c r="GQA53" s="2"/>
      <c r="GQB53" s="2"/>
      <c r="GQC53" s="2"/>
      <c r="GQD53" s="2"/>
      <c r="GQE53" s="2"/>
      <c r="GQF53" s="2"/>
      <c r="GQG53" s="2"/>
      <c r="GQH53" s="2"/>
      <c r="GQI53" s="2"/>
      <c r="GQJ53" s="2"/>
      <c r="GQK53" s="2"/>
      <c r="GQL53" s="2"/>
      <c r="GQM53" s="2"/>
      <c r="GQN53" s="2"/>
      <c r="GQO53" s="2"/>
      <c r="GQP53" s="2"/>
      <c r="GQQ53" s="2"/>
      <c r="GQR53" s="2"/>
      <c r="GQS53" s="2"/>
      <c r="GQT53" s="2"/>
      <c r="GQU53" s="2"/>
      <c r="GQV53" s="2"/>
      <c r="GQW53" s="2"/>
      <c r="GQX53" s="2"/>
      <c r="GQY53" s="2"/>
      <c r="GQZ53" s="2"/>
      <c r="GRA53" s="2"/>
      <c r="GRB53" s="2"/>
      <c r="GRC53" s="2"/>
      <c r="GRD53" s="2"/>
      <c r="GRE53" s="2"/>
      <c r="GRF53" s="2"/>
      <c r="GRG53" s="2"/>
      <c r="GRH53" s="2"/>
      <c r="GRI53" s="2"/>
      <c r="GRJ53" s="2"/>
      <c r="GRK53" s="2"/>
      <c r="GRL53" s="2"/>
      <c r="GRM53" s="2"/>
      <c r="GRN53" s="2"/>
      <c r="GRO53" s="2"/>
      <c r="GRP53" s="2"/>
      <c r="GRQ53" s="2"/>
      <c r="GRR53" s="2"/>
      <c r="GRS53" s="2"/>
      <c r="GRT53" s="2"/>
      <c r="GRU53" s="2"/>
      <c r="GRV53" s="2"/>
      <c r="GRW53" s="2"/>
      <c r="GRX53" s="2"/>
      <c r="GRY53" s="2"/>
      <c r="GRZ53" s="2"/>
      <c r="GSA53" s="2"/>
      <c r="GSB53" s="2"/>
      <c r="GSC53" s="2"/>
      <c r="GSD53" s="2"/>
      <c r="GSE53" s="2"/>
      <c r="GSF53" s="2"/>
      <c r="GSG53" s="2"/>
      <c r="GSH53" s="2"/>
      <c r="GSI53" s="2"/>
      <c r="GSJ53" s="2"/>
      <c r="GSK53" s="2"/>
      <c r="GSL53" s="2"/>
      <c r="GSM53" s="2"/>
      <c r="GSN53" s="2"/>
      <c r="GSO53" s="2"/>
      <c r="GSP53" s="2"/>
      <c r="GSQ53" s="2"/>
      <c r="GSR53" s="2"/>
      <c r="GSS53" s="2"/>
      <c r="GST53" s="2"/>
      <c r="GSU53" s="2"/>
      <c r="GSV53" s="2"/>
      <c r="GSW53" s="2"/>
      <c r="GSX53" s="2"/>
      <c r="GSY53" s="2"/>
      <c r="GSZ53" s="2"/>
      <c r="GTA53" s="2"/>
      <c r="GTB53" s="2"/>
      <c r="GTC53" s="2"/>
      <c r="GTD53" s="2"/>
      <c r="GTE53" s="2"/>
      <c r="GTF53" s="2"/>
      <c r="GTG53" s="2"/>
      <c r="GTH53" s="2"/>
      <c r="GTI53" s="2"/>
      <c r="GTJ53" s="2"/>
      <c r="GTK53" s="2"/>
      <c r="GTL53" s="2"/>
      <c r="GTM53" s="2"/>
      <c r="GTN53" s="2"/>
      <c r="GTO53" s="2"/>
      <c r="GTP53" s="2"/>
      <c r="GTQ53" s="2"/>
      <c r="GTR53" s="2"/>
      <c r="GTS53" s="2"/>
      <c r="GTT53" s="2"/>
      <c r="GTU53" s="2"/>
      <c r="GTV53" s="2"/>
      <c r="GTW53" s="2"/>
      <c r="GTX53" s="2"/>
      <c r="GTY53" s="2"/>
      <c r="GTZ53" s="2"/>
      <c r="GUA53" s="2"/>
      <c r="GUB53" s="2"/>
      <c r="GUC53" s="2"/>
      <c r="GUD53" s="2"/>
      <c r="GUE53" s="2"/>
      <c r="GUF53" s="2"/>
      <c r="GUG53" s="2"/>
      <c r="GUH53" s="2"/>
      <c r="GUI53" s="2"/>
      <c r="GUJ53" s="2"/>
      <c r="GUK53" s="2"/>
      <c r="GUL53" s="2"/>
      <c r="GUM53" s="2"/>
      <c r="GUN53" s="2"/>
      <c r="GUO53" s="2"/>
      <c r="GUP53" s="2"/>
      <c r="GUQ53" s="2"/>
      <c r="GUR53" s="2"/>
      <c r="GUS53" s="2"/>
      <c r="GUT53" s="2"/>
      <c r="GUU53" s="2"/>
      <c r="GUV53" s="2"/>
      <c r="GUW53" s="2"/>
      <c r="GUX53" s="2"/>
      <c r="GUY53" s="2"/>
      <c r="GUZ53" s="2"/>
      <c r="GVA53" s="2"/>
      <c r="GVB53" s="2"/>
      <c r="GVC53" s="2"/>
      <c r="GVD53" s="2"/>
      <c r="GVE53" s="2"/>
      <c r="GVF53" s="2"/>
      <c r="GVG53" s="2"/>
      <c r="GVH53" s="2"/>
      <c r="GVI53" s="2"/>
      <c r="GVJ53" s="2"/>
      <c r="GVK53" s="2"/>
      <c r="GVL53" s="2"/>
      <c r="GVM53" s="2"/>
      <c r="GVN53" s="2"/>
      <c r="GVO53" s="2"/>
      <c r="GVP53" s="2"/>
      <c r="GVQ53" s="2"/>
      <c r="GVR53" s="2"/>
      <c r="GVS53" s="2"/>
      <c r="GVT53" s="2"/>
      <c r="GVU53" s="2"/>
      <c r="GVV53" s="2"/>
      <c r="GVW53" s="2"/>
      <c r="GVX53" s="2"/>
      <c r="GVY53" s="2"/>
      <c r="GVZ53" s="2"/>
      <c r="GWA53" s="2"/>
      <c r="GWB53" s="2"/>
      <c r="GWC53" s="2"/>
      <c r="GWD53" s="2"/>
      <c r="GWE53" s="2"/>
      <c r="GWF53" s="2"/>
      <c r="GWG53" s="2"/>
      <c r="GWH53" s="2"/>
      <c r="GWI53" s="2"/>
      <c r="GWJ53" s="2"/>
      <c r="GWK53" s="2"/>
      <c r="GWL53" s="2"/>
      <c r="GWM53" s="2"/>
      <c r="GWN53" s="2"/>
      <c r="GWO53" s="2"/>
      <c r="GWP53" s="2"/>
      <c r="GWQ53" s="2"/>
      <c r="GWR53" s="2"/>
      <c r="GWS53" s="2"/>
      <c r="GWT53" s="2"/>
      <c r="GWU53" s="2"/>
      <c r="GWV53" s="2"/>
      <c r="GWW53" s="2"/>
      <c r="GWX53" s="2"/>
      <c r="GWY53" s="2"/>
      <c r="GWZ53" s="2"/>
      <c r="GXA53" s="2"/>
      <c r="GXB53" s="2"/>
      <c r="GXC53" s="2"/>
      <c r="GXD53" s="2"/>
      <c r="GXE53" s="2"/>
      <c r="GXF53" s="2"/>
      <c r="GXG53" s="2"/>
      <c r="GXH53" s="2"/>
      <c r="GXI53" s="2"/>
      <c r="GXJ53" s="2"/>
      <c r="GXK53" s="2"/>
      <c r="GXL53" s="2"/>
      <c r="GXM53" s="2"/>
      <c r="GXN53" s="2"/>
      <c r="GXO53" s="2"/>
      <c r="GXP53" s="2"/>
      <c r="GXQ53" s="2"/>
      <c r="GXR53" s="2"/>
      <c r="GXS53" s="2"/>
      <c r="GXT53" s="2"/>
      <c r="GXU53" s="2"/>
      <c r="GXV53" s="2"/>
      <c r="GXW53" s="2"/>
      <c r="GXX53" s="2"/>
      <c r="GXY53" s="2"/>
      <c r="GXZ53" s="2"/>
      <c r="GYA53" s="2"/>
      <c r="GYB53" s="2"/>
      <c r="GYC53" s="2"/>
      <c r="GYD53" s="2"/>
      <c r="GYE53" s="2"/>
      <c r="GYF53" s="2"/>
      <c r="GYG53" s="2"/>
      <c r="GYH53" s="2"/>
      <c r="GYI53" s="2"/>
      <c r="GYJ53" s="2"/>
      <c r="GYK53" s="2"/>
      <c r="GYL53" s="2"/>
      <c r="GYM53" s="2"/>
      <c r="GYN53" s="2"/>
      <c r="GYO53" s="2"/>
      <c r="GYP53" s="2"/>
      <c r="GYQ53" s="2"/>
      <c r="GYR53" s="2"/>
      <c r="GYS53" s="2"/>
      <c r="GYT53" s="2"/>
      <c r="GYU53" s="2"/>
      <c r="GYV53" s="2"/>
      <c r="GYW53" s="2"/>
      <c r="GYX53" s="2"/>
      <c r="GYY53" s="2"/>
      <c r="GYZ53" s="2"/>
      <c r="GZA53" s="2"/>
      <c r="GZB53" s="2"/>
      <c r="GZC53" s="2"/>
      <c r="GZD53" s="2"/>
      <c r="GZE53" s="2"/>
      <c r="GZF53" s="2"/>
      <c r="GZG53" s="2"/>
      <c r="GZH53" s="2"/>
      <c r="GZI53" s="2"/>
      <c r="GZJ53" s="2"/>
      <c r="GZK53" s="2"/>
      <c r="GZL53" s="2"/>
      <c r="GZM53" s="2"/>
      <c r="GZN53" s="2"/>
      <c r="GZO53" s="2"/>
      <c r="GZP53" s="2"/>
      <c r="GZQ53" s="2"/>
      <c r="GZR53" s="2"/>
      <c r="GZS53" s="2"/>
      <c r="GZT53" s="2"/>
      <c r="GZU53" s="2"/>
      <c r="GZV53" s="2"/>
      <c r="GZW53" s="2"/>
      <c r="GZX53" s="2"/>
      <c r="GZY53" s="2"/>
      <c r="GZZ53" s="2"/>
      <c r="HAA53" s="2"/>
      <c r="HAB53" s="2"/>
      <c r="HAC53" s="2"/>
      <c r="HAD53" s="2"/>
      <c r="HAE53" s="2"/>
      <c r="HAF53" s="2"/>
      <c r="HAG53" s="2"/>
      <c r="HAH53" s="2"/>
      <c r="HAI53" s="2"/>
      <c r="HAJ53" s="2"/>
      <c r="HAK53" s="2"/>
      <c r="HAL53" s="2"/>
      <c r="HAM53" s="2"/>
      <c r="HAN53" s="2"/>
      <c r="HAO53" s="2"/>
      <c r="HAP53" s="2"/>
      <c r="HAQ53" s="2"/>
      <c r="HAR53" s="2"/>
      <c r="HAS53" s="2"/>
      <c r="HAT53" s="2"/>
      <c r="HAU53" s="2"/>
      <c r="HAV53" s="2"/>
      <c r="HAW53" s="2"/>
      <c r="HAX53" s="2"/>
      <c r="HAY53" s="2"/>
      <c r="HAZ53" s="2"/>
      <c r="HBA53" s="2"/>
      <c r="HBB53" s="2"/>
      <c r="HBC53" s="2"/>
      <c r="HBD53" s="2"/>
      <c r="HBE53" s="2"/>
      <c r="HBF53" s="2"/>
      <c r="HBG53" s="2"/>
      <c r="HBH53" s="2"/>
      <c r="HBI53" s="2"/>
      <c r="HBJ53" s="2"/>
      <c r="HBK53" s="2"/>
      <c r="HBL53" s="2"/>
      <c r="HBM53" s="2"/>
      <c r="HBN53" s="2"/>
      <c r="HBO53" s="2"/>
      <c r="HBP53" s="2"/>
      <c r="HBQ53" s="2"/>
      <c r="HBR53" s="2"/>
      <c r="HBS53" s="2"/>
      <c r="HBT53" s="2"/>
      <c r="HBU53" s="2"/>
      <c r="HBV53" s="2"/>
      <c r="HBW53" s="2"/>
      <c r="HBX53" s="2"/>
      <c r="HBY53" s="2"/>
      <c r="HBZ53" s="2"/>
      <c r="HCA53" s="2"/>
      <c r="HCB53" s="2"/>
      <c r="HCC53" s="2"/>
      <c r="HCD53" s="2"/>
      <c r="HCE53" s="2"/>
      <c r="HCF53" s="2"/>
      <c r="HCG53" s="2"/>
      <c r="HCH53" s="2"/>
      <c r="HCI53" s="2"/>
      <c r="HCJ53" s="2"/>
      <c r="HCK53" s="2"/>
      <c r="HCL53" s="2"/>
      <c r="HCM53" s="2"/>
      <c r="HCN53" s="2"/>
      <c r="HCO53" s="2"/>
      <c r="HCP53" s="2"/>
      <c r="HCQ53" s="2"/>
      <c r="HCR53" s="2"/>
      <c r="HCS53" s="2"/>
      <c r="HCT53" s="2"/>
      <c r="HCU53" s="2"/>
      <c r="HCV53" s="2"/>
      <c r="HCW53" s="2"/>
      <c r="HCX53" s="2"/>
      <c r="HCY53" s="2"/>
      <c r="HCZ53" s="2"/>
      <c r="HDA53" s="2"/>
      <c r="HDB53" s="2"/>
      <c r="HDC53" s="2"/>
      <c r="HDD53" s="2"/>
      <c r="HDE53" s="2"/>
      <c r="HDF53" s="2"/>
      <c r="HDG53" s="2"/>
      <c r="HDH53" s="2"/>
      <c r="HDI53" s="2"/>
      <c r="HDJ53" s="2"/>
      <c r="HDK53" s="2"/>
      <c r="HDL53" s="2"/>
      <c r="HDM53" s="2"/>
      <c r="HDN53" s="2"/>
      <c r="HDO53" s="2"/>
      <c r="HDP53" s="2"/>
      <c r="HDQ53" s="2"/>
      <c r="HDR53" s="2"/>
      <c r="HDS53" s="2"/>
      <c r="HDT53" s="2"/>
      <c r="HDU53" s="2"/>
      <c r="HDV53" s="2"/>
      <c r="HDW53" s="2"/>
      <c r="HDX53" s="2"/>
      <c r="HDY53" s="2"/>
      <c r="HDZ53" s="2"/>
      <c r="HEA53" s="2"/>
      <c r="HEB53" s="2"/>
      <c r="HEC53" s="2"/>
      <c r="HED53" s="2"/>
      <c r="HEE53" s="2"/>
      <c r="HEF53" s="2"/>
      <c r="HEG53" s="2"/>
      <c r="HEH53" s="2"/>
      <c r="HEI53" s="2"/>
      <c r="HEJ53" s="2"/>
      <c r="HEK53" s="2"/>
      <c r="HEL53" s="2"/>
      <c r="HEM53" s="2"/>
      <c r="HEN53" s="2"/>
      <c r="HEO53" s="2"/>
      <c r="HEP53" s="2"/>
      <c r="HEQ53" s="2"/>
      <c r="HER53" s="2"/>
      <c r="HES53" s="2"/>
      <c r="HET53" s="2"/>
      <c r="HEU53" s="2"/>
      <c r="HEV53" s="2"/>
      <c r="HEW53" s="2"/>
      <c r="HEX53" s="2"/>
      <c r="HEY53" s="2"/>
      <c r="HEZ53" s="2"/>
      <c r="HFA53" s="2"/>
      <c r="HFB53" s="2"/>
      <c r="HFC53" s="2"/>
      <c r="HFD53" s="2"/>
      <c r="HFE53" s="2"/>
      <c r="HFF53" s="2"/>
      <c r="HFG53" s="2"/>
      <c r="HFH53" s="2"/>
      <c r="HFI53" s="2"/>
      <c r="HFJ53" s="2"/>
      <c r="HFK53" s="2"/>
      <c r="HFL53" s="2"/>
      <c r="HFM53" s="2"/>
      <c r="HFN53" s="2"/>
      <c r="HFO53" s="2"/>
      <c r="HFP53" s="2"/>
      <c r="HFQ53" s="2"/>
      <c r="HFR53" s="2"/>
      <c r="HFS53" s="2"/>
      <c r="HFT53" s="2"/>
      <c r="HFU53" s="2"/>
      <c r="HFV53" s="2"/>
      <c r="HFW53" s="2"/>
      <c r="HFX53" s="2"/>
      <c r="HFY53" s="2"/>
      <c r="HFZ53" s="2"/>
      <c r="HGA53" s="2"/>
      <c r="HGB53" s="2"/>
      <c r="HGC53" s="2"/>
      <c r="HGD53" s="2"/>
      <c r="HGE53" s="2"/>
      <c r="HGF53" s="2"/>
      <c r="HGG53" s="2"/>
      <c r="HGH53" s="2"/>
      <c r="HGI53" s="2"/>
      <c r="HGJ53" s="2"/>
      <c r="HGK53" s="2"/>
      <c r="HGL53" s="2"/>
      <c r="HGM53" s="2"/>
      <c r="HGN53" s="2"/>
      <c r="HGO53" s="2"/>
      <c r="HGP53" s="2"/>
      <c r="HGQ53" s="2"/>
      <c r="HGR53" s="2"/>
      <c r="HGS53" s="2"/>
      <c r="HGT53" s="2"/>
      <c r="HGU53" s="2"/>
      <c r="HGV53" s="2"/>
      <c r="HGW53" s="2"/>
      <c r="HGX53" s="2"/>
      <c r="HGY53" s="2"/>
      <c r="HGZ53" s="2"/>
      <c r="HHA53" s="2"/>
      <c r="HHB53" s="2"/>
      <c r="HHC53" s="2"/>
      <c r="HHD53" s="2"/>
      <c r="HHE53" s="2"/>
      <c r="HHF53" s="2"/>
      <c r="HHG53" s="2"/>
      <c r="HHH53" s="2"/>
      <c r="HHI53" s="2"/>
      <c r="HHJ53" s="2"/>
      <c r="HHK53" s="2"/>
      <c r="HHL53" s="2"/>
      <c r="HHM53" s="2"/>
      <c r="HHN53" s="2"/>
      <c r="HHO53" s="2"/>
      <c r="HHP53" s="2"/>
      <c r="HHQ53" s="2"/>
      <c r="HHR53" s="2"/>
      <c r="HHS53" s="2"/>
      <c r="HHT53" s="2"/>
      <c r="HHU53" s="2"/>
      <c r="HHV53" s="2"/>
      <c r="HHW53" s="2"/>
      <c r="HHX53" s="2"/>
      <c r="HHY53" s="2"/>
      <c r="HHZ53" s="2"/>
      <c r="HIA53" s="2"/>
      <c r="HIB53" s="2"/>
      <c r="HIC53" s="2"/>
      <c r="HID53" s="2"/>
      <c r="HIE53" s="2"/>
      <c r="HIF53" s="2"/>
      <c r="HIG53" s="2"/>
      <c r="HIH53" s="2"/>
      <c r="HII53" s="2"/>
      <c r="HIJ53" s="2"/>
      <c r="HIK53" s="2"/>
      <c r="HIL53" s="2"/>
      <c r="HIM53" s="2"/>
      <c r="HIN53" s="2"/>
      <c r="HIO53" s="2"/>
      <c r="HIP53" s="2"/>
      <c r="HIQ53" s="2"/>
      <c r="HIR53" s="2"/>
      <c r="HIS53" s="2"/>
      <c r="HIT53" s="2"/>
      <c r="HIU53" s="2"/>
      <c r="HIV53" s="2"/>
      <c r="HIW53" s="2"/>
      <c r="HIX53" s="2"/>
      <c r="HIY53" s="2"/>
      <c r="HIZ53" s="2"/>
      <c r="HJA53" s="2"/>
      <c r="HJB53" s="2"/>
      <c r="HJC53" s="2"/>
      <c r="HJD53" s="2"/>
      <c r="HJE53" s="2"/>
      <c r="HJF53" s="2"/>
      <c r="HJG53" s="2"/>
      <c r="HJH53" s="2"/>
      <c r="HJI53" s="2"/>
      <c r="HJJ53" s="2"/>
      <c r="HJK53" s="2"/>
      <c r="HJL53" s="2"/>
      <c r="HJM53" s="2"/>
      <c r="HJN53" s="2"/>
      <c r="HJO53" s="2"/>
      <c r="HJP53" s="2"/>
      <c r="HJQ53" s="2"/>
      <c r="HJR53" s="2"/>
      <c r="HJS53" s="2"/>
      <c r="HJT53" s="2"/>
      <c r="HJU53" s="2"/>
      <c r="HJV53" s="2"/>
      <c r="HJW53" s="2"/>
      <c r="HJX53" s="2"/>
      <c r="HJY53" s="2"/>
      <c r="HJZ53" s="2"/>
      <c r="HKA53" s="2"/>
      <c r="HKB53" s="2"/>
      <c r="HKC53" s="2"/>
      <c r="HKD53" s="2"/>
      <c r="HKE53" s="2"/>
      <c r="HKF53" s="2"/>
      <c r="HKG53" s="2"/>
      <c r="HKH53" s="2"/>
      <c r="HKI53" s="2"/>
      <c r="HKJ53" s="2"/>
      <c r="HKK53" s="2"/>
      <c r="HKL53" s="2"/>
      <c r="HKM53" s="2"/>
      <c r="HKN53" s="2"/>
      <c r="HKO53" s="2"/>
      <c r="HKP53" s="2"/>
      <c r="HKQ53" s="2"/>
      <c r="HKR53" s="2"/>
      <c r="HKS53" s="2"/>
      <c r="HKT53" s="2"/>
      <c r="HKU53" s="2"/>
      <c r="HKV53" s="2"/>
      <c r="HKW53" s="2"/>
      <c r="HKX53" s="2"/>
      <c r="HKY53" s="2"/>
      <c r="HKZ53" s="2"/>
      <c r="HLA53" s="2"/>
      <c r="HLB53" s="2"/>
      <c r="HLC53" s="2"/>
      <c r="HLD53" s="2"/>
      <c r="HLE53" s="2"/>
      <c r="HLF53" s="2"/>
      <c r="HLG53" s="2"/>
      <c r="HLH53" s="2"/>
      <c r="HLI53" s="2"/>
      <c r="HLJ53" s="2"/>
      <c r="HLK53" s="2"/>
      <c r="HLL53" s="2"/>
      <c r="HLM53" s="2"/>
      <c r="HLN53" s="2"/>
      <c r="HLO53" s="2"/>
      <c r="HLP53" s="2"/>
      <c r="HLQ53" s="2"/>
      <c r="HLR53" s="2"/>
      <c r="HLS53" s="2"/>
      <c r="HLT53" s="2"/>
      <c r="HLU53" s="2"/>
      <c r="HLV53" s="2"/>
      <c r="HLW53" s="2"/>
      <c r="HLX53" s="2"/>
      <c r="HLY53" s="2"/>
      <c r="HLZ53" s="2"/>
      <c r="HMA53" s="2"/>
      <c r="HMB53" s="2"/>
      <c r="HMC53" s="2"/>
      <c r="HMD53" s="2"/>
      <c r="HME53" s="2"/>
      <c r="HMF53" s="2"/>
      <c r="HMG53" s="2"/>
      <c r="HMH53" s="2"/>
      <c r="HMI53" s="2"/>
      <c r="HMJ53" s="2"/>
      <c r="HMK53" s="2"/>
      <c r="HML53" s="2"/>
      <c r="HMM53" s="2"/>
      <c r="HMN53" s="2"/>
      <c r="HMO53" s="2"/>
      <c r="HMP53" s="2"/>
      <c r="HMQ53" s="2"/>
      <c r="HMR53" s="2"/>
      <c r="HMS53" s="2"/>
      <c r="HMT53" s="2"/>
      <c r="HMU53" s="2"/>
      <c r="HMV53" s="2"/>
      <c r="HMW53" s="2"/>
      <c r="HMX53" s="2"/>
      <c r="HMY53" s="2"/>
      <c r="HMZ53" s="2"/>
      <c r="HNA53" s="2"/>
      <c r="HNB53" s="2"/>
      <c r="HNC53" s="2"/>
      <c r="HND53" s="2"/>
      <c r="HNE53" s="2"/>
      <c r="HNF53" s="2"/>
      <c r="HNG53" s="2"/>
      <c r="HNH53" s="2"/>
      <c r="HNI53" s="2"/>
      <c r="HNJ53" s="2"/>
      <c r="HNK53" s="2"/>
      <c r="HNL53" s="2"/>
      <c r="HNM53" s="2"/>
      <c r="HNN53" s="2"/>
      <c r="HNO53" s="2"/>
      <c r="HNP53" s="2"/>
      <c r="HNQ53" s="2"/>
      <c r="HNR53" s="2"/>
      <c r="HNS53" s="2"/>
      <c r="HNT53" s="2"/>
      <c r="HNU53" s="2"/>
      <c r="HNV53" s="2"/>
      <c r="HNW53" s="2"/>
      <c r="HNX53" s="2"/>
      <c r="HNY53" s="2"/>
      <c r="HNZ53" s="2"/>
      <c r="HOA53" s="2"/>
      <c r="HOB53" s="2"/>
      <c r="HOC53" s="2"/>
      <c r="HOD53" s="2"/>
      <c r="HOE53" s="2"/>
      <c r="HOF53" s="2"/>
      <c r="HOG53" s="2"/>
      <c r="HOH53" s="2"/>
      <c r="HOI53" s="2"/>
      <c r="HOJ53" s="2"/>
      <c r="HOK53" s="2"/>
      <c r="HOL53" s="2"/>
      <c r="HOM53" s="2"/>
      <c r="HON53" s="2"/>
      <c r="HOO53" s="2"/>
      <c r="HOP53" s="2"/>
      <c r="HOQ53" s="2"/>
      <c r="HOR53" s="2"/>
      <c r="HOS53" s="2"/>
      <c r="HOT53" s="2"/>
      <c r="HOU53" s="2"/>
      <c r="HOV53" s="2"/>
      <c r="HOW53" s="2"/>
      <c r="HOX53" s="2"/>
      <c r="HOY53" s="2"/>
      <c r="HOZ53" s="2"/>
      <c r="HPA53" s="2"/>
      <c r="HPB53" s="2"/>
      <c r="HPC53" s="2"/>
      <c r="HPD53" s="2"/>
      <c r="HPE53" s="2"/>
      <c r="HPF53" s="2"/>
      <c r="HPG53" s="2"/>
      <c r="HPH53" s="2"/>
      <c r="HPI53" s="2"/>
      <c r="HPJ53" s="2"/>
      <c r="HPK53" s="2"/>
      <c r="HPL53" s="2"/>
      <c r="HPM53" s="2"/>
      <c r="HPN53" s="2"/>
      <c r="HPO53" s="2"/>
      <c r="HPP53" s="2"/>
      <c r="HPQ53" s="2"/>
      <c r="HPR53" s="2"/>
      <c r="HPS53" s="2"/>
      <c r="HPT53" s="2"/>
      <c r="HPU53" s="2"/>
      <c r="HPV53" s="2"/>
      <c r="HPW53" s="2"/>
      <c r="HPX53" s="2"/>
      <c r="HPY53" s="2"/>
      <c r="HPZ53" s="2"/>
      <c r="HQA53" s="2"/>
      <c r="HQB53" s="2"/>
      <c r="HQC53" s="2"/>
      <c r="HQD53" s="2"/>
      <c r="HQE53" s="2"/>
      <c r="HQF53" s="2"/>
      <c r="HQG53" s="2"/>
      <c r="HQH53" s="2"/>
      <c r="HQI53" s="2"/>
      <c r="HQJ53" s="2"/>
      <c r="HQK53" s="2"/>
      <c r="HQL53" s="2"/>
      <c r="HQM53" s="2"/>
      <c r="HQN53" s="2"/>
      <c r="HQO53" s="2"/>
      <c r="HQP53" s="2"/>
      <c r="HQQ53" s="2"/>
      <c r="HQR53" s="2"/>
      <c r="HQS53" s="2"/>
      <c r="HQT53" s="2"/>
      <c r="HQU53" s="2"/>
      <c r="HQV53" s="2"/>
      <c r="HQW53" s="2"/>
      <c r="HQX53" s="2"/>
      <c r="HQY53" s="2"/>
      <c r="HQZ53" s="2"/>
      <c r="HRA53" s="2"/>
      <c r="HRB53" s="2"/>
      <c r="HRC53" s="2"/>
      <c r="HRD53" s="2"/>
      <c r="HRE53" s="2"/>
      <c r="HRF53" s="2"/>
      <c r="HRG53" s="2"/>
      <c r="HRH53" s="2"/>
      <c r="HRI53" s="2"/>
      <c r="HRJ53" s="2"/>
      <c r="HRK53" s="2"/>
      <c r="HRL53" s="2"/>
      <c r="HRM53" s="2"/>
      <c r="HRN53" s="2"/>
      <c r="HRO53" s="2"/>
      <c r="HRP53" s="2"/>
      <c r="HRQ53" s="2"/>
      <c r="HRR53" s="2"/>
      <c r="HRS53" s="2"/>
      <c r="HRT53" s="2"/>
      <c r="HRU53" s="2"/>
      <c r="HRV53" s="2"/>
      <c r="HRW53" s="2"/>
      <c r="HRX53" s="2"/>
      <c r="HRY53" s="2"/>
      <c r="HRZ53" s="2"/>
      <c r="HSA53" s="2"/>
      <c r="HSB53" s="2"/>
      <c r="HSC53" s="2"/>
      <c r="HSD53" s="2"/>
      <c r="HSE53" s="2"/>
      <c r="HSF53" s="2"/>
      <c r="HSG53" s="2"/>
      <c r="HSH53" s="2"/>
      <c r="HSI53" s="2"/>
      <c r="HSJ53" s="2"/>
      <c r="HSK53" s="2"/>
      <c r="HSL53" s="2"/>
      <c r="HSM53" s="2"/>
      <c r="HSN53" s="2"/>
      <c r="HSO53" s="2"/>
      <c r="HSP53" s="2"/>
      <c r="HSQ53" s="2"/>
      <c r="HSR53" s="2"/>
      <c r="HSS53" s="2"/>
      <c r="HST53" s="2"/>
      <c r="HSU53" s="2"/>
      <c r="HSV53" s="2"/>
      <c r="HSW53" s="2"/>
      <c r="HSX53" s="2"/>
      <c r="HSY53" s="2"/>
      <c r="HSZ53" s="2"/>
      <c r="HTA53" s="2"/>
      <c r="HTB53" s="2"/>
      <c r="HTC53" s="2"/>
      <c r="HTD53" s="2"/>
      <c r="HTE53" s="2"/>
      <c r="HTF53" s="2"/>
      <c r="HTG53" s="2"/>
      <c r="HTH53" s="2"/>
      <c r="HTI53" s="2"/>
      <c r="HTJ53" s="2"/>
      <c r="HTK53" s="2"/>
      <c r="HTL53" s="2"/>
      <c r="HTM53" s="2"/>
      <c r="HTN53" s="2"/>
      <c r="HTO53" s="2"/>
      <c r="HTP53" s="2"/>
      <c r="HTQ53" s="2"/>
      <c r="HTR53" s="2"/>
      <c r="HTS53" s="2"/>
      <c r="HTT53" s="2"/>
      <c r="HTU53" s="2"/>
      <c r="HTV53" s="2"/>
      <c r="HTW53" s="2"/>
      <c r="HTX53" s="2"/>
      <c r="HTY53" s="2"/>
      <c r="HTZ53" s="2"/>
      <c r="HUA53" s="2"/>
      <c r="HUB53" s="2"/>
      <c r="HUC53" s="2"/>
      <c r="HUD53" s="2"/>
      <c r="HUE53" s="2"/>
      <c r="HUF53" s="2"/>
      <c r="HUG53" s="2"/>
      <c r="HUH53" s="2"/>
      <c r="HUI53" s="2"/>
      <c r="HUJ53" s="2"/>
      <c r="HUK53" s="2"/>
      <c r="HUL53" s="2"/>
      <c r="HUM53" s="2"/>
      <c r="HUN53" s="2"/>
      <c r="HUO53" s="2"/>
      <c r="HUP53" s="2"/>
      <c r="HUQ53" s="2"/>
      <c r="HUR53" s="2"/>
      <c r="HUS53" s="2"/>
      <c r="HUT53" s="2"/>
      <c r="HUU53" s="2"/>
      <c r="HUV53" s="2"/>
      <c r="HUW53" s="2"/>
      <c r="HUX53" s="2"/>
      <c r="HUY53" s="2"/>
      <c r="HUZ53" s="2"/>
      <c r="HVA53" s="2"/>
      <c r="HVB53" s="2"/>
      <c r="HVC53" s="2"/>
      <c r="HVD53" s="2"/>
      <c r="HVE53" s="2"/>
      <c r="HVF53" s="2"/>
      <c r="HVG53" s="2"/>
      <c r="HVH53" s="2"/>
      <c r="HVI53" s="2"/>
      <c r="HVJ53" s="2"/>
      <c r="HVK53" s="2"/>
      <c r="HVL53" s="2"/>
      <c r="HVM53" s="2"/>
      <c r="HVN53" s="2"/>
      <c r="HVO53" s="2"/>
      <c r="HVP53" s="2"/>
      <c r="HVQ53" s="2"/>
      <c r="HVR53" s="2"/>
      <c r="HVS53" s="2"/>
      <c r="HVT53" s="2"/>
      <c r="HVU53" s="2"/>
      <c r="HVV53" s="2"/>
      <c r="HVW53" s="2"/>
      <c r="HVX53" s="2"/>
      <c r="HVY53" s="2"/>
      <c r="HVZ53" s="2"/>
      <c r="HWA53" s="2"/>
      <c r="HWB53" s="2"/>
      <c r="HWC53" s="2"/>
      <c r="HWD53" s="2"/>
      <c r="HWE53" s="2"/>
      <c r="HWF53" s="2"/>
      <c r="HWG53" s="2"/>
      <c r="HWH53" s="2"/>
      <c r="HWI53" s="2"/>
      <c r="HWJ53" s="2"/>
      <c r="HWK53" s="2"/>
      <c r="HWL53" s="2"/>
      <c r="HWM53" s="2"/>
      <c r="HWN53" s="2"/>
      <c r="HWO53" s="2"/>
      <c r="HWP53" s="2"/>
      <c r="HWQ53" s="2"/>
      <c r="HWR53" s="2"/>
      <c r="HWS53" s="2"/>
      <c r="HWT53" s="2"/>
      <c r="HWU53" s="2"/>
      <c r="HWV53" s="2"/>
      <c r="HWW53" s="2"/>
      <c r="HWX53" s="2"/>
      <c r="HWY53" s="2"/>
      <c r="HWZ53" s="2"/>
      <c r="HXA53" s="2"/>
      <c r="HXB53" s="2"/>
      <c r="HXC53" s="2"/>
      <c r="HXD53" s="2"/>
      <c r="HXE53" s="2"/>
      <c r="HXF53" s="2"/>
      <c r="HXG53" s="2"/>
      <c r="HXH53" s="2"/>
      <c r="HXI53" s="2"/>
      <c r="HXJ53" s="2"/>
      <c r="HXK53" s="2"/>
      <c r="HXL53" s="2"/>
      <c r="HXM53" s="2"/>
      <c r="HXN53" s="2"/>
      <c r="HXO53" s="2"/>
      <c r="HXP53" s="2"/>
      <c r="HXQ53" s="2"/>
      <c r="HXR53" s="2"/>
      <c r="HXS53" s="2"/>
      <c r="HXT53" s="2"/>
      <c r="HXU53" s="2"/>
      <c r="HXV53" s="2"/>
      <c r="HXW53" s="2"/>
      <c r="HXX53" s="2"/>
      <c r="HXY53" s="2"/>
      <c r="HXZ53" s="2"/>
      <c r="HYA53" s="2"/>
      <c r="HYB53" s="2"/>
      <c r="HYC53" s="2"/>
      <c r="HYD53" s="2"/>
      <c r="HYE53" s="2"/>
      <c r="HYF53" s="2"/>
      <c r="HYG53" s="2"/>
      <c r="HYH53" s="2"/>
      <c r="HYI53" s="2"/>
      <c r="HYJ53" s="2"/>
      <c r="HYK53" s="2"/>
      <c r="HYL53" s="2"/>
      <c r="HYM53" s="2"/>
      <c r="HYN53" s="2"/>
      <c r="HYO53" s="2"/>
      <c r="HYP53" s="2"/>
      <c r="HYQ53" s="2"/>
      <c r="HYR53" s="2"/>
      <c r="HYS53" s="2"/>
      <c r="HYT53" s="2"/>
      <c r="HYU53" s="2"/>
      <c r="HYV53" s="2"/>
      <c r="HYW53" s="2"/>
      <c r="HYX53" s="2"/>
      <c r="HYY53" s="2"/>
      <c r="HYZ53" s="2"/>
      <c r="HZA53" s="2"/>
      <c r="HZB53" s="2"/>
      <c r="HZC53" s="2"/>
      <c r="HZD53" s="2"/>
      <c r="HZE53" s="2"/>
      <c r="HZF53" s="2"/>
      <c r="HZG53" s="2"/>
      <c r="HZH53" s="2"/>
      <c r="HZI53" s="2"/>
      <c r="HZJ53" s="2"/>
      <c r="HZK53" s="2"/>
      <c r="HZL53" s="2"/>
      <c r="HZM53" s="2"/>
      <c r="HZN53" s="2"/>
      <c r="HZO53" s="2"/>
      <c r="HZP53" s="2"/>
      <c r="HZQ53" s="2"/>
      <c r="HZR53" s="2"/>
      <c r="HZS53" s="2"/>
      <c r="HZT53" s="2"/>
      <c r="HZU53" s="2"/>
      <c r="HZV53" s="2"/>
      <c r="HZW53" s="2"/>
      <c r="HZX53" s="2"/>
      <c r="HZY53" s="2"/>
      <c r="HZZ53" s="2"/>
      <c r="IAA53" s="2"/>
      <c r="IAB53" s="2"/>
      <c r="IAC53" s="2"/>
      <c r="IAD53" s="2"/>
      <c r="IAE53" s="2"/>
      <c r="IAF53" s="2"/>
      <c r="IAG53" s="2"/>
      <c r="IAH53" s="2"/>
      <c r="IAI53" s="2"/>
      <c r="IAJ53" s="2"/>
      <c r="IAK53" s="2"/>
      <c r="IAL53" s="2"/>
      <c r="IAM53" s="2"/>
      <c r="IAN53" s="2"/>
      <c r="IAO53" s="2"/>
      <c r="IAP53" s="2"/>
      <c r="IAQ53" s="2"/>
      <c r="IAR53" s="2"/>
      <c r="IAS53" s="2"/>
      <c r="IAT53" s="2"/>
      <c r="IAU53" s="2"/>
      <c r="IAV53" s="2"/>
      <c r="IAW53" s="2"/>
      <c r="IAX53" s="2"/>
      <c r="IAY53" s="2"/>
      <c r="IAZ53" s="2"/>
      <c r="IBA53" s="2"/>
      <c r="IBB53" s="2"/>
      <c r="IBC53" s="2"/>
      <c r="IBD53" s="2"/>
      <c r="IBE53" s="2"/>
      <c r="IBF53" s="2"/>
      <c r="IBG53" s="2"/>
      <c r="IBH53" s="2"/>
      <c r="IBI53" s="2"/>
      <c r="IBJ53" s="2"/>
      <c r="IBK53" s="2"/>
      <c r="IBL53" s="2"/>
      <c r="IBM53" s="2"/>
      <c r="IBN53" s="2"/>
      <c r="IBO53" s="2"/>
      <c r="IBP53" s="2"/>
      <c r="IBQ53" s="2"/>
      <c r="IBR53" s="2"/>
      <c r="IBS53" s="2"/>
      <c r="IBT53" s="2"/>
      <c r="IBU53" s="2"/>
      <c r="IBV53" s="2"/>
      <c r="IBW53" s="2"/>
      <c r="IBX53" s="2"/>
      <c r="IBY53" s="2"/>
      <c r="IBZ53" s="2"/>
      <c r="ICA53" s="2"/>
      <c r="ICB53" s="2"/>
      <c r="ICC53" s="2"/>
      <c r="ICD53" s="2"/>
      <c r="ICE53" s="2"/>
      <c r="ICF53" s="2"/>
      <c r="ICG53" s="2"/>
      <c r="ICH53" s="2"/>
      <c r="ICI53" s="2"/>
      <c r="ICJ53" s="2"/>
      <c r="ICK53" s="2"/>
      <c r="ICL53" s="2"/>
      <c r="ICM53" s="2"/>
      <c r="ICN53" s="2"/>
      <c r="ICO53" s="2"/>
      <c r="ICP53" s="2"/>
      <c r="ICQ53" s="2"/>
      <c r="ICR53" s="2"/>
      <c r="ICS53" s="2"/>
      <c r="ICT53" s="2"/>
      <c r="ICU53" s="2"/>
      <c r="ICV53" s="2"/>
      <c r="ICW53" s="2"/>
      <c r="ICX53" s="2"/>
      <c r="ICY53" s="2"/>
      <c r="ICZ53" s="2"/>
      <c r="IDA53" s="2"/>
      <c r="IDB53" s="2"/>
      <c r="IDC53" s="2"/>
      <c r="IDD53" s="2"/>
      <c r="IDE53" s="2"/>
      <c r="IDF53" s="2"/>
      <c r="IDG53" s="2"/>
      <c r="IDH53" s="2"/>
      <c r="IDI53" s="2"/>
      <c r="IDJ53" s="2"/>
      <c r="IDK53" s="2"/>
      <c r="IDL53" s="2"/>
      <c r="IDM53" s="2"/>
      <c r="IDN53" s="2"/>
      <c r="IDO53" s="2"/>
      <c r="IDP53" s="2"/>
      <c r="IDQ53" s="2"/>
      <c r="IDR53" s="2"/>
      <c r="IDS53" s="2"/>
      <c r="IDT53" s="2"/>
      <c r="IDU53" s="2"/>
      <c r="IDV53" s="2"/>
      <c r="IDW53" s="2"/>
      <c r="IDX53" s="2"/>
      <c r="IDY53" s="2"/>
      <c r="IDZ53" s="2"/>
      <c r="IEA53" s="2"/>
      <c r="IEB53" s="2"/>
      <c r="IEC53" s="2"/>
      <c r="IED53" s="2"/>
      <c r="IEE53" s="2"/>
      <c r="IEF53" s="2"/>
      <c r="IEG53" s="2"/>
      <c r="IEH53" s="2"/>
      <c r="IEI53" s="2"/>
      <c r="IEJ53" s="2"/>
      <c r="IEK53" s="2"/>
      <c r="IEL53" s="2"/>
      <c r="IEM53" s="2"/>
      <c r="IEN53" s="2"/>
      <c r="IEO53" s="2"/>
      <c r="IEP53" s="2"/>
      <c r="IEQ53" s="2"/>
      <c r="IER53" s="2"/>
      <c r="IES53" s="2"/>
      <c r="IET53" s="2"/>
      <c r="IEU53" s="2"/>
      <c r="IEV53" s="2"/>
      <c r="IEW53" s="2"/>
      <c r="IEX53" s="2"/>
      <c r="IEY53" s="2"/>
      <c r="IEZ53" s="2"/>
      <c r="IFA53" s="2"/>
      <c r="IFB53" s="2"/>
      <c r="IFC53" s="2"/>
      <c r="IFD53" s="2"/>
      <c r="IFE53" s="2"/>
      <c r="IFF53" s="2"/>
      <c r="IFG53" s="2"/>
      <c r="IFH53" s="2"/>
      <c r="IFI53" s="2"/>
      <c r="IFJ53" s="2"/>
      <c r="IFK53" s="2"/>
      <c r="IFL53" s="2"/>
      <c r="IFM53" s="2"/>
      <c r="IFN53" s="2"/>
      <c r="IFO53" s="2"/>
      <c r="IFP53" s="2"/>
      <c r="IFQ53" s="2"/>
      <c r="IFR53" s="2"/>
      <c r="IFS53" s="2"/>
      <c r="IFT53" s="2"/>
      <c r="IFU53" s="2"/>
      <c r="IFV53" s="2"/>
      <c r="IFW53" s="2"/>
      <c r="IFX53" s="2"/>
      <c r="IFY53" s="2"/>
      <c r="IFZ53" s="2"/>
      <c r="IGA53" s="2"/>
      <c r="IGB53" s="2"/>
      <c r="IGC53" s="2"/>
      <c r="IGD53" s="2"/>
      <c r="IGE53" s="2"/>
      <c r="IGF53" s="2"/>
      <c r="IGG53" s="2"/>
      <c r="IGH53" s="2"/>
      <c r="IGI53" s="2"/>
      <c r="IGJ53" s="2"/>
      <c r="IGK53" s="2"/>
      <c r="IGL53" s="2"/>
      <c r="IGM53" s="2"/>
      <c r="IGN53" s="2"/>
      <c r="IGO53" s="2"/>
      <c r="IGP53" s="2"/>
      <c r="IGQ53" s="2"/>
      <c r="IGR53" s="2"/>
      <c r="IGS53" s="2"/>
      <c r="IGT53" s="2"/>
      <c r="IGU53" s="2"/>
      <c r="IGV53" s="2"/>
      <c r="IGW53" s="2"/>
      <c r="IGX53" s="2"/>
      <c r="IGY53" s="2"/>
      <c r="IGZ53" s="2"/>
      <c r="IHA53" s="2"/>
      <c r="IHB53" s="2"/>
      <c r="IHC53" s="2"/>
      <c r="IHD53" s="2"/>
      <c r="IHE53" s="2"/>
      <c r="IHF53" s="2"/>
      <c r="IHG53" s="2"/>
      <c r="IHH53" s="2"/>
      <c r="IHI53" s="2"/>
      <c r="IHJ53" s="2"/>
      <c r="IHK53" s="2"/>
      <c r="IHL53" s="2"/>
      <c r="IHM53" s="2"/>
      <c r="IHN53" s="2"/>
      <c r="IHO53" s="2"/>
      <c r="IHP53" s="2"/>
      <c r="IHQ53" s="2"/>
      <c r="IHR53" s="2"/>
      <c r="IHS53" s="2"/>
      <c r="IHT53" s="2"/>
      <c r="IHU53" s="2"/>
      <c r="IHV53" s="2"/>
      <c r="IHW53" s="2"/>
      <c r="IHX53" s="2"/>
      <c r="IHY53" s="2"/>
      <c r="IHZ53" s="2"/>
      <c r="IIA53" s="2"/>
      <c r="IIB53" s="2"/>
      <c r="IIC53" s="2"/>
      <c r="IID53" s="2"/>
      <c r="IIE53" s="2"/>
      <c r="IIF53" s="2"/>
      <c r="IIG53" s="2"/>
      <c r="IIH53" s="2"/>
      <c r="III53" s="2"/>
      <c r="IIJ53" s="2"/>
      <c r="IIK53" s="2"/>
      <c r="IIL53" s="2"/>
      <c r="IIM53" s="2"/>
      <c r="IIN53" s="2"/>
      <c r="IIO53" s="2"/>
      <c r="IIP53" s="2"/>
      <c r="IIQ53" s="2"/>
      <c r="IIR53" s="2"/>
      <c r="IIS53" s="2"/>
      <c r="IIT53" s="2"/>
      <c r="IIU53" s="2"/>
      <c r="IIV53" s="2"/>
      <c r="IIW53" s="2"/>
      <c r="IIX53" s="2"/>
      <c r="IIY53" s="2"/>
      <c r="IIZ53" s="2"/>
      <c r="IJA53" s="2"/>
      <c r="IJB53" s="2"/>
      <c r="IJC53" s="2"/>
      <c r="IJD53" s="2"/>
      <c r="IJE53" s="2"/>
      <c r="IJF53" s="2"/>
      <c r="IJG53" s="2"/>
      <c r="IJH53" s="2"/>
      <c r="IJI53" s="2"/>
      <c r="IJJ53" s="2"/>
      <c r="IJK53" s="2"/>
      <c r="IJL53" s="2"/>
      <c r="IJM53" s="2"/>
      <c r="IJN53" s="2"/>
      <c r="IJO53" s="2"/>
      <c r="IJP53" s="2"/>
      <c r="IJQ53" s="2"/>
      <c r="IJR53" s="2"/>
      <c r="IJS53" s="2"/>
      <c r="IJT53" s="2"/>
      <c r="IJU53" s="2"/>
      <c r="IJV53" s="2"/>
      <c r="IJW53" s="2"/>
      <c r="IJX53" s="2"/>
      <c r="IJY53" s="2"/>
      <c r="IJZ53" s="2"/>
      <c r="IKA53" s="2"/>
      <c r="IKB53" s="2"/>
      <c r="IKC53" s="2"/>
      <c r="IKD53" s="2"/>
      <c r="IKE53" s="2"/>
      <c r="IKF53" s="2"/>
      <c r="IKG53" s="2"/>
      <c r="IKH53" s="2"/>
      <c r="IKI53" s="2"/>
      <c r="IKJ53" s="2"/>
      <c r="IKK53" s="2"/>
      <c r="IKL53" s="2"/>
      <c r="IKM53" s="2"/>
      <c r="IKN53" s="2"/>
      <c r="IKO53" s="2"/>
      <c r="IKP53" s="2"/>
      <c r="IKQ53" s="2"/>
      <c r="IKR53" s="2"/>
      <c r="IKS53" s="2"/>
      <c r="IKT53" s="2"/>
      <c r="IKU53" s="2"/>
      <c r="IKV53" s="2"/>
      <c r="IKW53" s="2"/>
      <c r="IKX53" s="2"/>
      <c r="IKY53" s="2"/>
      <c r="IKZ53" s="2"/>
      <c r="ILA53" s="2"/>
      <c r="ILB53" s="2"/>
      <c r="ILC53" s="2"/>
      <c r="ILD53" s="2"/>
      <c r="ILE53" s="2"/>
      <c r="ILF53" s="2"/>
      <c r="ILG53" s="2"/>
      <c r="ILH53" s="2"/>
      <c r="ILI53" s="2"/>
      <c r="ILJ53" s="2"/>
      <c r="ILK53" s="2"/>
      <c r="ILL53" s="2"/>
      <c r="ILM53" s="2"/>
      <c r="ILN53" s="2"/>
      <c r="ILO53" s="2"/>
      <c r="ILP53" s="2"/>
      <c r="ILQ53" s="2"/>
      <c r="ILR53" s="2"/>
      <c r="ILS53" s="2"/>
      <c r="ILT53" s="2"/>
      <c r="ILU53" s="2"/>
      <c r="ILV53" s="2"/>
      <c r="ILW53" s="2"/>
      <c r="ILX53" s="2"/>
      <c r="ILY53" s="2"/>
      <c r="ILZ53" s="2"/>
      <c r="IMA53" s="2"/>
      <c r="IMB53" s="2"/>
      <c r="IMC53" s="2"/>
      <c r="IMD53" s="2"/>
      <c r="IME53" s="2"/>
      <c r="IMF53" s="2"/>
      <c r="IMG53" s="2"/>
      <c r="IMH53" s="2"/>
      <c r="IMI53" s="2"/>
      <c r="IMJ53" s="2"/>
      <c r="IMK53" s="2"/>
      <c r="IML53" s="2"/>
      <c r="IMM53" s="2"/>
      <c r="IMN53" s="2"/>
      <c r="IMO53" s="2"/>
      <c r="IMP53" s="2"/>
      <c r="IMQ53" s="2"/>
      <c r="IMR53" s="2"/>
      <c r="IMS53" s="2"/>
      <c r="IMT53" s="2"/>
      <c r="IMU53" s="2"/>
      <c r="IMV53" s="2"/>
      <c r="IMW53" s="2"/>
      <c r="IMX53" s="2"/>
      <c r="IMY53" s="2"/>
      <c r="IMZ53" s="2"/>
      <c r="INA53" s="2"/>
      <c r="INB53" s="2"/>
      <c r="INC53" s="2"/>
      <c r="IND53" s="2"/>
      <c r="INE53" s="2"/>
      <c r="INF53" s="2"/>
      <c r="ING53" s="2"/>
      <c r="INH53" s="2"/>
      <c r="INI53" s="2"/>
      <c r="INJ53" s="2"/>
      <c r="INK53" s="2"/>
      <c r="INL53" s="2"/>
      <c r="INM53" s="2"/>
      <c r="INN53" s="2"/>
      <c r="INO53" s="2"/>
      <c r="INP53" s="2"/>
      <c r="INQ53" s="2"/>
      <c r="INR53" s="2"/>
      <c r="INS53" s="2"/>
      <c r="INT53" s="2"/>
      <c r="INU53" s="2"/>
      <c r="INV53" s="2"/>
      <c r="INW53" s="2"/>
      <c r="INX53" s="2"/>
      <c r="INY53" s="2"/>
      <c r="INZ53" s="2"/>
      <c r="IOA53" s="2"/>
      <c r="IOB53" s="2"/>
      <c r="IOC53" s="2"/>
      <c r="IOD53" s="2"/>
      <c r="IOE53" s="2"/>
      <c r="IOF53" s="2"/>
      <c r="IOG53" s="2"/>
      <c r="IOH53" s="2"/>
      <c r="IOI53" s="2"/>
      <c r="IOJ53" s="2"/>
      <c r="IOK53" s="2"/>
      <c r="IOL53" s="2"/>
      <c r="IOM53" s="2"/>
      <c r="ION53" s="2"/>
      <c r="IOO53" s="2"/>
      <c r="IOP53" s="2"/>
      <c r="IOQ53" s="2"/>
      <c r="IOR53" s="2"/>
      <c r="IOS53" s="2"/>
      <c r="IOT53" s="2"/>
      <c r="IOU53" s="2"/>
      <c r="IOV53" s="2"/>
      <c r="IOW53" s="2"/>
      <c r="IOX53" s="2"/>
      <c r="IOY53" s="2"/>
      <c r="IOZ53" s="2"/>
      <c r="IPA53" s="2"/>
      <c r="IPB53" s="2"/>
      <c r="IPC53" s="2"/>
      <c r="IPD53" s="2"/>
      <c r="IPE53" s="2"/>
      <c r="IPF53" s="2"/>
      <c r="IPG53" s="2"/>
      <c r="IPH53" s="2"/>
      <c r="IPI53" s="2"/>
      <c r="IPJ53" s="2"/>
      <c r="IPK53" s="2"/>
      <c r="IPL53" s="2"/>
      <c r="IPM53" s="2"/>
      <c r="IPN53" s="2"/>
      <c r="IPO53" s="2"/>
      <c r="IPP53" s="2"/>
      <c r="IPQ53" s="2"/>
      <c r="IPR53" s="2"/>
      <c r="IPS53" s="2"/>
      <c r="IPT53" s="2"/>
      <c r="IPU53" s="2"/>
      <c r="IPV53" s="2"/>
      <c r="IPW53" s="2"/>
      <c r="IPX53" s="2"/>
      <c r="IPY53" s="2"/>
      <c r="IPZ53" s="2"/>
      <c r="IQA53" s="2"/>
      <c r="IQB53" s="2"/>
      <c r="IQC53" s="2"/>
      <c r="IQD53" s="2"/>
      <c r="IQE53" s="2"/>
      <c r="IQF53" s="2"/>
      <c r="IQG53" s="2"/>
      <c r="IQH53" s="2"/>
      <c r="IQI53" s="2"/>
      <c r="IQJ53" s="2"/>
      <c r="IQK53" s="2"/>
      <c r="IQL53" s="2"/>
      <c r="IQM53" s="2"/>
      <c r="IQN53" s="2"/>
      <c r="IQO53" s="2"/>
      <c r="IQP53" s="2"/>
      <c r="IQQ53" s="2"/>
      <c r="IQR53" s="2"/>
      <c r="IQS53" s="2"/>
      <c r="IQT53" s="2"/>
      <c r="IQU53" s="2"/>
      <c r="IQV53" s="2"/>
      <c r="IQW53" s="2"/>
      <c r="IQX53" s="2"/>
      <c r="IQY53" s="2"/>
      <c r="IQZ53" s="2"/>
      <c r="IRA53" s="2"/>
      <c r="IRB53" s="2"/>
      <c r="IRC53" s="2"/>
      <c r="IRD53" s="2"/>
      <c r="IRE53" s="2"/>
      <c r="IRF53" s="2"/>
      <c r="IRG53" s="2"/>
      <c r="IRH53" s="2"/>
      <c r="IRI53" s="2"/>
      <c r="IRJ53" s="2"/>
      <c r="IRK53" s="2"/>
      <c r="IRL53" s="2"/>
      <c r="IRM53" s="2"/>
      <c r="IRN53" s="2"/>
      <c r="IRO53" s="2"/>
      <c r="IRP53" s="2"/>
      <c r="IRQ53" s="2"/>
      <c r="IRR53" s="2"/>
      <c r="IRS53" s="2"/>
      <c r="IRT53" s="2"/>
      <c r="IRU53" s="2"/>
      <c r="IRV53" s="2"/>
      <c r="IRW53" s="2"/>
      <c r="IRX53" s="2"/>
      <c r="IRY53" s="2"/>
      <c r="IRZ53" s="2"/>
      <c r="ISA53" s="2"/>
      <c r="ISB53" s="2"/>
      <c r="ISC53" s="2"/>
      <c r="ISD53" s="2"/>
      <c r="ISE53" s="2"/>
      <c r="ISF53" s="2"/>
      <c r="ISG53" s="2"/>
      <c r="ISH53" s="2"/>
      <c r="ISI53" s="2"/>
      <c r="ISJ53" s="2"/>
      <c r="ISK53" s="2"/>
      <c r="ISL53" s="2"/>
      <c r="ISM53" s="2"/>
      <c r="ISN53" s="2"/>
      <c r="ISO53" s="2"/>
      <c r="ISP53" s="2"/>
      <c r="ISQ53" s="2"/>
      <c r="ISR53" s="2"/>
      <c r="ISS53" s="2"/>
      <c r="IST53" s="2"/>
      <c r="ISU53" s="2"/>
      <c r="ISV53" s="2"/>
      <c r="ISW53" s="2"/>
      <c r="ISX53" s="2"/>
      <c r="ISY53" s="2"/>
      <c r="ISZ53" s="2"/>
      <c r="ITA53" s="2"/>
      <c r="ITB53" s="2"/>
      <c r="ITC53" s="2"/>
      <c r="ITD53" s="2"/>
      <c r="ITE53" s="2"/>
      <c r="ITF53" s="2"/>
      <c r="ITG53" s="2"/>
      <c r="ITH53" s="2"/>
      <c r="ITI53" s="2"/>
      <c r="ITJ53" s="2"/>
      <c r="ITK53" s="2"/>
      <c r="ITL53" s="2"/>
      <c r="ITM53" s="2"/>
      <c r="ITN53" s="2"/>
      <c r="ITO53" s="2"/>
      <c r="ITP53" s="2"/>
      <c r="ITQ53" s="2"/>
      <c r="ITR53" s="2"/>
      <c r="ITS53" s="2"/>
      <c r="ITT53" s="2"/>
      <c r="ITU53" s="2"/>
      <c r="ITV53" s="2"/>
      <c r="ITW53" s="2"/>
      <c r="ITX53" s="2"/>
      <c r="ITY53" s="2"/>
      <c r="ITZ53" s="2"/>
      <c r="IUA53" s="2"/>
      <c r="IUB53" s="2"/>
      <c r="IUC53" s="2"/>
      <c r="IUD53" s="2"/>
      <c r="IUE53" s="2"/>
      <c r="IUF53" s="2"/>
      <c r="IUG53" s="2"/>
      <c r="IUH53" s="2"/>
      <c r="IUI53" s="2"/>
      <c r="IUJ53" s="2"/>
      <c r="IUK53" s="2"/>
      <c r="IUL53" s="2"/>
      <c r="IUM53" s="2"/>
      <c r="IUN53" s="2"/>
      <c r="IUO53" s="2"/>
      <c r="IUP53" s="2"/>
      <c r="IUQ53" s="2"/>
      <c r="IUR53" s="2"/>
      <c r="IUS53" s="2"/>
      <c r="IUT53" s="2"/>
      <c r="IUU53" s="2"/>
      <c r="IUV53" s="2"/>
      <c r="IUW53" s="2"/>
      <c r="IUX53" s="2"/>
      <c r="IUY53" s="2"/>
      <c r="IUZ53" s="2"/>
      <c r="IVA53" s="2"/>
      <c r="IVB53" s="2"/>
      <c r="IVC53" s="2"/>
      <c r="IVD53" s="2"/>
      <c r="IVE53" s="2"/>
      <c r="IVF53" s="2"/>
      <c r="IVG53" s="2"/>
      <c r="IVH53" s="2"/>
      <c r="IVI53" s="2"/>
      <c r="IVJ53" s="2"/>
      <c r="IVK53" s="2"/>
      <c r="IVL53" s="2"/>
      <c r="IVM53" s="2"/>
      <c r="IVN53" s="2"/>
      <c r="IVO53" s="2"/>
      <c r="IVP53" s="2"/>
      <c r="IVQ53" s="2"/>
      <c r="IVR53" s="2"/>
      <c r="IVS53" s="2"/>
      <c r="IVT53" s="2"/>
      <c r="IVU53" s="2"/>
      <c r="IVV53" s="2"/>
      <c r="IVW53" s="2"/>
      <c r="IVX53" s="2"/>
      <c r="IVY53" s="2"/>
      <c r="IVZ53" s="2"/>
      <c r="IWA53" s="2"/>
      <c r="IWB53" s="2"/>
      <c r="IWC53" s="2"/>
      <c r="IWD53" s="2"/>
      <c r="IWE53" s="2"/>
      <c r="IWF53" s="2"/>
      <c r="IWG53" s="2"/>
      <c r="IWH53" s="2"/>
      <c r="IWI53" s="2"/>
      <c r="IWJ53" s="2"/>
      <c r="IWK53" s="2"/>
      <c r="IWL53" s="2"/>
      <c r="IWM53" s="2"/>
      <c r="IWN53" s="2"/>
      <c r="IWO53" s="2"/>
      <c r="IWP53" s="2"/>
      <c r="IWQ53" s="2"/>
      <c r="IWR53" s="2"/>
      <c r="IWS53" s="2"/>
      <c r="IWT53" s="2"/>
      <c r="IWU53" s="2"/>
      <c r="IWV53" s="2"/>
      <c r="IWW53" s="2"/>
      <c r="IWX53" s="2"/>
      <c r="IWY53" s="2"/>
      <c r="IWZ53" s="2"/>
      <c r="IXA53" s="2"/>
      <c r="IXB53" s="2"/>
      <c r="IXC53" s="2"/>
      <c r="IXD53" s="2"/>
      <c r="IXE53" s="2"/>
      <c r="IXF53" s="2"/>
      <c r="IXG53" s="2"/>
      <c r="IXH53" s="2"/>
      <c r="IXI53" s="2"/>
      <c r="IXJ53" s="2"/>
      <c r="IXK53" s="2"/>
      <c r="IXL53" s="2"/>
      <c r="IXM53" s="2"/>
      <c r="IXN53" s="2"/>
      <c r="IXO53" s="2"/>
      <c r="IXP53" s="2"/>
      <c r="IXQ53" s="2"/>
      <c r="IXR53" s="2"/>
      <c r="IXS53" s="2"/>
      <c r="IXT53" s="2"/>
      <c r="IXU53" s="2"/>
      <c r="IXV53" s="2"/>
      <c r="IXW53" s="2"/>
      <c r="IXX53" s="2"/>
      <c r="IXY53" s="2"/>
      <c r="IXZ53" s="2"/>
      <c r="IYA53" s="2"/>
      <c r="IYB53" s="2"/>
      <c r="IYC53" s="2"/>
      <c r="IYD53" s="2"/>
      <c r="IYE53" s="2"/>
      <c r="IYF53" s="2"/>
      <c r="IYG53" s="2"/>
      <c r="IYH53" s="2"/>
      <c r="IYI53" s="2"/>
      <c r="IYJ53" s="2"/>
      <c r="IYK53" s="2"/>
      <c r="IYL53" s="2"/>
      <c r="IYM53" s="2"/>
      <c r="IYN53" s="2"/>
      <c r="IYO53" s="2"/>
      <c r="IYP53" s="2"/>
      <c r="IYQ53" s="2"/>
      <c r="IYR53" s="2"/>
      <c r="IYS53" s="2"/>
      <c r="IYT53" s="2"/>
      <c r="IYU53" s="2"/>
      <c r="IYV53" s="2"/>
      <c r="IYW53" s="2"/>
      <c r="IYX53" s="2"/>
      <c r="IYY53" s="2"/>
      <c r="IYZ53" s="2"/>
      <c r="IZA53" s="2"/>
      <c r="IZB53" s="2"/>
      <c r="IZC53" s="2"/>
      <c r="IZD53" s="2"/>
      <c r="IZE53" s="2"/>
      <c r="IZF53" s="2"/>
      <c r="IZG53" s="2"/>
      <c r="IZH53" s="2"/>
      <c r="IZI53" s="2"/>
      <c r="IZJ53" s="2"/>
      <c r="IZK53" s="2"/>
      <c r="IZL53" s="2"/>
      <c r="IZM53" s="2"/>
      <c r="IZN53" s="2"/>
      <c r="IZO53" s="2"/>
      <c r="IZP53" s="2"/>
      <c r="IZQ53" s="2"/>
      <c r="IZR53" s="2"/>
      <c r="IZS53" s="2"/>
      <c r="IZT53" s="2"/>
      <c r="IZU53" s="2"/>
      <c r="IZV53" s="2"/>
      <c r="IZW53" s="2"/>
      <c r="IZX53" s="2"/>
      <c r="IZY53" s="2"/>
      <c r="IZZ53" s="2"/>
      <c r="JAA53" s="2"/>
      <c r="JAB53" s="2"/>
      <c r="JAC53" s="2"/>
      <c r="JAD53" s="2"/>
      <c r="JAE53" s="2"/>
      <c r="JAF53" s="2"/>
      <c r="JAG53" s="2"/>
      <c r="JAH53" s="2"/>
      <c r="JAI53" s="2"/>
      <c r="JAJ53" s="2"/>
      <c r="JAK53" s="2"/>
      <c r="JAL53" s="2"/>
      <c r="JAM53" s="2"/>
      <c r="JAN53" s="2"/>
      <c r="JAO53" s="2"/>
      <c r="JAP53" s="2"/>
      <c r="JAQ53" s="2"/>
      <c r="JAR53" s="2"/>
      <c r="JAS53" s="2"/>
      <c r="JAT53" s="2"/>
      <c r="JAU53" s="2"/>
      <c r="JAV53" s="2"/>
      <c r="JAW53" s="2"/>
      <c r="JAX53" s="2"/>
      <c r="JAY53" s="2"/>
      <c r="JAZ53" s="2"/>
      <c r="JBA53" s="2"/>
      <c r="JBB53" s="2"/>
      <c r="JBC53" s="2"/>
      <c r="JBD53" s="2"/>
      <c r="JBE53" s="2"/>
      <c r="JBF53" s="2"/>
      <c r="JBG53" s="2"/>
      <c r="JBH53" s="2"/>
      <c r="JBI53" s="2"/>
      <c r="JBJ53" s="2"/>
      <c r="JBK53" s="2"/>
      <c r="JBL53" s="2"/>
      <c r="JBM53" s="2"/>
      <c r="JBN53" s="2"/>
      <c r="JBO53" s="2"/>
      <c r="JBP53" s="2"/>
      <c r="JBQ53" s="2"/>
      <c r="JBR53" s="2"/>
      <c r="JBS53" s="2"/>
      <c r="JBT53" s="2"/>
      <c r="JBU53" s="2"/>
      <c r="JBV53" s="2"/>
      <c r="JBW53" s="2"/>
      <c r="JBX53" s="2"/>
      <c r="JBY53" s="2"/>
      <c r="JBZ53" s="2"/>
      <c r="JCA53" s="2"/>
      <c r="JCB53" s="2"/>
      <c r="JCC53" s="2"/>
      <c r="JCD53" s="2"/>
      <c r="JCE53" s="2"/>
      <c r="JCF53" s="2"/>
      <c r="JCG53" s="2"/>
      <c r="JCH53" s="2"/>
      <c r="JCI53" s="2"/>
      <c r="JCJ53" s="2"/>
      <c r="JCK53" s="2"/>
      <c r="JCL53" s="2"/>
      <c r="JCM53" s="2"/>
      <c r="JCN53" s="2"/>
      <c r="JCO53" s="2"/>
      <c r="JCP53" s="2"/>
      <c r="JCQ53" s="2"/>
      <c r="JCR53" s="2"/>
      <c r="JCS53" s="2"/>
      <c r="JCT53" s="2"/>
      <c r="JCU53" s="2"/>
      <c r="JCV53" s="2"/>
      <c r="JCW53" s="2"/>
      <c r="JCX53" s="2"/>
      <c r="JCY53" s="2"/>
      <c r="JCZ53" s="2"/>
      <c r="JDA53" s="2"/>
      <c r="JDB53" s="2"/>
      <c r="JDC53" s="2"/>
      <c r="JDD53" s="2"/>
      <c r="JDE53" s="2"/>
      <c r="JDF53" s="2"/>
      <c r="JDG53" s="2"/>
      <c r="JDH53" s="2"/>
      <c r="JDI53" s="2"/>
      <c r="JDJ53" s="2"/>
      <c r="JDK53" s="2"/>
      <c r="JDL53" s="2"/>
      <c r="JDM53" s="2"/>
      <c r="JDN53" s="2"/>
      <c r="JDO53" s="2"/>
      <c r="JDP53" s="2"/>
      <c r="JDQ53" s="2"/>
      <c r="JDR53" s="2"/>
      <c r="JDS53" s="2"/>
      <c r="JDT53" s="2"/>
      <c r="JDU53" s="2"/>
      <c r="JDV53" s="2"/>
      <c r="JDW53" s="2"/>
      <c r="JDX53" s="2"/>
      <c r="JDY53" s="2"/>
      <c r="JDZ53" s="2"/>
      <c r="JEA53" s="2"/>
      <c r="JEB53" s="2"/>
      <c r="JEC53" s="2"/>
      <c r="JED53" s="2"/>
      <c r="JEE53" s="2"/>
      <c r="JEF53" s="2"/>
      <c r="JEG53" s="2"/>
      <c r="JEH53" s="2"/>
      <c r="JEI53" s="2"/>
      <c r="JEJ53" s="2"/>
      <c r="JEK53" s="2"/>
      <c r="JEL53" s="2"/>
      <c r="JEM53" s="2"/>
      <c r="JEN53" s="2"/>
      <c r="JEO53" s="2"/>
      <c r="JEP53" s="2"/>
      <c r="JEQ53" s="2"/>
      <c r="JER53" s="2"/>
      <c r="JES53" s="2"/>
      <c r="JET53" s="2"/>
      <c r="JEU53" s="2"/>
      <c r="JEV53" s="2"/>
      <c r="JEW53" s="2"/>
      <c r="JEX53" s="2"/>
      <c r="JEY53" s="2"/>
      <c r="JEZ53" s="2"/>
      <c r="JFA53" s="2"/>
      <c r="JFB53" s="2"/>
      <c r="JFC53" s="2"/>
      <c r="JFD53" s="2"/>
      <c r="JFE53" s="2"/>
      <c r="JFF53" s="2"/>
      <c r="JFG53" s="2"/>
      <c r="JFH53" s="2"/>
      <c r="JFI53" s="2"/>
      <c r="JFJ53" s="2"/>
      <c r="JFK53" s="2"/>
      <c r="JFL53" s="2"/>
      <c r="JFM53" s="2"/>
      <c r="JFN53" s="2"/>
      <c r="JFO53" s="2"/>
      <c r="JFP53" s="2"/>
      <c r="JFQ53" s="2"/>
      <c r="JFR53" s="2"/>
      <c r="JFS53" s="2"/>
      <c r="JFT53" s="2"/>
      <c r="JFU53" s="2"/>
      <c r="JFV53" s="2"/>
      <c r="JFW53" s="2"/>
      <c r="JFX53" s="2"/>
      <c r="JFY53" s="2"/>
      <c r="JFZ53" s="2"/>
      <c r="JGA53" s="2"/>
      <c r="JGB53" s="2"/>
      <c r="JGC53" s="2"/>
      <c r="JGD53" s="2"/>
      <c r="JGE53" s="2"/>
      <c r="JGF53" s="2"/>
      <c r="JGG53" s="2"/>
      <c r="JGH53" s="2"/>
      <c r="JGI53" s="2"/>
      <c r="JGJ53" s="2"/>
      <c r="JGK53" s="2"/>
      <c r="JGL53" s="2"/>
      <c r="JGM53" s="2"/>
      <c r="JGN53" s="2"/>
      <c r="JGO53" s="2"/>
      <c r="JGP53" s="2"/>
      <c r="JGQ53" s="2"/>
      <c r="JGR53" s="2"/>
      <c r="JGS53" s="2"/>
      <c r="JGT53" s="2"/>
      <c r="JGU53" s="2"/>
      <c r="JGV53" s="2"/>
      <c r="JGW53" s="2"/>
      <c r="JGX53" s="2"/>
      <c r="JGY53" s="2"/>
      <c r="JGZ53" s="2"/>
      <c r="JHA53" s="2"/>
      <c r="JHB53" s="2"/>
      <c r="JHC53" s="2"/>
      <c r="JHD53" s="2"/>
      <c r="JHE53" s="2"/>
      <c r="JHF53" s="2"/>
      <c r="JHG53" s="2"/>
      <c r="JHH53" s="2"/>
      <c r="JHI53" s="2"/>
      <c r="JHJ53" s="2"/>
      <c r="JHK53" s="2"/>
      <c r="JHL53" s="2"/>
      <c r="JHM53" s="2"/>
      <c r="JHN53" s="2"/>
      <c r="JHO53" s="2"/>
      <c r="JHP53" s="2"/>
      <c r="JHQ53" s="2"/>
      <c r="JHR53" s="2"/>
      <c r="JHS53" s="2"/>
      <c r="JHT53" s="2"/>
      <c r="JHU53" s="2"/>
      <c r="JHV53" s="2"/>
      <c r="JHW53" s="2"/>
      <c r="JHX53" s="2"/>
      <c r="JHY53" s="2"/>
      <c r="JHZ53" s="2"/>
      <c r="JIA53" s="2"/>
      <c r="JIB53" s="2"/>
      <c r="JIC53" s="2"/>
      <c r="JID53" s="2"/>
      <c r="JIE53" s="2"/>
      <c r="JIF53" s="2"/>
      <c r="JIG53" s="2"/>
      <c r="JIH53" s="2"/>
      <c r="JII53" s="2"/>
      <c r="JIJ53" s="2"/>
      <c r="JIK53" s="2"/>
      <c r="JIL53" s="2"/>
      <c r="JIM53" s="2"/>
      <c r="JIN53" s="2"/>
      <c r="JIO53" s="2"/>
      <c r="JIP53" s="2"/>
      <c r="JIQ53" s="2"/>
      <c r="JIR53" s="2"/>
      <c r="JIS53" s="2"/>
      <c r="JIT53" s="2"/>
      <c r="JIU53" s="2"/>
      <c r="JIV53" s="2"/>
      <c r="JIW53" s="2"/>
      <c r="JIX53" s="2"/>
      <c r="JIY53" s="2"/>
      <c r="JIZ53" s="2"/>
      <c r="JJA53" s="2"/>
      <c r="JJB53" s="2"/>
      <c r="JJC53" s="2"/>
      <c r="JJD53" s="2"/>
      <c r="JJE53" s="2"/>
      <c r="JJF53" s="2"/>
      <c r="JJG53" s="2"/>
      <c r="JJH53" s="2"/>
      <c r="JJI53" s="2"/>
      <c r="JJJ53" s="2"/>
      <c r="JJK53" s="2"/>
      <c r="JJL53" s="2"/>
      <c r="JJM53" s="2"/>
      <c r="JJN53" s="2"/>
      <c r="JJO53" s="2"/>
      <c r="JJP53" s="2"/>
      <c r="JJQ53" s="2"/>
      <c r="JJR53" s="2"/>
      <c r="JJS53" s="2"/>
      <c r="JJT53" s="2"/>
      <c r="JJU53" s="2"/>
      <c r="JJV53" s="2"/>
      <c r="JJW53" s="2"/>
      <c r="JJX53" s="2"/>
      <c r="JJY53" s="2"/>
      <c r="JJZ53" s="2"/>
      <c r="JKA53" s="2"/>
      <c r="JKB53" s="2"/>
      <c r="JKC53" s="2"/>
      <c r="JKD53" s="2"/>
      <c r="JKE53" s="2"/>
      <c r="JKF53" s="2"/>
      <c r="JKG53" s="2"/>
      <c r="JKH53" s="2"/>
      <c r="JKI53" s="2"/>
      <c r="JKJ53" s="2"/>
      <c r="JKK53" s="2"/>
      <c r="JKL53" s="2"/>
      <c r="JKM53" s="2"/>
      <c r="JKN53" s="2"/>
      <c r="JKO53" s="2"/>
      <c r="JKP53" s="2"/>
      <c r="JKQ53" s="2"/>
      <c r="JKR53" s="2"/>
      <c r="JKS53" s="2"/>
      <c r="JKT53" s="2"/>
      <c r="JKU53" s="2"/>
      <c r="JKV53" s="2"/>
      <c r="JKW53" s="2"/>
      <c r="JKX53" s="2"/>
      <c r="JKY53" s="2"/>
      <c r="JKZ53" s="2"/>
      <c r="JLA53" s="2"/>
      <c r="JLB53" s="2"/>
      <c r="JLC53" s="2"/>
      <c r="JLD53" s="2"/>
      <c r="JLE53" s="2"/>
      <c r="JLF53" s="2"/>
      <c r="JLG53" s="2"/>
      <c r="JLH53" s="2"/>
      <c r="JLI53" s="2"/>
      <c r="JLJ53" s="2"/>
      <c r="JLK53" s="2"/>
      <c r="JLL53" s="2"/>
      <c r="JLM53" s="2"/>
      <c r="JLN53" s="2"/>
      <c r="JLO53" s="2"/>
      <c r="JLP53" s="2"/>
      <c r="JLQ53" s="2"/>
      <c r="JLR53" s="2"/>
      <c r="JLS53" s="2"/>
      <c r="JLT53" s="2"/>
      <c r="JLU53" s="2"/>
      <c r="JLV53" s="2"/>
      <c r="JLW53" s="2"/>
      <c r="JLX53" s="2"/>
      <c r="JLY53" s="2"/>
      <c r="JLZ53" s="2"/>
      <c r="JMA53" s="2"/>
      <c r="JMB53" s="2"/>
      <c r="JMC53" s="2"/>
      <c r="JMD53" s="2"/>
      <c r="JME53" s="2"/>
      <c r="JMF53" s="2"/>
      <c r="JMG53" s="2"/>
      <c r="JMH53" s="2"/>
      <c r="JMI53" s="2"/>
      <c r="JMJ53" s="2"/>
      <c r="JMK53" s="2"/>
      <c r="JML53" s="2"/>
      <c r="JMM53" s="2"/>
      <c r="JMN53" s="2"/>
      <c r="JMO53" s="2"/>
      <c r="JMP53" s="2"/>
      <c r="JMQ53" s="2"/>
      <c r="JMR53" s="2"/>
      <c r="JMS53" s="2"/>
      <c r="JMT53" s="2"/>
      <c r="JMU53" s="2"/>
      <c r="JMV53" s="2"/>
      <c r="JMW53" s="2"/>
      <c r="JMX53" s="2"/>
      <c r="JMY53" s="2"/>
      <c r="JMZ53" s="2"/>
      <c r="JNA53" s="2"/>
      <c r="JNB53" s="2"/>
      <c r="JNC53" s="2"/>
      <c r="JND53" s="2"/>
      <c r="JNE53" s="2"/>
      <c r="JNF53" s="2"/>
      <c r="JNG53" s="2"/>
      <c r="JNH53" s="2"/>
      <c r="JNI53" s="2"/>
      <c r="JNJ53" s="2"/>
      <c r="JNK53" s="2"/>
      <c r="JNL53" s="2"/>
      <c r="JNM53" s="2"/>
      <c r="JNN53" s="2"/>
      <c r="JNO53" s="2"/>
      <c r="JNP53" s="2"/>
      <c r="JNQ53" s="2"/>
      <c r="JNR53" s="2"/>
      <c r="JNS53" s="2"/>
      <c r="JNT53" s="2"/>
      <c r="JNU53" s="2"/>
      <c r="JNV53" s="2"/>
      <c r="JNW53" s="2"/>
      <c r="JNX53" s="2"/>
      <c r="JNY53" s="2"/>
      <c r="JNZ53" s="2"/>
      <c r="JOA53" s="2"/>
      <c r="JOB53" s="2"/>
      <c r="JOC53" s="2"/>
      <c r="JOD53" s="2"/>
      <c r="JOE53" s="2"/>
      <c r="JOF53" s="2"/>
      <c r="JOG53" s="2"/>
      <c r="JOH53" s="2"/>
      <c r="JOI53" s="2"/>
      <c r="JOJ53" s="2"/>
      <c r="JOK53" s="2"/>
      <c r="JOL53" s="2"/>
      <c r="JOM53" s="2"/>
      <c r="JON53" s="2"/>
      <c r="JOO53" s="2"/>
      <c r="JOP53" s="2"/>
      <c r="JOQ53" s="2"/>
      <c r="JOR53" s="2"/>
      <c r="JOS53" s="2"/>
      <c r="JOT53" s="2"/>
      <c r="JOU53" s="2"/>
      <c r="JOV53" s="2"/>
      <c r="JOW53" s="2"/>
      <c r="JOX53" s="2"/>
      <c r="JOY53" s="2"/>
      <c r="JOZ53" s="2"/>
      <c r="JPA53" s="2"/>
      <c r="JPB53" s="2"/>
      <c r="JPC53" s="2"/>
      <c r="JPD53" s="2"/>
      <c r="JPE53" s="2"/>
      <c r="JPF53" s="2"/>
      <c r="JPG53" s="2"/>
      <c r="JPH53" s="2"/>
      <c r="JPI53" s="2"/>
      <c r="JPJ53" s="2"/>
      <c r="JPK53" s="2"/>
      <c r="JPL53" s="2"/>
      <c r="JPM53" s="2"/>
      <c r="JPN53" s="2"/>
      <c r="JPO53" s="2"/>
      <c r="JPP53" s="2"/>
      <c r="JPQ53" s="2"/>
      <c r="JPR53" s="2"/>
      <c r="JPS53" s="2"/>
      <c r="JPT53" s="2"/>
      <c r="JPU53" s="2"/>
      <c r="JPV53" s="2"/>
      <c r="JPW53" s="2"/>
      <c r="JPX53" s="2"/>
      <c r="JPY53" s="2"/>
      <c r="JPZ53" s="2"/>
      <c r="JQA53" s="2"/>
      <c r="JQB53" s="2"/>
      <c r="JQC53" s="2"/>
      <c r="JQD53" s="2"/>
      <c r="JQE53" s="2"/>
      <c r="JQF53" s="2"/>
      <c r="JQG53" s="2"/>
      <c r="JQH53" s="2"/>
      <c r="JQI53" s="2"/>
      <c r="JQJ53" s="2"/>
      <c r="JQK53" s="2"/>
      <c r="JQL53" s="2"/>
      <c r="JQM53" s="2"/>
      <c r="JQN53" s="2"/>
      <c r="JQO53" s="2"/>
      <c r="JQP53" s="2"/>
      <c r="JQQ53" s="2"/>
      <c r="JQR53" s="2"/>
      <c r="JQS53" s="2"/>
      <c r="JQT53" s="2"/>
      <c r="JQU53" s="2"/>
      <c r="JQV53" s="2"/>
      <c r="JQW53" s="2"/>
      <c r="JQX53" s="2"/>
      <c r="JQY53" s="2"/>
      <c r="JQZ53" s="2"/>
      <c r="JRA53" s="2"/>
      <c r="JRB53" s="2"/>
      <c r="JRC53" s="2"/>
      <c r="JRD53" s="2"/>
      <c r="JRE53" s="2"/>
      <c r="JRF53" s="2"/>
      <c r="JRG53" s="2"/>
      <c r="JRH53" s="2"/>
      <c r="JRI53" s="2"/>
      <c r="JRJ53" s="2"/>
      <c r="JRK53" s="2"/>
      <c r="JRL53" s="2"/>
      <c r="JRM53" s="2"/>
      <c r="JRN53" s="2"/>
      <c r="JRO53" s="2"/>
      <c r="JRP53" s="2"/>
      <c r="JRQ53" s="2"/>
      <c r="JRR53" s="2"/>
      <c r="JRS53" s="2"/>
      <c r="JRT53" s="2"/>
      <c r="JRU53" s="2"/>
      <c r="JRV53" s="2"/>
      <c r="JRW53" s="2"/>
      <c r="JRX53" s="2"/>
      <c r="JRY53" s="2"/>
      <c r="JRZ53" s="2"/>
      <c r="JSA53" s="2"/>
      <c r="JSB53" s="2"/>
      <c r="JSC53" s="2"/>
      <c r="JSD53" s="2"/>
      <c r="JSE53" s="2"/>
      <c r="JSF53" s="2"/>
      <c r="JSG53" s="2"/>
      <c r="JSH53" s="2"/>
      <c r="JSI53" s="2"/>
      <c r="JSJ53" s="2"/>
      <c r="JSK53" s="2"/>
      <c r="JSL53" s="2"/>
      <c r="JSM53" s="2"/>
      <c r="JSN53" s="2"/>
      <c r="JSO53" s="2"/>
      <c r="JSP53" s="2"/>
      <c r="JSQ53" s="2"/>
      <c r="JSR53" s="2"/>
      <c r="JSS53" s="2"/>
      <c r="JST53" s="2"/>
      <c r="JSU53" s="2"/>
      <c r="JSV53" s="2"/>
      <c r="JSW53" s="2"/>
      <c r="JSX53" s="2"/>
      <c r="JSY53" s="2"/>
      <c r="JSZ53" s="2"/>
      <c r="JTA53" s="2"/>
      <c r="JTB53" s="2"/>
      <c r="JTC53" s="2"/>
      <c r="JTD53" s="2"/>
      <c r="JTE53" s="2"/>
      <c r="JTF53" s="2"/>
      <c r="JTG53" s="2"/>
      <c r="JTH53" s="2"/>
      <c r="JTI53" s="2"/>
      <c r="JTJ53" s="2"/>
      <c r="JTK53" s="2"/>
      <c r="JTL53" s="2"/>
      <c r="JTM53" s="2"/>
      <c r="JTN53" s="2"/>
      <c r="JTO53" s="2"/>
      <c r="JTP53" s="2"/>
      <c r="JTQ53" s="2"/>
      <c r="JTR53" s="2"/>
      <c r="JTS53" s="2"/>
      <c r="JTT53" s="2"/>
      <c r="JTU53" s="2"/>
      <c r="JTV53" s="2"/>
      <c r="JTW53" s="2"/>
      <c r="JTX53" s="2"/>
      <c r="JTY53" s="2"/>
      <c r="JTZ53" s="2"/>
      <c r="JUA53" s="2"/>
      <c r="JUB53" s="2"/>
      <c r="JUC53" s="2"/>
      <c r="JUD53" s="2"/>
      <c r="JUE53" s="2"/>
      <c r="JUF53" s="2"/>
      <c r="JUG53" s="2"/>
      <c r="JUH53" s="2"/>
      <c r="JUI53" s="2"/>
      <c r="JUJ53" s="2"/>
      <c r="JUK53" s="2"/>
      <c r="JUL53" s="2"/>
      <c r="JUM53" s="2"/>
      <c r="JUN53" s="2"/>
      <c r="JUO53" s="2"/>
      <c r="JUP53" s="2"/>
      <c r="JUQ53" s="2"/>
      <c r="JUR53" s="2"/>
      <c r="JUS53" s="2"/>
      <c r="JUT53" s="2"/>
      <c r="JUU53" s="2"/>
      <c r="JUV53" s="2"/>
      <c r="JUW53" s="2"/>
      <c r="JUX53" s="2"/>
      <c r="JUY53" s="2"/>
      <c r="JUZ53" s="2"/>
      <c r="JVA53" s="2"/>
      <c r="JVB53" s="2"/>
      <c r="JVC53" s="2"/>
      <c r="JVD53" s="2"/>
      <c r="JVE53" s="2"/>
      <c r="JVF53" s="2"/>
      <c r="JVG53" s="2"/>
      <c r="JVH53" s="2"/>
      <c r="JVI53" s="2"/>
      <c r="JVJ53" s="2"/>
      <c r="JVK53" s="2"/>
      <c r="JVL53" s="2"/>
      <c r="JVM53" s="2"/>
      <c r="JVN53" s="2"/>
      <c r="JVO53" s="2"/>
      <c r="JVP53" s="2"/>
      <c r="JVQ53" s="2"/>
      <c r="JVR53" s="2"/>
      <c r="JVS53" s="2"/>
      <c r="JVT53" s="2"/>
      <c r="JVU53" s="2"/>
      <c r="JVV53" s="2"/>
      <c r="JVW53" s="2"/>
      <c r="JVX53" s="2"/>
      <c r="JVY53" s="2"/>
      <c r="JVZ53" s="2"/>
      <c r="JWA53" s="2"/>
      <c r="JWB53" s="2"/>
      <c r="JWC53" s="2"/>
      <c r="JWD53" s="2"/>
      <c r="JWE53" s="2"/>
      <c r="JWF53" s="2"/>
      <c r="JWG53" s="2"/>
      <c r="JWH53" s="2"/>
      <c r="JWI53" s="2"/>
      <c r="JWJ53" s="2"/>
      <c r="JWK53" s="2"/>
      <c r="JWL53" s="2"/>
      <c r="JWM53" s="2"/>
      <c r="JWN53" s="2"/>
      <c r="JWO53" s="2"/>
      <c r="JWP53" s="2"/>
      <c r="JWQ53" s="2"/>
      <c r="JWR53" s="2"/>
      <c r="JWS53" s="2"/>
      <c r="JWT53" s="2"/>
      <c r="JWU53" s="2"/>
      <c r="JWV53" s="2"/>
      <c r="JWW53" s="2"/>
      <c r="JWX53" s="2"/>
      <c r="JWY53" s="2"/>
      <c r="JWZ53" s="2"/>
      <c r="JXA53" s="2"/>
      <c r="JXB53" s="2"/>
      <c r="JXC53" s="2"/>
      <c r="JXD53" s="2"/>
      <c r="JXE53" s="2"/>
      <c r="JXF53" s="2"/>
      <c r="JXG53" s="2"/>
      <c r="JXH53" s="2"/>
      <c r="JXI53" s="2"/>
      <c r="JXJ53" s="2"/>
      <c r="JXK53" s="2"/>
      <c r="JXL53" s="2"/>
      <c r="JXM53" s="2"/>
      <c r="JXN53" s="2"/>
      <c r="JXO53" s="2"/>
      <c r="JXP53" s="2"/>
      <c r="JXQ53" s="2"/>
      <c r="JXR53" s="2"/>
      <c r="JXS53" s="2"/>
      <c r="JXT53" s="2"/>
      <c r="JXU53" s="2"/>
      <c r="JXV53" s="2"/>
      <c r="JXW53" s="2"/>
      <c r="JXX53" s="2"/>
      <c r="JXY53" s="2"/>
      <c r="JXZ53" s="2"/>
      <c r="JYA53" s="2"/>
      <c r="JYB53" s="2"/>
      <c r="JYC53" s="2"/>
      <c r="JYD53" s="2"/>
      <c r="JYE53" s="2"/>
      <c r="JYF53" s="2"/>
      <c r="JYG53" s="2"/>
      <c r="JYH53" s="2"/>
      <c r="JYI53" s="2"/>
      <c r="JYJ53" s="2"/>
      <c r="JYK53" s="2"/>
      <c r="JYL53" s="2"/>
      <c r="JYM53" s="2"/>
      <c r="JYN53" s="2"/>
      <c r="JYO53" s="2"/>
      <c r="JYP53" s="2"/>
      <c r="JYQ53" s="2"/>
      <c r="JYR53" s="2"/>
      <c r="JYS53" s="2"/>
      <c r="JYT53" s="2"/>
      <c r="JYU53" s="2"/>
      <c r="JYV53" s="2"/>
      <c r="JYW53" s="2"/>
      <c r="JYX53" s="2"/>
      <c r="JYY53" s="2"/>
      <c r="JYZ53" s="2"/>
      <c r="JZA53" s="2"/>
      <c r="JZB53" s="2"/>
      <c r="JZC53" s="2"/>
      <c r="JZD53" s="2"/>
      <c r="JZE53" s="2"/>
      <c r="JZF53" s="2"/>
      <c r="JZG53" s="2"/>
      <c r="JZH53" s="2"/>
      <c r="JZI53" s="2"/>
      <c r="JZJ53" s="2"/>
      <c r="JZK53" s="2"/>
      <c r="JZL53" s="2"/>
      <c r="JZM53" s="2"/>
      <c r="JZN53" s="2"/>
      <c r="JZO53" s="2"/>
      <c r="JZP53" s="2"/>
      <c r="JZQ53" s="2"/>
      <c r="JZR53" s="2"/>
      <c r="JZS53" s="2"/>
      <c r="JZT53" s="2"/>
      <c r="JZU53" s="2"/>
      <c r="JZV53" s="2"/>
      <c r="JZW53" s="2"/>
      <c r="JZX53" s="2"/>
      <c r="JZY53" s="2"/>
      <c r="JZZ53" s="2"/>
      <c r="KAA53" s="2"/>
      <c r="KAB53" s="2"/>
      <c r="KAC53" s="2"/>
      <c r="KAD53" s="2"/>
      <c r="KAE53" s="2"/>
      <c r="KAF53" s="2"/>
      <c r="KAG53" s="2"/>
      <c r="KAH53" s="2"/>
      <c r="KAI53" s="2"/>
      <c r="KAJ53" s="2"/>
      <c r="KAK53" s="2"/>
      <c r="KAL53" s="2"/>
      <c r="KAM53" s="2"/>
      <c r="KAN53" s="2"/>
      <c r="KAO53" s="2"/>
      <c r="KAP53" s="2"/>
      <c r="KAQ53" s="2"/>
      <c r="KAR53" s="2"/>
      <c r="KAS53" s="2"/>
      <c r="KAT53" s="2"/>
      <c r="KAU53" s="2"/>
      <c r="KAV53" s="2"/>
      <c r="KAW53" s="2"/>
      <c r="KAX53" s="2"/>
      <c r="KAY53" s="2"/>
      <c r="KAZ53" s="2"/>
      <c r="KBA53" s="2"/>
      <c r="KBB53" s="2"/>
      <c r="KBC53" s="2"/>
      <c r="KBD53" s="2"/>
      <c r="KBE53" s="2"/>
      <c r="KBF53" s="2"/>
      <c r="KBG53" s="2"/>
      <c r="KBH53" s="2"/>
      <c r="KBI53" s="2"/>
      <c r="KBJ53" s="2"/>
      <c r="KBK53" s="2"/>
      <c r="KBL53" s="2"/>
      <c r="KBM53" s="2"/>
      <c r="KBN53" s="2"/>
      <c r="KBO53" s="2"/>
      <c r="KBP53" s="2"/>
      <c r="KBQ53" s="2"/>
      <c r="KBR53" s="2"/>
      <c r="KBS53" s="2"/>
      <c r="KBT53" s="2"/>
      <c r="KBU53" s="2"/>
      <c r="KBV53" s="2"/>
      <c r="KBW53" s="2"/>
      <c r="KBX53" s="2"/>
      <c r="KBY53" s="2"/>
      <c r="KBZ53" s="2"/>
      <c r="KCA53" s="2"/>
      <c r="KCB53" s="2"/>
      <c r="KCC53" s="2"/>
      <c r="KCD53" s="2"/>
      <c r="KCE53" s="2"/>
      <c r="KCF53" s="2"/>
      <c r="KCG53" s="2"/>
      <c r="KCH53" s="2"/>
      <c r="KCI53" s="2"/>
      <c r="KCJ53" s="2"/>
      <c r="KCK53" s="2"/>
      <c r="KCL53" s="2"/>
      <c r="KCM53" s="2"/>
      <c r="KCN53" s="2"/>
      <c r="KCO53" s="2"/>
      <c r="KCP53" s="2"/>
      <c r="KCQ53" s="2"/>
      <c r="KCR53" s="2"/>
      <c r="KCS53" s="2"/>
      <c r="KCT53" s="2"/>
      <c r="KCU53" s="2"/>
      <c r="KCV53" s="2"/>
      <c r="KCW53" s="2"/>
      <c r="KCX53" s="2"/>
      <c r="KCY53" s="2"/>
      <c r="KCZ53" s="2"/>
      <c r="KDA53" s="2"/>
      <c r="KDB53" s="2"/>
      <c r="KDC53" s="2"/>
      <c r="KDD53" s="2"/>
      <c r="KDE53" s="2"/>
      <c r="KDF53" s="2"/>
      <c r="KDG53" s="2"/>
      <c r="KDH53" s="2"/>
      <c r="KDI53" s="2"/>
      <c r="KDJ53" s="2"/>
      <c r="KDK53" s="2"/>
      <c r="KDL53" s="2"/>
      <c r="KDM53" s="2"/>
      <c r="KDN53" s="2"/>
      <c r="KDO53" s="2"/>
      <c r="KDP53" s="2"/>
      <c r="KDQ53" s="2"/>
      <c r="KDR53" s="2"/>
      <c r="KDS53" s="2"/>
      <c r="KDT53" s="2"/>
      <c r="KDU53" s="2"/>
      <c r="KDV53" s="2"/>
      <c r="KDW53" s="2"/>
      <c r="KDX53" s="2"/>
      <c r="KDY53" s="2"/>
      <c r="KDZ53" s="2"/>
      <c r="KEA53" s="2"/>
      <c r="KEB53" s="2"/>
      <c r="KEC53" s="2"/>
      <c r="KED53" s="2"/>
      <c r="KEE53" s="2"/>
      <c r="KEF53" s="2"/>
      <c r="KEG53" s="2"/>
      <c r="KEH53" s="2"/>
      <c r="KEI53" s="2"/>
      <c r="KEJ53" s="2"/>
      <c r="KEK53" s="2"/>
      <c r="KEL53" s="2"/>
      <c r="KEM53" s="2"/>
      <c r="KEN53" s="2"/>
      <c r="KEO53" s="2"/>
      <c r="KEP53" s="2"/>
      <c r="KEQ53" s="2"/>
      <c r="KER53" s="2"/>
      <c r="KES53" s="2"/>
      <c r="KET53" s="2"/>
      <c r="KEU53" s="2"/>
      <c r="KEV53" s="2"/>
      <c r="KEW53" s="2"/>
      <c r="KEX53" s="2"/>
      <c r="KEY53" s="2"/>
      <c r="KEZ53" s="2"/>
      <c r="KFA53" s="2"/>
      <c r="KFB53" s="2"/>
      <c r="KFC53" s="2"/>
      <c r="KFD53" s="2"/>
      <c r="KFE53" s="2"/>
      <c r="KFF53" s="2"/>
      <c r="KFG53" s="2"/>
      <c r="KFH53" s="2"/>
      <c r="KFI53" s="2"/>
      <c r="KFJ53" s="2"/>
      <c r="KFK53" s="2"/>
      <c r="KFL53" s="2"/>
      <c r="KFM53" s="2"/>
      <c r="KFN53" s="2"/>
      <c r="KFO53" s="2"/>
      <c r="KFP53" s="2"/>
      <c r="KFQ53" s="2"/>
      <c r="KFR53" s="2"/>
      <c r="KFS53" s="2"/>
      <c r="KFT53" s="2"/>
      <c r="KFU53" s="2"/>
      <c r="KFV53" s="2"/>
      <c r="KFW53" s="2"/>
      <c r="KFX53" s="2"/>
      <c r="KFY53" s="2"/>
      <c r="KFZ53" s="2"/>
      <c r="KGA53" s="2"/>
      <c r="KGB53" s="2"/>
      <c r="KGC53" s="2"/>
      <c r="KGD53" s="2"/>
      <c r="KGE53" s="2"/>
      <c r="KGF53" s="2"/>
      <c r="KGG53" s="2"/>
      <c r="KGH53" s="2"/>
      <c r="KGI53" s="2"/>
      <c r="KGJ53" s="2"/>
      <c r="KGK53" s="2"/>
      <c r="KGL53" s="2"/>
      <c r="KGM53" s="2"/>
      <c r="KGN53" s="2"/>
      <c r="KGO53" s="2"/>
      <c r="KGP53" s="2"/>
      <c r="KGQ53" s="2"/>
      <c r="KGR53" s="2"/>
      <c r="KGS53" s="2"/>
      <c r="KGT53" s="2"/>
      <c r="KGU53" s="2"/>
      <c r="KGV53" s="2"/>
      <c r="KGW53" s="2"/>
      <c r="KGX53" s="2"/>
      <c r="KGY53" s="2"/>
      <c r="KGZ53" s="2"/>
      <c r="KHA53" s="2"/>
      <c r="KHB53" s="2"/>
      <c r="KHC53" s="2"/>
      <c r="KHD53" s="2"/>
      <c r="KHE53" s="2"/>
      <c r="KHF53" s="2"/>
      <c r="KHG53" s="2"/>
      <c r="KHH53" s="2"/>
      <c r="KHI53" s="2"/>
      <c r="KHJ53" s="2"/>
      <c r="KHK53" s="2"/>
      <c r="KHL53" s="2"/>
      <c r="KHM53" s="2"/>
      <c r="KHN53" s="2"/>
      <c r="KHO53" s="2"/>
      <c r="KHP53" s="2"/>
      <c r="KHQ53" s="2"/>
      <c r="KHR53" s="2"/>
      <c r="KHS53" s="2"/>
      <c r="KHT53" s="2"/>
      <c r="KHU53" s="2"/>
      <c r="KHV53" s="2"/>
      <c r="KHW53" s="2"/>
      <c r="KHX53" s="2"/>
      <c r="KHY53" s="2"/>
      <c r="KHZ53" s="2"/>
      <c r="KIA53" s="2"/>
      <c r="KIB53" s="2"/>
      <c r="KIC53" s="2"/>
      <c r="KID53" s="2"/>
      <c r="KIE53" s="2"/>
      <c r="KIF53" s="2"/>
      <c r="KIG53" s="2"/>
      <c r="KIH53" s="2"/>
      <c r="KII53" s="2"/>
      <c r="KIJ53" s="2"/>
      <c r="KIK53" s="2"/>
      <c r="KIL53" s="2"/>
      <c r="KIM53" s="2"/>
      <c r="KIN53" s="2"/>
      <c r="KIO53" s="2"/>
      <c r="KIP53" s="2"/>
      <c r="KIQ53" s="2"/>
      <c r="KIR53" s="2"/>
      <c r="KIS53" s="2"/>
      <c r="KIT53" s="2"/>
      <c r="KIU53" s="2"/>
      <c r="KIV53" s="2"/>
      <c r="KIW53" s="2"/>
      <c r="KIX53" s="2"/>
      <c r="KIY53" s="2"/>
      <c r="KIZ53" s="2"/>
      <c r="KJA53" s="2"/>
      <c r="KJB53" s="2"/>
      <c r="KJC53" s="2"/>
      <c r="KJD53" s="2"/>
      <c r="KJE53" s="2"/>
      <c r="KJF53" s="2"/>
      <c r="KJG53" s="2"/>
      <c r="KJH53" s="2"/>
      <c r="KJI53" s="2"/>
      <c r="KJJ53" s="2"/>
      <c r="KJK53" s="2"/>
      <c r="KJL53" s="2"/>
      <c r="KJM53" s="2"/>
      <c r="KJN53" s="2"/>
      <c r="KJO53" s="2"/>
      <c r="KJP53" s="2"/>
      <c r="KJQ53" s="2"/>
      <c r="KJR53" s="2"/>
      <c r="KJS53" s="2"/>
      <c r="KJT53" s="2"/>
      <c r="KJU53" s="2"/>
      <c r="KJV53" s="2"/>
      <c r="KJW53" s="2"/>
      <c r="KJX53" s="2"/>
      <c r="KJY53" s="2"/>
      <c r="KJZ53" s="2"/>
      <c r="KKA53" s="2"/>
      <c r="KKB53" s="2"/>
      <c r="KKC53" s="2"/>
      <c r="KKD53" s="2"/>
      <c r="KKE53" s="2"/>
      <c r="KKF53" s="2"/>
      <c r="KKG53" s="2"/>
      <c r="KKH53" s="2"/>
      <c r="KKI53" s="2"/>
      <c r="KKJ53" s="2"/>
      <c r="KKK53" s="2"/>
      <c r="KKL53" s="2"/>
      <c r="KKM53" s="2"/>
      <c r="KKN53" s="2"/>
      <c r="KKO53" s="2"/>
      <c r="KKP53" s="2"/>
      <c r="KKQ53" s="2"/>
      <c r="KKR53" s="2"/>
      <c r="KKS53" s="2"/>
      <c r="KKT53" s="2"/>
      <c r="KKU53" s="2"/>
      <c r="KKV53" s="2"/>
      <c r="KKW53" s="2"/>
      <c r="KKX53" s="2"/>
      <c r="KKY53" s="2"/>
      <c r="KKZ53" s="2"/>
      <c r="KLA53" s="2"/>
      <c r="KLB53" s="2"/>
      <c r="KLC53" s="2"/>
      <c r="KLD53" s="2"/>
      <c r="KLE53" s="2"/>
      <c r="KLF53" s="2"/>
      <c r="KLG53" s="2"/>
      <c r="KLH53" s="2"/>
      <c r="KLI53" s="2"/>
      <c r="KLJ53" s="2"/>
      <c r="KLK53" s="2"/>
      <c r="KLL53" s="2"/>
      <c r="KLM53" s="2"/>
      <c r="KLN53" s="2"/>
      <c r="KLO53" s="2"/>
      <c r="KLP53" s="2"/>
      <c r="KLQ53" s="2"/>
      <c r="KLR53" s="2"/>
      <c r="KLS53" s="2"/>
      <c r="KLT53" s="2"/>
      <c r="KLU53" s="2"/>
      <c r="KLV53" s="2"/>
      <c r="KLW53" s="2"/>
      <c r="KLX53" s="2"/>
      <c r="KLY53" s="2"/>
      <c r="KLZ53" s="2"/>
      <c r="KMA53" s="2"/>
      <c r="KMB53" s="2"/>
      <c r="KMC53" s="2"/>
      <c r="KMD53" s="2"/>
      <c r="KME53" s="2"/>
      <c r="KMF53" s="2"/>
      <c r="KMG53" s="2"/>
      <c r="KMH53" s="2"/>
      <c r="KMI53" s="2"/>
      <c r="KMJ53" s="2"/>
      <c r="KMK53" s="2"/>
      <c r="KML53" s="2"/>
      <c r="KMM53" s="2"/>
      <c r="KMN53" s="2"/>
      <c r="KMO53" s="2"/>
      <c r="KMP53" s="2"/>
      <c r="KMQ53" s="2"/>
      <c r="KMR53" s="2"/>
      <c r="KMS53" s="2"/>
      <c r="KMT53" s="2"/>
      <c r="KMU53" s="2"/>
      <c r="KMV53" s="2"/>
      <c r="KMW53" s="2"/>
      <c r="KMX53" s="2"/>
      <c r="KMY53" s="2"/>
      <c r="KMZ53" s="2"/>
      <c r="KNA53" s="2"/>
      <c r="KNB53" s="2"/>
      <c r="KNC53" s="2"/>
      <c r="KND53" s="2"/>
      <c r="KNE53" s="2"/>
      <c r="KNF53" s="2"/>
      <c r="KNG53" s="2"/>
      <c r="KNH53" s="2"/>
      <c r="KNI53" s="2"/>
      <c r="KNJ53" s="2"/>
      <c r="KNK53" s="2"/>
      <c r="KNL53" s="2"/>
      <c r="KNM53" s="2"/>
      <c r="KNN53" s="2"/>
      <c r="KNO53" s="2"/>
      <c r="KNP53" s="2"/>
      <c r="KNQ53" s="2"/>
      <c r="KNR53" s="2"/>
      <c r="KNS53" s="2"/>
      <c r="KNT53" s="2"/>
      <c r="KNU53" s="2"/>
      <c r="KNV53" s="2"/>
      <c r="KNW53" s="2"/>
      <c r="KNX53" s="2"/>
      <c r="KNY53" s="2"/>
      <c r="KNZ53" s="2"/>
      <c r="KOA53" s="2"/>
      <c r="KOB53" s="2"/>
      <c r="KOC53" s="2"/>
      <c r="KOD53" s="2"/>
      <c r="KOE53" s="2"/>
      <c r="KOF53" s="2"/>
      <c r="KOG53" s="2"/>
      <c r="KOH53" s="2"/>
      <c r="KOI53" s="2"/>
      <c r="KOJ53" s="2"/>
      <c r="KOK53" s="2"/>
      <c r="KOL53" s="2"/>
      <c r="KOM53" s="2"/>
      <c r="KON53" s="2"/>
      <c r="KOO53" s="2"/>
      <c r="KOP53" s="2"/>
      <c r="KOQ53" s="2"/>
      <c r="KOR53" s="2"/>
      <c r="KOS53" s="2"/>
      <c r="KOT53" s="2"/>
      <c r="KOU53" s="2"/>
      <c r="KOV53" s="2"/>
      <c r="KOW53" s="2"/>
      <c r="KOX53" s="2"/>
      <c r="KOY53" s="2"/>
      <c r="KOZ53" s="2"/>
      <c r="KPA53" s="2"/>
      <c r="KPB53" s="2"/>
      <c r="KPC53" s="2"/>
      <c r="KPD53" s="2"/>
      <c r="KPE53" s="2"/>
      <c r="KPF53" s="2"/>
      <c r="KPG53" s="2"/>
      <c r="KPH53" s="2"/>
      <c r="KPI53" s="2"/>
      <c r="KPJ53" s="2"/>
      <c r="KPK53" s="2"/>
      <c r="KPL53" s="2"/>
      <c r="KPM53" s="2"/>
      <c r="KPN53" s="2"/>
      <c r="KPO53" s="2"/>
      <c r="KPP53" s="2"/>
      <c r="KPQ53" s="2"/>
      <c r="KPR53" s="2"/>
      <c r="KPS53" s="2"/>
      <c r="KPT53" s="2"/>
      <c r="KPU53" s="2"/>
      <c r="KPV53" s="2"/>
      <c r="KPW53" s="2"/>
      <c r="KPX53" s="2"/>
      <c r="KPY53" s="2"/>
      <c r="KPZ53" s="2"/>
      <c r="KQA53" s="2"/>
      <c r="KQB53" s="2"/>
      <c r="KQC53" s="2"/>
      <c r="KQD53" s="2"/>
      <c r="KQE53" s="2"/>
      <c r="KQF53" s="2"/>
      <c r="KQG53" s="2"/>
      <c r="KQH53" s="2"/>
      <c r="KQI53" s="2"/>
      <c r="KQJ53" s="2"/>
      <c r="KQK53" s="2"/>
      <c r="KQL53" s="2"/>
      <c r="KQM53" s="2"/>
      <c r="KQN53" s="2"/>
      <c r="KQO53" s="2"/>
      <c r="KQP53" s="2"/>
      <c r="KQQ53" s="2"/>
      <c r="KQR53" s="2"/>
      <c r="KQS53" s="2"/>
      <c r="KQT53" s="2"/>
      <c r="KQU53" s="2"/>
      <c r="KQV53" s="2"/>
      <c r="KQW53" s="2"/>
      <c r="KQX53" s="2"/>
      <c r="KQY53" s="2"/>
      <c r="KQZ53" s="2"/>
      <c r="KRA53" s="2"/>
      <c r="KRB53" s="2"/>
      <c r="KRC53" s="2"/>
      <c r="KRD53" s="2"/>
      <c r="KRE53" s="2"/>
      <c r="KRF53" s="2"/>
      <c r="KRG53" s="2"/>
      <c r="KRH53" s="2"/>
      <c r="KRI53" s="2"/>
      <c r="KRJ53" s="2"/>
      <c r="KRK53" s="2"/>
      <c r="KRL53" s="2"/>
      <c r="KRM53" s="2"/>
      <c r="KRN53" s="2"/>
      <c r="KRO53" s="2"/>
      <c r="KRP53" s="2"/>
      <c r="KRQ53" s="2"/>
      <c r="KRR53" s="2"/>
      <c r="KRS53" s="2"/>
      <c r="KRT53" s="2"/>
      <c r="KRU53" s="2"/>
      <c r="KRV53" s="2"/>
      <c r="KRW53" s="2"/>
      <c r="KRX53" s="2"/>
      <c r="KRY53" s="2"/>
      <c r="KRZ53" s="2"/>
      <c r="KSA53" s="2"/>
      <c r="KSB53" s="2"/>
      <c r="KSC53" s="2"/>
      <c r="KSD53" s="2"/>
      <c r="KSE53" s="2"/>
      <c r="KSF53" s="2"/>
      <c r="KSG53" s="2"/>
      <c r="KSH53" s="2"/>
      <c r="KSI53" s="2"/>
      <c r="KSJ53" s="2"/>
      <c r="KSK53" s="2"/>
      <c r="KSL53" s="2"/>
      <c r="KSM53" s="2"/>
      <c r="KSN53" s="2"/>
      <c r="KSO53" s="2"/>
      <c r="KSP53" s="2"/>
      <c r="KSQ53" s="2"/>
      <c r="KSR53" s="2"/>
      <c r="KSS53" s="2"/>
      <c r="KST53" s="2"/>
      <c r="KSU53" s="2"/>
      <c r="KSV53" s="2"/>
      <c r="KSW53" s="2"/>
      <c r="KSX53" s="2"/>
      <c r="KSY53" s="2"/>
      <c r="KSZ53" s="2"/>
      <c r="KTA53" s="2"/>
      <c r="KTB53" s="2"/>
      <c r="KTC53" s="2"/>
      <c r="KTD53" s="2"/>
      <c r="KTE53" s="2"/>
      <c r="KTF53" s="2"/>
      <c r="KTG53" s="2"/>
      <c r="KTH53" s="2"/>
      <c r="KTI53" s="2"/>
      <c r="KTJ53" s="2"/>
      <c r="KTK53" s="2"/>
      <c r="KTL53" s="2"/>
      <c r="KTM53" s="2"/>
      <c r="KTN53" s="2"/>
      <c r="KTO53" s="2"/>
      <c r="KTP53" s="2"/>
      <c r="KTQ53" s="2"/>
      <c r="KTR53" s="2"/>
      <c r="KTS53" s="2"/>
      <c r="KTT53" s="2"/>
      <c r="KTU53" s="2"/>
      <c r="KTV53" s="2"/>
      <c r="KTW53" s="2"/>
      <c r="KTX53" s="2"/>
      <c r="KTY53" s="2"/>
      <c r="KTZ53" s="2"/>
      <c r="KUA53" s="2"/>
      <c r="KUB53" s="2"/>
      <c r="KUC53" s="2"/>
      <c r="KUD53" s="2"/>
      <c r="KUE53" s="2"/>
      <c r="KUF53" s="2"/>
      <c r="KUG53" s="2"/>
      <c r="KUH53" s="2"/>
      <c r="KUI53" s="2"/>
      <c r="KUJ53" s="2"/>
      <c r="KUK53" s="2"/>
      <c r="KUL53" s="2"/>
      <c r="KUM53" s="2"/>
      <c r="KUN53" s="2"/>
      <c r="KUO53" s="2"/>
      <c r="KUP53" s="2"/>
      <c r="KUQ53" s="2"/>
      <c r="KUR53" s="2"/>
      <c r="KUS53" s="2"/>
      <c r="KUT53" s="2"/>
      <c r="KUU53" s="2"/>
      <c r="KUV53" s="2"/>
      <c r="KUW53" s="2"/>
      <c r="KUX53" s="2"/>
      <c r="KUY53" s="2"/>
      <c r="KUZ53" s="2"/>
      <c r="KVA53" s="2"/>
      <c r="KVB53" s="2"/>
      <c r="KVC53" s="2"/>
      <c r="KVD53" s="2"/>
      <c r="KVE53" s="2"/>
      <c r="KVF53" s="2"/>
      <c r="KVG53" s="2"/>
      <c r="KVH53" s="2"/>
      <c r="KVI53" s="2"/>
      <c r="KVJ53" s="2"/>
      <c r="KVK53" s="2"/>
      <c r="KVL53" s="2"/>
      <c r="KVM53" s="2"/>
      <c r="KVN53" s="2"/>
      <c r="KVO53" s="2"/>
      <c r="KVP53" s="2"/>
      <c r="KVQ53" s="2"/>
      <c r="KVR53" s="2"/>
      <c r="KVS53" s="2"/>
      <c r="KVT53" s="2"/>
      <c r="KVU53" s="2"/>
      <c r="KVV53" s="2"/>
      <c r="KVW53" s="2"/>
      <c r="KVX53" s="2"/>
      <c r="KVY53" s="2"/>
      <c r="KVZ53" s="2"/>
      <c r="KWA53" s="2"/>
      <c r="KWB53" s="2"/>
      <c r="KWC53" s="2"/>
      <c r="KWD53" s="2"/>
      <c r="KWE53" s="2"/>
      <c r="KWF53" s="2"/>
      <c r="KWG53" s="2"/>
      <c r="KWH53" s="2"/>
      <c r="KWI53" s="2"/>
      <c r="KWJ53" s="2"/>
      <c r="KWK53" s="2"/>
      <c r="KWL53" s="2"/>
      <c r="KWM53" s="2"/>
      <c r="KWN53" s="2"/>
      <c r="KWO53" s="2"/>
      <c r="KWP53" s="2"/>
      <c r="KWQ53" s="2"/>
      <c r="KWR53" s="2"/>
      <c r="KWS53" s="2"/>
      <c r="KWT53" s="2"/>
      <c r="KWU53" s="2"/>
      <c r="KWV53" s="2"/>
      <c r="KWW53" s="2"/>
      <c r="KWX53" s="2"/>
      <c r="KWY53" s="2"/>
      <c r="KWZ53" s="2"/>
      <c r="KXA53" s="2"/>
      <c r="KXB53" s="2"/>
      <c r="KXC53" s="2"/>
      <c r="KXD53" s="2"/>
      <c r="KXE53" s="2"/>
      <c r="KXF53" s="2"/>
      <c r="KXG53" s="2"/>
      <c r="KXH53" s="2"/>
      <c r="KXI53" s="2"/>
      <c r="KXJ53" s="2"/>
      <c r="KXK53" s="2"/>
      <c r="KXL53" s="2"/>
      <c r="KXM53" s="2"/>
      <c r="KXN53" s="2"/>
      <c r="KXO53" s="2"/>
      <c r="KXP53" s="2"/>
      <c r="KXQ53" s="2"/>
      <c r="KXR53" s="2"/>
      <c r="KXS53" s="2"/>
      <c r="KXT53" s="2"/>
      <c r="KXU53" s="2"/>
      <c r="KXV53" s="2"/>
      <c r="KXW53" s="2"/>
      <c r="KXX53" s="2"/>
      <c r="KXY53" s="2"/>
      <c r="KXZ53" s="2"/>
      <c r="KYA53" s="2"/>
      <c r="KYB53" s="2"/>
      <c r="KYC53" s="2"/>
      <c r="KYD53" s="2"/>
      <c r="KYE53" s="2"/>
      <c r="KYF53" s="2"/>
      <c r="KYG53" s="2"/>
      <c r="KYH53" s="2"/>
      <c r="KYI53" s="2"/>
      <c r="KYJ53" s="2"/>
      <c r="KYK53" s="2"/>
      <c r="KYL53" s="2"/>
      <c r="KYM53" s="2"/>
      <c r="KYN53" s="2"/>
      <c r="KYO53" s="2"/>
      <c r="KYP53" s="2"/>
      <c r="KYQ53" s="2"/>
      <c r="KYR53" s="2"/>
      <c r="KYS53" s="2"/>
      <c r="KYT53" s="2"/>
      <c r="KYU53" s="2"/>
      <c r="KYV53" s="2"/>
      <c r="KYW53" s="2"/>
      <c r="KYX53" s="2"/>
      <c r="KYY53" s="2"/>
      <c r="KYZ53" s="2"/>
      <c r="KZA53" s="2"/>
      <c r="KZB53" s="2"/>
      <c r="KZC53" s="2"/>
      <c r="KZD53" s="2"/>
      <c r="KZE53" s="2"/>
      <c r="KZF53" s="2"/>
      <c r="KZG53" s="2"/>
      <c r="KZH53" s="2"/>
      <c r="KZI53" s="2"/>
      <c r="KZJ53" s="2"/>
      <c r="KZK53" s="2"/>
      <c r="KZL53" s="2"/>
      <c r="KZM53" s="2"/>
      <c r="KZN53" s="2"/>
      <c r="KZO53" s="2"/>
      <c r="KZP53" s="2"/>
      <c r="KZQ53" s="2"/>
      <c r="KZR53" s="2"/>
      <c r="KZS53" s="2"/>
      <c r="KZT53" s="2"/>
      <c r="KZU53" s="2"/>
      <c r="KZV53" s="2"/>
      <c r="KZW53" s="2"/>
      <c r="KZX53" s="2"/>
      <c r="KZY53" s="2"/>
      <c r="KZZ53" s="2"/>
      <c r="LAA53" s="2"/>
      <c r="LAB53" s="2"/>
      <c r="LAC53" s="2"/>
      <c r="LAD53" s="2"/>
      <c r="LAE53" s="2"/>
      <c r="LAF53" s="2"/>
      <c r="LAG53" s="2"/>
      <c r="LAH53" s="2"/>
      <c r="LAI53" s="2"/>
      <c r="LAJ53" s="2"/>
      <c r="LAK53" s="2"/>
      <c r="LAL53" s="2"/>
      <c r="LAM53" s="2"/>
      <c r="LAN53" s="2"/>
      <c r="LAO53" s="2"/>
      <c r="LAP53" s="2"/>
      <c r="LAQ53" s="2"/>
      <c r="LAR53" s="2"/>
      <c r="LAS53" s="2"/>
      <c r="LAT53" s="2"/>
      <c r="LAU53" s="2"/>
      <c r="LAV53" s="2"/>
      <c r="LAW53" s="2"/>
      <c r="LAX53" s="2"/>
      <c r="LAY53" s="2"/>
      <c r="LAZ53" s="2"/>
      <c r="LBA53" s="2"/>
      <c r="LBB53" s="2"/>
      <c r="LBC53" s="2"/>
      <c r="LBD53" s="2"/>
      <c r="LBE53" s="2"/>
      <c r="LBF53" s="2"/>
      <c r="LBG53" s="2"/>
      <c r="LBH53" s="2"/>
      <c r="LBI53" s="2"/>
      <c r="LBJ53" s="2"/>
      <c r="LBK53" s="2"/>
      <c r="LBL53" s="2"/>
      <c r="LBM53" s="2"/>
      <c r="LBN53" s="2"/>
      <c r="LBO53" s="2"/>
      <c r="LBP53" s="2"/>
      <c r="LBQ53" s="2"/>
      <c r="LBR53" s="2"/>
      <c r="LBS53" s="2"/>
      <c r="LBT53" s="2"/>
      <c r="LBU53" s="2"/>
      <c r="LBV53" s="2"/>
      <c r="LBW53" s="2"/>
      <c r="LBX53" s="2"/>
      <c r="LBY53" s="2"/>
      <c r="LBZ53" s="2"/>
      <c r="LCA53" s="2"/>
      <c r="LCB53" s="2"/>
      <c r="LCC53" s="2"/>
      <c r="LCD53" s="2"/>
      <c r="LCE53" s="2"/>
      <c r="LCF53" s="2"/>
      <c r="LCG53" s="2"/>
      <c r="LCH53" s="2"/>
      <c r="LCI53" s="2"/>
      <c r="LCJ53" s="2"/>
      <c r="LCK53" s="2"/>
      <c r="LCL53" s="2"/>
      <c r="LCM53" s="2"/>
      <c r="LCN53" s="2"/>
      <c r="LCO53" s="2"/>
      <c r="LCP53" s="2"/>
      <c r="LCQ53" s="2"/>
      <c r="LCR53" s="2"/>
      <c r="LCS53" s="2"/>
      <c r="LCT53" s="2"/>
      <c r="LCU53" s="2"/>
      <c r="LCV53" s="2"/>
      <c r="LCW53" s="2"/>
      <c r="LCX53" s="2"/>
      <c r="LCY53" s="2"/>
      <c r="LCZ53" s="2"/>
      <c r="LDA53" s="2"/>
      <c r="LDB53" s="2"/>
      <c r="LDC53" s="2"/>
      <c r="LDD53" s="2"/>
      <c r="LDE53" s="2"/>
      <c r="LDF53" s="2"/>
      <c r="LDG53" s="2"/>
      <c r="LDH53" s="2"/>
      <c r="LDI53" s="2"/>
      <c r="LDJ53" s="2"/>
      <c r="LDK53" s="2"/>
      <c r="LDL53" s="2"/>
      <c r="LDM53" s="2"/>
      <c r="LDN53" s="2"/>
      <c r="LDO53" s="2"/>
      <c r="LDP53" s="2"/>
      <c r="LDQ53" s="2"/>
      <c r="LDR53" s="2"/>
      <c r="LDS53" s="2"/>
      <c r="LDT53" s="2"/>
      <c r="LDU53" s="2"/>
      <c r="LDV53" s="2"/>
      <c r="LDW53" s="2"/>
      <c r="LDX53" s="2"/>
      <c r="LDY53" s="2"/>
      <c r="LDZ53" s="2"/>
      <c r="LEA53" s="2"/>
      <c r="LEB53" s="2"/>
      <c r="LEC53" s="2"/>
      <c r="LED53" s="2"/>
      <c r="LEE53" s="2"/>
      <c r="LEF53" s="2"/>
      <c r="LEG53" s="2"/>
      <c r="LEH53" s="2"/>
      <c r="LEI53" s="2"/>
      <c r="LEJ53" s="2"/>
      <c r="LEK53" s="2"/>
      <c r="LEL53" s="2"/>
      <c r="LEM53" s="2"/>
      <c r="LEN53" s="2"/>
      <c r="LEO53" s="2"/>
      <c r="LEP53" s="2"/>
      <c r="LEQ53" s="2"/>
      <c r="LER53" s="2"/>
      <c r="LES53" s="2"/>
      <c r="LET53" s="2"/>
      <c r="LEU53" s="2"/>
      <c r="LEV53" s="2"/>
      <c r="LEW53" s="2"/>
      <c r="LEX53" s="2"/>
      <c r="LEY53" s="2"/>
      <c r="LEZ53" s="2"/>
      <c r="LFA53" s="2"/>
      <c r="LFB53" s="2"/>
      <c r="LFC53" s="2"/>
      <c r="LFD53" s="2"/>
      <c r="LFE53" s="2"/>
      <c r="LFF53" s="2"/>
      <c r="LFG53" s="2"/>
      <c r="LFH53" s="2"/>
      <c r="LFI53" s="2"/>
      <c r="LFJ53" s="2"/>
      <c r="LFK53" s="2"/>
      <c r="LFL53" s="2"/>
      <c r="LFM53" s="2"/>
      <c r="LFN53" s="2"/>
      <c r="LFO53" s="2"/>
      <c r="LFP53" s="2"/>
      <c r="LFQ53" s="2"/>
      <c r="LFR53" s="2"/>
      <c r="LFS53" s="2"/>
      <c r="LFT53" s="2"/>
      <c r="LFU53" s="2"/>
      <c r="LFV53" s="2"/>
      <c r="LFW53" s="2"/>
      <c r="LFX53" s="2"/>
      <c r="LFY53" s="2"/>
      <c r="LFZ53" s="2"/>
      <c r="LGA53" s="2"/>
      <c r="LGB53" s="2"/>
      <c r="LGC53" s="2"/>
      <c r="LGD53" s="2"/>
      <c r="LGE53" s="2"/>
      <c r="LGF53" s="2"/>
      <c r="LGG53" s="2"/>
      <c r="LGH53" s="2"/>
      <c r="LGI53" s="2"/>
      <c r="LGJ53" s="2"/>
      <c r="LGK53" s="2"/>
      <c r="LGL53" s="2"/>
      <c r="LGM53" s="2"/>
      <c r="LGN53" s="2"/>
      <c r="LGO53" s="2"/>
      <c r="LGP53" s="2"/>
      <c r="LGQ53" s="2"/>
      <c r="LGR53" s="2"/>
      <c r="LGS53" s="2"/>
      <c r="LGT53" s="2"/>
      <c r="LGU53" s="2"/>
      <c r="LGV53" s="2"/>
      <c r="LGW53" s="2"/>
      <c r="LGX53" s="2"/>
      <c r="LGY53" s="2"/>
      <c r="LGZ53" s="2"/>
      <c r="LHA53" s="2"/>
      <c r="LHB53" s="2"/>
      <c r="LHC53" s="2"/>
      <c r="LHD53" s="2"/>
      <c r="LHE53" s="2"/>
      <c r="LHF53" s="2"/>
      <c r="LHG53" s="2"/>
      <c r="LHH53" s="2"/>
      <c r="LHI53" s="2"/>
      <c r="LHJ53" s="2"/>
      <c r="LHK53" s="2"/>
      <c r="LHL53" s="2"/>
      <c r="LHM53" s="2"/>
      <c r="LHN53" s="2"/>
      <c r="LHO53" s="2"/>
      <c r="LHP53" s="2"/>
      <c r="LHQ53" s="2"/>
      <c r="LHR53" s="2"/>
      <c r="LHS53" s="2"/>
      <c r="LHT53" s="2"/>
      <c r="LHU53" s="2"/>
      <c r="LHV53" s="2"/>
      <c r="LHW53" s="2"/>
      <c r="LHX53" s="2"/>
      <c r="LHY53" s="2"/>
      <c r="LHZ53" s="2"/>
      <c r="LIA53" s="2"/>
      <c r="LIB53" s="2"/>
      <c r="LIC53" s="2"/>
      <c r="LID53" s="2"/>
      <c r="LIE53" s="2"/>
      <c r="LIF53" s="2"/>
      <c r="LIG53" s="2"/>
      <c r="LIH53" s="2"/>
      <c r="LII53" s="2"/>
      <c r="LIJ53" s="2"/>
      <c r="LIK53" s="2"/>
      <c r="LIL53" s="2"/>
      <c r="LIM53" s="2"/>
      <c r="LIN53" s="2"/>
      <c r="LIO53" s="2"/>
      <c r="LIP53" s="2"/>
      <c r="LIQ53" s="2"/>
      <c r="LIR53" s="2"/>
      <c r="LIS53" s="2"/>
      <c r="LIT53" s="2"/>
      <c r="LIU53" s="2"/>
      <c r="LIV53" s="2"/>
      <c r="LIW53" s="2"/>
      <c r="LIX53" s="2"/>
      <c r="LIY53" s="2"/>
      <c r="LIZ53" s="2"/>
      <c r="LJA53" s="2"/>
      <c r="LJB53" s="2"/>
      <c r="LJC53" s="2"/>
      <c r="LJD53" s="2"/>
      <c r="LJE53" s="2"/>
      <c r="LJF53" s="2"/>
      <c r="LJG53" s="2"/>
      <c r="LJH53" s="2"/>
      <c r="LJI53" s="2"/>
      <c r="LJJ53" s="2"/>
      <c r="LJK53" s="2"/>
      <c r="LJL53" s="2"/>
      <c r="LJM53" s="2"/>
      <c r="LJN53" s="2"/>
      <c r="LJO53" s="2"/>
      <c r="LJP53" s="2"/>
      <c r="LJQ53" s="2"/>
      <c r="LJR53" s="2"/>
      <c r="LJS53" s="2"/>
      <c r="LJT53" s="2"/>
      <c r="LJU53" s="2"/>
      <c r="LJV53" s="2"/>
      <c r="LJW53" s="2"/>
      <c r="LJX53" s="2"/>
      <c r="LJY53" s="2"/>
      <c r="LJZ53" s="2"/>
      <c r="LKA53" s="2"/>
      <c r="LKB53" s="2"/>
      <c r="LKC53" s="2"/>
      <c r="LKD53" s="2"/>
      <c r="LKE53" s="2"/>
      <c r="LKF53" s="2"/>
      <c r="LKG53" s="2"/>
      <c r="LKH53" s="2"/>
      <c r="LKI53" s="2"/>
      <c r="LKJ53" s="2"/>
      <c r="LKK53" s="2"/>
      <c r="LKL53" s="2"/>
      <c r="LKM53" s="2"/>
      <c r="LKN53" s="2"/>
      <c r="LKO53" s="2"/>
      <c r="LKP53" s="2"/>
      <c r="LKQ53" s="2"/>
      <c r="LKR53" s="2"/>
      <c r="LKS53" s="2"/>
      <c r="LKT53" s="2"/>
      <c r="LKU53" s="2"/>
      <c r="LKV53" s="2"/>
      <c r="LKW53" s="2"/>
      <c r="LKX53" s="2"/>
      <c r="LKY53" s="2"/>
      <c r="LKZ53" s="2"/>
      <c r="LLA53" s="2"/>
      <c r="LLB53" s="2"/>
      <c r="LLC53" s="2"/>
      <c r="LLD53" s="2"/>
      <c r="LLE53" s="2"/>
      <c r="LLF53" s="2"/>
      <c r="LLG53" s="2"/>
      <c r="LLH53" s="2"/>
      <c r="LLI53" s="2"/>
      <c r="LLJ53" s="2"/>
      <c r="LLK53" s="2"/>
      <c r="LLL53" s="2"/>
      <c r="LLM53" s="2"/>
      <c r="LLN53" s="2"/>
      <c r="LLO53" s="2"/>
      <c r="LLP53" s="2"/>
      <c r="LLQ53" s="2"/>
      <c r="LLR53" s="2"/>
      <c r="LLS53" s="2"/>
      <c r="LLT53" s="2"/>
      <c r="LLU53" s="2"/>
      <c r="LLV53" s="2"/>
      <c r="LLW53" s="2"/>
      <c r="LLX53" s="2"/>
      <c r="LLY53" s="2"/>
      <c r="LLZ53" s="2"/>
      <c r="LMA53" s="2"/>
      <c r="LMB53" s="2"/>
      <c r="LMC53" s="2"/>
      <c r="LMD53" s="2"/>
      <c r="LME53" s="2"/>
      <c r="LMF53" s="2"/>
      <c r="LMG53" s="2"/>
      <c r="LMH53" s="2"/>
      <c r="LMI53" s="2"/>
      <c r="LMJ53" s="2"/>
      <c r="LMK53" s="2"/>
      <c r="LML53" s="2"/>
      <c r="LMM53" s="2"/>
      <c r="LMN53" s="2"/>
      <c r="LMO53" s="2"/>
      <c r="LMP53" s="2"/>
      <c r="LMQ53" s="2"/>
      <c r="LMR53" s="2"/>
      <c r="LMS53" s="2"/>
      <c r="LMT53" s="2"/>
      <c r="LMU53" s="2"/>
      <c r="LMV53" s="2"/>
      <c r="LMW53" s="2"/>
      <c r="LMX53" s="2"/>
      <c r="LMY53" s="2"/>
      <c r="LMZ53" s="2"/>
      <c r="LNA53" s="2"/>
      <c r="LNB53" s="2"/>
      <c r="LNC53" s="2"/>
      <c r="LND53" s="2"/>
      <c r="LNE53" s="2"/>
      <c r="LNF53" s="2"/>
      <c r="LNG53" s="2"/>
      <c r="LNH53" s="2"/>
      <c r="LNI53" s="2"/>
      <c r="LNJ53" s="2"/>
      <c r="LNK53" s="2"/>
      <c r="LNL53" s="2"/>
      <c r="LNM53" s="2"/>
      <c r="LNN53" s="2"/>
      <c r="LNO53" s="2"/>
      <c r="LNP53" s="2"/>
      <c r="LNQ53" s="2"/>
      <c r="LNR53" s="2"/>
      <c r="LNS53" s="2"/>
      <c r="LNT53" s="2"/>
      <c r="LNU53" s="2"/>
      <c r="LNV53" s="2"/>
      <c r="LNW53" s="2"/>
      <c r="LNX53" s="2"/>
      <c r="LNY53" s="2"/>
      <c r="LNZ53" s="2"/>
      <c r="LOA53" s="2"/>
      <c r="LOB53" s="2"/>
      <c r="LOC53" s="2"/>
      <c r="LOD53" s="2"/>
      <c r="LOE53" s="2"/>
      <c r="LOF53" s="2"/>
      <c r="LOG53" s="2"/>
      <c r="LOH53" s="2"/>
      <c r="LOI53" s="2"/>
      <c r="LOJ53" s="2"/>
      <c r="LOK53" s="2"/>
      <c r="LOL53" s="2"/>
      <c r="LOM53" s="2"/>
      <c r="LON53" s="2"/>
      <c r="LOO53" s="2"/>
      <c r="LOP53" s="2"/>
      <c r="LOQ53" s="2"/>
      <c r="LOR53" s="2"/>
      <c r="LOS53" s="2"/>
      <c r="LOT53" s="2"/>
      <c r="LOU53" s="2"/>
      <c r="LOV53" s="2"/>
      <c r="LOW53" s="2"/>
      <c r="LOX53" s="2"/>
      <c r="LOY53" s="2"/>
      <c r="LOZ53" s="2"/>
      <c r="LPA53" s="2"/>
      <c r="LPB53" s="2"/>
      <c r="LPC53" s="2"/>
      <c r="LPD53" s="2"/>
      <c r="LPE53" s="2"/>
      <c r="LPF53" s="2"/>
      <c r="LPG53" s="2"/>
      <c r="LPH53" s="2"/>
      <c r="LPI53" s="2"/>
      <c r="LPJ53" s="2"/>
      <c r="LPK53" s="2"/>
      <c r="LPL53" s="2"/>
      <c r="LPM53" s="2"/>
      <c r="LPN53" s="2"/>
      <c r="LPO53" s="2"/>
      <c r="LPP53" s="2"/>
      <c r="LPQ53" s="2"/>
      <c r="LPR53" s="2"/>
      <c r="LPS53" s="2"/>
      <c r="LPT53" s="2"/>
      <c r="LPU53" s="2"/>
      <c r="LPV53" s="2"/>
      <c r="LPW53" s="2"/>
      <c r="LPX53" s="2"/>
      <c r="LPY53" s="2"/>
      <c r="LPZ53" s="2"/>
      <c r="LQA53" s="2"/>
      <c r="LQB53" s="2"/>
      <c r="LQC53" s="2"/>
      <c r="LQD53" s="2"/>
      <c r="LQE53" s="2"/>
      <c r="LQF53" s="2"/>
      <c r="LQG53" s="2"/>
      <c r="LQH53" s="2"/>
      <c r="LQI53" s="2"/>
      <c r="LQJ53" s="2"/>
      <c r="LQK53" s="2"/>
      <c r="LQL53" s="2"/>
      <c r="LQM53" s="2"/>
      <c r="LQN53" s="2"/>
      <c r="LQO53" s="2"/>
      <c r="LQP53" s="2"/>
      <c r="LQQ53" s="2"/>
      <c r="LQR53" s="2"/>
      <c r="LQS53" s="2"/>
      <c r="LQT53" s="2"/>
      <c r="LQU53" s="2"/>
      <c r="LQV53" s="2"/>
      <c r="LQW53" s="2"/>
      <c r="LQX53" s="2"/>
      <c r="LQY53" s="2"/>
      <c r="LQZ53" s="2"/>
      <c r="LRA53" s="2"/>
      <c r="LRB53" s="2"/>
      <c r="LRC53" s="2"/>
      <c r="LRD53" s="2"/>
      <c r="LRE53" s="2"/>
      <c r="LRF53" s="2"/>
      <c r="LRG53" s="2"/>
      <c r="LRH53" s="2"/>
      <c r="LRI53" s="2"/>
      <c r="LRJ53" s="2"/>
      <c r="LRK53" s="2"/>
      <c r="LRL53" s="2"/>
      <c r="LRM53" s="2"/>
      <c r="LRN53" s="2"/>
      <c r="LRO53" s="2"/>
      <c r="LRP53" s="2"/>
      <c r="LRQ53" s="2"/>
      <c r="LRR53" s="2"/>
      <c r="LRS53" s="2"/>
      <c r="LRT53" s="2"/>
      <c r="LRU53" s="2"/>
      <c r="LRV53" s="2"/>
      <c r="LRW53" s="2"/>
      <c r="LRX53" s="2"/>
      <c r="LRY53" s="2"/>
      <c r="LRZ53" s="2"/>
      <c r="LSA53" s="2"/>
      <c r="LSB53" s="2"/>
      <c r="LSC53" s="2"/>
      <c r="LSD53" s="2"/>
      <c r="LSE53" s="2"/>
      <c r="LSF53" s="2"/>
      <c r="LSG53" s="2"/>
      <c r="LSH53" s="2"/>
      <c r="LSI53" s="2"/>
      <c r="LSJ53" s="2"/>
      <c r="LSK53" s="2"/>
      <c r="LSL53" s="2"/>
      <c r="LSM53" s="2"/>
      <c r="LSN53" s="2"/>
      <c r="LSO53" s="2"/>
      <c r="LSP53" s="2"/>
      <c r="LSQ53" s="2"/>
      <c r="LSR53" s="2"/>
      <c r="LSS53" s="2"/>
      <c r="LST53" s="2"/>
      <c r="LSU53" s="2"/>
      <c r="LSV53" s="2"/>
      <c r="LSW53" s="2"/>
      <c r="LSX53" s="2"/>
      <c r="LSY53" s="2"/>
      <c r="LSZ53" s="2"/>
      <c r="LTA53" s="2"/>
      <c r="LTB53" s="2"/>
      <c r="LTC53" s="2"/>
      <c r="LTD53" s="2"/>
      <c r="LTE53" s="2"/>
      <c r="LTF53" s="2"/>
      <c r="LTG53" s="2"/>
      <c r="LTH53" s="2"/>
      <c r="LTI53" s="2"/>
      <c r="LTJ53" s="2"/>
      <c r="LTK53" s="2"/>
      <c r="LTL53" s="2"/>
      <c r="LTM53" s="2"/>
      <c r="LTN53" s="2"/>
      <c r="LTO53" s="2"/>
      <c r="LTP53" s="2"/>
      <c r="LTQ53" s="2"/>
      <c r="LTR53" s="2"/>
      <c r="LTS53" s="2"/>
      <c r="LTT53" s="2"/>
      <c r="LTU53" s="2"/>
      <c r="LTV53" s="2"/>
      <c r="LTW53" s="2"/>
      <c r="LTX53" s="2"/>
      <c r="LTY53" s="2"/>
      <c r="LTZ53" s="2"/>
      <c r="LUA53" s="2"/>
      <c r="LUB53" s="2"/>
      <c r="LUC53" s="2"/>
      <c r="LUD53" s="2"/>
      <c r="LUE53" s="2"/>
      <c r="LUF53" s="2"/>
      <c r="LUG53" s="2"/>
      <c r="LUH53" s="2"/>
      <c r="LUI53" s="2"/>
      <c r="LUJ53" s="2"/>
      <c r="LUK53" s="2"/>
      <c r="LUL53" s="2"/>
      <c r="LUM53" s="2"/>
      <c r="LUN53" s="2"/>
      <c r="LUO53" s="2"/>
      <c r="LUP53" s="2"/>
      <c r="LUQ53" s="2"/>
      <c r="LUR53" s="2"/>
      <c r="LUS53" s="2"/>
      <c r="LUT53" s="2"/>
      <c r="LUU53" s="2"/>
      <c r="LUV53" s="2"/>
      <c r="LUW53" s="2"/>
      <c r="LUX53" s="2"/>
      <c r="LUY53" s="2"/>
      <c r="LUZ53" s="2"/>
      <c r="LVA53" s="2"/>
      <c r="LVB53" s="2"/>
      <c r="LVC53" s="2"/>
      <c r="LVD53" s="2"/>
      <c r="LVE53" s="2"/>
      <c r="LVF53" s="2"/>
      <c r="LVG53" s="2"/>
      <c r="LVH53" s="2"/>
      <c r="LVI53" s="2"/>
      <c r="LVJ53" s="2"/>
      <c r="LVK53" s="2"/>
      <c r="LVL53" s="2"/>
      <c r="LVM53" s="2"/>
      <c r="LVN53" s="2"/>
      <c r="LVO53" s="2"/>
      <c r="LVP53" s="2"/>
      <c r="LVQ53" s="2"/>
      <c r="LVR53" s="2"/>
      <c r="LVS53" s="2"/>
      <c r="LVT53" s="2"/>
      <c r="LVU53" s="2"/>
      <c r="LVV53" s="2"/>
      <c r="LVW53" s="2"/>
      <c r="LVX53" s="2"/>
      <c r="LVY53" s="2"/>
      <c r="LVZ53" s="2"/>
      <c r="LWA53" s="2"/>
      <c r="LWB53" s="2"/>
      <c r="LWC53" s="2"/>
      <c r="LWD53" s="2"/>
      <c r="LWE53" s="2"/>
      <c r="LWF53" s="2"/>
      <c r="LWG53" s="2"/>
      <c r="LWH53" s="2"/>
      <c r="LWI53" s="2"/>
      <c r="LWJ53" s="2"/>
      <c r="LWK53" s="2"/>
      <c r="LWL53" s="2"/>
      <c r="LWM53" s="2"/>
      <c r="LWN53" s="2"/>
      <c r="LWO53" s="2"/>
      <c r="LWP53" s="2"/>
      <c r="LWQ53" s="2"/>
      <c r="LWR53" s="2"/>
      <c r="LWS53" s="2"/>
      <c r="LWT53" s="2"/>
      <c r="LWU53" s="2"/>
      <c r="LWV53" s="2"/>
      <c r="LWW53" s="2"/>
      <c r="LWX53" s="2"/>
      <c r="LWY53" s="2"/>
      <c r="LWZ53" s="2"/>
      <c r="LXA53" s="2"/>
      <c r="LXB53" s="2"/>
      <c r="LXC53" s="2"/>
      <c r="LXD53" s="2"/>
      <c r="LXE53" s="2"/>
      <c r="LXF53" s="2"/>
      <c r="LXG53" s="2"/>
      <c r="LXH53" s="2"/>
      <c r="LXI53" s="2"/>
      <c r="LXJ53" s="2"/>
      <c r="LXK53" s="2"/>
      <c r="LXL53" s="2"/>
      <c r="LXM53" s="2"/>
      <c r="LXN53" s="2"/>
      <c r="LXO53" s="2"/>
      <c r="LXP53" s="2"/>
      <c r="LXQ53" s="2"/>
      <c r="LXR53" s="2"/>
      <c r="LXS53" s="2"/>
      <c r="LXT53" s="2"/>
      <c r="LXU53" s="2"/>
      <c r="LXV53" s="2"/>
      <c r="LXW53" s="2"/>
      <c r="LXX53" s="2"/>
      <c r="LXY53" s="2"/>
      <c r="LXZ53" s="2"/>
      <c r="LYA53" s="2"/>
      <c r="LYB53" s="2"/>
      <c r="LYC53" s="2"/>
      <c r="LYD53" s="2"/>
      <c r="LYE53" s="2"/>
      <c r="LYF53" s="2"/>
      <c r="LYG53" s="2"/>
      <c r="LYH53" s="2"/>
      <c r="LYI53" s="2"/>
      <c r="LYJ53" s="2"/>
      <c r="LYK53" s="2"/>
      <c r="LYL53" s="2"/>
      <c r="LYM53" s="2"/>
      <c r="LYN53" s="2"/>
      <c r="LYO53" s="2"/>
      <c r="LYP53" s="2"/>
      <c r="LYQ53" s="2"/>
      <c r="LYR53" s="2"/>
      <c r="LYS53" s="2"/>
      <c r="LYT53" s="2"/>
      <c r="LYU53" s="2"/>
      <c r="LYV53" s="2"/>
      <c r="LYW53" s="2"/>
      <c r="LYX53" s="2"/>
      <c r="LYY53" s="2"/>
      <c r="LYZ53" s="2"/>
      <c r="LZA53" s="2"/>
      <c r="LZB53" s="2"/>
      <c r="LZC53" s="2"/>
      <c r="LZD53" s="2"/>
      <c r="LZE53" s="2"/>
      <c r="LZF53" s="2"/>
      <c r="LZG53" s="2"/>
      <c r="LZH53" s="2"/>
      <c r="LZI53" s="2"/>
      <c r="LZJ53" s="2"/>
      <c r="LZK53" s="2"/>
      <c r="LZL53" s="2"/>
      <c r="LZM53" s="2"/>
      <c r="LZN53" s="2"/>
      <c r="LZO53" s="2"/>
      <c r="LZP53" s="2"/>
      <c r="LZQ53" s="2"/>
      <c r="LZR53" s="2"/>
      <c r="LZS53" s="2"/>
      <c r="LZT53" s="2"/>
      <c r="LZU53" s="2"/>
      <c r="LZV53" s="2"/>
      <c r="LZW53" s="2"/>
      <c r="LZX53" s="2"/>
      <c r="LZY53" s="2"/>
      <c r="LZZ53" s="2"/>
      <c r="MAA53" s="2"/>
      <c r="MAB53" s="2"/>
      <c r="MAC53" s="2"/>
      <c r="MAD53" s="2"/>
      <c r="MAE53" s="2"/>
      <c r="MAF53" s="2"/>
      <c r="MAG53" s="2"/>
      <c r="MAH53" s="2"/>
      <c r="MAI53" s="2"/>
      <c r="MAJ53" s="2"/>
      <c r="MAK53" s="2"/>
      <c r="MAL53" s="2"/>
      <c r="MAM53" s="2"/>
      <c r="MAN53" s="2"/>
      <c r="MAO53" s="2"/>
      <c r="MAP53" s="2"/>
      <c r="MAQ53" s="2"/>
      <c r="MAR53" s="2"/>
      <c r="MAS53" s="2"/>
      <c r="MAT53" s="2"/>
      <c r="MAU53" s="2"/>
      <c r="MAV53" s="2"/>
      <c r="MAW53" s="2"/>
      <c r="MAX53" s="2"/>
      <c r="MAY53" s="2"/>
      <c r="MAZ53" s="2"/>
      <c r="MBA53" s="2"/>
      <c r="MBB53" s="2"/>
      <c r="MBC53" s="2"/>
      <c r="MBD53" s="2"/>
      <c r="MBE53" s="2"/>
      <c r="MBF53" s="2"/>
      <c r="MBG53" s="2"/>
      <c r="MBH53" s="2"/>
      <c r="MBI53" s="2"/>
      <c r="MBJ53" s="2"/>
      <c r="MBK53" s="2"/>
      <c r="MBL53" s="2"/>
      <c r="MBM53" s="2"/>
      <c r="MBN53" s="2"/>
      <c r="MBO53" s="2"/>
      <c r="MBP53" s="2"/>
      <c r="MBQ53" s="2"/>
      <c r="MBR53" s="2"/>
      <c r="MBS53" s="2"/>
      <c r="MBT53" s="2"/>
      <c r="MBU53" s="2"/>
      <c r="MBV53" s="2"/>
      <c r="MBW53" s="2"/>
      <c r="MBX53" s="2"/>
      <c r="MBY53" s="2"/>
      <c r="MBZ53" s="2"/>
      <c r="MCA53" s="2"/>
      <c r="MCB53" s="2"/>
      <c r="MCC53" s="2"/>
      <c r="MCD53" s="2"/>
      <c r="MCE53" s="2"/>
      <c r="MCF53" s="2"/>
      <c r="MCG53" s="2"/>
      <c r="MCH53" s="2"/>
      <c r="MCI53" s="2"/>
      <c r="MCJ53" s="2"/>
      <c r="MCK53" s="2"/>
      <c r="MCL53" s="2"/>
      <c r="MCM53" s="2"/>
      <c r="MCN53" s="2"/>
      <c r="MCO53" s="2"/>
      <c r="MCP53" s="2"/>
      <c r="MCQ53" s="2"/>
      <c r="MCR53" s="2"/>
      <c r="MCS53" s="2"/>
      <c r="MCT53" s="2"/>
      <c r="MCU53" s="2"/>
      <c r="MCV53" s="2"/>
      <c r="MCW53" s="2"/>
      <c r="MCX53" s="2"/>
      <c r="MCY53" s="2"/>
      <c r="MCZ53" s="2"/>
      <c r="MDA53" s="2"/>
      <c r="MDB53" s="2"/>
      <c r="MDC53" s="2"/>
      <c r="MDD53" s="2"/>
      <c r="MDE53" s="2"/>
      <c r="MDF53" s="2"/>
      <c r="MDG53" s="2"/>
      <c r="MDH53" s="2"/>
      <c r="MDI53" s="2"/>
      <c r="MDJ53" s="2"/>
      <c r="MDK53" s="2"/>
      <c r="MDL53" s="2"/>
      <c r="MDM53" s="2"/>
      <c r="MDN53" s="2"/>
      <c r="MDO53" s="2"/>
      <c r="MDP53" s="2"/>
      <c r="MDQ53" s="2"/>
      <c r="MDR53" s="2"/>
      <c r="MDS53" s="2"/>
      <c r="MDT53" s="2"/>
      <c r="MDU53" s="2"/>
      <c r="MDV53" s="2"/>
      <c r="MDW53" s="2"/>
      <c r="MDX53" s="2"/>
      <c r="MDY53" s="2"/>
      <c r="MDZ53" s="2"/>
      <c r="MEA53" s="2"/>
      <c r="MEB53" s="2"/>
      <c r="MEC53" s="2"/>
      <c r="MED53" s="2"/>
      <c r="MEE53" s="2"/>
      <c r="MEF53" s="2"/>
      <c r="MEG53" s="2"/>
      <c r="MEH53" s="2"/>
      <c r="MEI53" s="2"/>
      <c r="MEJ53" s="2"/>
      <c r="MEK53" s="2"/>
      <c r="MEL53" s="2"/>
      <c r="MEM53" s="2"/>
      <c r="MEN53" s="2"/>
      <c r="MEO53" s="2"/>
      <c r="MEP53" s="2"/>
      <c r="MEQ53" s="2"/>
      <c r="MER53" s="2"/>
      <c r="MES53" s="2"/>
      <c r="MET53" s="2"/>
      <c r="MEU53" s="2"/>
      <c r="MEV53" s="2"/>
      <c r="MEW53" s="2"/>
      <c r="MEX53" s="2"/>
      <c r="MEY53" s="2"/>
      <c r="MEZ53" s="2"/>
      <c r="MFA53" s="2"/>
      <c r="MFB53" s="2"/>
      <c r="MFC53" s="2"/>
      <c r="MFD53" s="2"/>
      <c r="MFE53" s="2"/>
      <c r="MFF53" s="2"/>
      <c r="MFG53" s="2"/>
      <c r="MFH53" s="2"/>
      <c r="MFI53" s="2"/>
      <c r="MFJ53" s="2"/>
      <c r="MFK53" s="2"/>
      <c r="MFL53" s="2"/>
      <c r="MFM53" s="2"/>
      <c r="MFN53" s="2"/>
      <c r="MFO53" s="2"/>
      <c r="MFP53" s="2"/>
      <c r="MFQ53" s="2"/>
      <c r="MFR53" s="2"/>
      <c r="MFS53" s="2"/>
      <c r="MFT53" s="2"/>
      <c r="MFU53" s="2"/>
      <c r="MFV53" s="2"/>
      <c r="MFW53" s="2"/>
      <c r="MFX53" s="2"/>
      <c r="MFY53" s="2"/>
      <c r="MFZ53" s="2"/>
      <c r="MGA53" s="2"/>
      <c r="MGB53" s="2"/>
      <c r="MGC53" s="2"/>
      <c r="MGD53" s="2"/>
      <c r="MGE53" s="2"/>
      <c r="MGF53" s="2"/>
      <c r="MGG53" s="2"/>
      <c r="MGH53" s="2"/>
      <c r="MGI53" s="2"/>
      <c r="MGJ53" s="2"/>
      <c r="MGK53" s="2"/>
      <c r="MGL53" s="2"/>
      <c r="MGM53" s="2"/>
      <c r="MGN53" s="2"/>
      <c r="MGO53" s="2"/>
      <c r="MGP53" s="2"/>
      <c r="MGQ53" s="2"/>
      <c r="MGR53" s="2"/>
      <c r="MGS53" s="2"/>
      <c r="MGT53" s="2"/>
      <c r="MGU53" s="2"/>
      <c r="MGV53" s="2"/>
      <c r="MGW53" s="2"/>
      <c r="MGX53" s="2"/>
      <c r="MGY53" s="2"/>
      <c r="MGZ53" s="2"/>
      <c r="MHA53" s="2"/>
      <c r="MHB53" s="2"/>
      <c r="MHC53" s="2"/>
      <c r="MHD53" s="2"/>
      <c r="MHE53" s="2"/>
      <c r="MHF53" s="2"/>
      <c r="MHG53" s="2"/>
      <c r="MHH53" s="2"/>
      <c r="MHI53" s="2"/>
      <c r="MHJ53" s="2"/>
      <c r="MHK53" s="2"/>
      <c r="MHL53" s="2"/>
      <c r="MHM53" s="2"/>
      <c r="MHN53" s="2"/>
      <c r="MHO53" s="2"/>
      <c r="MHP53" s="2"/>
      <c r="MHQ53" s="2"/>
      <c r="MHR53" s="2"/>
      <c r="MHS53" s="2"/>
      <c r="MHT53" s="2"/>
      <c r="MHU53" s="2"/>
      <c r="MHV53" s="2"/>
      <c r="MHW53" s="2"/>
      <c r="MHX53" s="2"/>
      <c r="MHY53" s="2"/>
      <c r="MHZ53" s="2"/>
      <c r="MIA53" s="2"/>
      <c r="MIB53" s="2"/>
      <c r="MIC53" s="2"/>
      <c r="MID53" s="2"/>
      <c r="MIE53" s="2"/>
      <c r="MIF53" s="2"/>
      <c r="MIG53" s="2"/>
      <c r="MIH53" s="2"/>
      <c r="MII53" s="2"/>
      <c r="MIJ53" s="2"/>
      <c r="MIK53" s="2"/>
      <c r="MIL53" s="2"/>
      <c r="MIM53" s="2"/>
      <c r="MIN53" s="2"/>
      <c r="MIO53" s="2"/>
      <c r="MIP53" s="2"/>
      <c r="MIQ53" s="2"/>
      <c r="MIR53" s="2"/>
      <c r="MIS53" s="2"/>
      <c r="MIT53" s="2"/>
      <c r="MIU53" s="2"/>
      <c r="MIV53" s="2"/>
      <c r="MIW53" s="2"/>
      <c r="MIX53" s="2"/>
      <c r="MIY53" s="2"/>
      <c r="MIZ53" s="2"/>
      <c r="MJA53" s="2"/>
      <c r="MJB53" s="2"/>
      <c r="MJC53" s="2"/>
      <c r="MJD53" s="2"/>
      <c r="MJE53" s="2"/>
      <c r="MJF53" s="2"/>
      <c r="MJG53" s="2"/>
      <c r="MJH53" s="2"/>
      <c r="MJI53" s="2"/>
      <c r="MJJ53" s="2"/>
      <c r="MJK53" s="2"/>
      <c r="MJL53" s="2"/>
      <c r="MJM53" s="2"/>
      <c r="MJN53" s="2"/>
      <c r="MJO53" s="2"/>
      <c r="MJP53" s="2"/>
      <c r="MJQ53" s="2"/>
      <c r="MJR53" s="2"/>
      <c r="MJS53" s="2"/>
      <c r="MJT53" s="2"/>
      <c r="MJU53" s="2"/>
      <c r="MJV53" s="2"/>
      <c r="MJW53" s="2"/>
      <c r="MJX53" s="2"/>
      <c r="MJY53" s="2"/>
      <c r="MJZ53" s="2"/>
      <c r="MKA53" s="2"/>
      <c r="MKB53" s="2"/>
      <c r="MKC53" s="2"/>
      <c r="MKD53" s="2"/>
      <c r="MKE53" s="2"/>
      <c r="MKF53" s="2"/>
      <c r="MKG53" s="2"/>
      <c r="MKH53" s="2"/>
      <c r="MKI53" s="2"/>
      <c r="MKJ53" s="2"/>
      <c r="MKK53" s="2"/>
      <c r="MKL53" s="2"/>
      <c r="MKM53" s="2"/>
      <c r="MKN53" s="2"/>
      <c r="MKO53" s="2"/>
      <c r="MKP53" s="2"/>
      <c r="MKQ53" s="2"/>
      <c r="MKR53" s="2"/>
      <c r="MKS53" s="2"/>
      <c r="MKT53" s="2"/>
      <c r="MKU53" s="2"/>
      <c r="MKV53" s="2"/>
      <c r="MKW53" s="2"/>
      <c r="MKX53" s="2"/>
      <c r="MKY53" s="2"/>
      <c r="MKZ53" s="2"/>
      <c r="MLA53" s="2"/>
      <c r="MLB53" s="2"/>
      <c r="MLC53" s="2"/>
      <c r="MLD53" s="2"/>
      <c r="MLE53" s="2"/>
      <c r="MLF53" s="2"/>
      <c r="MLG53" s="2"/>
      <c r="MLH53" s="2"/>
      <c r="MLI53" s="2"/>
      <c r="MLJ53" s="2"/>
      <c r="MLK53" s="2"/>
      <c r="MLL53" s="2"/>
      <c r="MLM53" s="2"/>
      <c r="MLN53" s="2"/>
      <c r="MLO53" s="2"/>
      <c r="MLP53" s="2"/>
      <c r="MLQ53" s="2"/>
      <c r="MLR53" s="2"/>
      <c r="MLS53" s="2"/>
      <c r="MLT53" s="2"/>
      <c r="MLU53" s="2"/>
      <c r="MLV53" s="2"/>
      <c r="MLW53" s="2"/>
      <c r="MLX53" s="2"/>
      <c r="MLY53" s="2"/>
      <c r="MLZ53" s="2"/>
      <c r="MMA53" s="2"/>
      <c r="MMB53" s="2"/>
      <c r="MMC53" s="2"/>
      <c r="MMD53" s="2"/>
      <c r="MME53" s="2"/>
      <c r="MMF53" s="2"/>
      <c r="MMG53" s="2"/>
      <c r="MMH53" s="2"/>
      <c r="MMI53" s="2"/>
      <c r="MMJ53" s="2"/>
      <c r="MMK53" s="2"/>
      <c r="MML53" s="2"/>
      <c r="MMM53" s="2"/>
      <c r="MMN53" s="2"/>
      <c r="MMO53" s="2"/>
      <c r="MMP53" s="2"/>
      <c r="MMQ53" s="2"/>
      <c r="MMR53" s="2"/>
      <c r="MMS53" s="2"/>
      <c r="MMT53" s="2"/>
      <c r="MMU53" s="2"/>
      <c r="MMV53" s="2"/>
      <c r="MMW53" s="2"/>
      <c r="MMX53" s="2"/>
      <c r="MMY53" s="2"/>
      <c r="MMZ53" s="2"/>
      <c r="MNA53" s="2"/>
      <c r="MNB53" s="2"/>
      <c r="MNC53" s="2"/>
      <c r="MND53" s="2"/>
      <c r="MNE53" s="2"/>
      <c r="MNF53" s="2"/>
      <c r="MNG53" s="2"/>
      <c r="MNH53" s="2"/>
      <c r="MNI53" s="2"/>
      <c r="MNJ53" s="2"/>
      <c r="MNK53" s="2"/>
      <c r="MNL53" s="2"/>
      <c r="MNM53" s="2"/>
      <c r="MNN53" s="2"/>
      <c r="MNO53" s="2"/>
      <c r="MNP53" s="2"/>
      <c r="MNQ53" s="2"/>
      <c r="MNR53" s="2"/>
      <c r="MNS53" s="2"/>
      <c r="MNT53" s="2"/>
      <c r="MNU53" s="2"/>
      <c r="MNV53" s="2"/>
      <c r="MNW53" s="2"/>
      <c r="MNX53" s="2"/>
      <c r="MNY53" s="2"/>
      <c r="MNZ53" s="2"/>
      <c r="MOA53" s="2"/>
      <c r="MOB53" s="2"/>
      <c r="MOC53" s="2"/>
      <c r="MOD53" s="2"/>
      <c r="MOE53" s="2"/>
      <c r="MOF53" s="2"/>
      <c r="MOG53" s="2"/>
      <c r="MOH53" s="2"/>
      <c r="MOI53" s="2"/>
      <c r="MOJ53" s="2"/>
      <c r="MOK53" s="2"/>
      <c r="MOL53" s="2"/>
      <c r="MOM53" s="2"/>
      <c r="MON53" s="2"/>
      <c r="MOO53" s="2"/>
      <c r="MOP53" s="2"/>
      <c r="MOQ53" s="2"/>
      <c r="MOR53" s="2"/>
      <c r="MOS53" s="2"/>
      <c r="MOT53" s="2"/>
      <c r="MOU53" s="2"/>
      <c r="MOV53" s="2"/>
      <c r="MOW53" s="2"/>
      <c r="MOX53" s="2"/>
      <c r="MOY53" s="2"/>
      <c r="MOZ53" s="2"/>
      <c r="MPA53" s="2"/>
      <c r="MPB53" s="2"/>
      <c r="MPC53" s="2"/>
      <c r="MPD53" s="2"/>
      <c r="MPE53" s="2"/>
      <c r="MPF53" s="2"/>
      <c r="MPG53" s="2"/>
      <c r="MPH53" s="2"/>
      <c r="MPI53" s="2"/>
      <c r="MPJ53" s="2"/>
      <c r="MPK53" s="2"/>
      <c r="MPL53" s="2"/>
      <c r="MPM53" s="2"/>
      <c r="MPN53" s="2"/>
      <c r="MPO53" s="2"/>
      <c r="MPP53" s="2"/>
      <c r="MPQ53" s="2"/>
      <c r="MPR53" s="2"/>
      <c r="MPS53" s="2"/>
      <c r="MPT53" s="2"/>
      <c r="MPU53" s="2"/>
      <c r="MPV53" s="2"/>
      <c r="MPW53" s="2"/>
      <c r="MPX53" s="2"/>
      <c r="MPY53" s="2"/>
      <c r="MPZ53" s="2"/>
      <c r="MQA53" s="2"/>
      <c r="MQB53" s="2"/>
      <c r="MQC53" s="2"/>
      <c r="MQD53" s="2"/>
      <c r="MQE53" s="2"/>
      <c r="MQF53" s="2"/>
      <c r="MQG53" s="2"/>
      <c r="MQH53" s="2"/>
      <c r="MQI53" s="2"/>
      <c r="MQJ53" s="2"/>
      <c r="MQK53" s="2"/>
      <c r="MQL53" s="2"/>
      <c r="MQM53" s="2"/>
      <c r="MQN53" s="2"/>
      <c r="MQO53" s="2"/>
      <c r="MQP53" s="2"/>
      <c r="MQQ53" s="2"/>
      <c r="MQR53" s="2"/>
      <c r="MQS53" s="2"/>
      <c r="MQT53" s="2"/>
      <c r="MQU53" s="2"/>
      <c r="MQV53" s="2"/>
      <c r="MQW53" s="2"/>
      <c r="MQX53" s="2"/>
      <c r="MQY53" s="2"/>
      <c r="MQZ53" s="2"/>
      <c r="MRA53" s="2"/>
      <c r="MRB53" s="2"/>
      <c r="MRC53" s="2"/>
      <c r="MRD53" s="2"/>
      <c r="MRE53" s="2"/>
      <c r="MRF53" s="2"/>
      <c r="MRG53" s="2"/>
      <c r="MRH53" s="2"/>
      <c r="MRI53" s="2"/>
      <c r="MRJ53" s="2"/>
      <c r="MRK53" s="2"/>
      <c r="MRL53" s="2"/>
      <c r="MRM53" s="2"/>
      <c r="MRN53" s="2"/>
      <c r="MRO53" s="2"/>
      <c r="MRP53" s="2"/>
      <c r="MRQ53" s="2"/>
      <c r="MRR53" s="2"/>
      <c r="MRS53" s="2"/>
      <c r="MRT53" s="2"/>
      <c r="MRU53" s="2"/>
      <c r="MRV53" s="2"/>
      <c r="MRW53" s="2"/>
      <c r="MRX53" s="2"/>
      <c r="MRY53" s="2"/>
      <c r="MRZ53" s="2"/>
      <c r="MSA53" s="2"/>
      <c r="MSB53" s="2"/>
      <c r="MSC53" s="2"/>
      <c r="MSD53" s="2"/>
      <c r="MSE53" s="2"/>
      <c r="MSF53" s="2"/>
      <c r="MSG53" s="2"/>
      <c r="MSH53" s="2"/>
      <c r="MSI53" s="2"/>
      <c r="MSJ53" s="2"/>
      <c r="MSK53" s="2"/>
      <c r="MSL53" s="2"/>
      <c r="MSM53" s="2"/>
      <c r="MSN53" s="2"/>
      <c r="MSO53" s="2"/>
      <c r="MSP53" s="2"/>
      <c r="MSQ53" s="2"/>
      <c r="MSR53" s="2"/>
      <c r="MSS53" s="2"/>
      <c r="MST53" s="2"/>
      <c r="MSU53" s="2"/>
      <c r="MSV53" s="2"/>
      <c r="MSW53" s="2"/>
      <c r="MSX53" s="2"/>
      <c r="MSY53" s="2"/>
      <c r="MSZ53" s="2"/>
      <c r="MTA53" s="2"/>
      <c r="MTB53" s="2"/>
      <c r="MTC53" s="2"/>
      <c r="MTD53" s="2"/>
      <c r="MTE53" s="2"/>
      <c r="MTF53" s="2"/>
      <c r="MTG53" s="2"/>
      <c r="MTH53" s="2"/>
      <c r="MTI53" s="2"/>
      <c r="MTJ53" s="2"/>
      <c r="MTK53" s="2"/>
      <c r="MTL53" s="2"/>
      <c r="MTM53" s="2"/>
      <c r="MTN53" s="2"/>
      <c r="MTO53" s="2"/>
      <c r="MTP53" s="2"/>
      <c r="MTQ53" s="2"/>
      <c r="MTR53" s="2"/>
      <c r="MTS53" s="2"/>
      <c r="MTT53" s="2"/>
      <c r="MTU53" s="2"/>
      <c r="MTV53" s="2"/>
      <c r="MTW53" s="2"/>
      <c r="MTX53" s="2"/>
      <c r="MTY53" s="2"/>
      <c r="MTZ53" s="2"/>
      <c r="MUA53" s="2"/>
      <c r="MUB53" s="2"/>
      <c r="MUC53" s="2"/>
      <c r="MUD53" s="2"/>
      <c r="MUE53" s="2"/>
      <c r="MUF53" s="2"/>
      <c r="MUG53" s="2"/>
      <c r="MUH53" s="2"/>
      <c r="MUI53" s="2"/>
      <c r="MUJ53" s="2"/>
      <c r="MUK53" s="2"/>
      <c r="MUL53" s="2"/>
      <c r="MUM53" s="2"/>
      <c r="MUN53" s="2"/>
      <c r="MUO53" s="2"/>
      <c r="MUP53" s="2"/>
      <c r="MUQ53" s="2"/>
      <c r="MUR53" s="2"/>
      <c r="MUS53" s="2"/>
      <c r="MUT53" s="2"/>
      <c r="MUU53" s="2"/>
      <c r="MUV53" s="2"/>
      <c r="MUW53" s="2"/>
      <c r="MUX53" s="2"/>
      <c r="MUY53" s="2"/>
      <c r="MUZ53" s="2"/>
      <c r="MVA53" s="2"/>
      <c r="MVB53" s="2"/>
      <c r="MVC53" s="2"/>
      <c r="MVD53" s="2"/>
      <c r="MVE53" s="2"/>
      <c r="MVF53" s="2"/>
      <c r="MVG53" s="2"/>
      <c r="MVH53" s="2"/>
      <c r="MVI53" s="2"/>
      <c r="MVJ53" s="2"/>
      <c r="MVK53" s="2"/>
      <c r="MVL53" s="2"/>
      <c r="MVM53" s="2"/>
      <c r="MVN53" s="2"/>
      <c r="MVO53" s="2"/>
      <c r="MVP53" s="2"/>
      <c r="MVQ53" s="2"/>
      <c r="MVR53" s="2"/>
      <c r="MVS53" s="2"/>
      <c r="MVT53" s="2"/>
      <c r="MVU53" s="2"/>
      <c r="MVV53" s="2"/>
      <c r="MVW53" s="2"/>
      <c r="MVX53" s="2"/>
      <c r="MVY53" s="2"/>
      <c r="MVZ53" s="2"/>
      <c r="MWA53" s="2"/>
      <c r="MWB53" s="2"/>
      <c r="MWC53" s="2"/>
      <c r="MWD53" s="2"/>
      <c r="MWE53" s="2"/>
      <c r="MWF53" s="2"/>
      <c r="MWG53" s="2"/>
      <c r="MWH53" s="2"/>
      <c r="MWI53" s="2"/>
      <c r="MWJ53" s="2"/>
      <c r="MWK53" s="2"/>
      <c r="MWL53" s="2"/>
      <c r="MWM53" s="2"/>
      <c r="MWN53" s="2"/>
      <c r="MWO53" s="2"/>
      <c r="MWP53" s="2"/>
      <c r="MWQ53" s="2"/>
      <c r="MWR53" s="2"/>
      <c r="MWS53" s="2"/>
      <c r="MWT53" s="2"/>
      <c r="MWU53" s="2"/>
      <c r="MWV53" s="2"/>
      <c r="MWW53" s="2"/>
      <c r="MWX53" s="2"/>
      <c r="MWY53" s="2"/>
      <c r="MWZ53" s="2"/>
      <c r="MXA53" s="2"/>
      <c r="MXB53" s="2"/>
      <c r="MXC53" s="2"/>
      <c r="MXD53" s="2"/>
      <c r="MXE53" s="2"/>
      <c r="MXF53" s="2"/>
      <c r="MXG53" s="2"/>
      <c r="MXH53" s="2"/>
      <c r="MXI53" s="2"/>
      <c r="MXJ53" s="2"/>
      <c r="MXK53" s="2"/>
      <c r="MXL53" s="2"/>
      <c r="MXM53" s="2"/>
      <c r="MXN53" s="2"/>
      <c r="MXO53" s="2"/>
      <c r="MXP53" s="2"/>
      <c r="MXQ53" s="2"/>
      <c r="MXR53" s="2"/>
      <c r="MXS53" s="2"/>
      <c r="MXT53" s="2"/>
      <c r="MXU53" s="2"/>
      <c r="MXV53" s="2"/>
      <c r="MXW53" s="2"/>
      <c r="MXX53" s="2"/>
      <c r="MXY53" s="2"/>
      <c r="MXZ53" s="2"/>
      <c r="MYA53" s="2"/>
      <c r="MYB53" s="2"/>
      <c r="MYC53" s="2"/>
      <c r="MYD53" s="2"/>
      <c r="MYE53" s="2"/>
      <c r="MYF53" s="2"/>
      <c r="MYG53" s="2"/>
      <c r="MYH53" s="2"/>
      <c r="MYI53" s="2"/>
      <c r="MYJ53" s="2"/>
      <c r="MYK53" s="2"/>
      <c r="MYL53" s="2"/>
      <c r="MYM53" s="2"/>
      <c r="MYN53" s="2"/>
      <c r="MYO53" s="2"/>
      <c r="MYP53" s="2"/>
      <c r="MYQ53" s="2"/>
      <c r="MYR53" s="2"/>
      <c r="MYS53" s="2"/>
      <c r="MYT53" s="2"/>
      <c r="MYU53" s="2"/>
      <c r="MYV53" s="2"/>
      <c r="MYW53" s="2"/>
      <c r="MYX53" s="2"/>
      <c r="MYY53" s="2"/>
      <c r="MYZ53" s="2"/>
      <c r="MZA53" s="2"/>
      <c r="MZB53" s="2"/>
      <c r="MZC53" s="2"/>
      <c r="MZD53" s="2"/>
      <c r="MZE53" s="2"/>
      <c r="MZF53" s="2"/>
      <c r="MZG53" s="2"/>
      <c r="MZH53" s="2"/>
      <c r="MZI53" s="2"/>
      <c r="MZJ53" s="2"/>
      <c r="MZK53" s="2"/>
      <c r="MZL53" s="2"/>
      <c r="MZM53" s="2"/>
      <c r="MZN53" s="2"/>
      <c r="MZO53" s="2"/>
      <c r="MZP53" s="2"/>
      <c r="MZQ53" s="2"/>
      <c r="MZR53" s="2"/>
      <c r="MZS53" s="2"/>
      <c r="MZT53" s="2"/>
      <c r="MZU53" s="2"/>
      <c r="MZV53" s="2"/>
      <c r="MZW53" s="2"/>
      <c r="MZX53" s="2"/>
      <c r="MZY53" s="2"/>
      <c r="MZZ53" s="2"/>
      <c r="NAA53" s="2"/>
      <c r="NAB53" s="2"/>
      <c r="NAC53" s="2"/>
      <c r="NAD53" s="2"/>
      <c r="NAE53" s="2"/>
      <c r="NAF53" s="2"/>
      <c r="NAG53" s="2"/>
      <c r="NAH53" s="2"/>
      <c r="NAI53" s="2"/>
      <c r="NAJ53" s="2"/>
      <c r="NAK53" s="2"/>
      <c r="NAL53" s="2"/>
      <c r="NAM53" s="2"/>
      <c r="NAN53" s="2"/>
      <c r="NAO53" s="2"/>
      <c r="NAP53" s="2"/>
      <c r="NAQ53" s="2"/>
      <c r="NAR53" s="2"/>
      <c r="NAS53" s="2"/>
      <c r="NAT53" s="2"/>
      <c r="NAU53" s="2"/>
      <c r="NAV53" s="2"/>
      <c r="NAW53" s="2"/>
      <c r="NAX53" s="2"/>
      <c r="NAY53" s="2"/>
      <c r="NAZ53" s="2"/>
      <c r="NBA53" s="2"/>
      <c r="NBB53" s="2"/>
      <c r="NBC53" s="2"/>
      <c r="NBD53" s="2"/>
      <c r="NBE53" s="2"/>
      <c r="NBF53" s="2"/>
      <c r="NBG53" s="2"/>
      <c r="NBH53" s="2"/>
      <c r="NBI53" s="2"/>
      <c r="NBJ53" s="2"/>
      <c r="NBK53" s="2"/>
      <c r="NBL53" s="2"/>
      <c r="NBM53" s="2"/>
      <c r="NBN53" s="2"/>
      <c r="NBO53" s="2"/>
      <c r="NBP53" s="2"/>
      <c r="NBQ53" s="2"/>
      <c r="NBR53" s="2"/>
      <c r="NBS53" s="2"/>
      <c r="NBT53" s="2"/>
      <c r="NBU53" s="2"/>
      <c r="NBV53" s="2"/>
      <c r="NBW53" s="2"/>
      <c r="NBX53" s="2"/>
      <c r="NBY53" s="2"/>
      <c r="NBZ53" s="2"/>
      <c r="NCA53" s="2"/>
      <c r="NCB53" s="2"/>
      <c r="NCC53" s="2"/>
      <c r="NCD53" s="2"/>
      <c r="NCE53" s="2"/>
      <c r="NCF53" s="2"/>
      <c r="NCG53" s="2"/>
      <c r="NCH53" s="2"/>
      <c r="NCI53" s="2"/>
      <c r="NCJ53" s="2"/>
      <c r="NCK53" s="2"/>
      <c r="NCL53" s="2"/>
      <c r="NCM53" s="2"/>
      <c r="NCN53" s="2"/>
      <c r="NCO53" s="2"/>
      <c r="NCP53" s="2"/>
      <c r="NCQ53" s="2"/>
      <c r="NCR53" s="2"/>
      <c r="NCS53" s="2"/>
      <c r="NCT53" s="2"/>
      <c r="NCU53" s="2"/>
      <c r="NCV53" s="2"/>
      <c r="NCW53" s="2"/>
      <c r="NCX53" s="2"/>
      <c r="NCY53" s="2"/>
      <c r="NCZ53" s="2"/>
      <c r="NDA53" s="2"/>
      <c r="NDB53" s="2"/>
      <c r="NDC53" s="2"/>
      <c r="NDD53" s="2"/>
      <c r="NDE53" s="2"/>
      <c r="NDF53" s="2"/>
      <c r="NDG53" s="2"/>
      <c r="NDH53" s="2"/>
      <c r="NDI53" s="2"/>
      <c r="NDJ53" s="2"/>
      <c r="NDK53" s="2"/>
      <c r="NDL53" s="2"/>
      <c r="NDM53" s="2"/>
      <c r="NDN53" s="2"/>
      <c r="NDO53" s="2"/>
      <c r="NDP53" s="2"/>
      <c r="NDQ53" s="2"/>
      <c r="NDR53" s="2"/>
      <c r="NDS53" s="2"/>
      <c r="NDT53" s="2"/>
      <c r="NDU53" s="2"/>
      <c r="NDV53" s="2"/>
      <c r="NDW53" s="2"/>
      <c r="NDX53" s="2"/>
      <c r="NDY53" s="2"/>
      <c r="NDZ53" s="2"/>
      <c r="NEA53" s="2"/>
      <c r="NEB53" s="2"/>
      <c r="NEC53" s="2"/>
      <c r="NED53" s="2"/>
      <c r="NEE53" s="2"/>
      <c r="NEF53" s="2"/>
      <c r="NEG53" s="2"/>
      <c r="NEH53" s="2"/>
      <c r="NEI53" s="2"/>
      <c r="NEJ53" s="2"/>
      <c r="NEK53" s="2"/>
      <c r="NEL53" s="2"/>
      <c r="NEM53" s="2"/>
      <c r="NEN53" s="2"/>
      <c r="NEO53" s="2"/>
      <c r="NEP53" s="2"/>
      <c r="NEQ53" s="2"/>
      <c r="NER53" s="2"/>
      <c r="NES53" s="2"/>
      <c r="NET53" s="2"/>
      <c r="NEU53" s="2"/>
      <c r="NEV53" s="2"/>
      <c r="NEW53" s="2"/>
      <c r="NEX53" s="2"/>
      <c r="NEY53" s="2"/>
      <c r="NEZ53" s="2"/>
      <c r="NFA53" s="2"/>
      <c r="NFB53" s="2"/>
      <c r="NFC53" s="2"/>
      <c r="NFD53" s="2"/>
      <c r="NFE53" s="2"/>
      <c r="NFF53" s="2"/>
      <c r="NFG53" s="2"/>
      <c r="NFH53" s="2"/>
      <c r="NFI53" s="2"/>
      <c r="NFJ53" s="2"/>
      <c r="NFK53" s="2"/>
      <c r="NFL53" s="2"/>
      <c r="NFM53" s="2"/>
      <c r="NFN53" s="2"/>
      <c r="NFO53" s="2"/>
      <c r="NFP53" s="2"/>
      <c r="NFQ53" s="2"/>
      <c r="NFR53" s="2"/>
      <c r="NFS53" s="2"/>
      <c r="NFT53" s="2"/>
      <c r="NFU53" s="2"/>
      <c r="NFV53" s="2"/>
      <c r="NFW53" s="2"/>
      <c r="NFX53" s="2"/>
      <c r="NFY53" s="2"/>
      <c r="NFZ53" s="2"/>
      <c r="NGA53" s="2"/>
      <c r="NGB53" s="2"/>
      <c r="NGC53" s="2"/>
      <c r="NGD53" s="2"/>
      <c r="NGE53" s="2"/>
      <c r="NGF53" s="2"/>
      <c r="NGG53" s="2"/>
      <c r="NGH53" s="2"/>
      <c r="NGI53" s="2"/>
      <c r="NGJ53" s="2"/>
      <c r="NGK53" s="2"/>
      <c r="NGL53" s="2"/>
      <c r="NGM53" s="2"/>
      <c r="NGN53" s="2"/>
      <c r="NGO53" s="2"/>
      <c r="NGP53" s="2"/>
      <c r="NGQ53" s="2"/>
      <c r="NGR53" s="2"/>
      <c r="NGS53" s="2"/>
      <c r="NGT53" s="2"/>
      <c r="NGU53" s="2"/>
      <c r="NGV53" s="2"/>
      <c r="NGW53" s="2"/>
      <c r="NGX53" s="2"/>
      <c r="NGY53" s="2"/>
      <c r="NGZ53" s="2"/>
      <c r="NHA53" s="2"/>
      <c r="NHB53" s="2"/>
      <c r="NHC53" s="2"/>
      <c r="NHD53" s="2"/>
      <c r="NHE53" s="2"/>
      <c r="NHF53" s="2"/>
      <c r="NHG53" s="2"/>
      <c r="NHH53" s="2"/>
      <c r="NHI53" s="2"/>
      <c r="NHJ53" s="2"/>
      <c r="NHK53" s="2"/>
      <c r="NHL53" s="2"/>
      <c r="NHM53" s="2"/>
      <c r="NHN53" s="2"/>
      <c r="NHO53" s="2"/>
      <c r="NHP53" s="2"/>
      <c r="NHQ53" s="2"/>
      <c r="NHR53" s="2"/>
      <c r="NHS53" s="2"/>
      <c r="NHT53" s="2"/>
      <c r="NHU53" s="2"/>
      <c r="NHV53" s="2"/>
      <c r="NHW53" s="2"/>
      <c r="NHX53" s="2"/>
      <c r="NHY53" s="2"/>
      <c r="NHZ53" s="2"/>
      <c r="NIA53" s="2"/>
      <c r="NIB53" s="2"/>
      <c r="NIC53" s="2"/>
      <c r="NID53" s="2"/>
      <c r="NIE53" s="2"/>
      <c r="NIF53" s="2"/>
      <c r="NIG53" s="2"/>
      <c r="NIH53" s="2"/>
      <c r="NII53" s="2"/>
      <c r="NIJ53" s="2"/>
      <c r="NIK53" s="2"/>
      <c r="NIL53" s="2"/>
      <c r="NIM53" s="2"/>
      <c r="NIN53" s="2"/>
      <c r="NIO53" s="2"/>
      <c r="NIP53" s="2"/>
      <c r="NIQ53" s="2"/>
      <c r="NIR53" s="2"/>
      <c r="NIS53" s="2"/>
      <c r="NIT53" s="2"/>
      <c r="NIU53" s="2"/>
      <c r="NIV53" s="2"/>
      <c r="NIW53" s="2"/>
      <c r="NIX53" s="2"/>
      <c r="NIY53" s="2"/>
      <c r="NIZ53" s="2"/>
      <c r="NJA53" s="2"/>
      <c r="NJB53" s="2"/>
      <c r="NJC53" s="2"/>
      <c r="NJD53" s="2"/>
      <c r="NJE53" s="2"/>
      <c r="NJF53" s="2"/>
      <c r="NJG53" s="2"/>
      <c r="NJH53" s="2"/>
      <c r="NJI53" s="2"/>
      <c r="NJJ53" s="2"/>
      <c r="NJK53" s="2"/>
      <c r="NJL53" s="2"/>
      <c r="NJM53" s="2"/>
      <c r="NJN53" s="2"/>
      <c r="NJO53" s="2"/>
      <c r="NJP53" s="2"/>
      <c r="NJQ53" s="2"/>
      <c r="NJR53" s="2"/>
      <c r="NJS53" s="2"/>
      <c r="NJT53" s="2"/>
      <c r="NJU53" s="2"/>
      <c r="NJV53" s="2"/>
      <c r="NJW53" s="2"/>
      <c r="NJX53" s="2"/>
      <c r="NJY53" s="2"/>
      <c r="NJZ53" s="2"/>
      <c r="NKA53" s="2"/>
      <c r="NKB53" s="2"/>
      <c r="NKC53" s="2"/>
      <c r="NKD53" s="2"/>
      <c r="NKE53" s="2"/>
      <c r="NKF53" s="2"/>
      <c r="NKG53" s="2"/>
      <c r="NKH53" s="2"/>
      <c r="NKI53" s="2"/>
      <c r="NKJ53" s="2"/>
      <c r="NKK53" s="2"/>
      <c r="NKL53" s="2"/>
      <c r="NKM53" s="2"/>
      <c r="NKN53" s="2"/>
      <c r="NKO53" s="2"/>
      <c r="NKP53" s="2"/>
      <c r="NKQ53" s="2"/>
      <c r="NKR53" s="2"/>
      <c r="NKS53" s="2"/>
      <c r="NKT53" s="2"/>
      <c r="NKU53" s="2"/>
      <c r="NKV53" s="2"/>
      <c r="NKW53" s="2"/>
      <c r="NKX53" s="2"/>
      <c r="NKY53" s="2"/>
      <c r="NKZ53" s="2"/>
      <c r="NLA53" s="2"/>
      <c r="NLB53" s="2"/>
      <c r="NLC53" s="2"/>
      <c r="NLD53" s="2"/>
      <c r="NLE53" s="2"/>
      <c r="NLF53" s="2"/>
      <c r="NLG53" s="2"/>
      <c r="NLH53" s="2"/>
      <c r="NLI53" s="2"/>
      <c r="NLJ53" s="2"/>
      <c r="NLK53" s="2"/>
      <c r="NLL53" s="2"/>
      <c r="NLM53" s="2"/>
      <c r="NLN53" s="2"/>
      <c r="NLO53" s="2"/>
      <c r="NLP53" s="2"/>
      <c r="NLQ53" s="2"/>
      <c r="NLR53" s="2"/>
      <c r="NLS53" s="2"/>
      <c r="NLT53" s="2"/>
      <c r="NLU53" s="2"/>
      <c r="NLV53" s="2"/>
      <c r="NLW53" s="2"/>
      <c r="NLX53" s="2"/>
      <c r="NLY53" s="2"/>
      <c r="NLZ53" s="2"/>
      <c r="NMA53" s="2"/>
      <c r="NMB53" s="2"/>
      <c r="NMC53" s="2"/>
      <c r="NMD53" s="2"/>
      <c r="NME53" s="2"/>
      <c r="NMF53" s="2"/>
      <c r="NMG53" s="2"/>
      <c r="NMH53" s="2"/>
      <c r="NMI53" s="2"/>
      <c r="NMJ53" s="2"/>
      <c r="NMK53" s="2"/>
      <c r="NML53" s="2"/>
      <c r="NMM53" s="2"/>
      <c r="NMN53" s="2"/>
      <c r="NMO53" s="2"/>
      <c r="NMP53" s="2"/>
      <c r="NMQ53" s="2"/>
      <c r="NMR53" s="2"/>
      <c r="NMS53" s="2"/>
      <c r="NMT53" s="2"/>
      <c r="NMU53" s="2"/>
      <c r="NMV53" s="2"/>
      <c r="NMW53" s="2"/>
      <c r="NMX53" s="2"/>
      <c r="NMY53" s="2"/>
      <c r="NMZ53" s="2"/>
      <c r="NNA53" s="2"/>
      <c r="NNB53" s="2"/>
      <c r="NNC53" s="2"/>
      <c r="NND53" s="2"/>
      <c r="NNE53" s="2"/>
      <c r="NNF53" s="2"/>
      <c r="NNG53" s="2"/>
      <c r="NNH53" s="2"/>
      <c r="NNI53" s="2"/>
      <c r="NNJ53" s="2"/>
      <c r="NNK53" s="2"/>
      <c r="NNL53" s="2"/>
      <c r="NNM53" s="2"/>
      <c r="NNN53" s="2"/>
      <c r="NNO53" s="2"/>
      <c r="NNP53" s="2"/>
      <c r="NNQ53" s="2"/>
      <c r="NNR53" s="2"/>
      <c r="NNS53" s="2"/>
      <c r="NNT53" s="2"/>
      <c r="NNU53" s="2"/>
      <c r="NNV53" s="2"/>
      <c r="NNW53" s="2"/>
      <c r="NNX53" s="2"/>
      <c r="NNY53" s="2"/>
      <c r="NNZ53" s="2"/>
      <c r="NOA53" s="2"/>
      <c r="NOB53" s="2"/>
      <c r="NOC53" s="2"/>
      <c r="NOD53" s="2"/>
      <c r="NOE53" s="2"/>
      <c r="NOF53" s="2"/>
      <c r="NOG53" s="2"/>
      <c r="NOH53" s="2"/>
      <c r="NOI53" s="2"/>
      <c r="NOJ53" s="2"/>
      <c r="NOK53" s="2"/>
      <c r="NOL53" s="2"/>
      <c r="NOM53" s="2"/>
      <c r="NON53" s="2"/>
      <c r="NOO53" s="2"/>
      <c r="NOP53" s="2"/>
      <c r="NOQ53" s="2"/>
      <c r="NOR53" s="2"/>
      <c r="NOS53" s="2"/>
      <c r="NOT53" s="2"/>
      <c r="NOU53" s="2"/>
      <c r="NOV53" s="2"/>
      <c r="NOW53" s="2"/>
      <c r="NOX53" s="2"/>
      <c r="NOY53" s="2"/>
      <c r="NOZ53" s="2"/>
      <c r="NPA53" s="2"/>
      <c r="NPB53" s="2"/>
      <c r="NPC53" s="2"/>
      <c r="NPD53" s="2"/>
      <c r="NPE53" s="2"/>
      <c r="NPF53" s="2"/>
      <c r="NPG53" s="2"/>
      <c r="NPH53" s="2"/>
      <c r="NPI53" s="2"/>
      <c r="NPJ53" s="2"/>
      <c r="NPK53" s="2"/>
      <c r="NPL53" s="2"/>
      <c r="NPM53" s="2"/>
      <c r="NPN53" s="2"/>
      <c r="NPO53" s="2"/>
      <c r="NPP53" s="2"/>
      <c r="NPQ53" s="2"/>
      <c r="NPR53" s="2"/>
      <c r="NPS53" s="2"/>
      <c r="NPT53" s="2"/>
      <c r="NPU53" s="2"/>
      <c r="NPV53" s="2"/>
      <c r="NPW53" s="2"/>
      <c r="NPX53" s="2"/>
      <c r="NPY53" s="2"/>
      <c r="NPZ53" s="2"/>
      <c r="NQA53" s="2"/>
      <c r="NQB53" s="2"/>
      <c r="NQC53" s="2"/>
      <c r="NQD53" s="2"/>
      <c r="NQE53" s="2"/>
      <c r="NQF53" s="2"/>
      <c r="NQG53" s="2"/>
      <c r="NQH53" s="2"/>
      <c r="NQI53" s="2"/>
      <c r="NQJ53" s="2"/>
      <c r="NQK53" s="2"/>
      <c r="NQL53" s="2"/>
      <c r="NQM53" s="2"/>
      <c r="NQN53" s="2"/>
      <c r="NQO53" s="2"/>
      <c r="NQP53" s="2"/>
      <c r="NQQ53" s="2"/>
      <c r="NQR53" s="2"/>
      <c r="NQS53" s="2"/>
      <c r="NQT53" s="2"/>
      <c r="NQU53" s="2"/>
      <c r="NQV53" s="2"/>
      <c r="NQW53" s="2"/>
      <c r="NQX53" s="2"/>
      <c r="NQY53" s="2"/>
      <c r="NQZ53" s="2"/>
      <c r="NRA53" s="2"/>
      <c r="NRB53" s="2"/>
      <c r="NRC53" s="2"/>
      <c r="NRD53" s="2"/>
      <c r="NRE53" s="2"/>
      <c r="NRF53" s="2"/>
      <c r="NRG53" s="2"/>
      <c r="NRH53" s="2"/>
      <c r="NRI53" s="2"/>
      <c r="NRJ53" s="2"/>
      <c r="NRK53" s="2"/>
      <c r="NRL53" s="2"/>
      <c r="NRM53" s="2"/>
      <c r="NRN53" s="2"/>
      <c r="NRO53" s="2"/>
      <c r="NRP53" s="2"/>
      <c r="NRQ53" s="2"/>
      <c r="NRR53" s="2"/>
      <c r="NRS53" s="2"/>
      <c r="NRT53" s="2"/>
      <c r="NRU53" s="2"/>
      <c r="NRV53" s="2"/>
      <c r="NRW53" s="2"/>
      <c r="NRX53" s="2"/>
      <c r="NRY53" s="2"/>
      <c r="NRZ53" s="2"/>
      <c r="NSA53" s="2"/>
      <c r="NSB53" s="2"/>
      <c r="NSC53" s="2"/>
      <c r="NSD53" s="2"/>
      <c r="NSE53" s="2"/>
      <c r="NSF53" s="2"/>
      <c r="NSG53" s="2"/>
      <c r="NSH53" s="2"/>
      <c r="NSI53" s="2"/>
      <c r="NSJ53" s="2"/>
      <c r="NSK53" s="2"/>
      <c r="NSL53" s="2"/>
      <c r="NSM53" s="2"/>
      <c r="NSN53" s="2"/>
      <c r="NSO53" s="2"/>
      <c r="NSP53" s="2"/>
      <c r="NSQ53" s="2"/>
      <c r="NSR53" s="2"/>
      <c r="NSS53" s="2"/>
      <c r="NST53" s="2"/>
      <c r="NSU53" s="2"/>
      <c r="NSV53" s="2"/>
      <c r="NSW53" s="2"/>
      <c r="NSX53" s="2"/>
      <c r="NSY53" s="2"/>
      <c r="NSZ53" s="2"/>
      <c r="NTA53" s="2"/>
      <c r="NTB53" s="2"/>
      <c r="NTC53" s="2"/>
      <c r="NTD53" s="2"/>
      <c r="NTE53" s="2"/>
      <c r="NTF53" s="2"/>
      <c r="NTG53" s="2"/>
      <c r="NTH53" s="2"/>
      <c r="NTI53" s="2"/>
      <c r="NTJ53" s="2"/>
      <c r="NTK53" s="2"/>
      <c r="NTL53" s="2"/>
      <c r="NTM53" s="2"/>
      <c r="NTN53" s="2"/>
      <c r="NTO53" s="2"/>
      <c r="NTP53" s="2"/>
      <c r="NTQ53" s="2"/>
      <c r="NTR53" s="2"/>
      <c r="NTS53" s="2"/>
      <c r="NTT53" s="2"/>
      <c r="NTU53" s="2"/>
      <c r="NTV53" s="2"/>
      <c r="NTW53" s="2"/>
      <c r="NTX53" s="2"/>
      <c r="NTY53" s="2"/>
      <c r="NTZ53" s="2"/>
      <c r="NUA53" s="2"/>
      <c r="NUB53" s="2"/>
      <c r="NUC53" s="2"/>
      <c r="NUD53" s="2"/>
      <c r="NUE53" s="2"/>
      <c r="NUF53" s="2"/>
      <c r="NUG53" s="2"/>
      <c r="NUH53" s="2"/>
      <c r="NUI53" s="2"/>
      <c r="NUJ53" s="2"/>
      <c r="NUK53" s="2"/>
      <c r="NUL53" s="2"/>
      <c r="NUM53" s="2"/>
      <c r="NUN53" s="2"/>
      <c r="NUO53" s="2"/>
      <c r="NUP53" s="2"/>
      <c r="NUQ53" s="2"/>
      <c r="NUR53" s="2"/>
      <c r="NUS53" s="2"/>
      <c r="NUT53" s="2"/>
      <c r="NUU53" s="2"/>
      <c r="NUV53" s="2"/>
      <c r="NUW53" s="2"/>
      <c r="NUX53" s="2"/>
      <c r="NUY53" s="2"/>
      <c r="NUZ53" s="2"/>
      <c r="NVA53" s="2"/>
      <c r="NVB53" s="2"/>
      <c r="NVC53" s="2"/>
      <c r="NVD53" s="2"/>
      <c r="NVE53" s="2"/>
      <c r="NVF53" s="2"/>
      <c r="NVG53" s="2"/>
      <c r="NVH53" s="2"/>
      <c r="NVI53" s="2"/>
      <c r="NVJ53" s="2"/>
      <c r="NVK53" s="2"/>
      <c r="NVL53" s="2"/>
      <c r="NVM53" s="2"/>
      <c r="NVN53" s="2"/>
      <c r="NVO53" s="2"/>
      <c r="NVP53" s="2"/>
      <c r="NVQ53" s="2"/>
      <c r="NVR53" s="2"/>
      <c r="NVS53" s="2"/>
      <c r="NVT53" s="2"/>
      <c r="NVU53" s="2"/>
      <c r="NVV53" s="2"/>
      <c r="NVW53" s="2"/>
      <c r="NVX53" s="2"/>
      <c r="NVY53" s="2"/>
      <c r="NVZ53" s="2"/>
      <c r="NWA53" s="2"/>
      <c r="NWB53" s="2"/>
      <c r="NWC53" s="2"/>
      <c r="NWD53" s="2"/>
      <c r="NWE53" s="2"/>
      <c r="NWF53" s="2"/>
      <c r="NWG53" s="2"/>
      <c r="NWH53" s="2"/>
      <c r="NWI53" s="2"/>
      <c r="NWJ53" s="2"/>
      <c r="NWK53" s="2"/>
      <c r="NWL53" s="2"/>
      <c r="NWM53" s="2"/>
      <c r="NWN53" s="2"/>
      <c r="NWO53" s="2"/>
      <c r="NWP53" s="2"/>
      <c r="NWQ53" s="2"/>
      <c r="NWR53" s="2"/>
      <c r="NWS53" s="2"/>
      <c r="NWT53" s="2"/>
      <c r="NWU53" s="2"/>
      <c r="NWV53" s="2"/>
      <c r="NWW53" s="2"/>
      <c r="NWX53" s="2"/>
      <c r="NWY53" s="2"/>
      <c r="NWZ53" s="2"/>
      <c r="NXA53" s="2"/>
      <c r="NXB53" s="2"/>
      <c r="NXC53" s="2"/>
      <c r="NXD53" s="2"/>
      <c r="NXE53" s="2"/>
      <c r="NXF53" s="2"/>
      <c r="NXG53" s="2"/>
      <c r="NXH53" s="2"/>
      <c r="NXI53" s="2"/>
      <c r="NXJ53" s="2"/>
      <c r="NXK53" s="2"/>
      <c r="NXL53" s="2"/>
      <c r="NXM53" s="2"/>
      <c r="NXN53" s="2"/>
      <c r="NXO53" s="2"/>
      <c r="NXP53" s="2"/>
      <c r="NXQ53" s="2"/>
      <c r="NXR53" s="2"/>
      <c r="NXS53" s="2"/>
      <c r="NXT53" s="2"/>
      <c r="NXU53" s="2"/>
      <c r="NXV53" s="2"/>
      <c r="NXW53" s="2"/>
      <c r="NXX53" s="2"/>
      <c r="NXY53" s="2"/>
      <c r="NXZ53" s="2"/>
      <c r="NYA53" s="2"/>
      <c r="NYB53" s="2"/>
      <c r="NYC53" s="2"/>
      <c r="NYD53" s="2"/>
      <c r="NYE53" s="2"/>
      <c r="NYF53" s="2"/>
      <c r="NYG53" s="2"/>
      <c r="NYH53" s="2"/>
      <c r="NYI53" s="2"/>
      <c r="NYJ53" s="2"/>
      <c r="NYK53" s="2"/>
      <c r="NYL53" s="2"/>
      <c r="NYM53" s="2"/>
      <c r="NYN53" s="2"/>
      <c r="NYO53" s="2"/>
      <c r="NYP53" s="2"/>
      <c r="NYQ53" s="2"/>
      <c r="NYR53" s="2"/>
      <c r="NYS53" s="2"/>
      <c r="NYT53" s="2"/>
      <c r="NYU53" s="2"/>
      <c r="NYV53" s="2"/>
      <c r="NYW53" s="2"/>
      <c r="NYX53" s="2"/>
      <c r="NYY53" s="2"/>
      <c r="NYZ53" s="2"/>
      <c r="NZA53" s="2"/>
      <c r="NZB53" s="2"/>
      <c r="NZC53" s="2"/>
      <c r="NZD53" s="2"/>
      <c r="NZE53" s="2"/>
      <c r="NZF53" s="2"/>
      <c r="NZG53" s="2"/>
      <c r="NZH53" s="2"/>
      <c r="NZI53" s="2"/>
      <c r="NZJ53" s="2"/>
      <c r="NZK53" s="2"/>
      <c r="NZL53" s="2"/>
      <c r="NZM53" s="2"/>
      <c r="NZN53" s="2"/>
      <c r="NZO53" s="2"/>
      <c r="NZP53" s="2"/>
      <c r="NZQ53" s="2"/>
      <c r="NZR53" s="2"/>
      <c r="NZS53" s="2"/>
      <c r="NZT53" s="2"/>
      <c r="NZU53" s="2"/>
      <c r="NZV53" s="2"/>
      <c r="NZW53" s="2"/>
      <c r="NZX53" s="2"/>
      <c r="NZY53" s="2"/>
      <c r="NZZ53" s="2"/>
      <c r="OAA53" s="2"/>
      <c r="OAB53" s="2"/>
      <c r="OAC53" s="2"/>
      <c r="OAD53" s="2"/>
      <c r="OAE53" s="2"/>
      <c r="OAF53" s="2"/>
      <c r="OAG53" s="2"/>
      <c r="OAH53" s="2"/>
      <c r="OAI53" s="2"/>
      <c r="OAJ53" s="2"/>
      <c r="OAK53" s="2"/>
      <c r="OAL53" s="2"/>
      <c r="OAM53" s="2"/>
      <c r="OAN53" s="2"/>
      <c r="OAO53" s="2"/>
      <c r="OAP53" s="2"/>
      <c r="OAQ53" s="2"/>
      <c r="OAR53" s="2"/>
      <c r="OAS53" s="2"/>
      <c r="OAT53" s="2"/>
      <c r="OAU53" s="2"/>
      <c r="OAV53" s="2"/>
      <c r="OAW53" s="2"/>
      <c r="OAX53" s="2"/>
      <c r="OAY53" s="2"/>
      <c r="OAZ53" s="2"/>
      <c r="OBA53" s="2"/>
      <c r="OBB53" s="2"/>
      <c r="OBC53" s="2"/>
      <c r="OBD53" s="2"/>
      <c r="OBE53" s="2"/>
      <c r="OBF53" s="2"/>
      <c r="OBG53" s="2"/>
      <c r="OBH53" s="2"/>
      <c r="OBI53" s="2"/>
      <c r="OBJ53" s="2"/>
      <c r="OBK53" s="2"/>
      <c r="OBL53" s="2"/>
      <c r="OBM53" s="2"/>
      <c r="OBN53" s="2"/>
      <c r="OBO53" s="2"/>
      <c r="OBP53" s="2"/>
      <c r="OBQ53" s="2"/>
      <c r="OBR53" s="2"/>
      <c r="OBS53" s="2"/>
      <c r="OBT53" s="2"/>
      <c r="OBU53" s="2"/>
      <c r="OBV53" s="2"/>
      <c r="OBW53" s="2"/>
      <c r="OBX53" s="2"/>
      <c r="OBY53" s="2"/>
      <c r="OBZ53" s="2"/>
      <c r="OCA53" s="2"/>
      <c r="OCB53" s="2"/>
      <c r="OCC53" s="2"/>
      <c r="OCD53" s="2"/>
      <c r="OCE53" s="2"/>
      <c r="OCF53" s="2"/>
      <c r="OCG53" s="2"/>
      <c r="OCH53" s="2"/>
      <c r="OCI53" s="2"/>
      <c r="OCJ53" s="2"/>
      <c r="OCK53" s="2"/>
      <c r="OCL53" s="2"/>
      <c r="OCM53" s="2"/>
      <c r="OCN53" s="2"/>
      <c r="OCO53" s="2"/>
      <c r="OCP53" s="2"/>
      <c r="OCQ53" s="2"/>
      <c r="OCR53" s="2"/>
      <c r="OCS53" s="2"/>
      <c r="OCT53" s="2"/>
      <c r="OCU53" s="2"/>
      <c r="OCV53" s="2"/>
      <c r="OCW53" s="2"/>
      <c r="OCX53" s="2"/>
      <c r="OCY53" s="2"/>
      <c r="OCZ53" s="2"/>
      <c r="ODA53" s="2"/>
      <c r="ODB53" s="2"/>
      <c r="ODC53" s="2"/>
      <c r="ODD53" s="2"/>
      <c r="ODE53" s="2"/>
      <c r="ODF53" s="2"/>
      <c r="ODG53" s="2"/>
      <c r="ODH53" s="2"/>
      <c r="ODI53" s="2"/>
      <c r="ODJ53" s="2"/>
      <c r="ODK53" s="2"/>
      <c r="ODL53" s="2"/>
      <c r="ODM53" s="2"/>
      <c r="ODN53" s="2"/>
      <c r="ODO53" s="2"/>
      <c r="ODP53" s="2"/>
      <c r="ODQ53" s="2"/>
      <c r="ODR53" s="2"/>
      <c r="ODS53" s="2"/>
      <c r="ODT53" s="2"/>
      <c r="ODU53" s="2"/>
      <c r="ODV53" s="2"/>
      <c r="ODW53" s="2"/>
      <c r="ODX53" s="2"/>
      <c r="ODY53" s="2"/>
      <c r="ODZ53" s="2"/>
      <c r="OEA53" s="2"/>
      <c r="OEB53" s="2"/>
      <c r="OEC53" s="2"/>
      <c r="OED53" s="2"/>
      <c r="OEE53" s="2"/>
      <c r="OEF53" s="2"/>
      <c r="OEG53" s="2"/>
      <c r="OEH53" s="2"/>
      <c r="OEI53" s="2"/>
      <c r="OEJ53" s="2"/>
      <c r="OEK53" s="2"/>
      <c r="OEL53" s="2"/>
      <c r="OEM53" s="2"/>
      <c r="OEN53" s="2"/>
      <c r="OEO53" s="2"/>
      <c r="OEP53" s="2"/>
      <c r="OEQ53" s="2"/>
      <c r="OER53" s="2"/>
      <c r="OES53" s="2"/>
      <c r="OET53" s="2"/>
      <c r="OEU53" s="2"/>
      <c r="OEV53" s="2"/>
      <c r="OEW53" s="2"/>
      <c r="OEX53" s="2"/>
      <c r="OEY53" s="2"/>
      <c r="OEZ53" s="2"/>
      <c r="OFA53" s="2"/>
      <c r="OFB53" s="2"/>
      <c r="OFC53" s="2"/>
      <c r="OFD53" s="2"/>
      <c r="OFE53" s="2"/>
      <c r="OFF53" s="2"/>
      <c r="OFG53" s="2"/>
      <c r="OFH53" s="2"/>
      <c r="OFI53" s="2"/>
      <c r="OFJ53" s="2"/>
      <c r="OFK53" s="2"/>
      <c r="OFL53" s="2"/>
      <c r="OFM53" s="2"/>
      <c r="OFN53" s="2"/>
      <c r="OFO53" s="2"/>
      <c r="OFP53" s="2"/>
      <c r="OFQ53" s="2"/>
      <c r="OFR53" s="2"/>
      <c r="OFS53" s="2"/>
      <c r="OFT53" s="2"/>
      <c r="OFU53" s="2"/>
      <c r="OFV53" s="2"/>
      <c r="OFW53" s="2"/>
      <c r="OFX53" s="2"/>
      <c r="OFY53" s="2"/>
      <c r="OFZ53" s="2"/>
      <c r="OGA53" s="2"/>
      <c r="OGB53" s="2"/>
      <c r="OGC53" s="2"/>
      <c r="OGD53" s="2"/>
      <c r="OGE53" s="2"/>
      <c r="OGF53" s="2"/>
      <c r="OGG53" s="2"/>
      <c r="OGH53" s="2"/>
      <c r="OGI53" s="2"/>
      <c r="OGJ53" s="2"/>
      <c r="OGK53" s="2"/>
      <c r="OGL53" s="2"/>
      <c r="OGM53" s="2"/>
      <c r="OGN53" s="2"/>
      <c r="OGO53" s="2"/>
      <c r="OGP53" s="2"/>
      <c r="OGQ53" s="2"/>
      <c r="OGR53" s="2"/>
      <c r="OGS53" s="2"/>
      <c r="OGT53" s="2"/>
      <c r="OGU53" s="2"/>
      <c r="OGV53" s="2"/>
      <c r="OGW53" s="2"/>
      <c r="OGX53" s="2"/>
      <c r="OGY53" s="2"/>
      <c r="OGZ53" s="2"/>
      <c r="OHA53" s="2"/>
      <c r="OHB53" s="2"/>
      <c r="OHC53" s="2"/>
      <c r="OHD53" s="2"/>
      <c r="OHE53" s="2"/>
      <c r="OHF53" s="2"/>
      <c r="OHG53" s="2"/>
      <c r="OHH53" s="2"/>
      <c r="OHI53" s="2"/>
      <c r="OHJ53" s="2"/>
      <c r="OHK53" s="2"/>
      <c r="OHL53" s="2"/>
      <c r="OHM53" s="2"/>
      <c r="OHN53" s="2"/>
      <c r="OHO53" s="2"/>
      <c r="OHP53" s="2"/>
      <c r="OHQ53" s="2"/>
      <c r="OHR53" s="2"/>
      <c r="OHS53" s="2"/>
      <c r="OHT53" s="2"/>
      <c r="OHU53" s="2"/>
      <c r="OHV53" s="2"/>
      <c r="OHW53" s="2"/>
      <c r="OHX53" s="2"/>
      <c r="OHY53" s="2"/>
      <c r="OHZ53" s="2"/>
      <c r="OIA53" s="2"/>
      <c r="OIB53" s="2"/>
      <c r="OIC53" s="2"/>
      <c r="OID53" s="2"/>
      <c r="OIE53" s="2"/>
      <c r="OIF53" s="2"/>
      <c r="OIG53" s="2"/>
      <c r="OIH53" s="2"/>
      <c r="OII53" s="2"/>
      <c r="OIJ53" s="2"/>
      <c r="OIK53" s="2"/>
      <c r="OIL53" s="2"/>
      <c r="OIM53" s="2"/>
      <c r="OIN53" s="2"/>
      <c r="OIO53" s="2"/>
      <c r="OIP53" s="2"/>
      <c r="OIQ53" s="2"/>
      <c r="OIR53" s="2"/>
      <c r="OIS53" s="2"/>
      <c r="OIT53" s="2"/>
      <c r="OIU53" s="2"/>
      <c r="OIV53" s="2"/>
      <c r="OIW53" s="2"/>
      <c r="OIX53" s="2"/>
      <c r="OIY53" s="2"/>
      <c r="OIZ53" s="2"/>
      <c r="OJA53" s="2"/>
      <c r="OJB53" s="2"/>
      <c r="OJC53" s="2"/>
      <c r="OJD53" s="2"/>
      <c r="OJE53" s="2"/>
      <c r="OJF53" s="2"/>
      <c r="OJG53" s="2"/>
      <c r="OJH53" s="2"/>
      <c r="OJI53" s="2"/>
      <c r="OJJ53" s="2"/>
      <c r="OJK53" s="2"/>
      <c r="OJL53" s="2"/>
      <c r="OJM53" s="2"/>
      <c r="OJN53" s="2"/>
      <c r="OJO53" s="2"/>
      <c r="OJP53" s="2"/>
      <c r="OJQ53" s="2"/>
      <c r="OJR53" s="2"/>
      <c r="OJS53" s="2"/>
      <c r="OJT53" s="2"/>
      <c r="OJU53" s="2"/>
      <c r="OJV53" s="2"/>
      <c r="OJW53" s="2"/>
      <c r="OJX53" s="2"/>
      <c r="OJY53" s="2"/>
      <c r="OJZ53" s="2"/>
      <c r="OKA53" s="2"/>
      <c r="OKB53" s="2"/>
      <c r="OKC53" s="2"/>
      <c r="OKD53" s="2"/>
      <c r="OKE53" s="2"/>
      <c r="OKF53" s="2"/>
      <c r="OKG53" s="2"/>
      <c r="OKH53" s="2"/>
      <c r="OKI53" s="2"/>
      <c r="OKJ53" s="2"/>
      <c r="OKK53" s="2"/>
      <c r="OKL53" s="2"/>
      <c r="OKM53" s="2"/>
      <c r="OKN53" s="2"/>
      <c r="OKO53" s="2"/>
      <c r="OKP53" s="2"/>
      <c r="OKQ53" s="2"/>
      <c r="OKR53" s="2"/>
      <c r="OKS53" s="2"/>
      <c r="OKT53" s="2"/>
      <c r="OKU53" s="2"/>
      <c r="OKV53" s="2"/>
      <c r="OKW53" s="2"/>
      <c r="OKX53" s="2"/>
      <c r="OKY53" s="2"/>
      <c r="OKZ53" s="2"/>
      <c r="OLA53" s="2"/>
      <c r="OLB53" s="2"/>
      <c r="OLC53" s="2"/>
      <c r="OLD53" s="2"/>
      <c r="OLE53" s="2"/>
      <c r="OLF53" s="2"/>
      <c r="OLG53" s="2"/>
      <c r="OLH53" s="2"/>
      <c r="OLI53" s="2"/>
      <c r="OLJ53" s="2"/>
      <c r="OLK53" s="2"/>
      <c r="OLL53" s="2"/>
      <c r="OLM53" s="2"/>
      <c r="OLN53" s="2"/>
      <c r="OLO53" s="2"/>
      <c r="OLP53" s="2"/>
      <c r="OLQ53" s="2"/>
      <c r="OLR53" s="2"/>
      <c r="OLS53" s="2"/>
      <c r="OLT53" s="2"/>
      <c r="OLU53" s="2"/>
      <c r="OLV53" s="2"/>
      <c r="OLW53" s="2"/>
      <c r="OLX53" s="2"/>
      <c r="OLY53" s="2"/>
      <c r="OLZ53" s="2"/>
      <c r="OMA53" s="2"/>
      <c r="OMB53" s="2"/>
      <c r="OMC53" s="2"/>
      <c r="OMD53" s="2"/>
      <c r="OME53" s="2"/>
      <c r="OMF53" s="2"/>
      <c r="OMG53" s="2"/>
      <c r="OMH53" s="2"/>
      <c r="OMI53" s="2"/>
      <c r="OMJ53" s="2"/>
      <c r="OMK53" s="2"/>
      <c r="OML53" s="2"/>
      <c r="OMM53" s="2"/>
      <c r="OMN53" s="2"/>
      <c r="OMO53" s="2"/>
      <c r="OMP53" s="2"/>
      <c r="OMQ53" s="2"/>
      <c r="OMR53" s="2"/>
      <c r="OMS53" s="2"/>
      <c r="OMT53" s="2"/>
      <c r="OMU53" s="2"/>
      <c r="OMV53" s="2"/>
      <c r="OMW53" s="2"/>
      <c r="OMX53" s="2"/>
      <c r="OMY53" s="2"/>
      <c r="OMZ53" s="2"/>
      <c r="ONA53" s="2"/>
      <c r="ONB53" s="2"/>
      <c r="ONC53" s="2"/>
      <c r="OND53" s="2"/>
      <c r="ONE53" s="2"/>
      <c r="ONF53" s="2"/>
      <c r="ONG53" s="2"/>
      <c r="ONH53" s="2"/>
      <c r="ONI53" s="2"/>
      <c r="ONJ53" s="2"/>
      <c r="ONK53" s="2"/>
      <c r="ONL53" s="2"/>
      <c r="ONM53" s="2"/>
      <c r="ONN53" s="2"/>
      <c r="ONO53" s="2"/>
      <c r="ONP53" s="2"/>
      <c r="ONQ53" s="2"/>
      <c r="ONR53" s="2"/>
      <c r="ONS53" s="2"/>
      <c r="ONT53" s="2"/>
      <c r="ONU53" s="2"/>
      <c r="ONV53" s="2"/>
      <c r="ONW53" s="2"/>
      <c r="ONX53" s="2"/>
      <c r="ONY53" s="2"/>
      <c r="ONZ53" s="2"/>
      <c r="OOA53" s="2"/>
      <c r="OOB53" s="2"/>
      <c r="OOC53" s="2"/>
      <c r="OOD53" s="2"/>
      <c r="OOE53" s="2"/>
      <c r="OOF53" s="2"/>
      <c r="OOG53" s="2"/>
      <c r="OOH53" s="2"/>
      <c r="OOI53" s="2"/>
      <c r="OOJ53" s="2"/>
      <c r="OOK53" s="2"/>
      <c r="OOL53" s="2"/>
      <c r="OOM53" s="2"/>
      <c r="OON53" s="2"/>
      <c r="OOO53" s="2"/>
      <c r="OOP53" s="2"/>
      <c r="OOQ53" s="2"/>
      <c r="OOR53" s="2"/>
      <c r="OOS53" s="2"/>
      <c r="OOT53" s="2"/>
      <c r="OOU53" s="2"/>
      <c r="OOV53" s="2"/>
      <c r="OOW53" s="2"/>
      <c r="OOX53" s="2"/>
      <c r="OOY53" s="2"/>
      <c r="OOZ53" s="2"/>
      <c r="OPA53" s="2"/>
      <c r="OPB53" s="2"/>
      <c r="OPC53" s="2"/>
      <c r="OPD53" s="2"/>
      <c r="OPE53" s="2"/>
      <c r="OPF53" s="2"/>
      <c r="OPG53" s="2"/>
      <c r="OPH53" s="2"/>
      <c r="OPI53" s="2"/>
      <c r="OPJ53" s="2"/>
      <c r="OPK53" s="2"/>
      <c r="OPL53" s="2"/>
      <c r="OPM53" s="2"/>
      <c r="OPN53" s="2"/>
      <c r="OPO53" s="2"/>
      <c r="OPP53" s="2"/>
      <c r="OPQ53" s="2"/>
      <c r="OPR53" s="2"/>
      <c r="OPS53" s="2"/>
      <c r="OPT53" s="2"/>
      <c r="OPU53" s="2"/>
      <c r="OPV53" s="2"/>
      <c r="OPW53" s="2"/>
      <c r="OPX53" s="2"/>
      <c r="OPY53" s="2"/>
      <c r="OPZ53" s="2"/>
      <c r="OQA53" s="2"/>
      <c r="OQB53" s="2"/>
      <c r="OQC53" s="2"/>
      <c r="OQD53" s="2"/>
      <c r="OQE53" s="2"/>
      <c r="OQF53" s="2"/>
      <c r="OQG53" s="2"/>
      <c r="OQH53" s="2"/>
      <c r="OQI53" s="2"/>
      <c r="OQJ53" s="2"/>
      <c r="OQK53" s="2"/>
      <c r="OQL53" s="2"/>
      <c r="OQM53" s="2"/>
      <c r="OQN53" s="2"/>
      <c r="OQO53" s="2"/>
      <c r="OQP53" s="2"/>
      <c r="OQQ53" s="2"/>
      <c r="OQR53" s="2"/>
      <c r="OQS53" s="2"/>
      <c r="OQT53" s="2"/>
      <c r="OQU53" s="2"/>
      <c r="OQV53" s="2"/>
      <c r="OQW53" s="2"/>
      <c r="OQX53" s="2"/>
      <c r="OQY53" s="2"/>
      <c r="OQZ53" s="2"/>
      <c r="ORA53" s="2"/>
      <c r="ORB53" s="2"/>
      <c r="ORC53" s="2"/>
      <c r="ORD53" s="2"/>
      <c r="ORE53" s="2"/>
      <c r="ORF53" s="2"/>
      <c r="ORG53" s="2"/>
      <c r="ORH53" s="2"/>
      <c r="ORI53" s="2"/>
      <c r="ORJ53" s="2"/>
      <c r="ORK53" s="2"/>
      <c r="ORL53" s="2"/>
      <c r="ORM53" s="2"/>
      <c r="ORN53" s="2"/>
      <c r="ORO53" s="2"/>
      <c r="ORP53" s="2"/>
      <c r="ORQ53" s="2"/>
      <c r="ORR53" s="2"/>
      <c r="ORS53" s="2"/>
      <c r="ORT53" s="2"/>
      <c r="ORU53" s="2"/>
      <c r="ORV53" s="2"/>
      <c r="ORW53" s="2"/>
      <c r="ORX53" s="2"/>
      <c r="ORY53" s="2"/>
      <c r="ORZ53" s="2"/>
      <c r="OSA53" s="2"/>
      <c r="OSB53" s="2"/>
      <c r="OSC53" s="2"/>
      <c r="OSD53" s="2"/>
      <c r="OSE53" s="2"/>
      <c r="OSF53" s="2"/>
      <c r="OSG53" s="2"/>
      <c r="OSH53" s="2"/>
      <c r="OSI53" s="2"/>
      <c r="OSJ53" s="2"/>
      <c r="OSK53" s="2"/>
      <c r="OSL53" s="2"/>
      <c r="OSM53" s="2"/>
      <c r="OSN53" s="2"/>
      <c r="OSO53" s="2"/>
      <c r="OSP53" s="2"/>
      <c r="OSQ53" s="2"/>
      <c r="OSR53" s="2"/>
      <c r="OSS53" s="2"/>
      <c r="OST53" s="2"/>
      <c r="OSU53" s="2"/>
      <c r="OSV53" s="2"/>
      <c r="OSW53" s="2"/>
      <c r="OSX53" s="2"/>
      <c r="OSY53" s="2"/>
      <c r="OSZ53" s="2"/>
      <c r="OTA53" s="2"/>
      <c r="OTB53" s="2"/>
      <c r="OTC53" s="2"/>
      <c r="OTD53" s="2"/>
      <c r="OTE53" s="2"/>
      <c r="OTF53" s="2"/>
      <c r="OTG53" s="2"/>
      <c r="OTH53" s="2"/>
      <c r="OTI53" s="2"/>
      <c r="OTJ53" s="2"/>
      <c r="OTK53" s="2"/>
      <c r="OTL53" s="2"/>
      <c r="OTM53" s="2"/>
      <c r="OTN53" s="2"/>
      <c r="OTO53" s="2"/>
      <c r="OTP53" s="2"/>
      <c r="OTQ53" s="2"/>
      <c r="OTR53" s="2"/>
      <c r="OTS53" s="2"/>
      <c r="OTT53" s="2"/>
      <c r="OTU53" s="2"/>
      <c r="OTV53" s="2"/>
      <c r="OTW53" s="2"/>
      <c r="OTX53" s="2"/>
      <c r="OTY53" s="2"/>
      <c r="OTZ53" s="2"/>
      <c r="OUA53" s="2"/>
      <c r="OUB53" s="2"/>
      <c r="OUC53" s="2"/>
      <c r="OUD53" s="2"/>
      <c r="OUE53" s="2"/>
      <c r="OUF53" s="2"/>
      <c r="OUG53" s="2"/>
      <c r="OUH53" s="2"/>
      <c r="OUI53" s="2"/>
      <c r="OUJ53" s="2"/>
      <c r="OUK53" s="2"/>
      <c r="OUL53" s="2"/>
      <c r="OUM53" s="2"/>
      <c r="OUN53" s="2"/>
      <c r="OUO53" s="2"/>
      <c r="OUP53" s="2"/>
      <c r="OUQ53" s="2"/>
      <c r="OUR53" s="2"/>
      <c r="OUS53" s="2"/>
      <c r="OUT53" s="2"/>
      <c r="OUU53" s="2"/>
      <c r="OUV53" s="2"/>
      <c r="OUW53" s="2"/>
      <c r="OUX53" s="2"/>
      <c r="OUY53" s="2"/>
      <c r="OUZ53" s="2"/>
      <c r="OVA53" s="2"/>
      <c r="OVB53" s="2"/>
      <c r="OVC53" s="2"/>
      <c r="OVD53" s="2"/>
      <c r="OVE53" s="2"/>
      <c r="OVF53" s="2"/>
      <c r="OVG53" s="2"/>
      <c r="OVH53" s="2"/>
      <c r="OVI53" s="2"/>
      <c r="OVJ53" s="2"/>
      <c r="OVK53" s="2"/>
      <c r="OVL53" s="2"/>
      <c r="OVM53" s="2"/>
      <c r="OVN53" s="2"/>
      <c r="OVO53" s="2"/>
      <c r="OVP53" s="2"/>
      <c r="OVQ53" s="2"/>
      <c r="OVR53" s="2"/>
      <c r="OVS53" s="2"/>
      <c r="OVT53" s="2"/>
      <c r="OVU53" s="2"/>
      <c r="OVV53" s="2"/>
      <c r="OVW53" s="2"/>
      <c r="OVX53" s="2"/>
      <c r="OVY53" s="2"/>
      <c r="OVZ53" s="2"/>
      <c r="OWA53" s="2"/>
      <c r="OWB53" s="2"/>
      <c r="OWC53" s="2"/>
      <c r="OWD53" s="2"/>
      <c r="OWE53" s="2"/>
      <c r="OWF53" s="2"/>
      <c r="OWG53" s="2"/>
      <c r="OWH53" s="2"/>
      <c r="OWI53" s="2"/>
      <c r="OWJ53" s="2"/>
      <c r="OWK53" s="2"/>
      <c r="OWL53" s="2"/>
      <c r="OWM53" s="2"/>
      <c r="OWN53" s="2"/>
      <c r="OWO53" s="2"/>
      <c r="OWP53" s="2"/>
      <c r="OWQ53" s="2"/>
      <c r="OWR53" s="2"/>
      <c r="OWS53" s="2"/>
      <c r="OWT53" s="2"/>
      <c r="OWU53" s="2"/>
      <c r="OWV53" s="2"/>
      <c r="OWW53" s="2"/>
      <c r="OWX53" s="2"/>
      <c r="OWY53" s="2"/>
      <c r="OWZ53" s="2"/>
      <c r="OXA53" s="2"/>
      <c r="OXB53" s="2"/>
      <c r="OXC53" s="2"/>
      <c r="OXD53" s="2"/>
      <c r="OXE53" s="2"/>
      <c r="OXF53" s="2"/>
      <c r="OXG53" s="2"/>
      <c r="OXH53" s="2"/>
      <c r="OXI53" s="2"/>
      <c r="OXJ53" s="2"/>
      <c r="OXK53" s="2"/>
      <c r="OXL53" s="2"/>
      <c r="OXM53" s="2"/>
      <c r="OXN53" s="2"/>
      <c r="OXO53" s="2"/>
      <c r="OXP53" s="2"/>
      <c r="OXQ53" s="2"/>
      <c r="OXR53" s="2"/>
      <c r="OXS53" s="2"/>
      <c r="OXT53" s="2"/>
      <c r="OXU53" s="2"/>
      <c r="OXV53" s="2"/>
      <c r="OXW53" s="2"/>
      <c r="OXX53" s="2"/>
      <c r="OXY53" s="2"/>
      <c r="OXZ53" s="2"/>
      <c r="OYA53" s="2"/>
      <c r="OYB53" s="2"/>
      <c r="OYC53" s="2"/>
      <c r="OYD53" s="2"/>
      <c r="OYE53" s="2"/>
      <c r="OYF53" s="2"/>
      <c r="OYG53" s="2"/>
      <c r="OYH53" s="2"/>
      <c r="OYI53" s="2"/>
      <c r="OYJ53" s="2"/>
      <c r="OYK53" s="2"/>
      <c r="OYL53" s="2"/>
      <c r="OYM53" s="2"/>
      <c r="OYN53" s="2"/>
      <c r="OYO53" s="2"/>
      <c r="OYP53" s="2"/>
      <c r="OYQ53" s="2"/>
      <c r="OYR53" s="2"/>
      <c r="OYS53" s="2"/>
      <c r="OYT53" s="2"/>
      <c r="OYU53" s="2"/>
      <c r="OYV53" s="2"/>
      <c r="OYW53" s="2"/>
      <c r="OYX53" s="2"/>
      <c r="OYY53" s="2"/>
      <c r="OYZ53" s="2"/>
      <c r="OZA53" s="2"/>
      <c r="OZB53" s="2"/>
      <c r="OZC53" s="2"/>
      <c r="OZD53" s="2"/>
      <c r="OZE53" s="2"/>
      <c r="OZF53" s="2"/>
      <c r="OZG53" s="2"/>
      <c r="OZH53" s="2"/>
      <c r="OZI53" s="2"/>
      <c r="OZJ53" s="2"/>
      <c r="OZK53" s="2"/>
      <c r="OZL53" s="2"/>
      <c r="OZM53" s="2"/>
      <c r="OZN53" s="2"/>
      <c r="OZO53" s="2"/>
      <c r="OZP53" s="2"/>
      <c r="OZQ53" s="2"/>
      <c r="OZR53" s="2"/>
      <c r="OZS53" s="2"/>
      <c r="OZT53" s="2"/>
      <c r="OZU53" s="2"/>
      <c r="OZV53" s="2"/>
      <c r="OZW53" s="2"/>
      <c r="OZX53" s="2"/>
      <c r="OZY53" s="2"/>
      <c r="OZZ53" s="2"/>
      <c r="PAA53" s="2"/>
      <c r="PAB53" s="2"/>
      <c r="PAC53" s="2"/>
      <c r="PAD53" s="2"/>
      <c r="PAE53" s="2"/>
      <c r="PAF53" s="2"/>
      <c r="PAG53" s="2"/>
      <c r="PAH53" s="2"/>
      <c r="PAI53" s="2"/>
      <c r="PAJ53" s="2"/>
      <c r="PAK53" s="2"/>
      <c r="PAL53" s="2"/>
      <c r="PAM53" s="2"/>
      <c r="PAN53" s="2"/>
      <c r="PAO53" s="2"/>
      <c r="PAP53" s="2"/>
      <c r="PAQ53" s="2"/>
      <c r="PAR53" s="2"/>
      <c r="PAS53" s="2"/>
      <c r="PAT53" s="2"/>
      <c r="PAU53" s="2"/>
      <c r="PAV53" s="2"/>
      <c r="PAW53" s="2"/>
      <c r="PAX53" s="2"/>
      <c r="PAY53" s="2"/>
      <c r="PAZ53" s="2"/>
      <c r="PBA53" s="2"/>
      <c r="PBB53" s="2"/>
      <c r="PBC53" s="2"/>
      <c r="PBD53" s="2"/>
      <c r="PBE53" s="2"/>
      <c r="PBF53" s="2"/>
      <c r="PBG53" s="2"/>
      <c r="PBH53" s="2"/>
      <c r="PBI53" s="2"/>
      <c r="PBJ53" s="2"/>
      <c r="PBK53" s="2"/>
      <c r="PBL53" s="2"/>
      <c r="PBM53" s="2"/>
      <c r="PBN53" s="2"/>
      <c r="PBO53" s="2"/>
      <c r="PBP53" s="2"/>
      <c r="PBQ53" s="2"/>
      <c r="PBR53" s="2"/>
      <c r="PBS53" s="2"/>
      <c r="PBT53" s="2"/>
      <c r="PBU53" s="2"/>
      <c r="PBV53" s="2"/>
      <c r="PBW53" s="2"/>
      <c r="PBX53" s="2"/>
      <c r="PBY53" s="2"/>
      <c r="PBZ53" s="2"/>
      <c r="PCA53" s="2"/>
      <c r="PCB53" s="2"/>
      <c r="PCC53" s="2"/>
      <c r="PCD53" s="2"/>
      <c r="PCE53" s="2"/>
      <c r="PCF53" s="2"/>
      <c r="PCG53" s="2"/>
      <c r="PCH53" s="2"/>
      <c r="PCI53" s="2"/>
      <c r="PCJ53" s="2"/>
      <c r="PCK53" s="2"/>
      <c r="PCL53" s="2"/>
      <c r="PCM53" s="2"/>
      <c r="PCN53" s="2"/>
      <c r="PCO53" s="2"/>
      <c r="PCP53" s="2"/>
      <c r="PCQ53" s="2"/>
      <c r="PCR53" s="2"/>
      <c r="PCS53" s="2"/>
      <c r="PCT53" s="2"/>
      <c r="PCU53" s="2"/>
      <c r="PCV53" s="2"/>
      <c r="PCW53" s="2"/>
      <c r="PCX53" s="2"/>
      <c r="PCY53" s="2"/>
      <c r="PCZ53" s="2"/>
      <c r="PDA53" s="2"/>
      <c r="PDB53" s="2"/>
      <c r="PDC53" s="2"/>
      <c r="PDD53" s="2"/>
      <c r="PDE53" s="2"/>
      <c r="PDF53" s="2"/>
      <c r="PDG53" s="2"/>
      <c r="PDH53" s="2"/>
      <c r="PDI53" s="2"/>
      <c r="PDJ53" s="2"/>
      <c r="PDK53" s="2"/>
      <c r="PDL53" s="2"/>
      <c r="PDM53" s="2"/>
      <c r="PDN53" s="2"/>
      <c r="PDO53" s="2"/>
      <c r="PDP53" s="2"/>
      <c r="PDQ53" s="2"/>
      <c r="PDR53" s="2"/>
      <c r="PDS53" s="2"/>
      <c r="PDT53" s="2"/>
      <c r="PDU53" s="2"/>
      <c r="PDV53" s="2"/>
      <c r="PDW53" s="2"/>
      <c r="PDX53" s="2"/>
      <c r="PDY53" s="2"/>
      <c r="PDZ53" s="2"/>
      <c r="PEA53" s="2"/>
      <c r="PEB53" s="2"/>
      <c r="PEC53" s="2"/>
      <c r="PED53" s="2"/>
      <c r="PEE53" s="2"/>
      <c r="PEF53" s="2"/>
      <c r="PEG53" s="2"/>
      <c r="PEH53" s="2"/>
      <c r="PEI53" s="2"/>
      <c r="PEJ53" s="2"/>
      <c r="PEK53" s="2"/>
      <c r="PEL53" s="2"/>
      <c r="PEM53" s="2"/>
      <c r="PEN53" s="2"/>
      <c r="PEO53" s="2"/>
      <c r="PEP53" s="2"/>
      <c r="PEQ53" s="2"/>
      <c r="PER53" s="2"/>
      <c r="PES53" s="2"/>
      <c r="PET53" s="2"/>
      <c r="PEU53" s="2"/>
      <c r="PEV53" s="2"/>
      <c r="PEW53" s="2"/>
      <c r="PEX53" s="2"/>
      <c r="PEY53" s="2"/>
      <c r="PEZ53" s="2"/>
      <c r="PFA53" s="2"/>
      <c r="PFB53" s="2"/>
      <c r="PFC53" s="2"/>
      <c r="PFD53" s="2"/>
      <c r="PFE53" s="2"/>
      <c r="PFF53" s="2"/>
      <c r="PFG53" s="2"/>
      <c r="PFH53" s="2"/>
      <c r="PFI53" s="2"/>
      <c r="PFJ53" s="2"/>
      <c r="PFK53" s="2"/>
      <c r="PFL53" s="2"/>
      <c r="PFM53" s="2"/>
      <c r="PFN53" s="2"/>
      <c r="PFO53" s="2"/>
      <c r="PFP53" s="2"/>
      <c r="PFQ53" s="2"/>
      <c r="PFR53" s="2"/>
      <c r="PFS53" s="2"/>
      <c r="PFT53" s="2"/>
      <c r="PFU53" s="2"/>
      <c r="PFV53" s="2"/>
      <c r="PFW53" s="2"/>
      <c r="PFX53" s="2"/>
      <c r="PFY53" s="2"/>
      <c r="PFZ53" s="2"/>
      <c r="PGA53" s="2"/>
      <c r="PGB53" s="2"/>
      <c r="PGC53" s="2"/>
      <c r="PGD53" s="2"/>
      <c r="PGE53" s="2"/>
      <c r="PGF53" s="2"/>
      <c r="PGG53" s="2"/>
      <c r="PGH53" s="2"/>
      <c r="PGI53" s="2"/>
      <c r="PGJ53" s="2"/>
      <c r="PGK53" s="2"/>
      <c r="PGL53" s="2"/>
      <c r="PGM53" s="2"/>
      <c r="PGN53" s="2"/>
      <c r="PGO53" s="2"/>
      <c r="PGP53" s="2"/>
      <c r="PGQ53" s="2"/>
      <c r="PGR53" s="2"/>
      <c r="PGS53" s="2"/>
      <c r="PGT53" s="2"/>
      <c r="PGU53" s="2"/>
      <c r="PGV53" s="2"/>
      <c r="PGW53" s="2"/>
      <c r="PGX53" s="2"/>
      <c r="PGY53" s="2"/>
      <c r="PGZ53" s="2"/>
      <c r="PHA53" s="2"/>
      <c r="PHB53" s="2"/>
      <c r="PHC53" s="2"/>
      <c r="PHD53" s="2"/>
      <c r="PHE53" s="2"/>
      <c r="PHF53" s="2"/>
      <c r="PHG53" s="2"/>
      <c r="PHH53" s="2"/>
      <c r="PHI53" s="2"/>
      <c r="PHJ53" s="2"/>
      <c r="PHK53" s="2"/>
      <c r="PHL53" s="2"/>
      <c r="PHM53" s="2"/>
      <c r="PHN53" s="2"/>
      <c r="PHO53" s="2"/>
      <c r="PHP53" s="2"/>
      <c r="PHQ53" s="2"/>
      <c r="PHR53" s="2"/>
      <c r="PHS53" s="2"/>
      <c r="PHT53" s="2"/>
      <c r="PHU53" s="2"/>
      <c r="PHV53" s="2"/>
      <c r="PHW53" s="2"/>
      <c r="PHX53" s="2"/>
      <c r="PHY53" s="2"/>
      <c r="PHZ53" s="2"/>
      <c r="PIA53" s="2"/>
      <c r="PIB53" s="2"/>
      <c r="PIC53" s="2"/>
      <c r="PID53" s="2"/>
      <c r="PIE53" s="2"/>
      <c r="PIF53" s="2"/>
      <c r="PIG53" s="2"/>
      <c r="PIH53" s="2"/>
      <c r="PII53" s="2"/>
      <c r="PIJ53" s="2"/>
      <c r="PIK53" s="2"/>
      <c r="PIL53" s="2"/>
      <c r="PIM53" s="2"/>
      <c r="PIN53" s="2"/>
      <c r="PIO53" s="2"/>
      <c r="PIP53" s="2"/>
      <c r="PIQ53" s="2"/>
      <c r="PIR53" s="2"/>
      <c r="PIS53" s="2"/>
      <c r="PIT53" s="2"/>
      <c r="PIU53" s="2"/>
      <c r="PIV53" s="2"/>
      <c r="PIW53" s="2"/>
      <c r="PIX53" s="2"/>
      <c r="PIY53" s="2"/>
      <c r="PIZ53" s="2"/>
      <c r="PJA53" s="2"/>
      <c r="PJB53" s="2"/>
      <c r="PJC53" s="2"/>
      <c r="PJD53" s="2"/>
      <c r="PJE53" s="2"/>
      <c r="PJF53" s="2"/>
      <c r="PJG53" s="2"/>
      <c r="PJH53" s="2"/>
      <c r="PJI53" s="2"/>
      <c r="PJJ53" s="2"/>
      <c r="PJK53" s="2"/>
      <c r="PJL53" s="2"/>
      <c r="PJM53" s="2"/>
      <c r="PJN53" s="2"/>
      <c r="PJO53" s="2"/>
      <c r="PJP53" s="2"/>
      <c r="PJQ53" s="2"/>
      <c r="PJR53" s="2"/>
      <c r="PJS53" s="2"/>
      <c r="PJT53" s="2"/>
      <c r="PJU53" s="2"/>
      <c r="PJV53" s="2"/>
      <c r="PJW53" s="2"/>
      <c r="PJX53" s="2"/>
      <c r="PJY53" s="2"/>
      <c r="PJZ53" s="2"/>
      <c r="PKA53" s="2"/>
      <c r="PKB53" s="2"/>
      <c r="PKC53" s="2"/>
      <c r="PKD53" s="2"/>
      <c r="PKE53" s="2"/>
      <c r="PKF53" s="2"/>
      <c r="PKG53" s="2"/>
      <c r="PKH53" s="2"/>
      <c r="PKI53" s="2"/>
      <c r="PKJ53" s="2"/>
      <c r="PKK53" s="2"/>
      <c r="PKL53" s="2"/>
      <c r="PKM53" s="2"/>
      <c r="PKN53" s="2"/>
      <c r="PKO53" s="2"/>
      <c r="PKP53" s="2"/>
      <c r="PKQ53" s="2"/>
      <c r="PKR53" s="2"/>
      <c r="PKS53" s="2"/>
      <c r="PKT53" s="2"/>
      <c r="PKU53" s="2"/>
      <c r="PKV53" s="2"/>
      <c r="PKW53" s="2"/>
      <c r="PKX53" s="2"/>
      <c r="PKY53" s="2"/>
      <c r="PKZ53" s="2"/>
      <c r="PLA53" s="2"/>
      <c r="PLB53" s="2"/>
      <c r="PLC53" s="2"/>
      <c r="PLD53" s="2"/>
      <c r="PLE53" s="2"/>
      <c r="PLF53" s="2"/>
      <c r="PLG53" s="2"/>
      <c r="PLH53" s="2"/>
      <c r="PLI53" s="2"/>
      <c r="PLJ53" s="2"/>
      <c r="PLK53" s="2"/>
      <c r="PLL53" s="2"/>
      <c r="PLM53" s="2"/>
      <c r="PLN53" s="2"/>
      <c r="PLO53" s="2"/>
      <c r="PLP53" s="2"/>
      <c r="PLQ53" s="2"/>
      <c r="PLR53" s="2"/>
      <c r="PLS53" s="2"/>
      <c r="PLT53" s="2"/>
      <c r="PLU53" s="2"/>
      <c r="PLV53" s="2"/>
      <c r="PLW53" s="2"/>
      <c r="PLX53" s="2"/>
      <c r="PLY53" s="2"/>
      <c r="PLZ53" s="2"/>
      <c r="PMA53" s="2"/>
      <c r="PMB53" s="2"/>
      <c r="PMC53" s="2"/>
      <c r="PMD53" s="2"/>
      <c r="PME53" s="2"/>
      <c r="PMF53" s="2"/>
      <c r="PMG53" s="2"/>
      <c r="PMH53" s="2"/>
      <c r="PMI53" s="2"/>
      <c r="PMJ53" s="2"/>
      <c r="PMK53" s="2"/>
      <c r="PML53" s="2"/>
      <c r="PMM53" s="2"/>
      <c r="PMN53" s="2"/>
      <c r="PMO53" s="2"/>
      <c r="PMP53" s="2"/>
      <c r="PMQ53" s="2"/>
      <c r="PMR53" s="2"/>
      <c r="PMS53" s="2"/>
      <c r="PMT53" s="2"/>
      <c r="PMU53" s="2"/>
      <c r="PMV53" s="2"/>
      <c r="PMW53" s="2"/>
      <c r="PMX53" s="2"/>
      <c r="PMY53" s="2"/>
      <c r="PMZ53" s="2"/>
      <c r="PNA53" s="2"/>
      <c r="PNB53" s="2"/>
      <c r="PNC53" s="2"/>
      <c r="PND53" s="2"/>
      <c r="PNE53" s="2"/>
      <c r="PNF53" s="2"/>
      <c r="PNG53" s="2"/>
      <c r="PNH53" s="2"/>
      <c r="PNI53" s="2"/>
      <c r="PNJ53" s="2"/>
      <c r="PNK53" s="2"/>
      <c r="PNL53" s="2"/>
      <c r="PNM53" s="2"/>
      <c r="PNN53" s="2"/>
      <c r="PNO53" s="2"/>
      <c r="PNP53" s="2"/>
      <c r="PNQ53" s="2"/>
      <c r="PNR53" s="2"/>
      <c r="PNS53" s="2"/>
      <c r="PNT53" s="2"/>
      <c r="PNU53" s="2"/>
      <c r="PNV53" s="2"/>
      <c r="PNW53" s="2"/>
      <c r="PNX53" s="2"/>
      <c r="PNY53" s="2"/>
      <c r="PNZ53" s="2"/>
      <c r="POA53" s="2"/>
      <c r="POB53" s="2"/>
      <c r="POC53" s="2"/>
      <c r="POD53" s="2"/>
      <c r="POE53" s="2"/>
      <c r="POF53" s="2"/>
      <c r="POG53" s="2"/>
      <c r="POH53" s="2"/>
      <c r="POI53" s="2"/>
      <c r="POJ53" s="2"/>
      <c r="POK53" s="2"/>
      <c r="POL53" s="2"/>
      <c r="POM53" s="2"/>
      <c r="PON53" s="2"/>
      <c r="POO53" s="2"/>
      <c r="POP53" s="2"/>
      <c r="POQ53" s="2"/>
      <c r="POR53" s="2"/>
      <c r="POS53" s="2"/>
      <c r="POT53" s="2"/>
      <c r="POU53" s="2"/>
      <c r="POV53" s="2"/>
      <c r="POW53" s="2"/>
      <c r="POX53" s="2"/>
      <c r="POY53" s="2"/>
      <c r="POZ53" s="2"/>
      <c r="PPA53" s="2"/>
      <c r="PPB53" s="2"/>
      <c r="PPC53" s="2"/>
      <c r="PPD53" s="2"/>
      <c r="PPE53" s="2"/>
      <c r="PPF53" s="2"/>
      <c r="PPG53" s="2"/>
      <c r="PPH53" s="2"/>
      <c r="PPI53" s="2"/>
      <c r="PPJ53" s="2"/>
      <c r="PPK53" s="2"/>
      <c r="PPL53" s="2"/>
      <c r="PPM53" s="2"/>
      <c r="PPN53" s="2"/>
      <c r="PPO53" s="2"/>
      <c r="PPP53" s="2"/>
      <c r="PPQ53" s="2"/>
      <c r="PPR53" s="2"/>
      <c r="PPS53" s="2"/>
      <c r="PPT53" s="2"/>
      <c r="PPU53" s="2"/>
      <c r="PPV53" s="2"/>
      <c r="PPW53" s="2"/>
      <c r="PPX53" s="2"/>
      <c r="PPY53" s="2"/>
      <c r="PPZ53" s="2"/>
      <c r="PQA53" s="2"/>
      <c r="PQB53" s="2"/>
      <c r="PQC53" s="2"/>
      <c r="PQD53" s="2"/>
      <c r="PQE53" s="2"/>
      <c r="PQF53" s="2"/>
      <c r="PQG53" s="2"/>
      <c r="PQH53" s="2"/>
      <c r="PQI53" s="2"/>
      <c r="PQJ53" s="2"/>
      <c r="PQK53" s="2"/>
      <c r="PQL53" s="2"/>
      <c r="PQM53" s="2"/>
      <c r="PQN53" s="2"/>
      <c r="PQO53" s="2"/>
      <c r="PQP53" s="2"/>
      <c r="PQQ53" s="2"/>
      <c r="PQR53" s="2"/>
      <c r="PQS53" s="2"/>
      <c r="PQT53" s="2"/>
      <c r="PQU53" s="2"/>
      <c r="PQV53" s="2"/>
      <c r="PQW53" s="2"/>
      <c r="PQX53" s="2"/>
      <c r="PQY53" s="2"/>
      <c r="PQZ53" s="2"/>
      <c r="PRA53" s="2"/>
      <c r="PRB53" s="2"/>
      <c r="PRC53" s="2"/>
      <c r="PRD53" s="2"/>
      <c r="PRE53" s="2"/>
      <c r="PRF53" s="2"/>
      <c r="PRG53" s="2"/>
      <c r="PRH53" s="2"/>
      <c r="PRI53" s="2"/>
      <c r="PRJ53" s="2"/>
      <c r="PRK53" s="2"/>
      <c r="PRL53" s="2"/>
      <c r="PRM53" s="2"/>
      <c r="PRN53" s="2"/>
      <c r="PRO53" s="2"/>
      <c r="PRP53" s="2"/>
      <c r="PRQ53" s="2"/>
      <c r="PRR53" s="2"/>
      <c r="PRS53" s="2"/>
      <c r="PRT53" s="2"/>
      <c r="PRU53" s="2"/>
      <c r="PRV53" s="2"/>
      <c r="PRW53" s="2"/>
      <c r="PRX53" s="2"/>
      <c r="PRY53" s="2"/>
      <c r="PRZ53" s="2"/>
      <c r="PSA53" s="2"/>
      <c r="PSB53" s="2"/>
      <c r="PSC53" s="2"/>
      <c r="PSD53" s="2"/>
      <c r="PSE53" s="2"/>
      <c r="PSF53" s="2"/>
      <c r="PSG53" s="2"/>
      <c r="PSH53" s="2"/>
      <c r="PSI53" s="2"/>
      <c r="PSJ53" s="2"/>
      <c r="PSK53" s="2"/>
      <c r="PSL53" s="2"/>
      <c r="PSM53" s="2"/>
      <c r="PSN53" s="2"/>
      <c r="PSO53" s="2"/>
      <c r="PSP53" s="2"/>
      <c r="PSQ53" s="2"/>
      <c r="PSR53" s="2"/>
      <c r="PSS53" s="2"/>
      <c r="PST53" s="2"/>
      <c r="PSU53" s="2"/>
      <c r="PSV53" s="2"/>
      <c r="PSW53" s="2"/>
      <c r="PSX53" s="2"/>
      <c r="PSY53" s="2"/>
      <c r="PSZ53" s="2"/>
      <c r="PTA53" s="2"/>
      <c r="PTB53" s="2"/>
      <c r="PTC53" s="2"/>
      <c r="PTD53" s="2"/>
      <c r="PTE53" s="2"/>
      <c r="PTF53" s="2"/>
      <c r="PTG53" s="2"/>
      <c r="PTH53" s="2"/>
      <c r="PTI53" s="2"/>
      <c r="PTJ53" s="2"/>
      <c r="PTK53" s="2"/>
      <c r="PTL53" s="2"/>
      <c r="PTM53" s="2"/>
      <c r="PTN53" s="2"/>
      <c r="PTO53" s="2"/>
      <c r="PTP53" s="2"/>
      <c r="PTQ53" s="2"/>
      <c r="PTR53" s="2"/>
      <c r="PTS53" s="2"/>
      <c r="PTT53" s="2"/>
      <c r="PTU53" s="2"/>
      <c r="PTV53" s="2"/>
      <c r="PTW53" s="2"/>
      <c r="PTX53" s="2"/>
      <c r="PTY53" s="2"/>
      <c r="PTZ53" s="2"/>
      <c r="PUA53" s="2"/>
      <c r="PUB53" s="2"/>
      <c r="PUC53" s="2"/>
      <c r="PUD53" s="2"/>
      <c r="PUE53" s="2"/>
      <c r="PUF53" s="2"/>
      <c r="PUG53" s="2"/>
      <c r="PUH53" s="2"/>
      <c r="PUI53" s="2"/>
      <c r="PUJ53" s="2"/>
      <c r="PUK53" s="2"/>
      <c r="PUL53" s="2"/>
      <c r="PUM53" s="2"/>
      <c r="PUN53" s="2"/>
      <c r="PUO53" s="2"/>
      <c r="PUP53" s="2"/>
      <c r="PUQ53" s="2"/>
      <c r="PUR53" s="2"/>
      <c r="PUS53" s="2"/>
      <c r="PUT53" s="2"/>
      <c r="PUU53" s="2"/>
      <c r="PUV53" s="2"/>
      <c r="PUW53" s="2"/>
      <c r="PUX53" s="2"/>
      <c r="PUY53" s="2"/>
      <c r="PUZ53" s="2"/>
      <c r="PVA53" s="2"/>
      <c r="PVB53" s="2"/>
      <c r="PVC53" s="2"/>
      <c r="PVD53" s="2"/>
      <c r="PVE53" s="2"/>
      <c r="PVF53" s="2"/>
      <c r="PVG53" s="2"/>
      <c r="PVH53" s="2"/>
      <c r="PVI53" s="2"/>
      <c r="PVJ53" s="2"/>
      <c r="PVK53" s="2"/>
      <c r="PVL53" s="2"/>
      <c r="PVM53" s="2"/>
      <c r="PVN53" s="2"/>
      <c r="PVO53" s="2"/>
      <c r="PVP53" s="2"/>
      <c r="PVQ53" s="2"/>
      <c r="PVR53" s="2"/>
      <c r="PVS53" s="2"/>
      <c r="PVT53" s="2"/>
      <c r="PVU53" s="2"/>
      <c r="PVV53" s="2"/>
      <c r="PVW53" s="2"/>
      <c r="PVX53" s="2"/>
      <c r="PVY53" s="2"/>
      <c r="PVZ53" s="2"/>
      <c r="PWA53" s="2"/>
      <c r="PWB53" s="2"/>
      <c r="PWC53" s="2"/>
      <c r="PWD53" s="2"/>
      <c r="PWE53" s="2"/>
      <c r="PWF53" s="2"/>
      <c r="PWG53" s="2"/>
      <c r="PWH53" s="2"/>
      <c r="PWI53" s="2"/>
      <c r="PWJ53" s="2"/>
      <c r="PWK53" s="2"/>
      <c r="PWL53" s="2"/>
      <c r="PWM53" s="2"/>
      <c r="PWN53" s="2"/>
      <c r="PWO53" s="2"/>
      <c r="PWP53" s="2"/>
      <c r="PWQ53" s="2"/>
      <c r="PWR53" s="2"/>
      <c r="PWS53" s="2"/>
      <c r="PWT53" s="2"/>
      <c r="PWU53" s="2"/>
      <c r="PWV53" s="2"/>
      <c r="PWW53" s="2"/>
      <c r="PWX53" s="2"/>
      <c r="PWY53" s="2"/>
      <c r="PWZ53" s="2"/>
      <c r="PXA53" s="2"/>
      <c r="PXB53" s="2"/>
      <c r="PXC53" s="2"/>
      <c r="PXD53" s="2"/>
      <c r="PXE53" s="2"/>
      <c r="PXF53" s="2"/>
      <c r="PXG53" s="2"/>
      <c r="PXH53" s="2"/>
      <c r="PXI53" s="2"/>
      <c r="PXJ53" s="2"/>
      <c r="PXK53" s="2"/>
      <c r="PXL53" s="2"/>
      <c r="PXM53" s="2"/>
      <c r="PXN53" s="2"/>
      <c r="PXO53" s="2"/>
      <c r="PXP53" s="2"/>
      <c r="PXQ53" s="2"/>
      <c r="PXR53" s="2"/>
      <c r="PXS53" s="2"/>
      <c r="PXT53" s="2"/>
      <c r="PXU53" s="2"/>
      <c r="PXV53" s="2"/>
      <c r="PXW53" s="2"/>
      <c r="PXX53" s="2"/>
      <c r="PXY53" s="2"/>
      <c r="PXZ53" s="2"/>
      <c r="PYA53" s="2"/>
      <c r="PYB53" s="2"/>
      <c r="PYC53" s="2"/>
      <c r="PYD53" s="2"/>
      <c r="PYE53" s="2"/>
      <c r="PYF53" s="2"/>
      <c r="PYG53" s="2"/>
      <c r="PYH53" s="2"/>
      <c r="PYI53" s="2"/>
      <c r="PYJ53" s="2"/>
      <c r="PYK53" s="2"/>
      <c r="PYL53" s="2"/>
      <c r="PYM53" s="2"/>
      <c r="PYN53" s="2"/>
      <c r="PYO53" s="2"/>
      <c r="PYP53" s="2"/>
      <c r="PYQ53" s="2"/>
      <c r="PYR53" s="2"/>
      <c r="PYS53" s="2"/>
      <c r="PYT53" s="2"/>
      <c r="PYU53" s="2"/>
      <c r="PYV53" s="2"/>
      <c r="PYW53" s="2"/>
      <c r="PYX53" s="2"/>
      <c r="PYY53" s="2"/>
      <c r="PYZ53" s="2"/>
      <c r="PZA53" s="2"/>
      <c r="PZB53" s="2"/>
      <c r="PZC53" s="2"/>
      <c r="PZD53" s="2"/>
      <c r="PZE53" s="2"/>
      <c r="PZF53" s="2"/>
      <c r="PZG53" s="2"/>
      <c r="PZH53" s="2"/>
      <c r="PZI53" s="2"/>
      <c r="PZJ53" s="2"/>
      <c r="PZK53" s="2"/>
      <c r="PZL53" s="2"/>
      <c r="PZM53" s="2"/>
      <c r="PZN53" s="2"/>
      <c r="PZO53" s="2"/>
      <c r="PZP53" s="2"/>
      <c r="PZQ53" s="2"/>
      <c r="PZR53" s="2"/>
      <c r="PZS53" s="2"/>
      <c r="PZT53" s="2"/>
      <c r="PZU53" s="2"/>
      <c r="PZV53" s="2"/>
      <c r="PZW53" s="2"/>
      <c r="PZX53" s="2"/>
      <c r="PZY53" s="2"/>
      <c r="PZZ53" s="2"/>
      <c r="QAA53" s="2"/>
      <c r="QAB53" s="2"/>
      <c r="QAC53" s="2"/>
      <c r="QAD53" s="2"/>
      <c r="QAE53" s="2"/>
      <c r="QAF53" s="2"/>
      <c r="QAG53" s="2"/>
      <c r="QAH53" s="2"/>
      <c r="QAI53" s="2"/>
      <c r="QAJ53" s="2"/>
      <c r="QAK53" s="2"/>
      <c r="QAL53" s="2"/>
      <c r="QAM53" s="2"/>
      <c r="QAN53" s="2"/>
      <c r="QAO53" s="2"/>
      <c r="QAP53" s="2"/>
      <c r="QAQ53" s="2"/>
      <c r="QAR53" s="2"/>
      <c r="QAS53" s="2"/>
      <c r="QAT53" s="2"/>
      <c r="QAU53" s="2"/>
      <c r="QAV53" s="2"/>
      <c r="QAW53" s="2"/>
      <c r="QAX53" s="2"/>
      <c r="QAY53" s="2"/>
      <c r="QAZ53" s="2"/>
      <c r="QBA53" s="2"/>
      <c r="QBB53" s="2"/>
      <c r="QBC53" s="2"/>
      <c r="QBD53" s="2"/>
      <c r="QBE53" s="2"/>
      <c r="QBF53" s="2"/>
      <c r="QBG53" s="2"/>
      <c r="QBH53" s="2"/>
      <c r="QBI53" s="2"/>
      <c r="QBJ53" s="2"/>
      <c r="QBK53" s="2"/>
      <c r="QBL53" s="2"/>
      <c r="QBM53" s="2"/>
      <c r="QBN53" s="2"/>
      <c r="QBO53" s="2"/>
      <c r="QBP53" s="2"/>
      <c r="QBQ53" s="2"/>
      <c r="QBR53" s="2"/>
      <c r="QBS53" s="2"/>
      <c r="QBT53" s="2"/>
      <c r="QBU53" s="2"/>
      <c r="QBV53" s="2"/>
      <c r="QBW53" s="2"/>
      <c r="QBX53" s="2"/>
      <c r="QBY53" s="2"/>
      <c r="QBZ53" s="2"/>
      <c r="QCA53" s="2"/>
      <c r="QCB53" s="2"/>
      <c r="QCC53" s="2"/>
      <c r="QCD53" s="2"/>
      <c r="QCE53" s="2"/>
      <c r="QCF53" s="2"/>
      <c r="QCG53" s="2"/>
      <c r="QCH53" s="2"/>
      <c r="QCI53" s="2"/>
      <c r="QCJ53" s="2"/>
      <c r="QCK53" s="2"/>
      <c r="QCL53" s="2"/>
      <c r="QCM53" s="2"/>
      <c r="QCN53" s="2"/>
      <c r="QCO53" s="2"/>
      <c r="QCP53" s="2"/>
      <c r="QCQ53" s="2"/>
      <c r="QCR53" s="2"/>
      <c r="QCS53" s="2"/>
      <c r="QCT53" s="2"/>
      <c r="QCU53" s="2"/>
      <c r="QCV53" s="2"/>
      <c r="QCW53" s="2"/>
      <c r="QCX53" s="2"/>
      <c r="QCY53" s="2"/>
      <c r="QCZ53" s="2"/>
      <c r="QDA53" s="2"/>
      <c r="QDB53" s="2"/>
      <c r="QDC53" s="2"/>
      <c r="QDD53" s="2"/>
      <c r="QDE53" s="2"/>
      <c r="QDF53" s="2"/>
      <c r="QDG53" s="2"/>
      <c r="QDH53" s="2"/>
      <c r="QDI53" s="2"/>
      <c r="QDJ53" s="2"/>
      <c r="QDK53" s="2"/>
      <c r="QDL53" s="2"/>
      <c r="QDM53" s="2"/>
      <c r="QDN53" s="2"/>
      <c r="QDO53" s="2"/>
      <c r="QDP53" s="2"/>
      <c r="QDQ53" s="2"/>
      <c r="QDR53" s="2"/>
      <c r="QDS53" s="2"/>
      <c r="QDT53" s="2"/>
      <c r="QDU53" s="2"/>
      <c r="QDV53" s="2"/>
      <c r="QDW53" s="2"/>
      <c r="QDX53" s="2"/>
      <c r="QDY53" s="2"/>
      <c r="QDZ53" s="2"/>
      <c r="QEA53" s="2"/>
      <c r="QEB53" s="2"/>
      <c r="QEC53" s="2"/>
      <c r="QED53" s="2"/>
      <c r="QEE53" s="2"/>
      <c r="QEF53" s="2"/>
      <c r="QEG53" s="2"/>
      <c r="QEH53" s="2"/>
      <c r="QEI53" s="2"/>
      <c r="QEJ53" s="2"/>
      <c r="QEK53" s="2"/>
      <c r="QEL53" s="2"/>
      <c r="QEM53" s="2"/>
      <c r="QEN53" s="2"/>
      <c r="QEO53" s="2"/>
      <c r="QEP53" s="2"/>
      <c r="QEQ53" s="2"/>
      <c r="QER53" s="2"/>
      <c r="QES53" s="2"/>
      <c r="QET53" s="2"/>
      <c r="QEU53" s="2"/>
      <c r="QEV53" s="2"/>
      <c r="QEW53" s="2"/>
      <c r="QEX53" s="2"/>
      <c r="QEY53" s="2"/>
      <c r="QEZ53" s="2"/>
      <c r="QFA53" s="2"/>
      <c r="QFB53" s="2"/>
      <c r="QFC53" s="2"/>
      <c r="QFD53" s="2"/>
      <c r="QFE53" s="2"/>
      <c r="QFF53" s="2"/>
      <c r="QFG53" s="2"/>
      <c r="QFH53" s="2"/>
      <c r="QFI53" s="2"/>
      <c r="QFJ53" s="2"/>
      <c r="QFK53" s="2"/>
      <c r="QFL53" s="2"/>
      <c r="QFM53" s="2"/>
      <c r="QFN53" s="2"/>
      <c r="QFO53" s="2"/>
      <c r="QFP53" s="2"/>
      <c r="QFQ53" s="2"/>
      <c r="QFR53" s="2"/>
      <c r="QFS53" s="2"/>
      <c r="QFT53" s="2"/>
      <c r="QFU53" s="2"/>
      <c r="QFV53" s="2"/>
      <c r="QFW53" s="2"/>
      <c r="QFX53" s="2"/>
      <c r="QFY53" s="2"/>
      <c r="QFZ53" s="2"/>
      <c r="QGA53" s="2"/>
      <c r="QGB53" s="2"/>
      <c r="QGC53" s="2"/>
      <c r="QGD53" s="2"/>
      <c r="QGE53" s="2"/>
      <c r="QGF53" s="2"/>
      <c r="QGG53" s="2"/>
      <c r="QGH53" s="2"/>
      <c r="QGI53" s="2"/>
      <c r="QGJ53" s="2"/>
      <c r="QGK53" s="2"/>
      <c r="QGL53" s="2"/>
      <c r="QGM53" s="2"/>
      <c r="QGN53" s="2"/>
      <c r="QGO53" s="2"/>
      <c r="QGP53" s="2"/>
      <c r="QGQ53" s="2"/>
      <c r="QGR53" s="2"/>
      <c r="QGS53" s="2"/>
      <c r="QGT53" s="2"/>
      <c r="QGU53" s="2"/>
      <c r="QGV53" s="2"/>
      <c r="QGW53" s="2"/>
      <c r="QGX53" s="2"/>
      <c r="QGY53" s="2"/>
      <c r="QGZ53" s="2"/>
      <c r="QHA53" s="2"/>
      <c r="QHB53" s="2"/>
      <c r="QHC53" s="2"/>
      <c r="QHD53" s="2"/>
      <c r="QHE53" s="2"/>
      <c r="QHF53" s="2"/>
      <c r="QHG53" s="2"/>
      <c r="QHH53" s="2"/>
      <c r="QHI53" s="2"/>
      <c r="QHJ53" s="2"/>
      <c r="QHK53" s="2"/>
      <c r="QHL53" s="2"/>
      <c r="QHM53" s="2"/>
      <c r="QHN53" s="2"/>
      <c r="QHO53" s="2"/>
      <c r="QHP53" s="2"/>
      <c r="QHQ53" s="2"/>
      <c r="QHR53" s="2"/>
      <c r="QHS53" s="2"/>
      <c r="QHT53" s="2"/>
      <c r="QHU53" s="2"/>
      <c r="QHV53" s="2"/>
      <c r="QHW53" s="2"/>
      <c r="QHX53" s="2"/>
      <c r="QHY53" s="2"/>
      <c r="QHZ53" s="2"/>
      <c r="QIA53" s="2"/>
      <c r="QIB53" s="2"/>
      <c r="QIC53" s="2"/>
      <c r="QID53" s="2"/>
      <c r="QIE53" s="2"/>
      <c r="QIF53" s="2"/>
      <c r="QIG53" s="2"/>
      <c r="QIH53" s="2"/>
      <c r="QII53" s="2"/>
      <c r="QIJ53" s="2"/>
      <c r="QIK53" s="2"/>
      <c r="QIL53" s="2"/>
      <c r="QIM53" s="2"/>
      <c r="QIN53" s="2"/>
      <c r="QIO53" s="2"/>
      <c r="QIP53" s="2"/>
      <c r="QIQ53" s="2"/>
      <c r="QIR53" s="2"/>
      <c r="QIS53" s="2"/>
      <c r="QIT53" s="2"/>
      <c r="QIU53" s="2"/>
      <c r="QIV53" s="2"/>
      <c r="QIW53" s="2"/>
      <c r="QIX53" s="2"/>
      <c r="QIY53" s="2"/>
      <c r="QIZ53" s="2"/>
      <c r="QJA53" s="2"/>
      <c r="QJB53" s="2"/>
      <c r="QJC53" s="2"/>
      <c r="QJD53" s="2"/>
      <c r="QJE53" s="2"/>
      <c r="QJF53" s="2"/>
      <c r="QJG53" s="2"/>
      <c r="QJH53" s="2"/>
      <c r="QJI53" s="2"/>
      <c r="QJJ53" s="2"/>
      <c r="QJK53" s="2"/>
      <c r="QJL53" s="2"/>
      <c r="QJM53" s="2"/>
      <c r="QJN53" s="2"/>
      <c r="QJO53" s="2"/>
      <c r="QJP53" s="2"/>
      <c r="QJQ53" s="2"/>
      <c r="QJR53" s="2"/>
      <c r="QJS53" s="2"/>
      <c r="QJT53" s="2"/>
      <c r="QJU53" s="2"/>
      <c r="QJV53" s="2"/>
      <c r="QJW53" s="2"/>
      <c r="QJX53" s="2"/>
      <c r="QJY53" s="2"/>
      <c r="QJZ53" s="2"/>
      <c r="QKA53" s="2"/>
      <c r="QKB53" s="2"/>
      <c r="QKC53" s="2"/>
      <c r="QKD53" s="2"/>
      <c r="QKE53" s="2"/>
      <c r="QKF53" s="2"/>
      <c r="QKG53" s="2"/>
      <c r="QKH53" s="2"/>
      <c r="QKI53" s="2"/>
      <c r="QKJ53" s="2"/>
      <c r="QKK53" s="2"/>
      <c r="QKL53" s="2"/>
      <c r="QKM53" s="2"/>
      <c r="QKN53" s="2"/>
      <c r="QKO53" s="2"/>
      <c r="QKP53" s="2"/>
      <c r="QKQ53" s="2"/>
      <c r="QKR53" s="2"/>
      <c r="QKS53" s="2"/>
      <c r="QKT53" s="2"/>
      <c r="QKU53" s="2"/>
      <c r="QKV53" s="2"/>
      <c r="QKW53" s="2"/>
      <c r="QKX53" s="2"/>
      <c r="QKY53" s="2"/>
      <c r="QKZ53" s="2"/>
      <c r="QLA53" s="2"/>
      <c r="QLB53" s="2"/>
      <c r="QLC53" s="2"/>
      <c r="QLD53" s="2"/>
      <c r="QLE53" s="2"/>
      <c r="QLF53" s="2"/>
      <c r="QLG53" s="2"/>
      <c r="QLH53" s="2"/>
      <c r="QLI53" s="2"/>
      <c r="QLJ53" s="2"/>
      <c r="QLK53" s="2"/>
      <c r="QLL53" s="2"/>
      <c r="QLM53" s="2"/>
      <c r="QLN53" s="2"/>
      <c r="QLO53" s="2"/>
      <c r="QLP53" s="2"/>
      <c r="QLQ53" s="2"/>
      <c r="QLR53" s="2"/>
      <c r="QLS53" s="2"/>
      <c r="QLT53" s="2"/>
      <c r="QLU53" s="2"/>
      <c r="QLV53" s="2"/>
      <c r="QLW53" s="2"/>
      <c r="QLX53" s="2"/>
      <c r="QLY53" s="2"/>
      <c r="QLZ53" s="2"/>
      <c r="QMA53" s="2"/>
      <c r="QMB53" s="2"/>
      <c r="QMC53" s="2"/>
      <c r="QMD53" s="2"/>
      <c r="QME53" s="2"/>
      <c r="QMF53" s="2"/>
      <c r="QMG53" s="2"/>
      <c r="QMH53" s="2"/>
      <c r="QMI53" s="2"/>
      <c r="QMJ53" s="2"/>
      <c r="QMK53" s="2"/>
      <c r="QML53" s="2"/>
      <c r="QMM53" s="2"/>
      <c r="QMN53" s="2"/>
      <c r="QMO53" s="2"/>
      <c r="QMP53" s="2"/>
      <c r="QMQ53" s="2"/>
      <c r="QMR53" s="2"/>
      <c r="QMS53" s="2"/>
      <c r="QMT53" s="2"/>
      <c r="QMU53" s="2"/>
      <c r="QMV53" s="2"/>
      <c r="QMW53" s="2"/>
      <c r="QMX53" s="2"/>
      <c r="QMY53" s="2"/>
      <c r="QMZ53" s="2"/>
      <c r="QNA53" s="2"/>
      <c r="QNB53" s="2"/>
      <c r="QNC53" s="2"/>
      <c r="QND53" s="2"/>
      <c r="QNE53" s="2"/>
      <c r="QNF53" s="2"/>
      <c r="QNG53" s="2"/>
      <c r="QNH53" s="2"/>
      <c r="QNI53" s="2"/>
      <c r="QNJ53" s="2"/>
      <c r="QNK53" s="2"/>
      <c r="QNL53" s="2"/>
      <c r="QNM53" s="2"/>
      <c r="QNN53" s="2"/>
      <c r="QNO53" s="2"/>
      <c r="QNP53" s="2"/>
      <c r="QNQ53" s="2"/>
      <c r="QNR53" s="2"/>
      <c r="QNS53" s="2"/>
      <c r="QNT53" s="2"/>
      <c r="QNU53" s="2"/>
      <c r="QNV53" s="2"/>
      <c r="QNW53" s="2"/>
      <c r="QNX53" s="2"/>
      <c r="QNY53" s="2"/>
      <c r="QNZ53" s="2"/>
      <c r="QOA53" s="2"/>
      <c r="QOB53" s="2"/>
      <c r="QOC53" s="2"/>
      <c r="QOD53" s="2"/>
      <c r="QOE53" s="2"/>
      <c r="QOF53" s="2"/>
      <c r="QOG53" s="2"/>
      <c r="QOH53" s="2"/>
      <c r="QOI53" s="2"/>
      <c r="QOJ53" s="2"/>
      <c r="QOK53" s="2"/>
      <c r="QOL53" s="2"/>
      <c r="QOM53" s="2"/>
      <c r="QON53" s="2"/>
      <c r="QOO53" s="2"/>
      <c r="QOP53" s="2"/>
      <c r="QOQ53" s="2"/>
      <c r="QOR53" s="2"/>
      <c r="QOS53" s="2"/>
      <c r="QOT53" s="2"/>
      <c r="QOU53" s="2"/>
      <c r="QOV53" s="2"/>
      <c r="QOW53" s="2"/>
      <c r="QOX53" s="2"/>
      <c r="QOY53" s="2"/>
      <c r="QOZ53" s="2"/>
      <c r="QPA53" s="2"/>
      <c r="QPB53" s="2"/>
      <c r="QPC53" s="2"/>
      <c r="QPD53" s="2"/>
      <c r="QPE53" s="2"/>
      <c r="QPF53" s="2"/>
      <c r="QPG53" s="2"/>
      <c r="QPH53" s="2"/>
      <c r="QPI53" s="2"/>
      <c r="QPJ53" s="2"/>
      <c r="QPK53" s="2"/>
      <c r="QPL53" s="2"/>
      <c r="QPM53" s="2"/>
      <c r="QPN53" s="2"/>
      <c r="QPO53" s="2"/>
      <c r="QPP53" s="2"/>
      <c r="QPQ53" s="2"/>
      <c r="QPR53" s="2"/>
      <c r="QPS53" s="2"/>
      <c r="QPT53" s="2"/>
      <c r="QPU53" s="2"/>
      <c r="QPV53" s="2"/>
      <c r="QPW53" s="2"/>
      <c r="QPX53" s="2"/>
      <c r="QPY53" s="2"/>
      <c r="QPZ53" s="2"/>
      <c r="QQA53" s="2"/>
      <c r="QQB53" s="2"/>
      <c r="QQC53" s="2"/>
      <c r="QQD53" s="2"/>
      <c r="QQE53" s="2"/>
      <c r="QQF53" s="2"/>
      <c r="QQG53" s="2"/>
      <c r="QQH53" s="2"/>
      <c r="QQI53" s="2"/>
      <c r="QQJ53" s="2"/>
      <c r="QQK53" s="2"/>
      <c r="QQL53" s="2"/>
      <c r="QQM53" s="2"/>
      <c r="QQN53" s="2"/>
      <c r="QQO53" s="2"/>
      <c r="QQP53" s="2"/>
      <c r="QQQ53" s="2"/>
      <c r="QQR53" s="2"/>
      <c r="QQS53" s="2"/>
      <c r="QQT53" s="2"/>
      <c r="QQU53" s="2"/>
      <c r="QQV53" s="2"/>
      <c r="QQW53" s="2"/>
      <c r="QQX53" s="2"/>
      <c r="QQY53" s="2"/>
      <c r="QQZ53" s="2"/>
      <c r="QRA53" s="2"/>
      <c r="QRB53" s="2"/>
      <c r="QRC53" s="2"/>
      <c r="QRD53" s="2"/>
      <c r="QRE53" s="2"/>
      <c r="QRF53" s="2"/>
      <c r="QRG53" s="2"/>
      <c r="QRH53" s="2"/>
      <c r="QRI53" s="2"/>
      <c r="QRJ53" s="2"/>
      <c r="QRK53" s="2"/>
      <c r="QRL53" s="2"/>
      <c r="QRM53" s="2"/>
      <c r="QRN53" s="2"/>
      <c r="QRO53" s="2"/>
      <c r="QRP53" s="2"/>
      <c r="QRQ53" s="2"/>
      <c r="QRR53" s="2"/>
      <c r="QRS53" s="2"/>
      <c r="QRT53" s="2"/>
      <c r="QRU53" s="2"/>
      <c r="QRV53" s="2"/>
      <c r="QRW53" s="2"/>
      <c r="QRX53" s="2"/>
      <c r="QRY53" s="2"/>
      <c r="QRZ53" s="2"/>
      <c r="QSA53" s="2"/>
      <c r="QSB53" s="2"/>
      <c r="QSC53" s="2"/>
      <c r="QSD53" s="2"/>
      <c r="QSE53" s="2"/>
      <c r="QSF53" s="2"/>
      <c r="QSG53" s="2"/>
      <c r="QSH53" s="2"/>
      <c r="QSI53" s="2"/>
      <c r="QSJ53" s="2"/>
      <c r="QSK53" s="2"/>
      <c r="QSL53" s="2"/>
      <c r="QSM53" s="2"/>
      <c r="QSN53" s="2"/>
      <c r="QSO53" s="2"/>
      <c r="QSP53" s="2"/>
      <c r="QSQ53" s="2"/>
      <c r="QSR53" s="2"/>
      <c r="QSS53" s="2"/>
      <c r="QST53" s="2"/>
      <c r="QSU53" s="2"/>
      <c r="QSV53" s="2"/>
      <c r="QSW53" s="2"/>
      <c r="QSX53" s="2"/>
      <c r="QSY53" s="2"/>
      <c r="QSZ53" s="2"/>
      <c r="QTA53" s="2"/>
      <c r="QTB53" s="2"/>
      <c r="QTC53" s="2"/>
      <c r="QTD53" s="2"/>
      <c r="QTE53" s="2"/>
      <c r="QTF53" s="2"/>
      <c r="QTG53" s="2"/>
      <c r="QTH53" s="2"/>
      <c r="QTI53" s="2"/>
      <c r="QTJ53" s="2"/>
      <c r="QTK53" s="2"/>
      <c r="QTL53" s="2"/>
      <c r="QTM53" s="2"/>
      <c r="QTN53" s="2"/>
      <c r="QTO53" s="2"/>
      <c r="QTP53" s="2"/>
      <c r="QTQ53" s="2"/>
      <c r="QTR53" s="2"/>
      <c r="QTS53" s="2"/>
      <c r="QTT53" s="2"/>
      <c r="QTU53" s="2"/>
      <c r="QTV53" s="2"/>
      <c r="QTW53" s="2"/>
      <c r="QTX53" s="2"/>
      <c r="QTY53" s="2"/>
      <c r="QTZ53" s="2"/>
      <c r="QUA53" s="2"/>
      <c r="QUB53" s="2"/>
      <c r="QUC53" s="2"/>
      <c r="QUD53" s="2"/>
      <c r="QUE53" s="2"/>
      <c r="QUF53" s="2"/>
      <c r="QUG53" s="2"/>
      <c r="QUH53" s="2"/>
      <c r="QUI53" s="2"/>
      <c r="QUJ53" s="2"/>
      <c r="QUK53" s="2"/>
      <c r="QUL53" s="2"/>
      <c r="QUM53" s="2"/>
      <c r="QUN53" s="2"/>
      <c r="QUO53" s="2"/>
      <c r="QUP53" s="2"/>
      <c r="QUQ53" s="2"/>
      <c r="QUR53" s="2"/>
      <c r="QUS53" s="2"/>
      <c r="QUT53" s="2"/>
      <c r="QUU53" s="2"/>
      <c r="QUV53" s="2"/>
      <c r="QUW53" s="2"/>
      <c r="QUX53" s="2"/>
      <c r="QUY53" s="2"/>
      <c r="QUZ53" s="2"/>
      <c r="QVA53" s="2"/>
      <c r="QVB53" s="2"/>
      <c r="QVC53" s="2"/>
      <c r="QVD53" s="2"/>
      <c r="QVE53" s="2"/>
      <c r="QVF53" s="2"/>
      <c r="QVG53" s="2"/>
      <c r="QVH53" s="2"/>
      <c r="QVI53" s="2"/>
      <c r="QVJ53" s="2"/>
      <c r="QVK53" s="2"/>
      <c r="QVL53" s="2"/>
      <c r="QVM53" s="2"/>
      <c r="QVN53" s="2"/>
      <c r="QVO53" s="2"/>
      <c r="QVP53" s="2"/>
      <c r="QVQ53" s="2"/>
      <c r="QVR53" s="2"/>
      <c r="QVS53" s="2"/>
      <c r="QVT53" s="2"/>
      <c r="QVU53" s="2"/>
      <c r="QVV53" s="2"/>
      <c r="QVW53" s="2"/>
      <c r="QVX53" s="2"/>
      <c r="QVY53" s="2"/>
      <c r="QVZ53" s="2"/>
      <c r="QWA53" s="2"/>
      <c r="QWB53" s="2"/>
      <c r="QWC53" s="2"/>
      <c r="QWD53" s="2"/>
      <c r="QWE53" s="2"/>
      <c r="QWF53" s="2"/>
      <c r="QWG53" s="2"/>
      <c r="QWH53" s="2"/>
      <c r="QWI53" s="2"/>
      <c r="QWJ53" s="2"/>
      <c r="QWK53" s="2"/>
      <c r="QWL53" s="2"/>
      <c r="QWM53" s="2"/>
      <c r="QWN53" s="2"/>
      <c r="QWO53" s="2"/>
      <c r="QWP53" s="2"/>
      <c r="QWQ53" s="2"/>
      <c r="QWR53" s="2"/>
      <c r="QWS53" s="2"/>
      <c r="QWT53" s="2"/>
      <c r="QWU53" s="2"/>
      <c r="QWV53" s="2"/>
      <c r="QWW53" s="2"/>
      <c r="QWX53" s="2"/>
      <c r="QWY53" s="2"/>
      <c r="QWZ53" s="2"/>
      <c r="QXA53" s="2"/>
      <c r="QXB53" s="2"/>
      <c r="QXC53" s="2"/>
      <c r="QXD53" s="2"/>
      <c r="QXE53" s="2"/>
      <c r="QXF53" s="2"/>
      <c r="QXG53" s="2"/>
      <c r="QXH53" s="2"/>
      <c r="QXI53" s="2"/>
      <c r="QXJ53" s="2"/>
      <c r="QXK53" s="2"/>
      <c r="QXL53" s="2"/>
      <c r="QXM53" s="2"/>
      <c r="QXN53" s="2"/>
      <c r="QXO53" s="2"/>
      <c r="QXP53" s="2"/>
      <c r="QXQ53" s="2"/>
      <c r="QXR53" s="2"/>
      <c r="QXS53" s="2"/>
      <c r="QXT53" s="2"/>
      <c r="QXU53" s="2"/>
      <c r="QXV53" s="2"/>
      <c r="QXW53" s="2"/>
      <c r="QXX53" s="2"/>
      <c r="QXY53" s="2"/>
      <c r="QXZ53" s="2"/>
      <c r="QYA53" s="2"/>
      <c r="QYB53" s="2"/>
      <c r="QYC53" s="2"/>
      <c r="QYD53" s="2"/>
      <c r="QYE53" s="2"/>
      <c r="QYF53" s="2"/>
      <c r="QYG53" s="2"/>
      <c r="QYH53" s="2"/>
      <c r="QYI53" s="2"/>
      <c r="QYJ53" s="2"/>
      <c r="QYK53" s="2"/>
      <c r="QYL53" s="2"/>
      <c r="QYM53" s="2"/>
      <c r="QYN53" s="2"/>
      <c r="QYO53" s="2"/>
      <c r="QYP53" s="2"/>
      <c r="QYQ53" s="2"/>
      <c r="QYR53" s="2"/>
      <c r="QYS53" s="2"/>
      <c r="QYT53" s="2"/>
      <c r="QYU53" s="2"/>
      <c r="QYV53" s="2"/>
      <c r="QYW53" s="2"/>
      <c r="QYX53" s="2"/>
      <c r="QYY53" s="2"/>
      <c r="QYZ53" s="2"/>
      <c r="QZA53" s="2"/>
      <c r="QZB53" s="2"/>
      <c r="QZC53" s="2"/>
      <c r="QZD53" s="2"/>
      <c r="QZE53" s="2"/>
      <c r="QZF53" s="2"/>
      <c r="QZG53" s="2"/>
      <c r="QZH53" s="2"/>
      <c r="QZI53" s="2"/>
      <c r="QZJ53" s="2"/>
      <c r="QZK53" s="2"/>
      <c r="QZL53" s="2"/>
      <c r="QZM53" s="2"/>
      <c r="QZN53" s="2"/>
      <c r="QZO53" s="2"/>
      <c r="QZP53" s="2"/>
      <c r="QZQ53" s="2"/>
      <c r="QZR53" s="2"/>
      <c r="QZS53" s="2"/>
      <c r="QZT53" s="2"/>
      <c r="QZU53" s="2"/>
      <c r="QZV53" s="2"/>
      <c r="QZW53" s="2"/>
      <c r="QZX53" s="2"/>
      <c r="QZY53" s="2"/>
      <c r="QZZ53" s="2"/>
      <c r="RAA53" s="2"/>
      <c r="RAB53" s="2"/>
      <c r="RAC53" s="2"/>
      <c r="RAD53" s="2"/>
      <c r="RAE53" s="2"/>
      <c r="RAF53" s="2"/>
      <c r="RAG53" s="2"/>
      <c r="RAH53" s="2"/>
      <c r="RAI53" s="2"/>
      <c r="RAJ53" s="2"/>
      <c r="RAK53" s="2"/>
      <c r="RAL53" s="2"/>
      <c r="RAM53" s="2"/>
      <c r="RAN53" s="2"/>
      <c r="RAO53" s="2"/>
      <c r="RAP53" s="2"/>
      <c r="RAQ53" s="2"/>
      <c r="RAR53" s="2"/>
      <c r="RAS53" s="2"/>
      <c r="RAT53" s="2"/>
      <c r="RAU53" s="2"/>
      <c r="RAV53" s="2"/>
      <c r="RAW53" s="2"/>
      <c r="RAX53" s="2"/>
      <c r="RAY53" s="2"/>
      <c r="RAZ53" s="2"/>
      <c r="RBA53" s="2"/>
      <c r="RBB53" s="2"/>
      <c r="RBC53" s="2"/>
      <c r="RBD53" s="2"/>
      <c r="RBE53" s="2"/>
      <c r="RBF53" s="2"/>
      <c r="RBG53" s="2"/>
      <c r="RBH53" s="2"/>
      <c r="RBI53" s="2"/>
      <c r="RBJ53" s="2"/>
      <c r="RBK53" s="2"/>
      <c r="RBL53" s="2"/>
      <c r="RBM53" s="2"/>
      <c r="RBN53" s="2"/>
      <c r="RBO53" s="2"/>
      <c r="RBP53" s="2"/>
      <c r="RBQ53" s="2"/>
      <c r="RBR53" s="2"/>
      <c r="RBS53" s="2"/>
      <c r="RBT53" s="2"/>
      <c r="RBU53" s="2"/>
      <c r="RBV53" s="2"/>
      <c r="RBW53" s="2"/>
      <c r="RBX53" s="2"/>
      <c r="RBY53" s="2"/>
      <c r="RBZ53" s="2"/>
      <c r="RCA53" s="2"/>
      <c r="RCB53" s="2"/>
      <c r="RCC53" s="2"/>
      <c r="RCD53" s="2"/>
      <c r="RCE53" s="2"/>
      <c r="RCF53" s="2"/>
      <c r="RCG53" s="2"/>
      <c r="RCH53" s="2"/>
      <c r="RCI53" s="2"/>
      <c r="RCJ53" s="2"/>
      <c r="RCK53" s="2"/>
      <c r="RCL53" s="2"/>
      <c r="RCM53" s="2"/>
      <c r="RCN53" s="2"/>
      <c r="RCO53" s="2"/>
      <c r="RCP53" s="2"/>
      <c r="RCQ53" s="2"/>
      <c r="RCR53" s="2"/>
      <c r="RCS53" s="2"/>
      <c r="RCT53" s="2"/>
      <c r="RCU53" s="2"/>
      <c r="RCV53" s="2"/>
      <c r="RCW53" s="2"/>
      <c r="RCX53" s="2"/>
      <c r="RCY53" s="2"/>
      <c r="RCZ53" s="2"/>
      <c r="RDA53" s="2"/>
      <c r="RDB53" s="2"/>
      <c r="RDC53" s="2"/>
      <c r="RDD53" s="2"/>
      <c r="RDE53" s="2"/>
      <c r="RDF53" s="2"/>
      <c r="RDG53" s="2"/>
      <c r="RDH53" s="2"/>
      <c r="RDI53" s="2"/>
      <c r="RDJ53" s="2"/>
      <c r="RDK53" s="2"/>
      <c r="RDL53" s="2"/>
      <c r="RDM53" s="2"/>
      <c r="RDN53" s="2"/>
      <c r="RDO53" s="2"/>
      <c r="RDP53" s="2"/>
      <c r="RDQ53" s="2"/>
      <c r="RDR53" s="2"/>
      <c r="RDS53" s="2"/>
      <c r="RDT53" s="2"/>
      <c r="RDU53" s="2"/>
      <c r="RDV53" s="2"/>
      <c r="RDW53" s="2"/>
      <c r="RDX53" s="2"/>
      <c r="RDY53" s="2"/>
      <c r="RDZ53" s="2"/>
      <c r="REA53" s="2"/>
      <c r="REB53" s="2"/>
      <c r="REC53" s="2"/>
      <c r="RED53" s="2"/>
      <c r="REE53" s="2"/>
      <c r="REF53" s="2"/>
      <c r="REG53" s="2"/>
      <c r="REH53" s="2"/>
      <c r="REI53" s="2"/>
      <c r="REJ53" s="2"/>
      <c r="REK53" s="2"/>
      <c r="REL53" s="2"/>
      <c r="REM53" s="2"/>
      <c r="REN53" s="2"/>
      <c r="REO53" s="2"/>
      <c r="REP53" s="2"/>
      <c r="REQ53" s="2"/>
      <c r="RER53" s="2"/>
      <c r="RES53" s="2"/>
      <c r="RET53" s="2"/>
      <c r="REU53" s="2"/>
      <c r="REV53" s="2"/>
      <c r="REW53" s="2"/>
      <c r="REX53" s="2"/>
      <c r="REY53" s="2"/>
      <c r="REZ53" s="2"/>
      <c r="RFA53" s="2"/>
      <c r="RFB53" s="2"/>
      <c r="RFC53" s="2"/>
      <c r="RFD53" s="2"/>
      <c r="RFE53" s="2"/>
      <c r="RFF53" s="2"/>
      <c r="RFG53" s="2"/>
      <c r="RFH53" s="2"/>
      <c r="RFI53" s="2"/>
      <c r="RFJ53" s="2"/>
      <c r="RFK53" s="2"/>
      <c r="RFL53" s="2"/>
      <c r="RFM53" s="2"/>
      <c r="RFN53" s="2"/>
      <c r="RFO53" s="2"/>
      <c r="RFP53" s="2"/>
      <c r="RFQ53" s="2"/>
      <c r="RFR53" s="2"/>
      <c r="RFS53" s="2"/>
      <c r="RFT53" s="2"/>
      <c r="RFU53" s="2"/>
      <c r="RFV53" s="2"/>
      <c r="RFW53" s="2"/>
      <c r="RFX53" s="2"/>
      <c r="RFY53" s="2"/>
      <c r="RFZ53" s="2"/>
      <c r="RGA53" s="2"/>
      <c r="RGB53" s="2"/>
      <c r="RGC53" s="2"/>
      <c r="RGD53" s="2"/>
      <c r="RGE53" s="2"/>
      <c r="RGF53" s="2"/>
      <c r="RGG53" s="2"/>
      <c r="RGH53" s="2"/>
      <c r="RGI53" s="2"/>
      <c r="RGJ53" s="2"/>
      <c r="RGK53" s="2"/>
      <c r="RGL53" s="2"/>
      <c r="RGM53" s="2"/>
      <c r="RGN53" s="2"/>
      <c r="RGO53" s="2"/>
      <c r="RGP53" s="2"/>
      <c r="RGQ53" s="2"/>
      <c r="RGR53" s="2"/>
      <c r="RGS53" s="2"/>
      <c r="RGT53" s="2"/>
      <c r="RGU53" s="2"/>
      <c r="RGV53" s="2"/>
      <c r="RGW53" s="2"/>
      <c r="RGX53" s="2"/>
      <c r="RGY53" s="2"/>
      <c r="RGZ53" s="2"/>
      <c r="RHA53" s="2"/>
      <c r="RHB53" s="2"/>
      <c r="RHC53" s="2"/>
      <c r="RHD53" s="2"/>
      <c r="RHE53" s="2"/>
      <c r="RHF53" s="2"/>
      <c r="RHG53" s="2"/>
      <c r="RHH53" s="2"/>
      <c r="RHI53" s="2"/>
      <c r="RHJ53" s="2"/>
      <c r="RHK53" s="2"/>
      <c r="RHL53" s="2"/>
      <c r="RHM53" s="2"/>
      <c r="RHN53" s="2"/>
      <c r="RHO53" s="2"/>
      <c r="RHP53" s="2"/>
      <c r="RHQ53" s="2"/>
      <c r="RHR53" s="2"/>
      <c r="RHS53" s="2"/>
      <c r="RHT53" s="2"/>
      <c r="RHU53" s="2"/>
      <c r="RHV53" s="2"/>
      <c r="RHW53" s="2"/>
      <c r="RHX53" s="2"/>
      <c r="RHY53" s="2"/>
      <c r="RHZ53" s="2"/>
      <c r="RIA53" s="2"/>
      <c r="RIB53" s="2"/>
      <c r="RIC53" s="2"/>
      <c r="RID53" s="2"/>
      <c r="RIE53" s="2"/>
      <c r="RIF53" s="2"/>
      <c r="RIG53" s="2"/>
      <c r="RIH53" s="2"/>
      <c r="RII53" s="2"/>
      <c r="RIJ53" s="2"/>
      <c r="RIK53" s="2"/>
      <c r="RIL53" s="2"/>
      <c r="RIM53" s="2"/>
      <c r="RIN53" s="2"/>
      <c r="RIO53" s="2"/>
      <c r="RIP53" s="2"/>
      <c r="RIQ53" s="2"/>
      <c r="RIR53" s="2"/>
      <c r="RIS53" s="2"/>
      <c r="RIT53" s="2"/>
      <c r="RIU53" s="2"/>
      <c r="RIV53" s="2"/>
      <c r="RIW53" s="2"/>
      <c r="RIX53" s="2"/>
      <c r="RIY53" s="2"/>
      <c r="RIZ53" s="2"/>
      <c r="RJA53" s="2"/>
      <c r="RJB53" s="2"/>
      <c r="RJC53" s="2"/>
      <c r="RJD53" s="2"/>
      <c r="RJE53" s="2"/>
      <c r="RJF53" s="2"/>
      <c r="RJG53" s="2"/>
      <c r="RJH53" s="2"/>
      <c r="RJI53" s="2"/>
      <c r="RJJ53" s="2"/>
      <c r="RJK53" s="2"/>
      <c r="RJL53" s="2"/>
      <c r="RJM53" s="2"/>
      <c r="RJN53" s="2"/>
      <c r="RJO53" s="2"/>
      <c r="RJP53" s="2"/>
      <c r="RJQ53" s="2"/>
      <c r="RJR53" s="2"/>
      <c r="RJS53" s="2"/>
      <c r="RJT53" s="2"/>
      <c r="RJU53" s="2"/>
      <c r="RJV53" s="2"/>
      <c r="RJW53" s="2"/>
      <c r="RJX53" s="2"/>
      <c r="RJY53" s="2"/>
      <c r="RJZ53" s="2"/>
      <c r="RKA53" s="2"/>
      <c r="RKB53" s="2"/>
      <c r="RKC53" s="2"/>
      <c r="RKD53" s="2"/>
      <c r="RKE53" s="2"/>
      <c r="RKF53" s="2"/>
      <c r="RKG53" s="2"/>
      <c r="RKH53" s="2"/>
      <c r="RKI53" s="2"/>
      <c r="RKJ53" s="2"/>
      <c r="RKK53" s="2"/>
      <c r="RKL53" s="2"/>
      <c r="RKM53" s="2"/>
      <c r="RKN53" s="2"/>
      <c r="RKO53" s="2"/>
      <c r="RKP53" s="2"/>
      <c r="RKQ53" s="2"/>
      <c r="RKR53" s="2"/>
      <c r="RKS53" s="2"/>
      <c r="RKT53" s="2"/>
      <c r="RKU53" s="2"/>
      <c r="RKV53" s="2"/>
      <c r="RKW53" s="2"/>
      <c r="RKX53" s="2"/>
      <c r="RKY53" s="2"/>
      <c r="RKZ53" s="2"/>
      <c r="RLA53" s="2"/>
      <c r="RLB53" s="2"/>
      <c r="RLC53" s="2"/>
      <c r="RLD53" s="2"/>
      <c r="RLE53" s="2"/>
      <c r="RLF53" s="2"/>
      <c r="RLG53" s="2"/>
      <c r="RLH53" s="2"/>
      <c r="RLI53" s="2"/>
      <c r="RLJ53" s="2"/>
      <c r="RLK53" s="2"/>
      <c r="RLL53" s="2"/>
      <c r="RLM53" s="2"/>
      <c r="RLN53" s="2"/>
      <c r="RLO53" s="2"/>
      <c r="RLP53" s="2"/>
      <c r="RLQ53" s="2"/>
      <c r="RLR53" s="2"/>
      <c r="RLS53" s="2"/>
      <c r="RLT53" s="2"/>
      <c r="RLU53" s="2"/>
      <c r="RLV53" s="2"/>
      <c r="RLW53" s="2"/>
      <c r="RLX53" s="2"/>
      <c r="RLY53" s="2"/>
      <c r="RLZ53" s="2"/>
      <c r="RMA53" s="2"/>
      <c r="RMB53" s="2"/>
      <c r="RMC53" s="2"/>
      <c r="RMD53" s="2"/>
      <c r="RME53" s="2"/>
      <c r="RMF53" s="2"/>
      <c r="RMG53" s="2"/>
      <c r="RMH53" s="2"/>
      <c r="RMI53" s="2"/>
      <c r="RMJ53" s="2"/>
      <c r="RMK53" s="2"/>
      <c r="RML53" s="2"/>
      <c r="RMM53" s="2"/>
      <c r="RMN53" s="2"/>
      <c r="RMO53" s="2"/>
      <c r="RMP53" s="2"/>
      <c r="RMQ53" s="2"/>
      <c r="RMR53" s="2"/>
      <c r="RMS53" s="2"/>
      <c r="RMT53" s="2"/>
      <c r="RMU53" s="2"/>
      <c r="RMV53" s="2"/>
      <c r="RMW53" s="2"/>
      <c r="RMX53" s="2"/>
      <c r="RMY53" s="2"/>
      <c r="RMZ53" s="2"/>
      <c r="RNA53" s="2"/>
      <c r="RNB53" s="2"/>
      <c r="RNC53" s="2"/>
      <c r="RND53" s="2"/>
      <c r="RNE53" s="2"/>
      <c r="RNF53" s="2"/>
      <c r="RNG53" s="2"/>
      <c r="RNH53" s="2"/>
      <c r="RNI53" s="2"/>
      <c r="RNJ53" s="2"/>
      <c r="RNK53" s="2"/>
      <c r="RNL53" s="2"/>
      <c r="RNM53" s="2"/>
      <c r="RNN53" s="2"/>
      <c r="RNO53" s="2"/>
      <c r="RNP53" s="2"/>
      <c r="RNQ53" s="2"/>
      <c r="RNR53" s="2"/>
      <c r="RNS53" s="2"/>
      <c r="RNT53" s="2"/>
      <c r="RNU53" s="2"/>
      <c r="RNV53" s="2"/>
      <c r="RNW53" s="2"/>
      <c r="RNX53" s="2"/>
      <c r="RNY53" s="2"/>
      <c r="RNZ53" s="2"/>
      <c r="ROA53" s="2"/>
      <c r="ROB53" s="2"/>
      <c r="ROC53" s="2"/>
      <c r="ROD53" s="2"/>
      <c r="ROE53" s="2"/>
      <c r="ROF53" s="2"/>
      <c r="ROG53" s="2"/>
      <c r="ROH53" s="2"/>
      <c r="ROI53" s="2"/>
      <c r="ROJ53" s="2"/>
      <c r="ROK53" s="2"/>
      <c r="ROL53" s="2"/>
      <c r="ROM53" s="2"/>
      <c r="RON53" s="2"/>
      <c r="ROO53" s="2"/>
      <c r="ROP53" s="2"/>
      <c r="ROQ53" s="2"/>
      <c r="ROR53" s="2"/>
      <c r="ROS53" s="2"/>
      <c r="ROT53" s="2"/>
      <c r="ROU53" s="2"/>
      <c r="ROV53" s="2"/>
      <c r="ROW53" s="2"/>
      <c r="ROX53" s="2"/>
      <c r="ROY53" s="2"/>
      <c r="ROZ53" s="2"/>
      <c r="RPA53" s="2"/>
      <c r="RPB53" s="2"/>
      <c r="RPC53" s="2"/>
      <c r="RPD53" s="2"/>
      <c r="RPE53" s="2"/>
      <c r="RPF53" s="2"/>
      <c r="RPG53" s="2"/>
      <c r="RPH53" s="2"/>
      <c r="RPI53" s="2"/>
      <c r="RPJ53" s="2"/>
      <c r="RPK53" s="2"/>
      <c r="RPL53" s="2"/>
      <c r="RPM53" s="2"/>
      <c r="RPN53" s="2"/>
      <c r="RPO53" s="2"/>
      <c r="RPP53" s="2"/>
      <c r="RPQ53" s="2"/>
      <c r="RPR53" s="2"/>
      <c r="RPS53" s="2"/>
      <c r="RPT53" s="2"/>
      <c r="RPU53" s="2"/>
      <c r="RPV53" s="2"/>
      <c r="RPW53" s="2"/>
      <c r="RPX53" s="2"/>
      <c r="RPY53" s="2"/>
      <c r="RPZ53" s="2"/>
      <c r="RQA53" s="2"/>
      <c r="RQB53" s="2"/>
      <c r="RQC53" s="2"/>
      <c r="RQD53" s="2"/>
      <c r="RQE53" s="2"/>
      <c r="RQF53" s="2"/>
      <c r="RQG53" s="2"/>
      <c r="RQH53" s="2"/>
      <c r="RQI53" s="2"/>
      <c r="RQJ53" s="2"/>
      <c r="RQK53" s="2"/>
      <c r="RQL53" s="2"/>
      <c r="RQM53" s="2"/>
      <c r="RQN53" s="2"/>
      <c r="RQO53" s="2"/>
      <c r="RQP53" s="2"/>
      <c r="RQQ53" s="2"/>
      <c r="RQR53" s="2"/>
      <c r="RQS53" s="2"/>
      <c r="RQT53" s="2"/>
      <c r="RQU53" s="2"/>
      <c r="RQV53" s="2"/>
      <c r="RQW53" s="2"/>
      <c r="RQX53" s="2"/>
      <c r="RQY53" s="2"/>
      <c r="RQZ53" s="2"/>
      <c r="RRA53" s="2"/>
      <c r="RRB53" s="2"/>
      <c r="RRC53" s="2"/>
      <c r="RRD53" s="2"/>
      <c r="RRE53" s="2"/>
      <c r="RRF53" s="2"/>
      <c r="RRG53" s="2"/>
      <c r="RRH53" s="2"/>
      <c r="RRI53" s="2"/>
      <c r="RRJ53" s="2"/>
      <c r="RRK53" s="2"/>
      <c r="RRL53" s="2"/>
      <c r="RRM53" s="2"/>
      <c r="RRN53" s="2"/>
      <c r="RRO53" s="2"/>
      <c r="RRP53" s="2"/>
      <c r="RRQ53" s="2"/>
      <c r="RRR53" s="2"/>
      <c r="RRS53" s="2"/>
      <c r="RRT53" s="2"/>
      <c r="RRU53" s="2"/>
      <c r="RRV53" s="2"/>
      <c r="RRW53" s="2"/>
      <c r="RRX53" s="2"/>
      <c r="RRY53" s="2"/>
      <c r="RRZ53" s="2"/>
      <c r="RSA53" s="2"/>
      <c r="RSB53" s="2"/>
      <c r="RSC53" s="2"/>
      <c r="RSD53" s="2"/>
      <c r="RSE53" s="2"/>
      <c r="RSF53" s="2"/>
      <c r="RSG53" s="2"/>
      <c r="RSH53" s="2"/>
      <c r="RSI53" s="2"/>
      <c r="RSJ53" s="2"/>
      <c r="RSK53" s="2"/>
      <c r="RSL53" s="2"/>
      <c r="RSM53" s="2"/>
      <c r="RSN53" s="2"/>
      <c r="RSO53" s="2"/>
      <c r="RSP53" s="2"/>
      <c r="RSQ53" s="2"/>
      <c r="RSR53" s="2"/>
      <c r="RSS53" s="2"/>
      <c r="RST53" s="2"/>
      <c r="RSU53" s="2"/>
      <c r="RSV53" s="2"/>
      <c r="RSW53" s="2"/>
      <c r="RSX53" s="2"/>
      <c r="RSY53" s="2"/>
      <c r="RSZ53" s="2"/>
      <c r="RTA53" s="2"/>
      <c r="RTB53" s="2"/>
      <c r="RTC53" s="2"/>
      <c r="RTD53" s="2"/>
      <c r="RTE53" s="2"/>
      <c r="RTF53" s="2"/>
      <c r="RTG53" s="2"/>
      <c r="RTH53" s="2"/>
      <c r="RTI53" s="2"/>
      <c r="RTJ53" s="2"/>
      <c r="RTK53" s="2"/>
      <c r="RTL53" s="2"/>
      <c r="RTM53" s="2"/>
      <c r="RTN53" s="2"/>
      <c r="RTO53" s="2"/>
      <c r="RTP53" s="2"/>
      <c r="RTQ53" s="2"/>
      <c r="RTR53" s="2"/>
      <c r="RTS53" s="2"/>
      <c r="RTT53" s="2"/>
      <c r="RTU53" s="2"/>
      <c r="RTV53" s="2"/>
      <c r="RTW53" s="2"/>
      <c r="RTX53" s="2"/>
      <c r="RTY53" s="2"/>
      <c r="RTZ53" s="2"/>
      <c r="RUA53" s="2"/>
      <c r="RUB53" s="2"/>
      <c r="RUC53" s="2"/>
      <c r="RUD53" s="2"/>
      <c r="RUE53" s="2"/>
      <c r="RUF53" s="2"/>
      <c r="RUG53" s="2"/>
      <c r="RUH53" s="2"/>
      <c r="RUI53" s="2"/>
      <c r="RUJ53" s="2"/>
      <c r="RUK53" s="2"/>
      <c r="RUL53" s="2"/>
      <c r="RUM53" s="2"/>
      <c r="RUN53" s="2"/>
      <c r="RUO53" s="2"/>
      <c r="RUP53" s="2"/>
      <c r="RUQ53" s="2"/>
      <c r="RUR53" s="2"/>
      <c r="RUS53" s="2"/>
      <c r="RUT53" s="2"/>
      <c r="RUU53" s="2"/>
      <c r="RUV53" s="2"/>
      <c r="RUW53" s="2"/>
      <c r="RUX53" s="2"/>
      <c r="RUY53" s="2"/>
      <c r="RUZ53" s="2"/>
      <c r="RVA53" s="2"/>
      <c r="RVB53" s="2"/>
      <c r="RVC53" s="2"/>
      <c r="RVD53" s="2"/>
      <c r="RVE53" s="2"/>
      <c r="RVF53" s="2"/>
      <c r="RVG53" s="2"/>
      <c r="RVH53" s="2"/>
      <c r="RVI53" s="2"/>
      <c r="RVJ53" s="2"/>
      <c r="RVK53" s="2"/>
      <c r="RVL53" s="2"/>
      <c r="RVM53" s="2"/>
      <c r="RVN53" s="2"/>
      <c r="RVO53" s="2"/>
      <c r="RVP53" s="2"/>
      <c r="RVQ53" s="2"/>
      <c r="RVR53" s="2"/>
      <c r="RVS53" s="2"/>
      <c r="RVT53" s="2"/>
      <c r="RVU53" s="2"/>
      <c r="RVV53" s="2"/>
      <c r="RVW53" s="2"/>
      <c r="RVX53" s="2"/>
      <c r="RVY53" s="2"/>
      <c r="RVZ53" s="2"/>
      <c r="RWA53" s="2"/>
      <c r="RWB53" s="2"/>
      <c r="RWC53" s="2"/>
      <c r="RWD53" s="2"/>
      <c r="RWE53" s="2"/>
      <c r="RWF53" s="2"/>
      <c r="RWG53" s="2"/>
      <c r="RWH53" s="2"/>
      <c r="RWI53" s="2"/>
      <c r="RWJ53" s="2"/>
      <c r="RWK53" s="2"/>
      <c r="RWL53" s="2"/>
      <c r="RWM53" s="2"/>
      <c r="RWN53" s="2"/>
      <c r="RWO53" s="2"/>
      <c r="RWP53" s="2"/>
      <c r="RWQ53" s="2"/>
      <c r="RWR53" s="2"/>
      <c r="RWS53" s="2"/>
      <c r="RWT53" s="2"/>
      <c r="RWU53" s="2"/>
      <c r="RWV53" s="2"/>
      <c r="RWW53" s="2"/>
      <c r="RWX53" s="2"/>
      <c r="RWY53" s="2"/>
      <c r="RWZ53" s="2"/>
      <c r="RXA53" s="2"/>
      <c r="RXB53" s="2"/>
      <c r="RXC53" s="2"/>
      <c r="RXD53" s="2"/>
      <c r="RXE53" s="2"/>
      <c r="RXF53" s="2"/>
      <c r="RXG53" s="2"/>
      <c r="RXH53" s="2"/>
      <c r="RXI53" s="2"/>
      <c r="RXJ53" s="2"/>
      <c r="RXK53" s="2"/>
      <c r="RXL53" s="2"/>
      <c r="RXM53" s="2"/>
      <c r="RXN53" s="2"/>
      <c r="RXO53" s="2"/>
      <c r="RXP53" s="2"/>
      <c r="RXQ53" s="2"/>
      <c r="RXR53" s="2"/>
      <c r="RXS53" s="2"/>
      <c r="RXT53" s="2"/>
      <c r="RXU53" s="2"/>
      <c r="RXV53" s="2"/>
      <c r="RXW53" s="2"/>
      <c r="RXX53" s="2"/>
      <c r="RXY53" s="2"/>
      <c r="RXZ53" s="2"/>
      <c r="RYA53" s="2"/>
      <c r="RYB53" s="2"/>
      <c r="RYC53" s="2"/>
      <c r="RYD53" s="2"/>
      <c r="RYE53" s="2"/>
      <c r="RYF53" s="2"/>
      <c r="RYG53" s="2"/>
      <c r="RYH53" s="2"/>
      <c r="RYI53" s="2"/>
      <c r="RYJ53" s="2"/>
      <c r="RYK53" s="2"/>
      <c r="RYL53" s="2"/>
      <c r="RYM53" s="2"/>
      <c r="RYN53" s="2"/>
      <c r="RYO53" s="2"/>
      <c r="RYP53" s="2"/>
      <c r="RYQ53" s="2"/>
      <c r="RYR53" s="2"/>
      <c r="RYS53" s="2"/>
      <c r="RYT53" s="2"/>
      <c r="RYU53" s="2"/>
      <c r="RYV53" s="2"/>
      <c r="RYW53" s="2"/>
      <c r="RYX53" s="2"/>
      <c r="RYY53" s="2"/>
      <c r="RYZ53" s="2"/>
      <c r="RZA53" s="2"/>
      <c r="RZB53" s="2"/>
      <c r="RZC53" s="2"/>
      <c r="RZD53" s="2"/>
      <c r="RZE53" s="2"/>
      <c r="RZF53" s="2"/>
      <c r="RZG53" s="2"/>
      <c r="RZH53" s="2"/>
      <c r="RZI53" s="2"/>
      <c r="RZJ53" s="2"/>
      <c r="RZK53" s="2"/>
      <c r="RZL53" s="2"/>
      <c r="RZM53" s="2"/>
      <c r="RZN53" s="2"/>
      <c r="RZO53" s="2"/>
      <c r="RZP53" s="2"/>
      <c r="RZQ53" s="2"/>
      <c r="RZR53" s="2"/>
      <c r="RZS53" s="2"/>
      <c r="RZT53" s="2"/>
      <c r="RZU53" s="2"/>
      <c r="RZV53" s="2"/>
      <c r="RZW53" s="2"/>
      <c r="RZX53" s="2"/>
      <c r="RZY53" s="2"/>
      <c r="RZZ53" s="2"/>
      <c r="SAA53" s="2"/>
      <c r="SAB53" s="2"/>
      <c r="SAC53" s="2"/>
      <c r="SAD53" s="2"/>
      <c r="SAE53" s="2"/>
      <c r="SAF53" s="2"/>
      <c r="SAG53" s="2"/>
      <c r="SAH53" s="2"/>
      <c r="SAI53" s="2"/>
      <c r="SAJ53" s="2"/>
      <c r="SAK53" s="2"/>
      <c r="SAL53" s="2"/>
      <c r="SAM53" s="2"/>
      <c r="SAN53" s="2"/>
      <c r="SAO53" s="2"/>
      <c r="SAP53" s="2"/>
      <c r="SAQ53" s="2"/>
      <c r="SAR53" s="2"/>
      <c r="SAS53" s="2"/>
      <c r="SAT53" s="2"/>
      <c r="SAU53" s="2"/>
      <c r="SAV53" s="2"/>
      <c r="SAW53" s="2"/>
      <c r="SAX53" s="2"/>
      <c r="SAY53" s="2"/>
      <c r="SAZ53" s="2"/>
      <c r="SBA53" s="2"/>
      <c r="SBB53" s="2"/>
      <c r="SBC53" s="2"/>
      <c r="SBD53" s="2"/>
      <c r="SBE53" s="2"/>
      <c r="SBF53" s="2"/>
      <c r="SBG53" s="2"/>
      <c r="SBH53" s="2"/>
      <c r="SBI53" s="2"/>
      <c r="SBJ53" s="2"/>
      <c r="SBK53" s="2"/>
      <c r="SBL53" s="2"/>
      <c r="SBM53" s="2"/>
      <c r="SBN53" s="2"/>
      <c r="SBO53" s="2"/>
      <c r="SBP53" s="2"/>
      <c r="SBQ53" s="2"/>
      <c r="SBR53" s="2"/>
      <c r="SBS53" s="2"/>
      <c r="SBT53" s="2"/>
      <c r="SBU53" s="2"/>
      <c r="SBV53" s="2"/>
      <c r="SBW53" s="2"/>
      <c r="SBX53" s="2"/>
      <c r="SBY53" s="2"/>
      <c r="SBZ53" s="2"/>
      <c r="SCA53" s="2"/>
      <c r="SCB53" s="2"/>
      <c r="SCC53" s="2"/>
      <c r="SCD53" s="2"/>
      <c r="SCE53" s="2"/>
      <c r="SCF53" s="2"/>
      <c r="SCG53" s="2"/>
      <c r="SCH53" s="2"/>
      <c r="SCI53" s="2"/>
      <c r="SCJ53" s="2"/>
      <c r="SCK53" s="2"/>
      <c r="SCL53" s="2"/>
      <c r="SCM53" s="2"/>
      <c r="SCN53" s="2"/>
      <c r="SCO53" s="2"/>
      <c r="SCP53" s="2"/>
      <c r="SCQ53" s="2"/>
      <c r="SCR53" s="2"/>
      <c r="SCS53" s="2"/>
      <c r="SCT53" s="2"/>
      <c r="SCU53" s="2"/>
      <c r="SCV53" s="2"/>
      <c r="SCW53" s="2"/>
      <c r="SCX53" s="2"/>
      <c r="SCY53" s="2"/>
      <c r="SCZ53" s="2"/>
      <c r="SDA53" s="2"/>
      <c r="SDB53" s="2"/>
      <c r="SDC53" s="2"/>
      <c r="SDD53" s="2"/>
      <c r="SDE53" s="2"/>
      <c r="SDF53" s="2"/>
      <c r="SDG53" s="2"/>
      <c r="SDH53" s="2"/>
      <c r="SDI53" s="2"/>
      <c r="SDJ53" s="2"/>
      <c r="SDK53" s="2"/>
      <c r="SDL53" s="2"/>
      <c r="SDM53" s="2"/>
      <c r="SDN53" s="2"/>
      <c r="SDO53" s="2"/>
      <c r="SDP53" s="2"/>
      <c r="SDQ53" s="2"/>
      <c r="SDR53" s="2"/>
      <c r="SDS53" s="2"/>
      <c r="SDT53" s="2"/>
      <c r="SDU53" s="2"/>
      <c r="SDV53" s="2"/>
      <c r="SDW53" s="2"/>
      <c r="SDX53" s="2"/>
      <c r="SDY53" s="2"/>
      <c r="SDZ53" s="2"/>
      <c r="SEA53" s="2"/>
      <c r="SEB53" s="2"/>
      <c r="SEC53" s="2"/>
      <c r="SED53" s="2"/>
      <c r="SEE53" s="2"/>
      <c r="SEF53" s="2"/>
      <c r="SEG53" s="2"/>
      <c r="SEH53" s="2"/>
      <c r="SEI53" s="2"/>
      <c r="SEJ53" s="2"/>
      <c r="SEK53" s="2"/>
      <c r="SEL53" s="2"/>
      <c r="SEM53" s="2"/>
      <c r="SEN53" s="2"/>
      <c r="SEO53" s="2"/>
      <c r="SEP53" s="2"/>
      <c r="SEQ53" s="2"/>
      <c r="SER53" s="2"/>
      <c r="SES53" s="2"/>
      <c r="SET53" s="2"/>
      <c r="SEU53" s="2"/>
      <c r="SEV53" s="2"/>
      <c r="SEW53" s="2"/>
      <c r="SEX53" s="2"/>
      <c r="SEY53" s="2"/>
      <c r="SEZ53" s="2"/>
      <c r="SFA53" s="2"/>
      <c r="SFB53" s="2"/>
      <c r="SFC53" s="2"/>
      <c r="SFD53" s="2"/>
      <c r="SFE53" s="2"/>
      <c r="SFF53" s="2"/>
      <c r="SFG53" s="2"/>
      <c r="SFH53" s="2"/>
      <c r="SFI53" s="2"/>
      <c r="SFJ53" s="2"/>
      <c r="SFK53" s="2"/>
      <c r="SFL53" s="2"/>
      <c r="SFM53" s="2"/>
      <c r="SFN53" s="2"/>
      <c r="SFO53" s="2"/>
      <c r="SFP53" s="2"/>
      <c r="SFQ53" s="2"/>
      <c r="SFR53" s="2"/>
      <c r="SFS53" s="2"/>
      <c r="SFT53" s="2"/>
      <c r="SFU53" s="2"/>
      <c r="SFV53" s="2"/>
      <c r="SFW53" s="2"/>
      <c r="SFX53" s="2"/>
      <c r="SFY53" s="2"/>
      <c r="SFZ53" s="2"/>
      <c r="SGA53" s="2"/>
      <c r="SGB53" s="2"/>
      <c r="SGC53" s="2"/>
      <c r="SGD53" s="2"/>
      <c r="SGE53" s="2"/>
      <c r="SGF53" s="2"/>
      <c r="SGG53" s="2"/>
      <c r="SGH53" s="2"/>
      <c r="SGI53" s="2"/>
      <c r="SGJ53" s="2"/>
      <c r="SGK53" s="2"/>
      <c r="SGL53" s="2"/>
      <c r="SGM53" s="2"/>
      <c r="SGN53" s="2"/>
      <c r="SGO53" s="2"/>
      <c r="SGP53" s="2"/>
      <c r="SGQ53" s="2"/>
      <c r="SGR53" s="2"/>
      <c r="SGS53" s="2"/>
      <c r="SGT53" s="2"/>
      <c r="SGU53" s="2"/>
      <c r="SGV53" s="2"/>
      <c r="SGW53" s="2"/>
      <c r="SGX53" s="2"/>
      <c r="SGY53" s="2"/>
      <c r="SGZ53" s="2"/>
      <c r="SHA53" s="2"/>
      <c r="SHB53" s="2"/>
      <c r="SHC53" s="2"/>
      <c r="SHD53" s="2"/>
      <c r="SHE53" s="2"/>
      <c r="SHF53" s="2"/>
      <c r="SHG53" s="2"/>
      <c r="SHH53" s="2"/>
      <c r="SHI53" s="2"/>
      <c r="SHJ53" s="2"/>
      <c r="SHK53" s="2"/>
      <c r="SHL53" s="2"/>
      <c r="SHM53" s="2"/>
      <c r="SHN53" s="2"/>
      <c r="SHO53" s="2"/>
      <c r="SHP53" s="2"/>
      <c r="SHQ53" s="2"/>
      <c r="SHR53" s="2"/>
      <c r="SHS53" s="2"/>
      <c r="SHT53" s="2"/>
      <c r="SHU53" s="2"/>
      <c r="SHV53" s="2"/>
      <c r="SHW53" s="2"/>
      <c r="SHX53" s="2"/>
      <c r="SHY53" s="2"/>
      <c r="SHZ53" s="2"/>
      <c r="SIA53" s="2"/>
      <c r="SIB53" s="2"/>
      <c r="SIC53" s="2"/>
      <c r="SID53" s="2"/>
      <c r="SIE53" s="2"/>
      <c r="SIF53" s="2"/>
      <c r="SIG53" s="2"/>
      <c r="SIH53" s="2"/>
      <c r="SII53" s="2"/>
      <c r="SIJ53" s="2"/>
      <c r="SIK53" s="2"/>
      <c r="SIL53" s="2"/>
      <c r="SIM53" s="2"/>
      <c r="SIN53" s="2"/>
      <c r="SIO53" s="2"/>
      <c r="SIP53" s="2"/>
      <c r="SIQ53" s="2"/>
      <c r="SIR53" s="2"/>
      <c r="SIS53" s="2"/>
      <c r="SIT53" s="2"/>
      <c r="SIU53" s="2"/>
      <c r="SIV53" s="2"/>
      <c r="SIW53" s="2"/>
      <c r="SIX53" s="2"/>
      <c r="SIY53" s="2"/>
      <c r="SIZ53" s="2"/>
      <c r="SJA53" s="2"/>
      <c r="SJB53" s="2"/>
      <c r="SJC53" s="2"/>
      <c r="SJD53" s="2"/>
      <c r="SJE53" s="2"/>
      <c r="SJF53" s="2"/>
      <c r="SJG53" s="2"/>
      <c r="SJH53" s="2"/>
      <c r="SJI53" s="2"/>
      <c r="SJJ53" s="2"/>
      <c r="SJK53" s="2"/>
      <c r="SJL53" s="2"/>
      <c r="SJM53" s="2"/>
      <c r="SJN53" s="2"/>
      <c r="SJO53" s="2"/>
      <c r="SJP53" s="2"/>
      <c r="SJQ53" s="2"/>
      <c r="SJR53" s="2"/>
      <c r="SJS53" s="2"/>
      <c r="SJT53" s="2"/>
      <c r="SJU53" s="2"/>
      <c r="SJV53" s="2"/>
      <c r="SJW53" s="2"/>
      <c r="SJX53" s="2"/>
      <c r="SJY53" s="2"/>
      <c r="SJZ53" s="2"/>
      <c r="SKA53" s="2"/>
      <c r="SKB53" s="2"/>
      <c r="SKC53" s="2"/>
      <c r="SKD53" s="2"/>
      <c r="SKE53" s="2"/>
      <c r="SKF53" s="2"/>
      <c r="SKG53" s="2"/>
      <c r="SKH53" s="2"/>
      <c r="SKI53" s="2"/>
      <c r="SKJ53" s="2"/>
      <c r="SKK53" s="2"/>
      <c r="SKL53" s="2"/>
      <c r="SKM53" s="2"/>
      <c r="SKN53" s="2"/>
      <c r="SKO53" s="2"/>
      <c r="SKP53" s="2"/>
      <c r="SKQ53" s="2"/>
      <c r="SKR53" s="2"/>
      <c r="SKS53" s="2"/>
      <c r="SKT53" s="2"/>
      <c r="SKU53" s="2"/>
      <c r="SKV53" s="2"/>
      <c r="SKW53" s="2"/>
      <c r="SKX53" s="2"/>
      <c r="SKY53" s="2"/>
      <c r="SKZ53" s="2"/>
      <c r="SLA53" s="2"/>
      <c r="SLB53" s="2"/>
      <c r="SLC53" s="2"/>
      <c r="SLD53" s="2"/>
      <c r="SLE53" s="2"/>
      <c r="SLF53" s="2"/>
      <c r="SLG53" s="2"/>
      <c r="SLH53" s="2"/>
      <c r="SLI53" s="2"/>
      <c r="SLJ53" s="2"/>
      <c r="SLK53" s="2"/>
      <c r="SLL53" s="2"/>
      <c r="SLM53" s="2"/>
      <c r="SLN53" s="2"/>
      <c r="SLO53" s="2"/>
      <c r="SLP53" s="2"/>
      <c r="SLQ53" s="2"/>
      <c r="SLR53" s="2"/>
      <c r="SLS53" s="2"/>
      <c r="SLT53" s="2"/>
      <c r="SLU53" s="2"/>
      <c r="SLV53" s="2"/>
      <c r="SLW53" s="2"/>
      <c r="SLX53" s="2"/>
      <c r="SLY53" s="2"/>
      <c r="SLZ53" s="2"/>
      <c r="SMA53" s="2"/>
      <c r="SMB53" s="2"/>
      <c r="SMC53" s="2"/>
      <c r="SMD53" s="2"/>
      <c r="SME53" s="2"/>
      <c r="SMF53" s="2"/>
      <c r="SMG53" s="2"/>
      <c r="SMH53" s="2"/>
      <c r="SMI53" s="2"/>
      <c r="SMJ53" s="2"/>
      <c r="SMK53" s="2"/>
      <c r="SML53" s="2"/>
      <c r="SMM53" s="2"/>
      <c r="SMN53" s="2"/>
      <c r="SMO53" s="2"/>
      <c r="SMP53" s="2"/>
      <c r="SMQ53" s="2"/>
      <c r="SMR53" s="2"/>
      <c r="SMS53" s="2"/>
      <c r="SMT53" s="2"/>
      <c r="SMU53" s="2"/>
      <c r="SMV53" s="2"/>
      <c r="SMW53" s="2"/>
      <c r="SMX53" s="2"/>
      <c r="SMY53" s="2"/>
      <c r="SMZ53" s="2"/>
      <c r="SNA53" s="2"/>
      <c r="SNB53" s="2"/>
      <c r="SNC53" s="2"/>
      <c r="SND53" s="2"/>
      <c r="SNE53" s="2"/>
      <c r="SNF53" s="2"/>
      <c r="SNG53" s="2"/>
      <c r="SNH53" s="2"/>
      <c r="SNI53" s="2"/>
      <c r="SNJ53" s="2"/>
      <c r="SNK53" s="2"/>
      <c r="SNL53" s="2"/>
      <c r="SNM53" s="2"/>
      <c r="SNN53" s="2"/>
      <c r="SNO53" s="2"/>
      <c r="SNP53" s="2"/>
      <c r="SNQ53" s="2"/>
      <c r="SNR53" s="2"/>
      <c r="SNS53" s="2"/>
      <c r="SNT53" s="2"/>
      <c r="SNU53" s="2"/>
      <c r="SNV53" s="2"/>
      <c r="SNW53" s="2"/>
      <c r="SNX53" s="2"/>
      <c r="SNY53" s="2"/>
      <c r="SNZ53" s="2"/>
      <c r="SOA53" s="2"/>
      <c r="SOB53" s="2"/>
      <c r="SOC53" s="2"/>
      <c r="SOD53" s="2"/>
      <c r="SOE53" s="2"/>
      <c r="SOF53" s="2"/>
      <c r="SOG53" s="2"/>
      <c r="SOH53" s="2"/>
      <c r="SOI53" s="2"/>
      <c r="SOJ53" s="2"/>
      <c r="SOK53" s="2"/>
      <c r="SOL53" s="2"/>
      <c r="SOM53" s="2"/>
      <c r="SON53" s="2"/>
      <c r="SOO53" s="2"/>
      <c r="SOP53" s="2"/>
      <c r="SOQ53" s="2"/>
      <c r="SOR53" s="2"/>
      <c r="SOS53" s="2"/>
      <c r="SOT53" s="2"/>
      <c r="SOU53" s="2"/>
      <c r="SOV53" s="2"/>
      <c r="SOW53" s="2"/>
      <c r="SOX53" s="2"/>
      <c r="SOY53" s="2"/>
      <c r="SOZ53" s="2"/>
      <c r="SPA53" s="2"/>
      <c r="SPB53" s="2"/>
      <c r="SPC53" s="2"/>
      <c r="SPD53" s="2"/>
      <c r="SPE53" s="2"/>
      <c r="SPF53" s="2"/>
      <c r="SPG53" s="2"/>
      <c r="SPH53" s="2"/>
      <c r="SPI53" s="2"/>
      <c r="SPJ53" s="2"/>
      <c r="SPK53" s="2"/>
      <c r="SPL53" s="2"/>
      <c r="SPM53" s="2"/>
      <c r="SPN53" s="2"/>
      <c r="SPO53" s="2"/>
      <c r="SPP53" s="2"/>
      <c r="SPQ53" s="2"/>
      <c r="SPR53" s="2"/>
      <c r="SPS53" s="2"/>
      <c r="SPT53" s="2"/>
      <c r="SPU53" s="2"/>
      <c r="SPV53" s="2"/>
      <c r="SPW53" s="2"/>
      <c r="SPX53" s="2"/>
      <c r="SPY53" s="2"/>
      <c r="SPZ53" s="2"/>
      <c r="SQA53" s="2"/>
      <c r="SQB53" s="2"/>
      <c r="SQC53" s="2"/>
      <c r="SQD53" s="2"/>
      <c r="SQE53" s="2"/>
      <c r="SQF53" s="2"/>
      <c r="SQG53" s="2"/>
      <c r="SQH53" s="2"/>
      <c r="SQI53" s="2"/>
      <c r="SQJ53" s="2"/>
      <c r="SQK53" s="2"/>
      <c r="SQL53" s="2"/>
      <c r="SQM53" s="2"/>
      <c r="SQN53" s="2"/>
      <c r="SQO53" s="2"/>
      <c r="SQP53" s="2"/>
      <c r="SQQ53" s="2"/>
      <c r="SQR53" s="2"/>
      <c r="SQS53" s="2"/>
      <c r="SQT53" s="2"/>
      <c r="SQU53" s="2"/>
      <c r="SQV53" s="2"/>
      <c r="SQW53" s="2"/>
      <c r="SQX53" s="2"/>
      <c r="SQY53" s="2"/>
      <c r="SQZ53" s="2"/>
      <c r="SRA53" s="2"/>
      <c r="SRB53" s="2"/>
      <c r="SRC53" s="2"/>
      <c r="SRD53" s="2"/>
      <c r="SRE53" s="2"/>
      <c r="SRF53" s="2"/>
      <c r="SRG53" s="2"/>
      <c r="SRH53" s="2"/>
      <c r="SRI53" s="2"/>
      <c r="SRJ53" s="2"/>
      <c r="SRK53" s="2"/>
      <c r="SRL53" s="2"/>
      <c r="SRM53" s="2"/>
      <c r="SRN53" s="2"/>
      <c r="SRO53" s="2"/>
      <c r="SRP53" s="2"/>
      <c r="SRQ53" s="2"/>
      <c r="SRR53" s="2"/>
      <c r="SRS53" s="2"/>
      <c r="SRT53" s="2"/>
      <c r="SRU53" s="2"/>
      <c r="SRV53" s="2"/>
      <c r="SRW53" s="2"/>
      <c r="SRX53" s="2"/>
      <c r="SRY53" s="2"/>
      <c r="SRZ53" s="2"/>
      <c r="SSA53" s="2"/>
      <c r="SSB53" s="2"/>
      <c r="SSC53" s="2"/>
      <c r="SSD53" s="2"/>
      <c r="SSE53" s="2"/>
      <c r="SSF53" s="2"/>
      <c r="SSG53" s="2"/>
      <c r="SSH53" s="2"/>
      <c r="SSI53" s="2"/>
      <c r="SSJ53" s="2"/>
      <c r="SSK53" s="2"/>
      <c r="SSL53" s="2"/>
      <c r="SSM53" s="2"/>
      <c r="SSN53" s="2"/>
      <c r="SSO53" s="2"/>
      <c r="SSP53" s="2"/>
      <c r="SSQ53" s="2"/>
      <c r="SSR53" s="2"/>
      <c r="SSS53" s="2"/>
      <c r="SST53" s="2"/>
      <c r="SSU53" s="2"/>
      <c r="SSV53" s="2"/>
      <c r="SSW53" s="2"/>
      <c r="SSX53" s="2"/>
      <c r="SSY53" s="2"/>
      <c r="SSZ53" s="2"/>
      <c r="STA53" s="2"/>
      <c r="STB53" s="2"/>
      <c r="STC53" s="2"/>
      <c r="STD53" s="2"/>
      <c r="STE53" s="2"/>
      <c r="STF53" s="2"/>
      <c r="STG53" s="2"/>
      <c r="STH53" s="2"/>
      <c r="STI53" s="2"/>
      <c r="STJ53" s="2"/>
      <c r="STK53" s="2"/>
      <c r="STL53" s="2"/>
      <c r="STM53" s="2"/>
      <c r="STN53" s="2"/>
      <c r="STO53" s="2"/>
      <c r="STP53" s="2"/>
      <c r="STQ53" s="2"/>
      <c r="STR53" s="2"/>
      <c r="STS53" s="2"/>
      <c r="STT53" s="2"/>
      <c r="STU53" s="2"/>
      <c r="STV53" s="2"/>
      <c r="STW53" s="2"/>
      <c r="STX53" s="2"/>
      <c r="STY53" s="2"/>
      <c r="STZ53" s="2"/>
      <c r="SUA53" s="2"/>
      <c r="SUB53" s="2"/>
      <c r="SUC53" s="2"/>
      <c r="SUD53" s="2"/>
      <c r="SUE53" s="2"/>
      <c r="SUF53" s="2"/>
      <c r="SUG53" s="2"/>
      <c r="SUH53" s="2"/>
      <c r="SUI53" s="2"/>
      <c r="SUJ53" s="2"/>
      <c r="SUK53" s="2"/>
      <c r="SUL53" s="2"/>
      <c r="SUM53" s="2"/>
      <c r="SUN53" s="2"/>
      <c r="SUO53" s="2"/>
      <c r="SUP53" s="2"/>
      <c r="SUQ53" s="2"/>
      <c r="SUR53" s="2"/>
      <c r="SUS53" s="2"/>
      <c r="SUT53" s="2"/>
      <c r="SUU53" s="2"/>
      <c r="SUV53" s="2"/>
      <c r="SUW53" s="2"/>
      <c r="SUX53" s="2"/>
      <c r="SUY53" s="2"/>
      <c r="SUZ53" s="2"/>
      <c r="SVA53" s="2"/>
      <c r="SVB53" s="2"/>
      <c r="SVC53" s="2"/>
      <c r="SVD53" s="2"/>
      <c r="SVE53" s="2"/>
      <c r="SVF53" s="2"/>
      <c r="SVG53" s="2"/>
      <c r="SVH53" s="2"/>
      <c r="SVI53" s="2"/>
      <c r="SVJ53" s="2"/>
      <c r="SVK53" s="2"/>
      <c r="SVL53" s="2"/>
      <c r="SVM53" s="2"/>
      <c r="SVN53" s="2"/>
      <c r="SVO53" s="2"/>
      <c r="SVP53" s="2"/>
      <c r="SVQ53" s="2"/>
      <c r="SVR53" s="2"/>
      <c r="SVS53" s="2"/>
      <c r="SVT53" s="2"/>
      <c r="SVU53" s="2"/>
      <c r="SVV53" s="2"/>
      <c r="SVW53" s="2"/>
      <c r="SVX53" s="2"/>
      <c r="SVY53" s="2"/>
      <c r="SVZ53" s="2"/>
      <c r="SWA53" s="2"/>
      <c r="SWB53" s="2"/>
      <c r="SWC53" s="2"/>
      <c r="SWD53" s="2"/>
      <c r="SWE53" s="2"/>
      <c r="SWF53" s="2"/>
      <c r="SWG53" s="2"/>
      <c r="SWH53" s="2"/>
      <c r="SWI53" s="2"/>
      <c r="SWJ53" s="2"/>
      <c r="SWK53" s="2"/>
      <c r="SWL53" s="2"/>
      <c r="SWM53" s="2"/>
      <c r="SWN53" s="2"/>
      <c r="SWO53" s="2"/>
      <c r="SWP53" s="2"/>
      <c r="SWQ53" s="2"/>
      <c r="SWR53" s="2"/>
      <c r="SWS53" s="2"/>
      <c r="SWT53" s="2"/>
      <c r="SWU53" s="2"/>
      <c r="SWV53" s="2"/>
      <c r="SWW53" s="2"/>
      <c r="SWX53" s="2"/>
      <c r="SWY53" s="2"/>
      <c r="SWZ53" s="2"/>
      <c r="SXA53" s="2"/>
      <c r="SXB53" s="2"/>
      <c r="SXC53" s="2"/>
      <c r="SXD53" s="2"/>
      <c r="SXE53" s="2"/>
      <c r="SXF53" s="2"/>
      <c r="SXG53" s="2"/>
      <c r="SXH53" s="2"/>
      <c r="SXI53" s="2"/>
      <c r="SXJ53" s="2"/>
      <c r="SXK53" s="2"/>
      <c r="SXL53" s="2"/>
      <c r="SXM53" s="2"/>
      <c r="SXN53" s="2"/>
      <c r="SXO53" s="2"/>
      <c r="SXP53" s="2"/>
      <c r="SXQ53" s="2"/>
      <c r="SXR53" s="2"/>
      <c r="SXS53" s="2"/>
      <c r="SXT53" s="2"/>
      <c r="SXU53" s="2"/>
      <c r="SXV53" s="2"/>
      <c r="SXW53" s="2"/>
      <c r="SXX53" s="2"/>
      <c r="SXY53" s="2"/>
      <c r="SXZ53" s="2"/>
      <c r="SYA53" s="2"/>
      <c r="SYB53" s="2"/>
      <c r="SYC53" s="2"/>
      <c r="SYD53" s="2"/>
      <c r="SYE53" s="2"/>
      <c r="SYF53" s="2"/>
      <c r="SYG53" s="2"/>
      <c r="SYH53" s="2"/>
      <c r="SYI53" s="2"/>
      <c r="SYJ53" s="2"/>
      <c r="SYK53" s="2"/>
      <c r="SYL53" s="2"/>
      <c r="SYM53" s="2"/>
      <c r="SYN53" s="2"/>
      <c r="SYO53" s="2"/>
      <c r="SYP53" s="2"/>
      <c r="SYQ53" s="2"/>
      <c r="SYR53" s="2"/>
      <c r="SYS53" s="2"/>
      <c r="SYT53" s="2"/>
      <c r="SYU53" s="2"/>
      <c r="SYV53" s="2"/>
      <c r="SYW53" s="2"/>
      <c r="SYX53" s="2"/>
      <c r="SYY53" s="2"/>
      <c r="SYZ53" s="2"/>
      <c r="SZA53" s="2"/>
      <c r="SZB53" s="2"/>
      <c r="SZC53" s="2"/>
      <c r="SZD53" s="2"/>
      <c r="SZE53" s="2"/>
      <c r="SZF53" s="2"/>
      <c r="SZG53" s="2"/>
      <c r="SZH53" s="2"/>
      <c r="SZI53" s="2"/>
      <c r="SZJ53" s="2"/>
      <c r="SZK53" s="2"/>
      <c r="SZL53" s="2"/>
      <c r="SZM53" s="2"/>
      <c r="SZN53" s="2"/>
      <c r="SZO53" s="2"/>
      <c r="SZP53" s="2"/>
      <c r="SZQ53" s="2"/>
      <c r="SZR53" s="2"/>
      <c r="SZS53" s="2"/>
      <c r="SZT53" s="2"/>
      <c r="SZU53" s="2"/>
      <c r="SZV53" s="2"/>
      <c r="SZW53" s="2"/>
      <c r="SZX53" s="2"/>
      <c r="SZY53" s="2"/>
      <c r="SZZ53" s="2"/>
      <c r="TAA53" s="2"/>
      <c r="TAB53" s="2"/>
      <c r="TAC53" s="2"/>
      <c r="TAD53" s="2"/>
      <c r="TAE53" s="2"/>
      <c r="TAF53" s="2"/>
      <c r="TAG53" s="2"/>
      <c r="TAH53" s="2"/>
      <c r="TAI53" s="2"/>
      <c r="TAJ53" s="2"/>
      <c r="TAK53" s="2"/>
      <c r="TAL53" s="2"/>
      <c r="TAM53" s="2"/>
      <c r="TAN53" s="2"/>
      <c r="TAO53" s="2"/>
      <c r="TAP53" s="2"/>
      <c r="TAQ53" s="2"/>
      <c r="TAR53" s="2"/>
      <c r="TAS53" s="2"/>
      <c r="TAT53" s="2"/>
      <c r="TAU53" s="2"/>
      <c r="TAV53" s="2"/>
      <c r="TAW53" s="2"/>
      <c r="TAX53" s="2"/>
      <c r="TAY53" s="2"/>
      <c r="TAZ53" s="2"/>
      <c r="TBA53" s="2"/>
      <c r="TBB53" s="2"/>
      <c r="TBC53" s="2"/>
      <c r="TBD53" s="2"/>
      <c r="TBE53" s="2"/>
      <c r="TBF53" s="2"/>
      <c r="TBG53" s="2"/>
      <c r="TBH53" s="2"/>
      <c r="TBI53" s="2"/>
      <c r="TBJ53" s="2"/>
      <c r="TBK53" s="2"/>
      <c r="TBL53" s="2"/>
      <c r="TBM53" s="2"/>
      <c r="TBN53" s="2"/>
      <c r="TBO53" s="2"/>
      <c r="TBP53" s="2"/>
      <c r="TBQ53" s="2"/>
      <c r="TBR53" s="2"/>
      <c r="TBS53" s="2"/>
      <c r="TBT53" s="2"/>
      <c r="TBU53" s="2"/>
      <c r="TBV53" s="2"/>
      <c r="TBW53" s="2"/>
      <c r="TBX53" s="2"/>
      <c r="TBY53" s="2"/>
      <c r="TBZ53" s="2"/>
      <c r="TCA53" s="2"/>
      <c r="TCB53" s="2"/>
      <c r="TCC53" s="2"/>
      <c r="TCD53" s="2"/>
      <c r="TCE53" s="2"/>
      <c r="TCF53" s="2"/>
      <c r="TCG53" s="2"/>
      <c r="TCH53" s="2"/>
      <c r="TCI53" s="2"/>
      <c r="TCJ53" s="2"/>
      <c r="TCK53" s="2"/>
      <c r="TCL53" s="2"/>
      <c r="TCM53" s="2"/>
      <c r="TCN53" s="2"/>
      <c r="TCO53" s="2"/>
      <c r="TCP53" s="2"/>
      <c r="TCQ53" s="2"/>
      <c r="TCR53" s="2"/>
      <c r="TCS53" s="2"/>
      <c r="TCT53" s="2"/>
      <c r="TCU53" s="2"/>
      <c r="TCV53" s="2"/>
      <c r="TCW53" s="2"/>
      <c r="TCX53" s="2"/>
      <c r="TCY53" s="2"/>
      <c r="TCZ53" s="2"/>
      <c r="TDA53" s="2"/>
      <c r="TDB53" s="2"/>
      <c r="TDC53" s="2"/>
      <c r="TDD53" s="2"/>
      <c r="TDE53" s="2"/>
      <c r="TDF53" s="2"/>
      <c r="TDG53" s="2"/>
      <c r="TDH53" s="2"/>
      <c r="TDI53" s="2"/>
      <c r="TDJ53" s="2"/>
      <c r="TDK53" s="2"/>
      <c r="TDL53" s="2"/>
      <c r="TDM53" s="2"/>
      <c r="TDN53" s="2"/>
      <c r="TDO53" s="2"/>
      <c r="TDP53" s="2"/>
      <c r="TDQ53" s="2"/>
      <c r="TDR53" s="2"/>
      <c r="TDS53" s="2"/>
      <c r="TDT53" s="2"/>
      <c r="TDU53" s="2"/>
      <c r="TDV53" s="2"/>
      <c r="TDW53" s="2"/>
      <c r="TDX53" s="2"/>
      <c r="TDY53" s="2"/>
      <c r="TDZ53" s="2"/>
      <c r="TEA53" s="2"/>
      <c r="TEB53" s="2"/>
      <c r="TEC53" s="2"/>
      <c r="TED53" s="2"/>
      <c r="TEE53" s="2"/>
      <c r="TEF53" s="2"/>
      <c r="TEG53" s="2"/>
      <c r="TEH53" s="2"/>
      <c r="TEI53" s="2"/>
      <c r="TEJ53" s="2"/>
      <c r="TEK53" s="2"/>
      <c r="TEL53" s="2"/>
      <c r="TEM53" s="2"/>
      <c r="TEN53" s="2"/>
      <c r="TEO53" s="2"/>
      <c r="TEP53" s="2"/>
      <c r="TEQ53" s="2"/>
      <c r="TER53" s="2"/>
      <c r="TES53" s="2"/>
      <c r="TET53" s="2"/>
      <c r="TEU53" s="2"/>
      <c r="TEV53" s="2"/>
      <c r="TEW53" s="2"/>
      <c r="TEX53" s="2"/>
      <c r="TEY53" s="2"/>
      <c r="TEZ53" s="2"/>
      <c r="TFA53" s="2"/>
      <c r="TFB53" s="2"/>
      <c r="TFC53" s="2"/>
      <c r="TFD53" s="2"/>
      <c r="TFE53" s="2"/>
      <c r="TFF53" s="2"/>
      <c r="TFG53" s="2"/>
      <c r="TFH53" s="2"/>
      <c r="TFI53" s="2"/>
      <c r="TFJ53" s="2"/>
      <c r="TFK53" s="2"/>
      <c r="TFL53" s="2"/>
      <c r="TFM53" s="2"/>
      <c r="TFN53" s="2"/>
      <c r="TFO53" s="2"/>
      <c r="TFP53" s="2"/>
      <c r="TFQ53" s="2"/>
      <c r="TFR53" s="2"/>
      <c r="TFS53" s="2"/>
      <c r="TFT53" s="2"/>
      <c r="TFU53" s="2"/>
      <c r="TFV53" s="2"/>
      <c r="TFW53" s="2"/>
      <c r="TFX53" s="2"/>
      <c r="TFY53" s="2"/>
      <c r="TFZ53" s="2"/>
      <c r="TGA53" s="2"/>
      <c r="TGB53" s="2"/>
      <c r="TGC53" s="2"/>
      <c r="TGD53" s="2"/>
      <c r="TGE53" s="2"/>
      <c r="TGF53" s="2"/>
      <c r="TGG53" s="2"/>
      <c r="TGH53" s="2"/>
      <c r="TGI53" s="2"/>
      <c r="TGJ53" s="2"/>
      <c r="TGK53" s="2"/>
      <c r="TGL53" s="2"/>
      <c r="TGM53" s="2"/>
      <c r="TGN53" s="2"/>
      <c r="TGO53" s="2"/>
      <c r="TGP53" s="2"/>
      <c r="TGQ53" s="2"/>
      <c r="TGR53" s="2"/>
      <c r="TGS53" s="2"/>
      <c r="TGT53" s="2"/>
      <c r="TGU53" s="2"/>
      <c r="TGV53" s="2"/>
      <c r="TGW53" s="2"/>
      <c r="TGX53" s="2"/>
      <c r="TGY53" s="2"/>
      <c r="TGZ53" s="2"/>
      <c r="THA53" s="2"/>
      <c r="THB53" s="2"/>
      <c r="THC53" s="2"/>
      <c r="THD53" s="2"/>
      <c r="THE53" s="2"/>
      <c r="THF53" s="2"/>
      <c r="THG53" s="2"/>
      <c r="THH53" s="2"/>
      <c r="THI53" s="2"/>
      <c r="THJ53" s="2"/>
      <c r="THK53" s="2"/>
      <c r="THL53" s="2"/>
      <c r="THM53" s="2"/>
      <c r="THN53" s="2"/>
      <c r="THO53" s="2"/>
      <c r="THP53" s="2"/>
      <c r="THQ53" s="2"/>
      <c r="THR53" s="2"/>
      <c r="THS53" s="2"/>
      <c r="THT53" s="2"/>
      <c r="THU53" s="2"/>
      <c r="THV53" s="2"/>
      <c r="THW53" s="2"/>
      <c r="THX53" s="2"/>
      <c r="THY53" s="2"/>
      <c r="THZ53" s="2"/>
      <c r="TIA53" s="2"/>
      <c r="TIB53" s="2"/>
      <c r="TIC53" s="2"/>
      <c r="TID53" s="2"/>
      <c r="TIE53" s="2"/>
      <c r="TIF53" s="2"/>
      <c r="TIG53" s="2"/>
      <c r="TIH53" s="2"/>
      <c r="TII53" s="2"/>
      <c r="TIJ53" s="2"/>
      <c r="TIK53" s="2"/>
      <c r="TIL53" s="2"/>
      <c r="TIM53" s="2"/>
      <c r="TIN53" s="2"/>
      <c r="TIO53" s="2"/>
      <c r="TIP53" s="2"/>
      <c r="TIQ53" s="2"/>
      <c r="TIR53" s="2"/>
      <c r="TIS53" s="2"/>
      <c r="TIT53" s="2"/>
      <c r="TIU53" s="2"/>
      <c r="TIV53" s="2"/>
      <c r="TIW53" s="2"/>
      <c r="TIX53" s="2"/>
      <c r="TIY53" s="2"/>
      <c r="TIZ53" s="2"/>
      <c r="TJA53" s="2"/>
      <c r="TJB53" s="2"/>
      <c r="TJC53" s="2"/>
      <c r="TJD53" s="2"/>
      <c r="TJE53" s="2"/>
      <c r="TJF53" s="2"/>
      <c r="TJG53" s="2"/>
      <c r="TJH53" s="2"/>
      <c r="TJI53" s="2"/>
      <c r="TJJ53" s="2"/>
      <c r="TJK53" s="2"/>
      <c r="TJL53" s="2"/>
      <c r="TJM53" s="2"/>
      <c r="TJN53" s="2"/>
      <c r="TJO53" s="2"/>
      <c r="TJP53" s="2"/>
      <c r="TJQ53" s="2"/>
      <c r="TJR53" s="2"/>
      <c r="TJS53" s="2"/>
      <c r="TJT53" s="2"/>
      <c r="TJU53" s="2"/>
      <c r="TJV53" s="2"/>
      <c r="TJW53" s="2"/>
      <c r="TJX53" s="2"/>
      <c r="TJY53" s="2"/>
      <c r="TJZ53" s="2"/>
      <c r="TKA53" s="2"/>
      <c r="TKB53" s="2"/>
      <c r="TKC53" s="2"/>
      <c r="TKD53" s="2"/>
      <c r="TKE53" s="2"/>
      <c r="TKF53" s="2"/>
      <c r="TKG53" s="2"/>
      <c r="TKH53" s="2"/>
      <c r="TKI53" s="2"/>
      <c r="TKJ53" s="2"/>
      <c r="TKK53" s="2"/>
      <c r="TKL53" s="2"/>
      <c r="TKM53" s="2"/>
      <c r="TKN53" s="2"/>
      <c r="TKO53" s="2"/>
      <c r="TKP53" s="2"/>
      <c r="TKQ53" s="2"/>
      <c r="TKR53" s="2"/>
      <c r="TKS53" s="2"/>
      <c r="TKT53" s="2"/>
      <c r="TKU53" s="2"/>
      <c r="TKV53" s="2"/>
      <c r="TKW53" s="2"/>
      <c r="TKX53" s="2"/>
      <c r="TKY53" s="2"/>
      <c r="TKZ53" s="2"/>
      <c r="TLA53" s="2"/>
      <c r="TLB53" s="2"/>
      <c r="TLC53" s="2"/>
      <c r="TLD53" s="2"/>
      <c r="TLE53" s="2"/>
      <c r="TLF53" s="2"/>
      <c r="TLG53" s="2"/>
      <c r="TLH53" s="2"/>
      <c r="TLI53" s="2"/>
      <c r="TLJ53" s="2"/>
      <c r="TLK53" s="2"/>
      <c r="TLL53" s="2"/>
      <c r="TLM53" s="2"/>
      <c r="TLN53" s="2"/>
      <c r="TLO53" s="2"/>
      <c r="TLP53" s="2"/>
      <c r="TLQ53" s="2"/>
      <c r="TLR53" s="2"/>
      <c r="TLS53" s="2"/>
      <c r="TLT53" s="2"/>
      <c r="TLU53" s="2"/>
      <c r="TLV53" s="2"/>
      <c r="TLW53" s="2"/>
      <c r="TLX53" s="2"/>
      <c r="TLY53" s="2"/>
      <c r="TLZ53" s="2"/>
      <c r="TMA53" s="2"/>
      <c r="TMB53" s="2"/>
      <c r="TMC53" s="2"/>
      <c r="TMD53" s="2"/>
      <c r="TME53" s="2"/>
      <c r="TMF53" s="2"/>
      <c r="TMG53" s="2"/>
      <c r="TMH53" s="2"/>
      <c r="TMI53" s="2"/>
      <c r="TMJ53" s="2"/>
      <c r="TMK53" s="2"/>
      <c r="TML53" s="2"/>
      <c r="TMM53" s="2"/>
      <c r="TMN53" s="2"/>
      <c r="TMO53" s="2"/>
      <c r="TMP53" s="2"/>
      <c r="TMQ53" s="2"/>
      <c r="TMR53" s="2"/>
      <c r="TMS53" s="2"/>
      <c r="TMT53" s="2"/>
      <c r="TMU53" s="2"/>
      <c r="TMV53" s="2"/>
      <c r="TMW53" s="2"/>
      <c r="TMX53" s="2"/>
      <c r="TMY53" s="2"/>
      <c r="TMZ53" s="2"/>
      <c r="TNA53" s="2"/>
      <c r="TNB53" s="2"/>
      <c r="TNC53" s="2"/>
      <c r="TND53" s="2"/>
      <c r="TNE53" s="2"/>
      <c r="TNF53" s="2"/>
      <c r="TNG53" s="2"/>
      <c r="TNH53" s="2"/>
      <c r="TNI53" s="2"/>
      <c r="TNJ53" s="2"/>
      <c r="TNK53" s="2"/>
      <c r="TNL53" s="2"/>
      <c r="TNM53" s="2"/>
      <c r="TNN53" s="2"/>
      <c r="TNO53" s="2"/>
      <c r="TNP53" s="2"/>
      <c r="TNQ53" s="2"/>
      <c r="TNR53" s="2"/>
      <c r="TNS53" s="2"/>
      <c r="TNT53" s="2"/>
      <c r="TNU53" s="2"/>
      <c r="TNV53" s="2"/>
      <c r="TNW53" s="2"/>
      <c r="TNX53" s="2"/>
      <c r="TNY53" s="2"/>
      <c r="TNZ53" s="2"/>
      <c r="TOA53" s="2"/>
      <c r="TOB53" s="2"/>
      <c r="TOC53" s="2"/>
      <c r="TOD53" s="2"/>
      <c r="TOE53" s="2"/>
      <c r="TOF53" s="2"/>
      <c r="TOG53" s="2"/>
      <c r="TOH53" s="2"/>
      <c r="TOI53" s="2"/>
      <c r="TOJ53" s="2"/>
      <c r="TOK53" s="2"/>
      <c r="TOL53" s="2"/>
      <c r="TOM53" s="2"/>
      <c r="TON53" s="2"/>
      <c r="TOO53" s="2"/>
      <c r="TOP53" s="2"/>
      <c r="TOQ53" s="2"/>
      <c r="TOR53" s="2"/>
      <c r="TOS53" s="2"/>
      <c r="TOT53" s="2"/>
      <c r="TOU53" s="2"/>
      <c r="TOV53" s="2"/>
      <c r="TOW53" s="2"/>
      <c r="TOX53" s="2"/>
      <c r="TOY53" s="2"/>
      <c r="TOZ53" s="2"/>
      <c r="TPA53" s="2"/>
      <c r="TPB53" s="2"/>
      <c r="TPC53" s="2"/>
      <c r="TPD53" s="2"/>
      <c r="TPE53" s="2"/>
      <c r="TPF53" s="2"/>
      <c r="TPG53" s="2"/>
      <c r="TPH53" s="2"/>
      <c r="TPI53" s="2"/>
      <c r="TPJ53" s="2"/>
      <c r="TPK53" s="2"/>
      <c r="TPL53" s="2"/>
      <c r="TPM53" s="2"/>
      <c r="TPN53" s="2"/>
      <c r="TPO53" s="2"/>
      <c r="TPP53" s="2"/>
      <c r="TPQ53" s="2"/>
      <c r="TPR53" s="2"/>
      <c r="TPS53" s="2"/>
      <c r="TPT53" s="2"/>
      <c r="TPU53" s="2"/>
      <c r="TPV53" s="2"/>
      <c r="TPW53" s="2"/>
      <c r="TPX53" s="2"/>
      <c r="TPY53" s="2"/>
      <c r="TPZ53" s="2"/>
      <c r="TQA53" s="2"/>
      <c r="TQB53" s="2"/>
      <c r="TQC53" s="2"/>
      <c r="TQD53" s="2"/>
      <c r="TQE53" s="2"/>
      <c r="TQF53" s="2"/>
      <c r="TQG53" s="2"/>
      <c r="TQH53" s="2"/>
      <c r="TQI53" s="2"/>
      <c r="TQJ53" s="2"/>
      <c r="TQK53" s="2"/>
      <c r="TQL53" s="2"/>
      <c r="TQM53" s="2"/>
      <c r="TQN53" s="2"/>
      <c r="TQO53" s="2"/>
      <c r="TQP53" s="2"/>
      <c r="TQQ53" s="2"/>
      <c r="TQR53" s="2"/>
      <c r="TQS53" s="2"/>
      <c r="TQT53" s="2"/>
      <c r="TQU53" s="2"/>
      <c r="TQV53" s="2"/>
      <c r="TQW53" s="2"/>
      <c r="TQX53" s="2"/>
      <c r="TQY53" s="2"/>
      <c r="TQZ53" s="2"/>
      <c r="TRA53" s="2"/>
      <c r="TRB53" s="2"/>
      <c r="TRC53" s="2"/>
      <c r="TRD53" s="2"/>
      <c r="TRE53" s="2"/>
      <c r="TRF53" s="2"/>
      <c r="TRG53" s="2"/>
      <c r="TRH53" s="2"/>
      <c r="TRI53" s="2"/>
      <c r="TRJ53" s="2"/>
      <c r="TRK53" s="2"/>
      <c r="TRL53" s="2"/>
      <c r="TRM53" s="2"/>
      <c r="TRN53" s="2"/>
      <c r="TRO53" s="2"/>
      <c r="TRP53" s="2"/>
      <c r="TRQ53" s="2"/>
      <c r="TRR53" s="2"/>
      <c r="TRS53" s="2"/>
      <c r="TRT53" s="2"/>
      <c r="TRU53" s="2"/>
      <c r="TRV53" s="2"/>
      <c r="TRW53" s="2"/>
      <c r="TRX53" s="2"/>
      <c r="TRY53" s="2"/>
      <c r="TRZ53" s="2"/>
      <c r="TSA53" s="2"/>
      <c r="TSB53" s="2"/>
      <c r="TSC53" s="2"/>
      <c r="TSD53" s="2"/>
      <c r="TSE53" s="2"/>
      <c r="TSF53" s="2"/>
      <c r="TSG53" s="2"/>
      <c r="TSH53" s="2"/>
      <c r="TSI53" s="2"/>
      <c r="TSJ53" s="2"/>
      <c r="TSK53" s="2"/>
      <c r="TSL53" s="2"/>
      <c r="TSM53" s="2"/>
      <c r="TSN53" s="2"/>
      <c r="TSO53" s="2"/>
      <c r="TSP53" s="2"/>
      <c r="TSQ53" s="2"/>
      <c r="TSR53" s="2"/>
      <c r="TSS53" s="2"/>
      <c r="TST53" s="2"/>
      <c r="TSU53" s="2"/>
      <c r="TSV53" s="2"/>
      <c r="TSW53" s="2"/>
      <c r="TSX53" s="2"/>
      <c r="TSY53" s="2"/>
      <c r="TSZ53" s="2"/>
      <c r="TTA53" s="2"/>
      <c r="TTB53" s="2"/>
      <c r="TTC53" s="2"/>
      <c r="TTD53" s="2"/>
      <c r="TTE53" s="2"/>
      <c r="TTF53" s="2"/>
      <c r="TTG53" s="2"/>
      <c r="TTH53" s="2"/>
      <c r="TTI53" s="2"/>
      <c r="TTJ53" s="2"/>
      <c r="TTK53" s="2"/>
      <c r="TTL53" s="2"/>
      <c r="TTM53" s="2"/>
      <c r="TTN53" s="2"/>
      <c r="TTO53" s="2"/>
      <c r="TTP53" s="2"/>
      <c r="TTQ53" s="2"/>
      <c r="TTR53" s="2"/>
      <c r="TTS53" s="2"/>
      <c r="TTT53" s="2"/>
      <c r="TTU53" s="2"/>
      <c r="TTV53" s="2"/>
      <c r="TTW53" s="2"/>
      <c r="TTX53" s="2"/>
      <c r="TTY53" s="2"/>
      <c r="TTZ53" s="2"/>
      <c r="TUA53" s="2"/>
      <c r="TUB53" s="2"/>
      <c r="TUC53" s="2"/>
      <c r="TUD53" s="2"/>
      <c r="TUE53" s="2"/>
      <c r="TUF53" s="2"/>
      <c r="TUG53" s="2"/>
      <c r="TUH53" s="2"/>
      <c r="TUI53" s="2"/>
      <c r="TUJ53" s="2"/>
      <c r="TUK53" s="2"/>
      <c r="TUL53" s="2"/>
      <c r="TUM53" s="2"/>
      <c r="TUN53" s="2"/>
      <c r="TUO53" s="2"/>
      <c r="TUP53" s="2"/>
      <c r="TUQ53" s="2"/>
      <c r="TUR53" s="2"/>
      <c r="TUS53" s="2"/>
      <c r="TUT53" s="2"/>
      <c r="TUU53" s="2"/>
      <c r="TUV53" s="2"/>
      <c r="TUW53" s="2"/>
      <c r="TUX53" s="2"/>
      <c r="TUY53" s="2"/>
      <c r="TUZ53" s="2"/>
      <c r="TVA53" s="2"/>
      <c r="TVB53" s="2"/>
      <c r="TVC53" s="2"/>
      <c r="TVD53" s="2"/>
      <c r="TVE53" s="2"/>
      <c r="TVF53" s="2"/>
      <c r="TVG53" s="2"/>
      <c r="TVH53" s="2"/>
      <c r="TVI53" s="2"/>
      <c r="TVJ53" s="2"/>
      <c r="TVK53" s="2"/>
      <c r="TVL53" s="2"/>
      <c r="TVM53" s="2"/>
      <c r="TVN53" s="2"/>
      <c r="TVO53" s="2"/>
      <c r="TVP53" s="2"/>
      <c r="TVQ53" s="2"/>
      <c r="TVR53" s="2"/>
      <c r="TVS53" s="2"/>
      <c r="TVT53" s="2"/>
      <c r="TVU53" s="2"/>
      <c r="TVV53" s="2"/>
      <c r="TVW53" s="2"/>
      <c r="TVX53" s="2"/>
      <c r="TVY53" s="2"/>
      <c r="TVZ53" s="2"/>
      <c r="TWA53" s="2"/>
      <c r="TWB53" s="2"/>
      <c r="TWC53" s="2"/>
      <c r="TWD53" s="2"/>
      <c r="TWE53" s="2"/>
      <c r="TWF53" s="2"/>
      <c r="TWG53" s="2"/>
      <c r="TWH53" s="2"/>
      <c r="TWI53" s="2"/>
      <c r="TWJ53" s="2"/>
      <c r="TWK53" s="2"/>
      <c r="TWL53" s="2"/>
      <c r="TWM53" s="2"/>
      <c r="TWN53" s="2"/>
      <c r="TWO53" s="2"/>
      <c r="TWP53" s="2"/>
      <c r="TWQ53" s="2"/>
      <c r="TWR53" s="2"/>
      <c r="TWS53" s="2"/>
      <c r="TWT53" s="2"/>
      <c r="TWU53" s="2"/>
      <c r="TWV53" s="2"/>
      <c r="TWW53" s="2"/>
      <c r="TWX53" s="2"/>
      <c r="TWY53" s="2"/>
      <c r="TWZ53" s="2"/>
      <c r="TXA53" s="2"/>
      <c r="TXB53" s="2"/>
      <c r="TXC53" s="2"/>
      <c r="TXD53" s="2"/>
      <c r="TXE53" s="2"/>
      <c r="TXF53" s="2"/>
      <c r="TXG53" s="2"/>
      <c r="TXH53" s="2"/>
      <c r="TXI53" s="2"/>
      <c r="TXJ53" s="2"/>
      <c r="TXK53" s="2"/>
      <c r="TXL53" s="2"/>
      <c r="TXM53" s="2"/>
      <c r="TXN53" s="2"/>
      <c r="TXO53" s="2"/>
      <c r="TXP53" s="2"/>
      <c r="TXQ53" s="2"/>
      <c r="TXR53" s="2"/>
      <c r="TXS53" s="2"/>
      <c r="TXT53" s="2"/>
      <c r="TXU53" s="2"/>
      <c r="TXV53" s="2"/>
      <c r="TXW53" s="2"/>
      <c r="TXX53" s="2"/>
      <c r="TXY53" s="2"/>
      <c r="TXZ53" s="2"/>
      <c r="TYA53" s="2"/>
      <c r="TYB53" s="2"/>
      <c r="TYC53" s="2"/>
      <c r="TYD53" s="2"/>
      <c r="TYE53" s="2"/>
      <c r="TYF53" s="2"/>
      <c r="TYG53" s="2"/>
      <c r="TYH53" s="2"/>
      <c r="TYI53" s="2"/>
      <c r="TYJ53" s="2"/>
      <c r="TYK53" s="2"/>
      <c r="TYL53" s="2"/>
      <c r="TYM53" s="2"/>
      <c r="TYN53" s="2"/>
      <c r="TYO53" s="2"/>
      <c r="TYP53" s="2"/>
      <c r="TYQ53" s="2"/>
      <c r="TYR53" s="2"/>
      <c r="TYS53" s="2"/>
      <c r="TYT53" s="2"/>
      <c r="TYU53" s="2"/>
      <c r="TYV53" s="2"/>
      <c r="TYW53" s="2"/>
      <c r="TYX53" s="2"/>
      <c r="TYY53" s="2"/>
      <c r="TYZ53" s="2"/>
      <c r="TZA53" s="2"/>
      <c r="TZB53" s="2"/>
      <c r="TZC53" s="2"/>
      <c r="TZD53" s="2"/>
      <c r="TZE53" s="2"/>
      <c r="TZF53" s="2"/>
      <c r="TZG53" s="2"/>
      <c r="TZH53" s="2"/>
      <c r="TZI53" s="2"/>
      <c r="TZJ53" s="2"/>
      <c r="TZK53" s="2"/>
      <c r="TZL53" s="2"/>
      <c r="TZM53" s="2"/>
      <c r="TZN53" s="2"/>
      <c r="TZO53" s="2"/>
      <c r="TZP53" s="2"/>
      <c r="TZQ53" s="2"/>
      <c r="TZR53" s="2"/>
      <c r="TZS53" s="2"/>
      <c r="TZT53" s="2"/>
      <c r="TZU53" s="2"/>
      <c r="TZV53" s="2"/>
      <c r="TZW53" s="2"/>
      <c r="TZX53" s="2"/>
      <c r="TZY53" s="2"/>
      <c r="TZZ53" s="2"/>
      <c r="UAA53" s="2"/>
      <c r="UAB53" s="2"/>
      <c r="UAC53" s="2"/>
      <c r="UAD53" s="2"/>
      <c r="UAE53" s="2"/>
      <c r="UAF53" s="2"/>
      <c r="UAG53" s="2"/>
      <c r="UAH53" s="2"/>
      <c r="UAI53" s="2"/>
      <c r="UAJ53" s="2"/>
      <c r="UAK53" s="2"/>
      <c r="UAL53" s="2"/>
      <c r="UAM53" s="2"/>
      <c r="UAN53" s="2"/>
      <c r="UAO53" s="2"/>
      <c r="UAP53" s="2"/>
      <c r="UAQ53" s="2"/>
      <c r="UAR53" s="2"/>
      <c r="UAS53" s="2"/>
      <c r="UAT53" s="2"/>
      <c r="UAU53" s="2"/>
      <c r="UAV53" s="2"/>
      <c r="UAW53" s="2"/>
      <c r="UAX53" s="2"/>
      <c r="UAY53" s="2"/>
      <c r="UAZ53" s="2"/>
      <c r="UBA53" s="2"/>
      <c r="UBB53" s="2"/>
      <c r="UBC53" s="2"/>
      <c r="UBD53" s="2"/>
      <c r="UBE53" s="2"/>
      <c r="UBF53" s="2"/>
      <c r="UBG53" s="2"/>
      <c r="UBH53" s="2"/>
      <c r="UBI53" s="2"/>
      <c r="UBJ53" s="2"/>
      <c r="UBK53" s="2"/>
      <c r="UBL53" s="2"/>
      <c r="UBM53" s="2"/>
      <c r="UBN53" s="2"/>
      <c r="UBO53" s="2"/>
      <c r="UBP53" s="2"/>
      <c r="UBQ53" s="2"/>
      <c r="UBR53" s="2"/>
      <c r="UBS53" s="2"/>
      <c r="UBT53" s="2"/>
      <c r="UBU53" s="2"/>
      <c r="UBV53" s="2"/>
      <c r="UBW53" s="2"/>
      <c r="UBX53" s="2"/>
      <c r="UBY53" s="2"/>
      <c r="UBZ53" s="2"/>
      <c r="UCA53" s="2"/>
      <c r="UCB53" s="2"/>
      <c r="UCC53" s="2"/>
      <c r="UCD53" s="2"/>
      <c r="UCE53" s="2"/>
      <c r="UCF53" s="2"/>
      <c r="UCG53" s="2"/>
      <c r="UCH53" s="2"/>
      <c r="UCI53" s="2"/>
      <c r="UCJ53" s="2"/>
      <c r="UCK53" s="2"/>
      <c r="UCL53" s="2"/>
      <c r="UCM53" s="2"/>
      <c r="UCN53" s="2"/>
      <c r="UCO53" s="2"/>
      <c r="UCP53" s="2"/>
      <c r="UCQ53" s="2"/>
      <c r="UCR53" s="2"/>
      <c r="UCS53" s="2"/>
      <c r="UCT53" s="2"/>
      <c r="UCU53" s="2"/>
      <c r="UCV53" s="2"/>
      <c r="UCW53" s="2"/>
      <c r="UCX53" s="2"/>
      <c r="UCY53" s="2"/>
      <c r="UCZ53" s="2"/>
      <c r="UDA53" s="2"/>
      <c r="UDB53" s="2"/>
      <c r="UDC53" s="2"/>
      <c r="UDD53" s="2"/>
      <c r="UDE53" s="2"/>
      <c r="UDF53" s="2"/>
      <c r="UDG53" s="2"/>
      <c r="UDH53" s="2"/>
      <c r="UDI53" s="2"/>
      <c r="UDJ53" s="2"/>
      <c r="UDK53" s="2"/>
      <c r="UDL53" s="2"/>
      <c r="UDM53" s="2"/>
      <c r="UDN53" s="2"/>
      <c r="UDO53" s="2"/>
      <c r="UDP53" s="2"/>
      <c r="UDQ53" s="2"/>
      <c r="UDR53" s="2"/>
      <c r="UDS53" s="2"/>
      <c r="UDT53" s="2"/>
      <c r="UDU53" s="2"/>
      <c r="UDV53" s="2"/>
      <c r="UDW53" s="2"/>
      <c r="UDX53" s="2"/>
      <c r="UDY53" s="2"/>
      <c r="UDZ53" s="2"/>
      <c r="UEA53" s="2"/>
      <c r="UEB53" s="2"/>
      <c r="UEC53" s="2"/>
      <c r="UED53" s="2"/>
      <c r="UEE53" s="2"/>
      <c r="UEF53" s="2"/>
      <c r="UEG53" s="2"/>
      <c r="UEH53" s="2"/>
      <c r="UEI53" s="2"/>
      <c r="UEJ53" s="2"/>
      <c r="UEK53" s="2"/>
      <c r="UEL53" s="2"/>
      <c r="UEM53" s="2"/>
      <c r="UEN53" s="2"/>
      <c r="UEO53" s="2"/>
      <c r="UEP53" s="2"/>
      <c r="UEQ53" s="2"/>
      <c r="UER53" s="2"/>
      <c r="UES53" s="2"/>
      <c r="UET53" s="2"/>
      <c r="UEU53" s="2"/>
      <c r="UEV53" s="2"/>
      <c r="UEW53" s="2"/>
      <c r="UEX53" s="2"/>
      <c r="UEY53" s="2"/>
      <c r="UEZ53" s="2"/>
      <c r="UFA53" s="2"/>
      <c r="UFB53" s="2"/>
      <c r="UFC53" s="2"/>
      <c r="UFD53" s="2"/>
      <c r="UFE53" s="2"/>
      <c r="UFF53" s="2"/>
      <c r="UFG53" s="2"/>
      <c r="UFH53" s="2"/>
      <c r="UFI53" s="2"/>
      <c r="UFJ53" s="2"/>
      <c r="UFK53" s="2"/>
      <c r="UFL53" s="2"/>
      <c r="UFM53" s="2"/>
      <c r="UFN53" s="2"/>
      <c r="UFO53" s="2"/>
      <c r="UFP53" s="2"/>
      <c r="UFQ53" s="2"/>
      <c r="UFR53" s="2"/>
      <c r="UFS53" s="2"/>
      <c r="UFT53" s="2"/>
      <c r="UFU53" s="2"/>
      <c r="UFV53" s="2"/>
      <c r="UFW53" s="2"/>
      <c r="UFX53" s="2"/>
      <c r="UFY53" s="2"/>
      <c r="UFZ53" s="2"/>
      <c r="UGA53" s="2"/>
      <c r="UGB53" s="2"/>
      <c r="UGC53" s="2"/>
      <c r="UGD53" s="2"/>
      <c r="UGE53" s="2"/>
      <c r="UGF53" s="2"/>
      <c r="UGG53" s="2"/>
      <c r="UGH53" s="2"/>
      <c r="UGI53" s="2"/>
      <c r="UGJ53" s="2"/>
      <c r="UGK53" s="2"/>
      <c r="UGL53" s="2"/>
      <c r="UGM53" s="2"/>
      <c r="UGN53" s="2"/>
      <c r="UGO53" s="2"/>
      <c r="UGP53" s="2"/>
      <c r="UGQ53" s="2"/>
      <c r="UGR53" s="2"/>
      <c r="UGS53" s="2"/>
      <c r="UGT53" s="2"/>
      <c r="UGU53" s="2"/>
      <c r="UGV53" s="2"/>
      <c r="UGW53" s="2"/>
      <c r="UGX53" s="2"/>
      <c r="UGY53" s="2"/>
      <c r="UGZ53" s="2"/>
      <c r="UHA53" s="2"/>
      <c r="UHB53" s="2"/>
      <c r="UHC53" s="2"/>
      <c r="UHD53" s="2"/>
      <c r="UHE53" s="2"/>
      <c r="UHF53" s="2"/>
      <c r="UHG53" s="2"/>
      <c r="UHH53" s="2"/>
      <c r="UHI53" s="2"/>
      <c r="UHJ53" s="2"/>
      <c r="UHK53" s="2"/>
      <c r="UHL53" s="2"/>
      <c r="UHM53" s="2"/>
      <c r="UHN53" s="2"/>
      <c r="UHO53" s="2"/>
      <c r="UHP53" s="2"/>
      <c r="UHQ53" s="2"/>
      <c r="UHR53" s="2"/>
      <c r="UHS53" s="2"/>
      <c r="UHT53" s="2"/>
      <c r="UHU53" s="2"/>
      <c r="UHV53" s="2"/>
      <c r="UHW53" s="2"/>
      <c r="UHX53" s="2"/>
      <c r="UHY53" s="2"/>
      <c r="UHZ53" s="2"/>
      <c r="UIA53" s="2"/>
      <c r="UIB53" s="2"/>
      <c r="UIC53" s="2"/>
      <c r="UID53" s="2"/>
      <c r="UIE53" s="2"/>
      <c r="UIF53" s="2"/>
      <c r="UIG53" s="2"/>
      <c r="UIH53" s="2"/>
      <c r="UII53" s="2"/>
      <c r="UIJ53" s="2"/>
      <c r="UIK53" s="2"/>
      <c r="UIL53" s="2"/>
      <c r="UIM53" s="2"/>
      <c r="UIN53" s="2"/>
      <c r="UIO53" s="2"/>
      <c r="UIP53" s="2"/>
      <c r="UIQ53" s="2"/>
      <c r="UIR53" s="2"/>
      <c r="UIS53" s="2"/>
      <c r="UIT53" s="2"/>
      <c r="UIU53" s="2"/>
      <c r="UIV53" s="2"/>
      <c r="UIW53" s="2"/>
      <c r="UIX53" s="2"/>
      <c r="UIY53" s="2"/>
      <c r="UIZ53" s="2"/>
      <c r="UJA53" s="2"/>
      <c r="UJB53" s="2"/>
      <c r="UJC53" s="2"/>
      <c r="UJD53" s="2"/>
      <c r="UJE53" s="2"/>
      <c r="UJF53" s="2"/>
      <c r="UJG53" s="2"/>
      <c r="UJH53" s="2"/>
      <c r="UJI53" s="2"/>
      <c r="UJJ53" s="2"/>
      <c r="UJK53" s="2"/>
      <c r="UJL53" s="2"/>
      <c r="UJM53" s="2"/>
      <c r="UJN53" s="2"/>
      <c r="UJO53" s="2"/>
      <c r="UJP53" s="2"/>
      <c r="UJQ53" s="2"/>
      <c r="UJR53" s="2"/>
      <c r="UJS53" s="2"/>
      <c r="UJT53" s="2"/>
      <c r="UJU53" s="2"/>
      <c r="UJV53" s="2"/>
      <c r="UJW53" s="2"/>
      <c r="UJX53" s="2"/>
      <c r="UJY53" s="2"/>
      <c r="UJZ53" s="2"/>
      <c r="UKA53" s="2"/>
      <c r="UKB53" s="2"/>
      <c r="UKC53" s="2"/>
      <c r="UKD53" s="2"/>
      <c r="UKE53" s="2"/>
      <c r="UKF53" s="2"/>
      <c r="UKG53" s="2"/>
      <c r="UKH53" s="2"/>
      <c r="UKI53" s="2"/>
      <c r="UKJ53" s="2"/>
      <c r="UKK53" s="2"/>
      <c r="UKL53" s="2"/>
      <c r="UKM53" s="2"/>
      <c r="UKN53" s="2"/>
      <c r="UKO53" s="2"/>
      <c r="UKP53" s="2"/>
      <c r="UKQ53" s="2"/>
      <c r="UKR53" s="2"/>
      <c r="UKS53" s="2"/>
      <c r="UKT53" s="2"/>
      <c r="UKU53" s="2"/>
      <c r="UKV53" s="2"/>
      <c r="UKW53" s="2"/>
      <c r="UKX53" s="2"/>
      <c r="UKY53" s="2"/>
      <c r="UKZ53" s="2"/>
      <c r="ULA53" s="2"/>
      <c r="ULB53" s="2"/>
      <c r="ULC53" s="2"/>
      <c r="ULD53" s="2"/>
      <c r="ULE53" s="2"/>
      <c r="ULF53" s="2"/>
      <c r="ULG53" s="2"/>
      <c r="ULH53" s="2"/>
      <c r="ULI53" s="2"/>
      <c r="ULJ53" s="2"/>
      <c r="ULK53" s="2"/>
      <c r="ULL53" s="2"/>
      <c r="ULM53" s="2"/>
      <c r="ULN53" s="2"/>
      <c r="ULO53" s="2"/>
      <c r="ULP53" s="2"/>
      <c r="ULQ53" s="2"/>
      <c r="ULR53" s="2"/>
      <c r="ULS53" s="2"/>
      <c r="ULT53" s="2"/>
      <c r="ULU53" s="2"/>
      <c r="ULV53" s="2"/>
      <c r="ULW53" s="2"/>
      <c r="ULX53" s="2"/>
      <c r="ULY53" s="2"/>
      <c r="ULZ53" s="2"/>
      <c r="UMA53" s="2"/>
      <c r="UMB53" s="2"/>
      <c r="UMC53" s="2"/>
      <c r="UMD53" s="2"/>
      <c r="UME53" s="2"/>
      <c r="UMF53" s="2"/>
      <c r="UMG53" s="2"/>
      <c r="UMH53" s="2"/>
      <c r="UMI53" s="2"/>
      <c r="UMJ53" s="2"/>
      <c r="UMK53" s="2"/>
      <c r="UML53" s="2"/>
      <c r="UMM53" s="2"/>
      <c r="UMN53" s="2"/>
      <c r="UMO53" s="2"/>
      <c r="UMP53" s="2"/>
      <c r="UMQ53" s="2"/>
      <c r="UMR53" s="2"/>
      <c r="UMS53" s="2"/>
      <c r="UMT53" s="2"/>
      <c r="UMU53" s="2"/>
      <c r="UMV53" s="2"/>
      <c r="UMW53" s="2"/>
      <c r="UMX53" s="2"/>
      <c r="UMY53" s="2"/>
      <c r="UMZ53" s="2"/>
      <c r="UNA53" s="2"/>
      <c r="UNB53" s="2"/>
      <c r="UNC53" s="2"/>
      <c r="UND53" s="2"/>
      <c r="UNE53" s="2"/>
      <c r="UNF53" s="2"/>
      <c r="UNG53" s="2"/>
      <c r="UNH53" s="2"/>
      <c r="UNI53" s="2"/>
      <c r="UNJ53" s="2"/>
      <c r="UNK53" s="2"/>
      <c r="UNL53" s="2"/>
      <c r="UNM53" s="2"/>
      <c r="UNN53" s="2"/>
      <c r="UNO53" s="2"/>
      <c r="UNP53" s="2"/>
      <c r="UNQ53" s="2"/>
      <c r="UNR53" s="2"/>
      <c r="UNS53" s="2"/>
      <c r="UNT53" s="2"/>
      <c r="UNU53" s="2"/>
      <c r="UNV53" s="2"/>
      <c r="UNW53" s="2"/>
      <c r="UNX53" s="2"/>
      <c r="UNY53" s="2"/>
      <c r="UNZ53" s="2"/>
      <c r="UOA53" s="2"/>
      <c r="UOB53" s="2"/>
      <c r="UOC53" s="2"/>
      <c r="UOD53" s="2"/>
      <c r="UOE53" s="2"/>
      <c r="UOF53" s="2"/>
      <c r="UOG53" s="2"/>
      <c r="UOH53" s="2"/>
      <c r="UOI53" s="2"/>
      <c r="UOJ53" s="2"/>
      <c r="UOK53" s="2"/>
      <c r="UOL53" s="2"/>
      <c r="UOM53" s="2"/>
      <c r="UON53" s="2"/>
      <c r="UOO53" s="2"/>
      <c r="UOP53" s="2"/>
      <c r="UOQ53" s="2"/>
      <c r="UOR53" s="2"/>
      <c r="UOS53" s="2"/>
      <c r="UOT53" s="2"/>
      <c r="UOU53" s="2"/>
      <c r="UOV53" s="2"/>
      <c r="UOW53" s="2"/>
      <c r="UOX53" s="2"/>
      <c r="UOY53" s="2"/>
      <c r="UOZ53" s="2"/>
      <c r="UPA53" s="2"/>
      <c r="UPB53" s="2"/>
      <c r="UPC53" s="2"/>
      <c r="UPD53" s="2"/>
      <c r="UPE53" s="2"/>
      <c r="UPF53" s="2"/>
      <c r="UPG53" s="2"/>
      <c r="UPH53" s="2"/>
      <c r="UPI53" s="2"/>
      <c r="UPJ53" s="2"/>
      <c r="UPK53" s="2"/>
      <c r="UPL53" s="2"/>
      <c r="UPM53" s="2"/>
      <c r="UPN53" s="2"/>
      <c r="UPO53" s="2"/>
      <c r="UPP53" s="2"/>
      <c r="UPQ53" s="2"/>
      <c r="UPR53" s="2"/>
      <c r="UPS53" s="2"/>
      <c r="UPT53" s="2"/>
      <c r="UPU53" s="2"/>
      <c r="UPV53" s="2"/>
      <c r="UPW53" s="2"/>
      <c r="UPX53" s="2"/>
      <c r="UPY53" s="2"/>
      <c r="UPZ53" s="2"/>
      <c r="UQA53" s="2"/>
      <c r="UQB53" s="2"/>
      <c r="UQC53" s="2"/>
      <c r="UQD53" s="2"/>
      <c r="UQE53" s="2"/>
      <c r="UQF53" s="2"/>
      <c r="UQG53" s="2"/>
      <c r="UQH53" s="2"/>
      <c r="UQI53" s="2"/>
      <c r="UQJ53" s="2"/>
      <c r="UQK53" s="2"/>
      <c r="UQL53" s="2"/>
      <c r="UQM53" s="2"/>
      <c r="UQN53" s="2"/>
      <c r="UQO53" s="2"/>
      <c r="UQP53" s="2"/>
      <c r="UQQ53" s="2"/>
      <c r="UQR53" s="2"/>
      <c r="UQS53" s="2"/>
      <c r="UQT53" s="2"/>
      <c r="UQU53" s="2"/>
      <c r="UQV53" s="2"/>
      <c r="UQW53" s="2"/>
      <c r="UQX53" s="2"/>
      <c r="UQY53" s="2"/>
      <c r="UQZ53" s="2"/>
      <c r="URA53" s="2"/>
      <c r="URB53" s="2"/>
      <c r="URC53" s="2"/>
      <c r="URD53" s="2"/>
      <c r="URE53" s="2"/>
      <c r="URF53" s="2"/>
      <c r="URG53" s="2"/>
      <c r="URH53" s="2"/>
      <c r="URI53" s="2"/>
      <c r="URJ53" s="2"/>
      <c r="URK53" s="2"/>
      <c r="URL53" s="2"/>
      <c r="URM53" s="2"/>
      <c r="URN53" s="2"/>
      <c r="URO53" s="2"/>
      <c r="URP53" s="2"/>
      <c r="URQ53" s="2"/>
      <c r="URR53" s="2"/>
      <c r="URS53" s="2"/>
      <c r="URT53" s="2"/>
      <c r="URU53" s="2"/>
      <c r="URV53" s="2"/>
      <c r="URW53" s="2"/>
      <c r="URX53" s="2"/>
      <c r="URY53" s="2"/>
      <c r="URZ53" s="2"/>
      <c r="USA53" s="2"/>
      <c r="USB53" s="2"/>
      <c r="USC53" s="2"/>
      <c r="USD53" s="2"/>
      <c r="USE53" s="2"/>
      <c r="USF53" s="2"/>
      <c r="USG53" s="2"/>
      <c r="USH53" s="2"/>
      <c r="USI53" s="2"/>
      <c r="USJ53" s="2"/>
      <c r="USK53" s="2"/>
      <c r="USL53" s="2"/>
      <c r="USM53" s="2"/>
      <c r="USN53" s="2"/>
      <c r="USO53" s="2"/>
      <c r="USP53" s="2"/>
      <c r="USQ53" s="2"/>
      <c r="USR53" s="2"/>
      <c r="USS53" s="2"/>
      <c r="UST53" s="2"/>
      <c r="USU53" s="2"/>
      <c r="USV53" s="2"/>
      <c r="USW53" s="2"/>
      <c r="USX53" s="2"/>
      <c r="USY53" s="2"/>
      <c r="USZ53" s="2"/>
      <c r="UTA53" s="2"/>
      <c r="UTB53" s="2"/>
      <c r="UTC53" s="2"/>
      <c r="UTD53" s="2"/>
      <c r="UTE53" s="2"/>
      <c r="UTF53" s="2"/>
      <c r="UTG53" s="2"/>
      <c r="UTH53" s="2"/>
      <c r="UTI53" s="2"/>
      <c r="UTJ53" s="2"/>
      <c r="UTK53" s="2"/>
      <c r="UTL53" s="2"/>
      <c r="UTM53" s="2"/>
      <c r="UTN53" s="2"/>
      <c r="UTO53" s="2"/>
      <c r="UTP53" s="2"/>
      <c r="UTQ53" s="2"/>
      <c r="UTR53" s="2"/>
      <c r="UTS53" s="2"/>
      <c r="UTT53" s="2"/>
      <c r="UTU53" s="2"/>
      <c r="UTV53" s="2"/>
      <c r="UTW53" s="2"/>
      <c r="UTX53" s="2"/>
      <c r="UTY53" s="2"/>
      <c r="UTZ53" s="2"/>
      <c r="UUA53" s="2"/>
      <c r="UUB53" s="2"/>
      <c r="UUC53" s="2"/>
      <c r="UUD53" s="2"/>
      <c r="UUE53" s="2"/>
      <c r="UUF53" s="2"/>
      <c r="UUG53" s="2"/>
      <c r="UUH53" s="2"/>
      <c r="UUI53" s="2"/>
      <c r="UUJ53" s="2"/>
      <c r="UUK53" s="2"/>
      <c r="UUL53" s="2"/>
      <c r="UUM53" s="2"/>
      <c r="UUN53" s="2"/>
      <c r="UUO53" s="2"/>
      <c r="UUP53" s="2"/>
      <c r="UUQ53" s="2"/>
      <c r="UUR53" s="2"/>
      <c r="UUS53" s="2"/>
      <c r="UUT53" s="2"/>
      <c r="UUU53" s="2"/>
      <c r="UUV53" s="2"/>
      <c r="UUW53" s="2"/>
      <c r="UUX53" s="2"/>
      <c r="UUY53" s="2"/>
      <c r="UUZ53" s="2"/>
      <c r="UVA53" s="2"/>
      <c r="UVB53" s="2"/>
      <c r="UVC53" s="2"/>
      <c r="UVD53" s="2"/>
      <c r="UVE53" s="2"/>
      <c r="UVF53" s="2"/>
      <c r="UVG53" s="2"/>
      <c r="UVH53" s="2"/>
      <c r="UVI53" s="2"/>
      <c r="UVJ53" s="2"/>
      <c r="UVK53" s="2"/>
      <c r="UVL53" s="2"/>
      <c r="UVM53" s="2"/>
      <c r="UVN53" s="2"/>
      <c r="UVO53" s="2"/>
      <c r="UVP53" s="2"/>
      <c r="UVQ53" s="2"/>
      <c r="UVR53" s="2"/>
      <c r="UVS53" s="2"/>
      <c r="UVT53" s="2"/>
      <c r="UVU53" s="2"/>
      <c r="UVV53" s="2"/>
      <c r="UVW53" s="2"/>
      <c r="UVX53" s="2"/>
      <c r="UVY53" s="2"/>
      <c r="UVZ53" s="2"/>
      <c r="UWA53" s="2"/>
      <c r="UWB53" s="2"/>
      <c r="UWC53" s="2"/>
      <c r="UWD53" s="2"/>
      <c r="UWE53" s="2"/>
      <c r="UWF53" s="2"/>
      <c r="UWG53" s="2"/>
      <c r="UWH53" s="2"/>
      <c r="UWI53" s="2"/>
      <c r="UWJ53" s="2"/>
      <c r="UWK53" s="2"/>
      <c r="UWL53" s="2"/>
      <c r="UWM53" s="2"/>
      <c r="UWN53" s="2"/>
      <c r="UWO53" s="2"/>
      <c r="UWP53" s="2"/>
      <c r="UWQ53" s="2"/>
      <c r="UWR53" s="2"/>
      <c r="UWS53" s="2"/>
      <c r="UWT53" s="2"/>
      <c r="UWU53" s="2"/>
      <c r="UWV53" s="2"/>
      <c r="UWW53" s="2"/>
      <c r="UWX53" s="2"/>
      <c r="UWY53" s="2"/>
      <c r="UWZ53" s="2"/>
      <c r="UXA53" s="2"/>
      <c r="UXB53" s="2"/>
      <c r="UXC53" s="2"/>
      <c r="UXD53" s="2"/>
      <c r="UXE53" s="2"/>
      <c r="UXF53" s="2"/>
      <c r="UXG53" s="2"/>
      <c r="UXH53" s="2"/>
      <c r="UXI53" s="2"/>
      <c r="UXJ53" s="2"/>
      <c r="UXK53" s="2"/>
      <c r="UXL53" s="2"/>
      <c r="UXM53" s="2"/>
      <c r="UXN53" s="2"/>
      <c r="UXO53" s="2"/>
      <c r="UXP53" s="2"/>
      <c r="UXQ53" s="2"/>
      <c r="UXR53" s="2"/>
      <c r="UXS53" s="2"/>
      <c r="UXT53" s="2"/>
      <c r="UXU53" s="2"/>
      <c r="UXV53" s="2"/>
      <c r="UXW53" s="2"/>
      <c r="UXX53" s="2"/>
      <c r="UXY53" s="2"/>
      <c r="UXZ53" s="2"/>
      <c r="UYA53" s="2"/>
      <c r="UYB53" s="2"/>
      <c r="UYC53" s="2"/>
      <c r="UYD53" s="2"/>
      <c r="UYE53" s="2"/>
      <c r="UYF53" s="2"/>
      <c r="UYG53" s="2"/>
      <c r="UYH53" s="2"/>
      <c r="UYI53" s="2"/>
      <c r="UYJ53" s="2"/>
      <c r="UYK53" s="2"/>
      <c r="UYL53" s="2"/>
      <c r="UYM53" s="2"/>
      <c r="UYN53" s="2"/>
      <c r="UYO53" s="2"/>
      <c r="UYP53" s="2"/>
      <c r="UYQ53" s="2"/>
      <c r="UYR53" s="2"/>
      <c r="UYS53" s="2"/>
      <c r="UYT53" s="2"/>
      <c r="UYU53" s="2"/>
      <c r="UYV53" s="2"/>
      <c r="UYW53" s="2"/>
      <c r="UYX53" s="2"/>
      <c r="UYY53" s="2"/>
      <c r="UYZ53" s="2"/>
      <c r="UZA53" s="2"/>
      <c r="UZB53" s="2"/>
      <c r="UZC53" s="2"/>
      <c r="UZD53" s="2"/>
      <c r="UZE53" s="2"/>
      <c r="UZF53" s="2"/>
      <c r="UZG53" s="2"/>
      <c r="UZH53" s="2"/>
      <c r="UZI53" s="2"/>
      <c r="UZJ53" s="2"/>
      <c r="UZK53" s="2"/>
      <c r="UZL53" s="2"/>
      <c r="UZM53" s="2"/>
      <c r="UZN53" s="2"/>
      <c r="UZO53" s="2"/>
      <c r="UZP53" s="2"/>
      <c r="UZQ53" s="2"/>
      <c r="UZR53" s="2"/>
      <c r="UZS53" s="2"/>
      <c r="UZT53" s="2"/>
      <c r="UZU53" s="2"/>
      <c r="UZV53" s="2"/>
      <c r="UZW53" s="2"/>
      <c r="UZX53" s="2"/>
      <c r="UZY53" s="2"/>
      <c r="UZZ53" s="2"/>
      <c r="VAA53" s="2"/>
      <c r="VAB53" s="2"/>
      <c r="VAC53" s="2"/>
      <c r="VAD53" s="2"/>
      <c r="VAE53" s="2"/>
      <c r="VAF53" s="2"/>
      <c r="VAG53" s="2"/>
      <c r="VAH53" s="2"/>
      <c r="VAI53" s="2"/>
      <c r="VAJ53" s="2"/>
      <c r="VAK53" s="2"/>
      <c r="VAL53" s="2"/>
      <c r="VAM53" s="2"/>
      <c r="VAN53" s="2"/>
      <c r="VAO53" s="2"/>
      <c r="VAP53" s="2"/>
      <c r="VAQ53" s="2"/>
      <c r="VAR53" s="2"/>
      <c r="VAS53" s="2"/>
      <c r="VAT53" s="2"/>
      <c r="VAU53" s="2"/>
      <c r="VAV53" s="2"/>
      <c r="VAW53" s="2"/>
      <c r="VAX53" s="2"/>
      <c r="VAY53" s="2"/>
      <c r="VAZ53" s="2"/>
      <c r="VBA53" s="2"/>
      <c r="VBB53" s="2"/>
      <c r="VBC53" s="2"/>
      <c r="VBD53" s="2"/>
      <c r="VBE53" s="2"/>
      <c r="VBF53" s="2"/>
      <c r="VBG53" s="2"/>
      <c r="VBH53" s="2"/>
      <c r="VBI53" s="2"/>
      <c r="VBJ53" s="2"/>
      <c r="VBK53" s="2"/>
      <c r="VBL53" s="2"/>
      <c r="VBM53" s="2"/>
      <c r="VBN53" s="2"/>
      <c r="VBO53" s="2"/>
      <c r="VBP53" s="2"/>
      <c r="VBQ53" s="2"/>
      <c r="VBR53" s="2"/>
      <c r="VBS53" s="2"/>
      <c r="VBT53" s="2"/>
      <c r="VBU53" s="2"/>
      <c r="VBV53" s="2"/>
      <c r="VBW53" s="2"/>
      <c r="VBX53" s="2"/>
      <c r="VBY53" s="2"/>
      <c r="VBZ53" s="2"/>
      <c r="VCA53" s="2"/>
      <c r="VCB53" s="2"/>
      <c r="VCC53" s="2"/>
      <c r="VCD53" s="2"/>
      <c r="VCE53" s="2"/>
      <c r="VCF53" s="2"/>
      <c r="VCG53" s="2"/>
      <c r="VCH53" s="2"/>
      <c r="VCI53" s="2"/>
      <c r="VCJ53" s="2"/>
      <c r="VCK53" s="2"/>
      <c r="VCL53" s="2"/>
      <c r="VCM53" s="2"/>
      <c r="VCN53" s="2"/>
      <c r="VCO53" s="2"/>
      <c r="VCP53" s="2"/>
      <c r="VCQ53" s="2"/>
      <c r="VCR53" s="2"/>
      <c r="VCS53" s="2"/>
      <c r="VCT53" s="2"/>
      <c r="VCU53" s="2"/>
      <c r="VCV53" s="2"/>
      <c r="VCW53" s="2"/>
      <c r="VCX53" s="2"/>
      <c r="VCY53" s="2"/>
      <c r="VCZ53" s="2"/>
      <c r="VDA53" s="2"/>
      <c r="VDB53" s="2"/>
      <c r="VDC53" s="2"/>
      <c r="VDD53" s="2"/>
      <c r="VDE53" s="2"/>
      <c r="VDF53" s="2"/>
      <c r="VDG53" s="2"/>
      <c r="VDH53" s="2"/>
      <c r="VDI53" s="2"/>
      <c r="VDJ53" s="2"/>
      <c r="VDK53" s="2"/>
      <c r="VDL53" s="2"/>
      <c r="VDM53" s="2"/>
      <c r="VDN53" s="2"/>
      <c r="VDO53" s="2"/>
      <c r="VDP53" s="2"/>
      <c r="VDQ53" s="2"/>
      <c r="VDR53" s="2"/>
      <c r="VDS53" s="2"/>
      <c r="VDT53" s="2"/>
      <c r="VDU53" s="2"/>
      <c r="VDV53" s="2"/>
      <c r="VDW53" s="2"/>
      <c r="VDX53" s="2"/>
      <c r="VDY53" s="2"/>
      <c r="VDZ53" s="2"/>
      <c r="VEA53" s="2"/>
      <c r="VEB53" s="2"/>
      <c r="VEC53" s="2"/>
      <c r="VED53" s="2"/>
      <c r="VEE53" s="2"/>
      <c r="VEF53" s="2"/>
      <c r="VEG53" s="2"/>
      <c r="VEH53" s="2"/>
      <c r="VEI53" s="2"/>
      <c r="VEJ53" s="2"/>
      <c r="VEK53" s="2"/>
      <c r="VEL53" s="2"/>
      <c r="VEM53" s="2"/>
      <c r="VEN53" s="2"/>
      <c r="VEO53" s="2"/>
      <c r="VEP53" s="2"/>
      <c r="VEQ53" s="2"/>
      <c r="VER53" s="2"/>
      <c r="VES53" s="2"/>
      <c r="VET53" s="2"/>
      <c r="VEU53" s="2"/>
      <c r="VEV53" s="2"/>
      <c r="VEW53" s="2"/>
      <c r="VEX53" s="2"/>
      <c r="VEY53" s="2"/>
      <c r="VEZ53" s="2"/>
      <c r="VFA53" s="2"/>
      <c r="VFB53" s="2"/>
      <c r="VFC53" s="2"/>
      <c r="VFD53" s="2"/>
      <c r="VFE53" s="2"/>
      <c r="VFF53" s="2"/>
      <c r="VFG53" s="2"/>
      <c r="VFH53" s="2"/>
      <c r="VFI53" s="2"/>
      <c r="VFJ53" s="2"/>
      <c r="VFK53" s="2"/>
      <c r="VFL53" s="2"/>
      <c r="VFM53" s="2"/>
      <c r="VFN53" s="2"/>
      <c r="VFO53" s="2"/>
      <c r="VFP53" s="2"/>
      <c r="VFQ53" s="2"/>
      <c r="VFR53" s="2"/>
      <c r="VFS53" s="2"/>
      <c r="VFT53" s="2"/>
      <c r="VFU53" s="2"/>
      <c r="VFV53" s="2"/>
      <c r="VFW53" s="2"/>
      <c r="VFX53" s="2"/>
      <c r="VFY53" s="2"/>
      <c r="VFZ53" s="2"/>
      <c r="VGA53" s="2"/>
      <c r="VGB53" s="2"/>
      <c r="VGC53" s="2"/>
      <c r="VGD53" s="2"/>
      <c r="VGE53" s="2"/>
      <c r="VGF53" s="2"/>
      <c r="VGG53" s="2"/>
      <c r="VGH53" s="2"/>
      <c r="VGI53" s="2"/>
      <c r="VGJ53" s="2"/>
      <c r="VGK53" s="2"/>
      <c r="VGL53" s="2"/>
      <c r="VGM53" s="2"/>
      <c r="VGN53" s="2"/>
      <c r="VGO53" s="2"/>
      <c r="VGP53" s="2"/>
      <c r="VGQ53" s="2"/>
      <c r="VGR53" s="2"/>
      <c r="VGS53" s="2"/>
      <c r="VGT53" s="2"/>
      <c r="VGU53" s="2"/>
      <c r="VGV53" s="2"/>
      <c r="VGW53" s="2"/>
      <c r="VGX53" s="2"/>
      <c r="VGY53" s="2"/>
      <c r="VGZ53" s="2"/>
      <c r="VHA53" s="2"/>
      <c r="VHB53" s="2"/>
      <c r="VHC53" s="2"/>
      <c r="VHD53" s="2"/>
      <c r="VHE53" s="2"/>
      <c r="VHF53" s="2"/>
      <c r="VHG53" s="2"/>
      <c r="VHH53" s="2"/>
      <c r="VHI53" s="2"/>
      <c r="VHJ53" s="2"/>
      <c r="VHK53" s="2"/>
      <c r="VHL53" s="2"/>
      <c r="VHM53" s="2"/>
      <c r="VHN53" s="2"/>
      <c r="VHO53" s="2"/>
      <c r="VHP53" s="2"/>
      <c r="VHQ53" s="2"/>
      <c r="VHR53" s="2"/>
      <c r="VHS53" s="2"/>
      <c r="VHT53" s="2"/>
      <c r="VHU53" s="2"/>
      <c r="VHV53" s="2"/>
      <c r="VHW53" s="2"/>
      <c r="VHX53" s="2"/>
      <c r="VHY53" s="2"/>
      <c r="VHZ53" s="2"/>
      <c r="VIA53" s="2"/>
      <c r="VIB53" s="2"/>
      <c r="VIC53" s="2"/>
      <c r="VID53" s="2"/>
      <c r="VIE53" s="2"/>
      <c r="VIF53" s="2"/>
      <c r="VIG53" s="2"/>
      <c r="VIH53" s="2"/>
      <c r="VII53" s="2"/>
      <c r="VIJ53" s="2"/>
      <c r="VIK53" s="2"/>
      <c r="VIL53" s="2"/>
      <c r="VIM53" s="2"/>
      <c r="VIN53" s="2"/>
      <c r="VIO53" s="2"/>
      <c r="VIP53" s="2"/>
      <c r="VIQ53" s="2"/>
      <c r="VIR53" s="2"/>
      <c r="VIS53" s="2"/>
      <c r="VIT53" s="2"/>
      <c r="VIU53" s="2"/>
      <c r="VIV53" s="2"/>
      <c r="VIW53" s="2"/>
      <c r="VIX53" s="2"/>
      <c r="VIY53" s="2"/>
      <c r="VIZ53" s="2"/>
      <c r="VJA53" s="2"/>
      <c r="VJB53" s="2"/>
      <c r="VJC53" s="2"/>
      <c r="VJD53" s="2"/>
      <c r="VJE53" s="2"/>
      <c r="VJF53" s="2"/>
      <c r="VJG53" s="2"/>
      <c r="VJH53" s="2"/>
      <c r="VJI53" s="2"/>
      <c r="VJJ53" s="2"/>
      <c r="VJK53" s="2"/>
      <c r="VJL53" s="2"/>
      <c r="VJM53" s="2"/>
      <c r="VJN53" s="2"/>
      <c r="VJO53" s="2"/>
      <c r="VJP53" s="2"/>
      <c r="VJQ53" s="2"/>
      <c r="VJR53" s="2"/>
      <c r="VJS53" s="2"/>
      <c r="VJT53" s="2"/>
      <c r="VJU53" s="2"/>
      <c r="VJV53" s="2"/>
      <c r="VJW53" s="2"/>
      <c r="VJX53" s="2"/>
      <c r="VJY53" s="2"/>
      <c r="VJZ53" s="2"/>
      <c r="VKA53" s="2"/>
      <c r="VKB53" s="2"/>
      <c r="VKC53" s="2"/>
      <c r="VKD53" s="2"/>
      <c r="VKE53" s="2"/>
      <c r="VKF53" s="2"/>
      <c r="VKG53" s="2"/>
      <c r="VKH53" s="2"/>
      <c r="VKI53" s="2"/>
      <c r="VKJ53" s="2"/>
      <c r="VKK53" s="2"/>
      <c r="VKL53" s="2"/>
      <c r="VKM53" s="2"/>
      <c r="VKN53" s="2"/>
      <c r="VKO53" s="2"/>
      <c r="VKP53" s="2"/>
      <c r="VKQ53" s="2"/>
      <c r="VKR53" s="2"/>
      <c r="VKS53" s="2"/>
      <c r="VKT53" s="2"/>
      <c r="VKU53" s="2"/>
      <c r="VKV53" s="2"/>
      <c r="VKW53" s="2"/>
      <c r="VKX53" s="2"/>
      <c r="VKY53" s="2"/>
      <c r="VKZ53" s="2"/>
      <c r="VLA53" s="2"/>
      <c r="VLB53" s="2"/>
      <c r="VLC53" s="2"/>
      <c r="VLD53" s="2"/>
      <c r="VLE53" s="2"/>
      <c r="VLF53" s="2"/>
      <c r="VLG53" s="2"/>
      <c r="VLH53" s="2"/>
      <c r="VLI53" s="2"/>
      <c r="VLJ53" s="2"/>
      <c r="VLK53" s="2"/>
      <c r="VLL53" s="2"/>
      <c r="VLM53" s="2"/>
      <c r="VLN53" s="2"/>
      <c r="VLO53" s="2"/>
      <c r="VLP53" s="2"/>
      <c r="VLQ53" s="2"/>
      <c r="VLR53" s="2"/>
      <c r="VLS53" s="2"/>
      <c r="VLT53" s="2"/>
      <c r="VLU53" s="2"/>
      <c r="VLV53" s="2"/>
      <c r="VLW53" s="2"/>
      <c r="VLX53" s="2"/>
      <c r="VLY53" s="2"/>
      <c r="VLZ53" s="2"/>
      <c r="VMA53" s="2"/>
      <c r="VMB53" s="2"/>
      <c r="VMC53" s="2"/>
      <c r="VMD53" s="2"/>
      <c r="VME53" s="2"/>
      <c r="VMF53" s="2"/>
      <c r="VMG53" s="2"/>
      <c r="VMH53" s="2"/>
      <c r="VMI53" s="2"/>
      <c r="VMJ53" s="2"/>
      <c r="VMK53" s="2"/>
      <c r="VML53" s="2"/>
      <c r="VMM53" s="2"/>
      <c r="VMN53" s="2"/>
      <c r="VMO53" s="2"/>
      <c r="VMP53" s="2"/>
      <c r="VMQ53" s="2"/>
      <c r="VMR53" s="2"/>
      <c r="VMS53" s="2"/>
      <c r="VMT53" s="2"/>
      <c r="VMU53" s="2"/>
      <c r="VMV53" s="2"/>
      <c r="VMW53" s="2"/>
      <c r="VMX53" s="2"/>
      <c r="VMY53" s="2"/>
      <c r="VMZ53" s="2"/>
      <c r="VNA53" s="2"/>
      <c r="VNB53" s="2"/>
      <c r="VNC53" s="2"/>
      <c r="VND53" s="2"/>
      <c r="VNE53" s="2"/>
      <c r="VNF53" s="2"/>
      <c r="VNG53" s="2"/>
      <c r="VNH53" s="2"/>
      <c r="VNI53" s="2"/>
      <c r="VNJ53" s="2"/>
      <c r="VNK53" s="2"/>
      <c r="VNL53" s="2"/>
      <c r="VNM53" s="2"/>
      <c r="VNN53" s="2"/>
      <c r="VNO53" s="2"/>
      <c r="VNP53" s="2"/>
      <c r="VNQ53" s="2"/>
      <c r="VNR53" s="2"/>
      <c r="VNS53" s="2"/>
      <c r="VNT53" s="2"/>
      <c r="VNU53" s="2"/>
      <c r="VNV53" s="2"/>
      <c r="VNW53" s="2"/>
      <c r="VNX53" s="2"/>
      <c r="VNY53" s="2"/>
      <c r="VNZ53" s="2"/>
      <c r="VOA53" s="2"/>
      <c r="VOB53" s="2"/>
      <c r="VOC53" s="2"/>
      <c r="VOD53" s="2"/>
      <c r="VOE53" s="2"/>
      <c r="VOF53" s="2"/>
      <c r="VOG53" s="2"/>
      <c r="VOH53" s="2"/>
      <c r="VOI53" s="2"/>
      <c r="VOJ53" s="2"/>
      <c r="VOK53" s="2"/>
      <c r="VOL53" s="2"/>
      <c r="VOM53" s="2"/>
      <c r="VON53" s="2"/>
      <c r="VOO53" s="2"/>
      <c r="VOP53" s="2"/>
      <c r="VOQ53" s="2"/>
      <c r="VOR53" s="2"/>
      <c r="VOS53" s="2"/>
      <c r="VOT53" s="2"/>
      <c r="VOU53" s="2"/>
      <c r="VOV53" s="2"/>
      <c r="VOW53" s="2"/>
      <c r="VOX53" s="2"/>
      <c r="VOY53" s="2"/>
      <c r="VOZ53" s="2"/>
      <c r="VPA53" s="2"/>
      <c r="VPB53" s="2"/>
      <c r="VPC53" s="2"/>
      <c r="VPD53" s="2"/>
      <c r="VPE53" s="2"/>
      <c r="VPF53" s="2"/>
      <c r="VPG53" s="2"/>
      <c r="VPH53" s="2"/>
      <c r="VPI53" s="2"/>
      <c r="VPJ53" s="2"/>
      <c r="VPK53" s="2"/>
      <c r="VPL53" s="2"/>
      <c r="VPM53" s="2"/>
      <c r="VPN53" s="2"/>
      <c r="VPO53" s="2"/>
      <c r="VPP53" s="2"/>
      <c r="VPQ53" s="2"/>
      <c r="VPR53" s="2"/>
      <c r="VPS53" s="2"/>
      <c r="VPT53" s="2"/>
      <c r="VPU53" s="2"/>
      <c r="VPV53" s="2"/>
      <c r="VPW53" s="2"/>
      <c r="VPX53" s="2"/>
      <c r="VPY53" s="2"/>
      <c r="VPZ53" s="2"/>
      <c r="VQA53" s="2"/>
      <c r="VQB53" s="2"/>
      <c r="VQC53" s="2"/>
      <c r="VQD53" s="2"/>
      <c r="VQE53" s="2"/>
      <c r="VQF53" s="2"/>
      <c r="VQG53" s="2"/>
      <c r="VQH53" s="2"/>
      <c r="VQI53" s="2"/>
      <c r="VQJ53" s="2"/>
      <c r="VQK53" s="2"/>
      <c r="VQL53" s="2"/>
      <c r="VQM53" s="2"/>
      <c r="VQN53" s="2"/>
      <c r="VQO53" s="2"/>
      <c r="VQP53" s="2"/>
      <c r="VQQ53" s="2"/>
      <c r="VQR53" s="2"/>
      <c r="VQS53" s="2"/>
      <c r="VQT53" s="2"/>
      <c r="VQU53" s="2"/>
      <c r="VQV53" s="2"/>
      <c r="VQW53" s="2"/>
      <c r="VQX53" s="2"/>
      <c r="VQY53" s="2"/>
      <c r="VQZ53" s="2"/>
      <c r="VRA53" s="2"/>
      <c r="VRB53" s="2"/>
      <c r="VRC53" s="2"/>
      <c r="VRD53" s="2"/>
      <c r="VRE53" s="2"/>
      <c r="VRF53" s="2"/>
      <c r="VRG53" s="2"/>
      <c r="VRH53" s="2"/>
      <c r="VRI53" s="2"/>
      <c r="VRJ53" s="2"/>
      <c r="VRK53" s="2"/>
      <c r="VRL53" s="2"/>
      <c r="VRM53" s="2"/>
      <c r="VRN53" s="2"/>
      <c r="VRO53" s="2"/>
      <c r="VRP53" s="2"/>
      <c r="VRQ53" s="2"/>
      <c r="VRR53" s="2"/>
      <c r="VRS53" s="2"/>
      <c r="VRT53" s="2"/>
      <c r="VRU53" s="2"/>
      <c r="VRV53" s="2"/>
      <c r="VRW53" s="2"/>
      <c r="VRX53" s="2"/>
      <c r="VRY53" s="2"/>
      <c r="VRZ53" s="2"/>
      <c r="VSA53" s="2"/>
      <c r="VSB53" s="2"/>
      <c r="VSC53" s="2"/>
      <c r="VSD53" s="2"/>
      <c r="VSE53" s="2"/>
      <c r="VSF53" s="2"/>
      <c r="VSG53" s="2"/>
      <c r="VSH53" s="2"/>
      <c r="VSI53" s="2"/>
      <c r="VSJ53" s="2"/>
      <c r="VSK53" s="2"/>
      <c r="VSL53" s="2"/>
      <c r="VSM53" s="2"/>
      <c r="VSN53" s="2"/>
      <c r="VSO53" s="2"/>
      <c r="VSP53" s="2"/>
      <c r="VSQ53" s="2"/>
      <c r="VSR53" s="2"/>
      <c r="VSS53" s="2"/>
      <c r="VST53" s="2"/>
      <c r="VSU53" s="2"/>
      <c r="VSV53" s="2"/>
      <c r="VSW53" s="2"/>
      <c r="VSX53" s="2"/>
      <c r="VSY53" s="2"/>
      <c r="VSZ53" s="2"/>
      <c r="VTA53" s="2"/>
      <c r="VTB53" s="2"/>
      <c r="VTC53" s="2"/>
      <c r="VTD53" s="2"/>
      <c r="VTE53" s="2"/>
      <c r="VTF53" s="2"/>
      <c r="VTG53" s="2"/>
      <c r="VTH53" s="2"/>
      <c r="VTI53" s="2"/>
      <c r="VTJ53" s="2"/>
      <c r="VTK53" s="2"/>
      <c r="VTL53" s="2"/>
      <c r="VTM53" s="2"/>
      <c r="VTN53" s="2"/>
      <c r="VTO53" s="2"/>
      <c r="VTP53" s="2"/>
      <c r="VTQ53" s="2"/>
      <c r="VTR53" s="2"/>
      <c r="VTS53" s="2"/>
      <c r="VTT53" s="2"/>
      <c r="VTU53" s="2"/>
      <c r="VTV53" s="2"/>
      <c r="VTW53" s="2"/>
      <c r="VTX53" s="2"/>
      <c r="VTY53" s="2"/>
      <c r="VTZ53" s="2"/>
      <c r="VUA53" s="2"/>
      <c r="VUB53" s="2"/>
      <c r="VUC53" s="2"/>
      <c r="VUD53" s="2"/>
      <c r="VUE53" s="2"/>
      <c r="VUF53" s="2"/>
      <c r="VUG53" s="2"/>
      <c r="VUH53" s="2"/>
      <c r="VUI53" s="2"/>
      <c r="VUJ53" s="2"/>
      <c r="VUK53" s="2"/>
      <c r="VUL53" s="2"/>
      <c r="VUM53" s="2"/>
      <c r="VUN53" s="2"/>
      <c r="VUO53" s="2"/>
      <c r="VUP53" s="2"/>
      <c r="VUQ53" s="2"/>
      <c r="VUR53" s="2"/>
      <c r="VUS53" s="2"/>
      <c r="VUT53" s="2"/>
      <c r="VUU53" s="2"/>
      <c r="VUV53" s="2"/>
      <c r="VUW53" s="2"/>
      <c r="VUX53" s="2"/>
      <c r="VUY53" s="2"/>
      <c r="VUZ53" s="2"/>
      <c r="VVA53" s="2"/>
      <c r="VVB53" s="2"/>
      <c r="VVC53" s="2"/>
      <c r="VVD53" s="2"/>
      <c r="VVE53" s="2"/>
      <c r="VVF53" s="2"/>
      <c r="VVG53" s="2"/>
      <c r="VVH53" s="2"/>
      <c r="VVI53" s="2"/>
      <c r="VVJ53" s="2"/>
      <c r="VVK53" s="2"/>
      <c r="VVL53" s="2"/>
      <c r="VVM53" s="2"/>
      <c r="VVN53" s="2"/>
      <c r="VVO53" s="2"/>
      <c r="VVP53" s="2"/>
      <c r="VVQ53" s="2"/>
      <c r="VVR53" s="2"/>
      <c r="VVS53" s="2"/>
      <c r="VVT53" s="2"/>
      <c r="VVU53" s="2"/>
      <c r="VVV53" s="2"/>
      <c r="VVW53" s="2"/>
      <c r="VVX53" s="2"/>
      <c r="VVY53" s="2"/>
      <c r="VVZ53" s="2"/>
      <c r="VWA53" s="2"/>
      <c r="VWB53" s="2"/>
      <c r="VWC53" s="2"/>
      <c r="VWD53" s="2"/>
      <c r="VWE53" s="2"/>
      <c r="VWF53" s="2"/>
      <c r="VWG53" s="2"/>
      <c r="VWH53" s="2"/>
      <c r="VWI53" s="2"/>
      <c r="VWJ53" s="2"/>
      <c r="VWK53" s="2"/>
      <c r="VWL53" s="2"/>
      <c r="VWM53" s="2"/>
      <c r="VWN53" s="2"/>
      <c r="VWO53" s="2"/>
      <c r="VWP53" s="2"/>
      <c r="VWQ53" s="2"/>
      <c r="VWR53" s="2"/>
      <c r="VWS53" s="2"/>
      <c r="VWT53" s="2"/>
      <c r="VWU53" s="2"/>
      <c r="VWV53" s="2"/>
      <c r="VWW53" s="2"/>
      <c r="VWX53" s="2"/>
      <c r="VWY53" s="2"/>
      <c r="VWZ53" s="2"/>
      <c r="VXA53" s="2"/>
      <c r="VXB53" s="2"/>
      <c r="VXC53" s="2"/>
      <c r="VXD53" s="2"/>
      <c r="VXE53" s="2"/>
      <c r="VXF53" s="2"/>
      <c r="VXG53" s="2"/>
      <c r="VXH53" s="2"/>
      <c r="VXI53" s="2"/>
      <c r="VXJ53" s="2"/>
      <c r="VXK53" s="2"/>
      <c r="VXL53" s="2"/>
      <c r="VXM53" s="2"/>
      <c r="VXN53" s="2"/>
      <c r="VXO53" s="2"/>
      <c r="VXP53" s="2"/>
      <c r="VXQ53" s="2"/>
      <c r="VXR53" s="2"/>
      <c r="VXS53" s="2"/>
      <c r="VXT53" s="2"/>
      <c r="VXU53" s="2"/>
      <c r="VXV53" s="2"/>
      <c r="VXW53" s="2"/>
      <c r="VXX53" s="2"/>
      <c r="VXY53" s="2"/>
      <c r="VXZ53" s="2"/>
      <c r="VYA53" s="2"/>
      <c r="VYB53" s="2"/>
      <c r="VYC53" s="2"/>
      <c r="VYD53" s="2"/>
      <c r="VYE53" s="2"/>
      <c r="VYF53" s="2"/>
      <c r="VYG53" s="2"/>
      <c r="VYH53" s="2"/>
      <c r="VYI53" s="2"/>
      <c r="VYJ53" s="2"/>
      <c r="VYK53" s="2"/>
      <c r="VYL53" s="2"/>
      <c r="VYM53" s="2"/>
      <c r="VYN53" s="2"/>
      <c r="VYO53" s="2"/>
      <c r="VYP53" s="2"/>
      <c r="VYQ53" s="2"/>
      <c r="VYR53" s="2"/>
      <c r="VYS53" s="2"/>
      <c r="VYT53" s="2"/>
      <c r="VYU53" s="2"/>
      <c r="VYV53" s="2"/>
      <c r="VYW53" s="2"/>
      <c r="VYX53" s="2"/>
      <c r="VYY53" s="2"/>
      <c r="VYZ53" s="2"/>
      <c r="VZA53" s="2"/>
      <c r="VZB53" s="2"/>
      <c r="VZC53" s="2"/>
      <c r="VZD53" s="2"/>
      <c r="VZE53" s="2"/>
      <c r="VZF53" s="2"/>
      <c r="VZG53" s="2"/>
      <c r="VZH53" s="2"/>
      <c r="VZI53" s="2"/>
      <c r="VZJ53" s="2"/>
      <c r="VZK53" s="2"/>
      <c r="VZL53" s="2"/>
      <c r="VZM53" s="2"/>
      <c r="VZN53" s="2"/>
      <c r="VZO53" s="2"/>
      <c r="VZP53" s="2"/>
      <c r="VZQ53" s="2"/>
      <c r="VZR53" s="2"/>
      <c r="VZS53" s="2"/>
      <c r="VZT53" s="2"/>
      <c r="VZU53" s="2"/>
      <c r="VZV53" s="2"/>
      <c r="VZW53" s="2"/>
      <c r="VZX53" s="2"/>
      <c r="VZY53" s="2"/>
      <c r="VZZ53" s="2"/>
      <c r="WAA53" s="2"/>
      <c r="WAB53" s="2"/>
      <c r="WAC53" s="2"/>
      <c r="WAD53" s="2"/>
      <c r="WAE53" s="2"/>
      <c r="WAF53" s="2"/>
      <c r="WAG53" s="2"/>
      <c r="WAH53" s="2"/>
      <c r="WAI53" s="2"/>
      <c r="WAJ53" s="2"/>
      <c r="WAK53" s="2"/>
      <c r="WAL53" s="2"/>
      <c r="WAM53" s="2"/>
      <c r="WAN53" s="2"/>
      <c r="WAO53" s="2"/>
      <c r="WAP53" s="2"/>
      <c r="WAQ53" s="2"/>
      <c r="WAR53" s="2"/>
      <c r="WAS53" s="2"/>
      <c r="WAT53" s="2"/>
      <c r="WAU53" s="2"/>
      <c r="WAV53" s="2"/>
      <c r="WAW53" s="2"/>
      <c r="WAX53" s="2"/>
      <c r="WAY53" s="2"/>
      <c r="WAZ53" s="2"/>
      <c r="WBA53" s="2"/>
      <c r="WBB53" s="2"/>
      <c r="WBC53" s="2"/>
      <c r="WBD53" s="2"/>
      <c r="WBE53" s="2"/>
      <c r="WBF53" s="2"/>
      <c r="WBG53" s="2"/>
      <c r="WBH53" s="2"/>
      <c r="WBI53" s="2"/>
      <c r="WBJ53" s="2"/>
      <c r="WBK53" s="2"/>
      <c r="WBL53" s="2"/>
      <c r="WBM53" s="2"/>
      <c r="WBN53" s="2"/>
      <c r="WBO53" s="2"/>
      <c r="WBP53" s="2"/>
      <c r="WBQ53" s="2"/>
      <c r="WBR53" s="2"/>
      <c r="WBS53" s="2"/>
      <c r="WBT53" s="2"/>
      <c r="WBU53" s="2"/>
      <c r="WBV53" s="2"/>
      <c r="WBW53" s="2"/>
      <c r="WBX53" s="2"/>
      <c r="WBY53" s="2"/>
      <c r="WBZ53" s="2"/>
      <c r="WCA53" s="2"/>
      <c r="WCB53" s="2"/>
      <c r="WCC53" s="2"/>
      <c r="WCD53" s="2"/>
      <c r="WCE53" s="2"/>
      <c r="WCF53" s="2"/>
      <c r="WCG53" s="2"/>
      <c r="WCH53" s="2"/>
      <c r="WCI53" s="2"/>
      <c r="WCJ53" s="2"/>
      <c r="WCK53" s="2"/>
      <c r="WCL53" s="2"/>
      <c r="WCM53" s="2"/>
      <c r="WCN53" s="2"/>
      <c r="WCO53" s="2"/>
      <c r="WCP53" s="2"/>
      <c r="WCQ53" s="2"/>
      <c r="WCR53" s="2"/>
      <c r="WCS53" s="2"/>
      <c r="WCT53" s="2"/>
      <c r="WCU53" s="2"/>
      <c r="WCV53" s="2"/>
      <c r="WCW53" s="2"/>
      <c r="WCX53" s="2"/>
      <c r="WCY53" s="2"/>
      <c r="WCZ53" s="2"/>
      <c r="WDA53" s="2"/>
      <c r="WDB53" s="2"/>
      <c r="WDC53" s="2"/>
      <c r="WDD53" s="2"/>
      <c r="WDE53" s="2"/>
      <c r="WDF53" s="2"/>
      <c r="WDG53" s="2"/>
      <c r="WDH53" s="2"/>
      <c r="WDI53" s="2"/>
      <c r="WDJ53" s="2"/>
      <c r="WDK53" s="2"/>
      <c r="WDL53" s="2"/>
      <c r="WDM53" s="2"/>
      <c r="WDN53" s="2"/>
      <c r="WDO53" s="2"/>
      <c r="WDP53" s="2"/>
      <c r="WDQ53" s="2"/>
      <c r="WDR53" s="2"/>
      <c r="WDS53" s="2"/>
      <c r="WDT53" s="2"/>
      <c r="WDU53" s="2"/>
      <c r="WDV53" s="2"/>
      <c r="WDW53" s="2"/>
      <c r="WDX53" s="2"/>
      <c r="WDY53" s="2"/>
      <c r="WDZ53" s="2"/>
      <c r="WEA53" s="2"/>
      <c r="WEB53" s="2"/>
      <c r="WEC53" s="2"/>
      <c r="WED53" s="2"/>
      <c r="WEE53" s="2"/>
      <c r="WEF53" s="2"/>
      <c r="WEG53" s="2"/>
      <c r="WEH53" s="2"/>
      <c r="WEI53" s="2"/>
      <c r="WEJ53" s="2"/>
      <c r="WEK53" s="2"/>
      <c r="WEL53" s="2"/>
      <c r="WEM53" s="2"/>
      <c r="WEN53" s="2"/>
      <c r="WEO53" s="2"/>
      <c r="WEP53" s="2"/>
      <c r="WEQ53" s="2"/>
      <c r="WER53" s="2"/>
      <c r="WES53" s="2"/>
      <c r="WET53" s="2"/>
      <c r="WEU53" s="2"/>
      <c r="WEV53" s="2"/>
      <c r="WEW53" s="2"/>
      <c r="WEX53" s="2"/>
      <c r="WEY53" s="2"/>
      <c r="WEZ53" s="2"/>
      <c r="WFA53" s="2"/>
      <c r="WFB53" s="2"/>
      <c r="WFC53" s="2"/>
      <c r="WFD53" s="2"/>
      <c r="WFE53" s="2"/>
      <c r="WFF53" s="2"/>
      <c r="WFG53" s="2"/>
      <c r="WFH53" s="2"/>
      <c r="WFI53" s="2"/>
      <c r="WFJ53" s="2"/>
      <c r="WFK53" s="2"/>
      <c r="WFL53" s="2"/>
      <c r="WFM53" s="2"/>
      <c r="WFN53" s="2"/>
      <c r="WFO53" s="2"/>
      <c r="WFP53" s="2"/>
      <c r="WFQ53" s="2"/>
      <c r="WFR53" s="2"/>
      <c r="WFS53" s="2"/>
      <c r="WFT53" s="2"/>
      <c r="WFU53" s="2"/>
      <c r="WFV53" s="2"/>
      <c r="WFW53" s="2"/>
      <c r="WFX53" s="2"/>
      <c r="WFY53" s="2"/>
      <c r="WFZ53" s="2"/>
      <c r="WGA53" s="2"/>
      <c r="WGB53" s="2"/>
      <c r="WGC53" s="2"/>
      <c r="WGD53" s="2"/>
      <c r="WGE53" s="2"/>
      <c r="WGF53" s="2"/>
      <c r="WGG53" s="2"/>
      <c r="WGH53" s="2"/>
      <c r="WGI53" s="2"/>
      <c r="WGJ53" s="2"/>
      <c r="WGK53" s="2"/>
      <c r="WGL53" s="2"/>
      <c r="WGM53" s="2"/>
      <c r="WGN53" s="2"/>
      <c r="WGO53" s="2"/>
      <c r="WGP53" s="2"/>
      <c r="WGQ53" s="2"/>
      <c r="WGR53" s="2"/>
      <c r="WGS53" s="2"/>
      <c r="WGT53" s="2"/>
      <c r="WGU53" s="2"/>
      <c r="WGV53" s="2"/>
      <c r="WGW53" s="2"/>
      <c r="WGX53" s="2"/>
      <c r="WGY53" s="2"/>
      <c r="WGZ53" s="2"/>
      <c r="WHA53" s="2"/>
      <c r="WHB53" s="2"/>
      <c r="WHC53" s="2"/>
      <c r="WHD53" s="2"/>
      <c r="WHE53" s="2"/>
      <c r="WHF53" s="2"/>
      <c r="WHG53" s="2"/>
      <c r="WHH53" s="2"/>
      <c r="WHI53" s="2"/>
      <c r="WHJ53" s="2"/>
      <c r="WHK53" s="2"/>
      <c r="WHL53" s="2"/>
      <c r="WHM53" s="2"/>
      <c r="WHN53" s="2"/>
      <c r="WHO53" s="2"/>
      <c r="WHP53" s="2"/>
      <c r="WHQ53" s="2"/>
      <c r="WHR53" s="2"/>
      <c r="WHS53" s="2"/>
      <c r="WHT53" s="2"/>
      <c r="WHU53" s="2"/>
      <c r="WHV53" s="2"/>
      <c r="WHW53" s="2"/>
      <c r="WHX53" s="2"/>
      <c r="WHY53" s="2"/>
      <c r="WHZ53" s="2"/>
      <c r="WIA53" s="2"/>
      <c r="WIB53" s="2"/>
      <c r="WIC53" s="2"/>
      <c r="WID53" s="2"/>
      <c r="WIE53" s="2"/>
      <c r="WIF53" s="2"/>
      <c r="WIG53" s="2"/>
      <c r="WIH53" s="2"/>
      <c r="WII53" s="2"/>
      <c r="WIJ53" s="2"/>
      <c r="WIK53" s="2"/>
      <c r="WIL53" s="2"/>
      <c r="WIM53" s="2"/>
      <c r="WIN53" s="2"/>
      <c r="WIO53" s="2"/>
      <c r="WIP53" s="2"/>
      <c r="WIQ53" s="2"/>
      <c r="WIR53" s="2"/>
      <c r="WIS53" s="2"/>
      <c r="WIT53" s="2"/>
      <c r="WIU53" s="2"/>
      <c r="WIV53" s="2"/>
      <c r="WIW53" s="2"/>
      <c r="WIX53" s="2"/>
      <c r="WIY53" s="2"/>
      <c r="WIZ53" s="2"/>
      <c r="WJA53" s="2"/>
      <c r="WJB53" s="2"/>
      <c r="WJC53" s="2"/>
      <c r="WJD53" s="2"/>
      <c r="WJE53" s="2"/>
      <c r="WJF53" s="2"/>
      <c r="WJG53" s="2"/>
      <c r="WJH53" s="2"/>
      <c r="WJI53" s="2"/>
      <c r="WJJ53" s="2"/>
      <c r="WJK53" s="2"/>
      <c r="WJL53" s="2"/>
      <c r="WJM53" s="2"/>
      <c r="WJN53" s="2"/>
      <c r="WJO53" s="2"/>
      <c r="WJP53" s="2"/>
      <c r="WJQ53" s="2"/>
      <c r="WJR53" s="2"/>
      <c r="WJS53" s="2"/>
      <c r="WJT53" s="2"/>
      <c r="WJU53" s="2"/>
      <c r="WJV53" s="2"/>
      <c r="WJW53" s="2"/>
      <c r="WJX53" s="2"/>
      <c r="WJY53" s="2"/>
      <c r="WJZ53" s="2"/>
      <c r="WKA53" s="2"/>
      <c r="WKB53" s="2"/>
      <c r="WKC53" s="2"/>
      <c r="WKD53" s="2"/>
      <c r="WKE53" s="2"/>
      <c r="WKF53" s="2"/>
      <c r="WKG53" s="2"/>
      <c r="WKH53" s="2"/>
      <c r="WKI53" s="2"/>
      <c r="WKJ53" s="2"/>
      <c r="WKK53" s="2"/>
      <c r="WKL53" s="2"/>
      <c r="WKM53" s="2"/>
      <c r="WKN53" s="2"/>
      <c r="WKO53" s="2"/>
      <c r="WKP53" s="2"/>
      <c r="WKQ53" s="2"/>
      <c r="WKR53" s="2"/>
      <c r="WKS53" s="2"/>
      <c r="WKT53" s="2"/>
      <c r="WKU53" s="2"/>
      <c r="WKV53" s="2"/>
      <c r="WKW53" s="2"/>
      <c r="WKX53" s="2"/>
      <c r="WKY53" s="2"/>
      <c r="WKZ53" s="2"/>
      <c r="WLA53" s="2"/>
      <c r="WLB53" s="2"/>
      <c r="WLC53" s="2"/>
      <c r="WLD53" s="2"/>
      <c r="WLE53" s="2"/>
      <c r="WLF53" s="2"/>
      <c r="WLG53" s="2"/>
      <c r="WLH53" s="2"/>
      <c r="WLI53" s="2"/>
      <c r="WLJ53" s="2"/>
      <c r="WLK53" s="2"/>
      <c r="WLL53" s="2"/>
      <c r="WLM53" s="2"/>
      <c r="WLN53" s="2"/>
      <c r="WLO53" s="2"/>
      <c r="WLP53" s="2"/>
      <c r="WLQ53" s="2"/>
      <c r="WLR53" s="2"/>
      <c r="WLS53" s="2"/>
      <c r="WLT53" s="2"/>
      <c r="WLU53" s="2"/>
      <c r="WLV53" s="2"/>
      <c r="WLW53" s="2"/>
      <c r="WLX53" s="2"/>
      <c r="WLY53" s="2"/>
      <c r="WLZ53" s="2"/>
      <c r="WMA53" s="2"/>
      <c r="WMB53" s="2"/>
      <c r="WMC53" s="2"/>
      <c r="WMD53" s="2"/>
      <c r="WME53" s="2"/>
      <c r="WMF53" s="2"/>
      <c r="WMG53" s="2"/>
      <c r="WMH53" s="2"/>
      <c r="WMI53" s="2"/>
      <c r="WMJ53" s="2"/>
      <c r="WMK53" s="2"/>
      <c r="WML53" s="2"/>
      <c r="WMM53" s="2"/>
      <c r="WMN53" s="2"/>
      <c r="WMO53" s="2"/>
      <c r="WMP53" s="2"/>
      <c r="WMQ53" s="2"/>
      <c r="WMR53" s="2"/>
      <c r="WMS53" s="2"/>
      <c r="WMT53" s="2"/>
      <c r="WMU53" s="2"/>
      <c r="WMV53" s="2"/>
      <c r="WMW53" s="2"/>
      <c r="WMX53" s="2"/>
      <c r="WMY53" s="2"/>
      <c r="WMZ53" s="2"/>
      <c r="WNA53" s="2"/>
      <c r="WNB53" s="2"/>
      <c r="WNC53" s="2"/>
      <c r="WND53" s="2"/>
      <c r="WNE53" s="2"/>
      <c r="WNF53" s="2"/>
      <c r="WNG53" s="2"/>
      <c r="WNH53" s="2"/>
      <c r="WNI53" s="2"/>
      <c r="WNJ53" s="2"/>
      <c r="WNK53" s="2"/>
      <c r="WNL53" s="2"/>
      <c r="WNM53" s="2"/>
      <c r="WNN53" s="2"/>
      <c r="WNO53" s="2"/>
      <c r="WNP53" s="2"/>
      <c r="WNQ53" s="2"/>
      <c r="WNR53" s="2"/>
      <c r="WNS53" s="2"/>
      <c r="WNT53" s="2"/>
      <c r="WNU53" s="2"/>
      <c r="WNV53" s="2"/>
      <c r="WNW53" s="2"/>
      <c r="WNX53" s="2"/>
      <c r="WNY53" s="2"/>
      <c r="WNZ53" s="2"/>
      <c r="WOA53" s="2"/>
      <c r="WOB53" s="2"/>
      <c r="WOC53" s="2"/>
      <c r="WOD53" s="2"/>
      <c r="WOE53" s="2"/>
      <c r="WOF53" s="2"/>
      <c r="WOG53" s="2"/>
      <c r="WOH53" s="2"/>
      <c r="WOI53" s="2"/>
      <c r="WOJ53" s="2"/>
      <c r="WOK53" s="2"/>
      <c r="WOL53" s="2"/>
      <c r="WOM53" s="2"/>
      <c r="WON53" s="2"/>
      <c r="WOO53" s="2"/>
      <c r="WOP53" s="2"/>
      <c r="WOQ53" s="2"/>
      <c r="WOR53" s="2"/>
      <c r="WOS53" s="2"/>
      <c r="WOT53" s="2"/>
      <c r="WOU53" s="2"/>
      <c r="WOV53" s="2"/>
      <c r="WOW53" s="2"/>
      <c r="WOX53" s="2"/>
      <c r="WOY53" s="2"/>
      <c r="WOZ53" s="2"/>
      <c r="WPA53" s="2"/>
      <c r="WPB53" s="2"/>
      <c r="WPC53" s="2"/>
      <c r="WPD53" s="2"/>
      <c r="WPE53" s="2"/>
      <c r="WPF53" s="2"/>
      <c r="WPG53" s="2"/>
      <c r="WPH53" s="2"/>
      <c r="WPI53" s="2"/>
      <c r="WPJ53" s="2"/>
      <c r="WPK53" s="2"/>
      <c r="WPL53" s="2"/>
      <c r="WPM53" s="2"/>
      <c r="WPN53" s="2"/>
      <c r="WPO53" s="2"/>
      <c r="WPP53" s="2"/>
      <c r="WPQ53" s="2"/>
      <c r="WPR53" s="2"/>
      <c r="WPS53" s="2"/>
      <c r="WPT53" s="2"/>
      <c r="WPU53" s="2"/>
      <c r="WPV53" s="2"/>
      <c r="WPW53" s="2"/>
      <c r="WPX53" s="2"/>
      <c r="WPY53" s="2"/>
      <c r="WPZ53" s="2"/>
      <c r="WQA53" s="2"/>
      <c r="WQB53" s="2"/>
      <c r="WQC53" s="2"/>
      <c r="WQD53" s="2"/>
      <c r="WQE53" s="2"/>
      <c r="WQF53" s="2"/>
      <c r="WQG53" s="2"/>
      <c r="WQH53" s="2"/>
      <c r="WQI53" s="2"/>
      <c r="WQJ53" s="2"/>
      <c r="WQK53" s="2"/>
      <c r="WQL53" s="2"/>
      <c r="WQM53" s="2"/>
      <c r="WQN53" s="2"/>
      <c r="WQO53" s="2"/>
      <c r="WQP53" s="2"/>
      <c r="WQQ53" s="2"/>
      <c r="WQR53" s="2"/>
      <c r="WQS53" s="2"/>
      <c r="WQT53" s="2"/>
      <c r="WQU53" s="2"/>
      <c r="WQV53" s="2"/>
      <c r="WQW53" s="2"/>
      <c r="WQX53" s="2"/>
      <c r="WQY53" s="2"/>
      <c r="WQZ53" s="2"/>
      <c r="WRA53" s="2"/>
      <c r="WRB53" s="2"/>
      <c r="WRC53" s="2"/>
      <c r="WRD53" s="2"/>
      <c r="WRE53" s="2"/>
      <c r="WRF53" s="2"/>
      <c r="WRG53" s="2"/>
      <c r="WRH53" s="2"/>
      <c r="WRI53" s="2"/>
      <c r="WRJ53" s="2"/>
      <c r="WRK53" s="2"/>
      <c r="WRL53" s="2"/>
      <c r="WRM53" s="2"/>
      <c r="WRN53" s="2"/>
      <c r="WRO53" s="2"/>
      <c r="WRP53" s="2"/>
      <c r="WRQ53" s="2"/>
      <c r="WRR53" s="2"/>
      <c r="WRS53" s="2"/>
      <c r="WRT53" s="2"/>
      <c r="WRU53" s="2"/>
      <c r="WRV53" s="2"/>
      <c r="WRW53" s="2"/>
      <c r="WRX53" s="2"/>
      <c r="WRY53" s="2"/>
      <c r="WRZ53" s="2"/>
      <c r="WSA53" s="2"/>
      <c r="WSB53" s="2"/>
      <c r="WSC53" s="2"/>
      <c r="WSD53" s="2"/>
      <c r="WSE53" s="2"/>
      <c r="WSF53" s="2"/>
      <c r="WSG53" s="2"/>
      <c r="WSH53" s="2"/>
      <c r="WSI53" s="2"/>
      <c r="WSJ53" s="2"/>
      <c r="WSK53" s="2"/>
      <c r="WSL53" s="2"/>
      <c r="WSM53" s="2"/>
      <c r="WSN53" s="2"/>
      <c r="WSO53" s="2"/>
      <c r="WSP53" s="2"/>
      <c r="WSQ53" s="2"/>
      <c r="WSR53" s="2"/>
      <c r="WSS53" s="2"/>
      <c r="WST53" s="2"/>
      <c r="WSU53" s="2"/>
      <c r="WSV53" s="2"/>
      <c r="WSW53" s="2"/>
      <c r="WSX53" s="2"/>
      <c r="WSY53" s="2"/>
      <c r="WSZ53" s="2"/>
      <c r="WTA53" s="2"/>
      <c r="WTB53" s="2"/>
      <c r="WTC53" s="2"/>
      <c r="WTD53" s="2"/>
      <c r="WTE53" s="2"/>
      <c r="WTF53" s="2"/>
      <c r="WTG53" s="2"/>
      <c r="WTH53" s="2"/>
      <c r="WTI53" s="2"/>
      <c r="WTJ53" s="2"/>
      <c r="WTK53" s="2"/>
      <c r="WTL53" s="2"/>
      <c r="WTM53" s="2"/>
      <c r="WTN53" s="2"/>
      <c r="WTO53" s="2"/>
      <c r="WTP53" s="2"/>
      <c r="WTQ53" s="2"/>
      <c r="WTR53" s="2"/>
      <c r="WTS53" s="2"/>
      <c r="WTT53" s="2"/>
      <c r="WTU53" s="2"/>
      <c r="WTV53" s="2"/>
      <c r="WTW53" s="2"/>
      <c r="WTX53" s="2"/>
      <c r="WTY53" s="2"/>
      <c r="WTZ53" s="2"/>
      <c r="WUA53" s="2"/>
      <c r="WUB53" s="2"/>
      <c r="WUC53" s="2"/>
      <c r="WUD53" s="2"/>
      <c r="WUE53" s="2"/>
      <c r="WUF53" s="2"/>
      <c r="WUG53" s="2"/>
      <c r="WUH53" s="2"/>
      <c r="WUI53" s="2"/>
      <c r="WUJ53" s="2"/>
      <c r="WUK53" s="2"/>
      <c r="WUL53" s="2"/>
      <c r="WUM53" s="2"/>
      <c r="WUN53" s="2"/>
      <c r="WUO53" s="2"/>
      <c r="WUP53" s="2"/>
      <c r="WUQ53" s="2"/>
      <c r="WUR53" s="2"/>
      <c r="WUS53" s="2"/>
      <c r="WUT53" s="2"/>
      <c r="WUU53" s="2"/>
      <c r="WUV53" s="2"/>
      <c r="WUW53" s="2"/>
      <c r="WUX53" s="2"/>
      <c r="WUY53" s="2"/>
      <c r="WUZ53" s="2"/>
      <c r="WVA53" s="2"/>
      <c r="WVB53" s="2"/>
      <c r="WVC53" s="2"/>
      <c r="WVD53" s="2"/>
      <c r="WVE53" s="2"/>
      <c r="WVF53" s="2"/>
      <c r="WVG53" s="2"/>
      <c r="WVH53" s="2"/>
      <c r="WVI53" s="2"/>
      <c r="WVJ53" s="2"/>
      <c r="WVK53" s="2"/>
      <c r="WVL53" s="2"/>
      <c r="WVM53" s="2"/>
      <c r="WVN53" s="2"/>
      <c r="WVO53" s="2"/>
      <c r="WVP53" s="2"/>
      <c r="WVQ53" s="2"/>
      <c r="WVR53" s="2"/>
      <c r="WVS53" s="2"/>
      <c r="WVT53" s="2"/>
      <c r="WVU53" s="2"/>
      <c r="WVV53" s="2"/>
      <c r="WVW53" s="2"/>
      <c r="WVX53" s="2"/>
      <c r="WVY53" s="2"/>
      <c r="WVZ53" s="2"/>
      <c r="WWA53" s="2"/>
      <c r="WWB53" s="2"/>
      <c r="WWC53" s="2"/>
      <c r="WWD53" s="2"/>
      <c r="WWE53" s="2"/>
      <c r="WWF53" s="2"/>
      <c r="WWG53" s="2"/>
      <c r="WWH53" s="2"/>
      <c r="WWI53" s="2"/>
      <c r="WWJ53" s="2"/>
      <c r="WWK53" s="2"/>
      <c r="WWL53" s="2"/>
      <c r="WWM53" s="2"/>
      <c r="WWN53" s="2"/>
      <c r="WWO53" s="2"/>
      <c r="WWP53" s="2"/>
      <c r="WWQ53" s="2"/>
      <c r="WWR53" s="2"/>
      <c r="WWS53" s="2"/>
      <c r="WWT53" s="2"/>
      <c r="WWU53" s="2"/>
      <c r="WWV53" s="2"/>
      <c r="WWW53" s="2"/>
      <c r="WWX53" s="2"/>
      <c r="WWY53" s="2"/>
      <c r="WWZ53" s="2"/>
      <c r="WXA53" s="2"/>
      <c r="WXB53" s="2"/>
      <c r="WXC53" s="2"/>
      <c r="WXD53" s="2"/>
      <c r="WXE53" s="2"/>
      <c r="WXF53" s="2"/>
      <c r="WXG53" s="2"/>
      <c r="WXH53" s="2"/>
      <c r="WXI53" s="2"/>
      <c r="WXJ53" s="2"/>
      <c r="WXK53" s="2"/>
      <c r="WXL53" s="2"/>
      <c r="WXM53" s="2"/>
      <c r="WXN53" s="2"/>
      <c r="WXO53" s="2"/>
      <c r="WXP53" s="2"/>
      <c r="WXQ53" s="2"/>
      <c r="WXR53" s="2"/>
      <c r="WXS53" s="2"/>
      <c r="WXT53" s="2"/>
      <c r="WXU53" s="2"/>
      <c r="WXV53" s="2"/>
      <c r="WXW53" s="2"/>
      <c r="WXX53" s="2"/>
      <c r="WXY53" s="2"/>
      <c r="WXZ53" s="2"/>
      <c r="WYA53" s="2"/>
      <c r="WYB53" s="2"/>
      <c r="WYC53" s="2"/>
      <c r="WYD53" s="2"/>
      <c r="WYE53" s="2"/>
      <c r="WYF53" s="2"/>
      <c r="WYG53" s="2"/>
      <c r="WYH53" s="2"/>
      <c r="WYI53" s="2"/>
      <c r="WYJ53" s="2"/>
      <c r="WYK53" s="2"/>
      <c r="WYL53" s="2"/>
      <c r="WYM53" s="2"/>
      <c r="WYN53" s="2"/>
      <c r="WYO53" s="2"/>
      <c r="WYP53" s="2"/>
      <c r="WYQ53" s="2"/>
      <c r="WYR53" s="2"/>
      <c r="WYS53" s="2"/>
      <c r="WYT53" s="2"/>
      <c r="WYU53" s="2"/>
      <c r="WYV53" s="2"/>
      <c r="WYW53" s="2"/>
      <c r="WYX53" s="2"/>
      <c r="WYY53" s="2"/>
      <c r="WYZ53" s="2"/>
      <c r="WZA53" s="2"/>
      <c r="WZB53" s="2"/>
      <c r="WZC53" s="2"/>
      <c r="WZD53" s="2"/>
      <c r="WZE53" s="2"/>
      <c r="WZF53" s="2"/>
      <c r="WZG53" s="2"/>
      <c r="WZH53" s="2"/>
      <c r="WZI53" s="2"/>
      <c r="WZJ53" s="2"/>
      <c r="WZK53" s="2"/>
      <c r="WZL53" s="2"/>
      <c r="WZM53" s="2"/>
      <c r="WZN53" s="2"/>
      <c r="WZO53" s="2"/>
      <c r="WZP53" s="2"/>
      <c r="WZQ53" s="2"/>
      <c r="WZR53" s="2"/>
      <c r="WZS53" s="2"/>
      <c r="WZT53" s="2"/>
      <c r="WZU53" s="2"/>
      <c r="WZV53" s="2"/>
      <c r="WZW53" s="2"/>
      <c r="WZX53" s="2"/>
      <c r="WZY53" s="2"/>
      <c r="WZZ53" s="2"/>
      <c r="XAA53" s="2"/>
      <c r="XAB53" s="2"/>
      <c r="XAC53" s="2"/>
      <c r="XAD53" s="2"/>
      <c r="XAE53" s="2"/>
      <c r="XAF53" s="2"/>
      <c r="XAG53" s="2"/>
      <c r="XAH53" s="2"/>
      <c r="XAI53" s="2"/>
      <c r="XAJ53" s="2"/>
      <c r="XAK53" s="2"/>
      <c r="XAL53" s="2"/>
      <c r="XAM53" s="2"/>
      <c r="XAN53" s="2"/>
      <c r="XAO53" s="2"/>
      <c r="XAP53" s="2"/>
      <c r="XAQ53" s="2"/>
      <c r="XAR53" s="2"/>
      <c r="XAS53" s="2"/>
      <c r="XAT53" s="2"/>
      <c r="XAU53" s="2"/>
      <c r="XAV53" s="2"/>
      <c r="XAW53" s="2"/>
      <c r="XAX53" s="2"/>
      <c r="XAY53" s="2"/>
      <c r="XAZ53" s="2"/>
      <c r="XBA53" s="2"/>
      <c r="XBB53" s="2"/>
      <c r="XBC53" s="2"/>
      <c r="XBD53" s="2"/>
      <c r="XBE53" s="2"/>
      <c r="XBF53" s="2"/>
      <c r="XBG53" s="2"/>
      <c r="XBH53" s="2"/>
      <c r="XBI53" s="2"/>
      <c r="XBJ53" s="2"/>
      <c r="XBK53" s="2"/>
      <c r="XBL53" s="2"/>
      <c r="XBM53" s="2"/>
      <c r="XBN53" s="2"/>
      <c r="XBO53" s="2"/>
      <c r="XBP53" s="2"/>
      <c r="XBQ53" s="2"/>
      <c r="XBR53" s="2"/>
      <c r="XBS53" s="2"/>
      <c r="XBT53" s="2"/>
      <c r="XBU53" s="2"/>
      <c r="XBV53" s="2"/>
      <c r="XBW53" s="2"/>
      <c r="XBX53" s="2"/>
      <c r="XBY53" s="2"/>
      <c r="XBZ53" s="2"/>
      <c r="XCA53" s="2"/>
      <c r="XCB53" s="2"/>
      <c r="XCC53" s="2"/>
      <c r="XCD53" s="2"/>
      <c r="XCE53" s="2"/>
      <c r="XCF53" s="2"/>
      <c r="XCG53" s="2"/>
      <c r="XCH53" s="2"/>
      <c r="XCI53" s="2"/>
      <c r="XCJ53" s="2"/>
      <c r="XCK53" s="2"/>
      <c r="XCL53" s="2"/>
      <c r="XCM53" s="2"/>
      <c r="XCN53" s="2"/>
      <c r="XCO53" s="2"/>
      <c r="XCP53" s="2"/>
      <c r="XCQ53" s="2"/>
      <c r="XCR53" s="2"/>
      <c r="XCS53" s="2"/>
      <c r="XCT53" s="2"/>
      <c r="XCU53" s="2"/>
      <c r="XCV53" s="2"/>
      <c r="XCW53" s="2"/>
      <c r="XCX53" s="2"/>
      <c r="XCY53" s="2"/>
      <c r="XCZ53" s="2"/>
      <c r="XDA53" s="2"/>
      <c r="XDB53" s="2"/>
      <c r="XDC53" s="2"/>
      <c r="XDD53" s="2"/>
      <c r="XDE53" s="2"/>
      <c r="XDF53" s="2"/>
      <c r="XDG53" s="2"/>
      <c r="XDH53" s="2"/>
      <c r="XDI53" s="2"/>
      <c r="XDJ53" s="2"/>
      <c r="XDK53" s="2"/>
      <c r="XDL53" s="2"/>
      <c r="XDM53" s="2"/>
      <c r="XDN53" s="2"/>
      <c r="XDO53" s="2"/>
      <c r="XDP53" s="2"/>
      <c r="XDQ53" s="2"/>
      <c r="XDR53" s="2"/>
      <c r="XDS53" s="2"/>
      <c r="XDT53" s="2"/>
      <c r="XDU53" s="2"/>
      <c r="XDV53" s="2"/>
      <c r="XDW53" s="2"/>
      <c r="XDX53" s="2"/>
      <c r="XDY53" s="2"/>
      <c r="XDZ53" s="2"/>
      <c r="XEA53" s="2"/>
      <c r="XEB53" s="2"/>
      <c r="XEC53" s="2"/>
      <c r="XED53" s="2"/>
      <c r="XEE53" s="2"/>
      <c r="XEF53" s="2"/>
      <c r="XEG53" s="2"/>
      <c r="XEH53" s="2"/>
      <c r="XEI53" s="2"/>
      <c r="XEJ53" s="2"/>
      <c r="XEK53" s="2"/>
      <c r="XEL53" s="2"/>
      <c r="XEM53" s="2"/>
      <c r="XEN53" s="2"/>
      <c r="XEO53" s="2"/>
      <c r="XEP53" s="2"/>
      <c r="XEQ53" s="2"/>
      <c r="XER53" s="2"/>
      <c r="XES53" s="2"/>
      <c r="XET53" s="2"/>
      <c r="XEU53" s="2"/>
      <c r="XEV53" s="2"/>
      <c r="XEW53" s="2"/>
      <c r="XEX53" s="2"/>
      <c r="XEY53" s="2"/>
      <c r="XEZ53" s="2"/>
      <c r="XFA53" s="2"/>
      <c r="XFB53" s="2"/>
      <c r="XFC53" s="2"/>
    </row>
    <row r="54" spans="1:16383" x14ac:dyDescent="0.25">
      <c r="A54" s="139" t="s">
        <v>318</v>
      </c>
      <c r="B54" s="14"/>
      <c r="C54" s="6"/>
      <c r="D54" s="5"/>
      <c r="E54" s="19"/>
      <c r="F54" s="26"/>
      <c r="G54" s="5"/>
      <c r="H54" s="5"/>
      <c r="I54" s="5"/>
      <c r="J54" s="155"/>
    </row>
    <row r="55" spans="1:16383" x14ac:dyDescent="0.25">
      <c r="A55" s="140">
        <f>SUM(I53:I58)</f>
        <v>17865</v>
      </c>
      <c r="B55" s="14"/>
      <c r="C55" s="6"/>
      <c r="D55" s="5"/>
      <c r="E55" s="19"/>
      <c r="F55" s="26"/>
      <c r="G55" s="5"/>
      <c r="H55" s="5"/>
      <c r="I55" s="5"/>
      <c r="J55" s="155"/>
    </row>
    <row r="56" spans="1:16383" x14ac:dyDescent="0.25">
      <c r="A56" s="139" t="s">
        <v>4</v>
      </c>
      <c r="B56" s="14"/>
      <c r="C56" s="6"/>
      <c r="D56" s="5"/>
      <c r="E56" s="19"/>
      <c r="F56" s="26"/>
      <c r="G56" s="5"/>
      <c r="H56" s="5"/>
      <c r="I56" s="5"/>
      <c r="J56" s="155"/>
    </row>
    <row r="57" spans="1:16383" x14ac:dyDescent="0.25">
      <c r="A57" s="140">
        <f>SUM(H53:H58)</f>
        <v>0</v>
      </c>
      <c r="B57" s="16" t="s">
        <v>329</v>
      </c>
      <c r="C57" s="17"/>
      <c r="D57" s="7"/>
      <c r="E57" s="21"/>
      <c r="F57" s="27"/>
      <c r="G57" s="7"/>
      <c r="H57" s="7"/>
      <c r="I57" s="7">
        <v>17865</v>
      </c>
      <c r="J57" s="155"/>
    </row>
    <row r="58" spans="1:16383" ht="15.75" thickBot="1" x14ac:dyDescent="0.3">
      <c r="B58" s="14"/>
      <c r="C58" s="6"/>
      <c r="D58" s="5"/>
      <c r="E58" s="19"/>
      <c r="F58" s="26"/>
      <c r="G58" s="5"/>
      <c r="H58" s="5"/>
      <c r="I58" s="5"/>
      <c r="J58" s="155"/>
    </row>
    <row r="59" spans="1:16383" s="10" customFormat="1" ht="15.75" thickBot="1" x14ac:dyDescent="0.3">
      <c r="A59" s="142">
        <v>5</v>
      </c>
      <c r="B59" s="144" t="s">
        <v>330</v>
      </c>
      <c r="D59" s="11"/>
      <c r="E59" s="23"/>
      <c r="F59" s="29"/>
      <c r="G59" s="11"/>
      <c r="H59" s="11"/>
      <c r="I59" s="11"/>
      <c r="J59" s="153"/>
      <c r="K59" s="149"/>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c r="AMN59" s="2"/>
      <c r="AMO59" s="2"/>
      <c r="AMP59" s="2"/>
      <c r="AMQ59" s="2"/>
      <c r="AMR59" s="2"/>
      <c r="AMS59" s="2"/>
      <c r="AMT59" s="2"/>
      <c r="AMU59" s="2"/>
      <c r="AMV59" s="2"/>
      <c r="AMW59" s="2"/>
      <c r="AMX59" s="2"/>
      <c r="AMY59" s="2"/>
      <c r="AMZ59" s="2"/>
      <c r="ANA59" s="2"/>
      <c r="ANB59" s="2"/>
      <c r="ANC59" s="2"/>
      <c r="AND59" s="2"/>
      <c r="ANE59" s="2"/>
      <c r="ANF59" s="2"/>
      <c r="ANG59" s="2"/>
      <c r="ANH59" s="2"/>
      <c r="ANI59" s="2"/>
      <c r="ANJ59" s="2"/>
      <c r="ANK59" s="2"/>
      <c r="ANL59" s="2"/>
      <c r="ANM59" s="2"/>
      <c r="ANN59" s="2"/>
      <c r="ANO59" s="2"/>
      <c r="ANP59" s="2"/>
      <c r="ANQ59" s="2"/>
      <c r="ANR59" s="2"/>
      <c r="ANS59" s="2"/>
      <c r="ANT59" s="2"/>
      <c r="ANU59" s="2"/>
      <c r="ANV59" s="2"/>
      <c r="ANW59" s="2"/>
      <c r="ANX59" s="2"/>
      <c r="ANY59" s="2"/>
      <c r="ANZ59" s="2"/>
      <c r="AOA59" s="2"/>
      <c r="AOB59" s="2"/>
      <c r="AOC59" s="2"/>
      <c r="AOD59" s="2"/>
      <c r="AOE59" s="2"/>
      <c r="AOF59" s="2"/>
      <c r="AOG59" s="2"/>
      <c r="AOH59" s="2"/>
      <c r="AOI59" s="2"/>
      <c r="AOJ59" s="2"/>
      <c r="AOK59" s="2"/>
      <c r="AOL59" s="2"/>
      <c r="AOM59" s="2"/>
      <c r="AON59" s="2"/>
      <c r="AOO59" s="2"/>
      <c r="AOP59" s="2"/>
      <c r="AOQ59" s="2"/>
      <c r="AOR59" s="2"/>
      <c r="AOS59" s="2"/>
      <c r="AOT59" s="2"/>
      <c r="AOU59" s="2"/>
      <c r="AOV59" s="2"/>
      <c r="AOW59" s="2"/>
      <c r="AOX59" s="2"/>
      <c r="AOY59" s="2"/>
      <c r="AOZ59" s="2"/>
      <c r="APA59" s="2"/>
      <c r="APB59" s="2"/>
      <c r="APC59" s="2"/>
      <c r="APD59" s="2"/>
      <c r="APE59" s="2"/>
      <c r="APF59" s="2"/>
      <c r="APG59" s="2"/>
      <c r="APH59" s="2"/>
      <c r="API59" s="2"/>
      <c r="APJ59" s="2"/>
      <c r="APK59" s="2"/>
      <c r="APL59" s="2"/>
      <c r="APM59" s="2"/>
      <c r="APN59" s="2"/>
      <c r="APO59" s="2"/>
      <c r="APP59" s="2"/>
      <c r="APQ59" s="2"/>
      <c r="APR59" s="2"/>
      <c r="APS59" s="2"/>
      <c r="APT59" s="2"/>
      <c r="APU59" s="2"/>
      <c r="APV59" s="2"/>
      <c r="APW59" s="2"/>
      <c r="APX59" s="2"/>
      <c r="APY59" s="2"/>
      <c r="APZ59" s="2"/>
      <c r="AQA59" s="2"/>
      <c r="AQB59" s="2"/>
      <c r="AQC59" s="2"/>
      <c r="AQD59" s="2"/>
      <c r="AQE59" s="2"/>
      <c r="AQF59" s="2"/>
      <c r="AQG59" s="2"/>
      <c r="AQH59" s="2"/>
      <c r="AQI59" s="2"/>
      <c r="AQJ59" s="2"/>
      <c r="AQK59" s="2"/>
      <c r="AQL59" s="2"/>
      <c r="AQM59" s="2"/>
      <c r="AQN59" s="2"/>
      <c r="AQO59" s="2"/>
      <c r="AQP59" s="2"/>
      <c r="AQQ59" s="2"/>
      <c r="AQR59" s="2"/>
      <c r="AQS59" s="2"/>
      <c r="AQT59" s="2"/>
      <c r="AQU59" s="2"/>
      <c r="AQV59" s="2"/>
      <c r="AQW59" s="2"/>
      <c r="AQX59" s="2"/>
      <c r="AQY59" s="2"/>
      <c r="AQZ59" s="2"/>
      <c r="ARA59" s="2"/>
      <c r="ARB59" s="2"/>
      <c r="ARC59" s="2"/>
      <c r="ARD59" s="2"/>
      <c r="ARE59" s="2"/>
      <c r="ARF59" s="2"/>
      <c r="ARG59" s="2"/>
      <c r="ARH59" s="2"/>
      <c r="ARI59" s="2"/>
      <c r="ARJ59" s="2"/>
      <c r="ARK59" s="2"/>
      <c r="ARL59" s="2"/>
      <c r="ARM59" s="2"/>
      <c r="ARN59" s="2"/>
      <c r="ARO59" s="2"/>
      <c r="ARP59" s="2"/>
      <c r="ARQ59" s="2"/>
      <c r="ARR59" s="2"/>
      <c r="ARS59" s="2"/>
      <c r="ART59" s="2"/>
      <c r="ARU59" s="2"/>
      <c r="ARV59" s="2"/>
      <c r="ARW59" s="2"/>
      <c r="ARX59" s="2"/>
      <c r="ARY59" s="2"/>
      <c r="ARZ59" s="2"/>
      <c r="ASA59" s="2"/>
      <c r="ASB59" s="2"/>
      <c r="ASC59" s="2"/>
      <c r="ASD59" s="2"/>
      <c r="ASE59" s="2"/>
      <c r="ASF59" s="2"/>
      <c r="ASG59" s="2"/>
      <c r="ASH59" s="2"/>
      <c r="ASI59" s="2"/>
      <c r="ASJ59" s="2"/>
      <c r="ASK59" s="2"/>
      <c r="ASL59" s="2"/>
      <c r="ASM59" s="2"/>
      <c r="ASN59" s="2"/>
      <c r="ASO59" s="2"/>
      <c r="ASP59" s="2"/>
      <c r="ASQ59" s="2"/>
      <c r="ASR59" s="2"/>
      <c r="ASS59" s="2"/>
      <c r="AST59" s="2"/>
      <c r="ASU59" s="2"/>
      <c r="ASV59" s="2"/>
      <c r="ASW59" s="2"/>
      <c r="ASX59" s="2"/>
      <c r="ASY59" s="2"/>
      <c r="ASZ59" s="2"/>
      <c r="ATA59" s="2"/>
      <c r="ATB59" s="2"/>
      <c r="ATC59" s="2"/>
      <c r="ATD59" s="2"/>
      <c r="ATE59" s="2"/>
      <c r="ATF59" s="2"/>
      <c r="ATG59" s="2"/>
      <c r="ATH59" s="2"/>
      <c r="ATI59" s="2"/>
      <c r="ATJ59" s="2"/>
      <c r="ATK59" s="2"/>
      <c r="ATL59" s="2"/>
      <c r="ATM59" s="2"/>
      <c r="ATN59" s="2"/>
      <c r="ATO59" s="2"/>
      <c r="ATP59" s="2"/>
      <c r="ATQ59" s="2"/>
      <c r="ATR59" s="2"/>
      <c r="ATS59" s="2"/>
      <c r="ATT59" s="2"/>
      <c r="ATU59" s="2"/>
      <c r="ATV59" s="2"/>
      <c r="ATW59" s="2"/>
      <c r="ATX59" s="2"/>
      <c r="ATY59" s="2"/>
      <c r="ATZ59" s="2"/>
      <c r="AUA59" s="2"/>
      <c r="AUB59" s="2"/>
      <c r="AUC59" s="2"/>
      <c r="AUD59" s="2"/>
      <c r="AUE59" s="2"/>
      <c r="AUF59" s="2"/>
      <c r="AUG59" s="2"/>
      <c r="AUH59" s="2"/>
      <c r="AUI59" s="2"/>
      <c r="AUJ59" s="2"/>
      <c r="AUK59" s="2"/>
      <c r="AUL59" s="2"/>
      <c r="AUM59" s="2"/>
      <c r="AUN59" s="2"/>
      <c r="AUO59" s="2"/>
      <c r="AUP59" s="2"/>
      <c r="AUQ59" s="2"/>
      <c r="AUR59" s="2"/>
      <c r="AUS59" s="2"/>
      <c r="AUT59" s="2"/>
      <c r="AUU59" s="2"/>
      <c r="AUV59" s="2"/>
      <c r="AUW59" s="2"/>
      <c r="AUX59" s="2"/>
      <c r="AUY59" s="2"/>
      <c r="AUZ59" s="2"/>
      <c r="AVA59" s="2"/>
      <c r="AVB59" s="2"/>
      <c r="AVC59" s="2"/>
      <c r="AVD59" s="2"/>
      <c r="AVE59" s="2"/>
      <c r="AVF59" s="2"/>
      <c r="AVG59" s="2"/>
      <c r="AVH59" s="2"/>
      <c r="AVI59" s="2"/>
      <c r="AVJ59" s="2"/>
      <c r="AVK59" s="2"/>
      <c r="AVL59" s="2"/>
      <c r="AVM59" s="2"/>
      <c r="AVN59" s="2"/>
      <c r="AVO59" s="2"/>
      <c r="AVP59" s="2"/>
      <c r="AVQ59" s="2"/>
      <c r="AVR59" s="2"/>
      <c r="AVS59" s="2"/>
      <c r="AVT59" s="2"/>
      <c r="AVU59" s="2"/>
      <c r="AVV59" s="2"/>
      <c r="AVW59" s="2"/>
      <c r="AVX59" s="2"/>
      <c r="AVY59" s="2"/>
      <c r="AVZ59" s="2"/>
      <c r="AWA59" s="2"/>
      <c r="AWB59" s="2"/>
      <c r="AWC59" s="2"/>
      <c r="AWD59" s="2"/>
      <c r="AWE59" s="2"/>
      <c r="AWF59" s="2"/>
      <c r="AWG59" s="2"/>
      <c r="AWH59" s="2"/>
      <c r="AWI59" s="2"/>
      <c r="AWJ59" s="2"/>
      <c r="AWK59" s="2"/>
      <c r="AWL59" s="2"/>
      <c r="AWM59" s="2"/>
      <c r="AWN59" s="2"/>
      <c r="AWO59" s="2"/>
      <c r="AWP59" s="2"/>
      <c r="AWQ59" s="2"/>
      <c r="AWR59" s="2"/>
      <c r="AWS59" s="2"/>
      <c r="AWT59" s="2"/>
      <c r="AWU59" s="2"/>
      <c r="AWV59" s="2"/>
      <c r="AWW59" s="2"/>
      <c r="AWX59" s="2"/>
      <c r="AWY59" s="2"/>
      <c r="AWZ59" s="2"/>
      <c r="AXA59" s="2"/>
      <c r="AXB59" s="2"/>
      <c r="AXC59" s="2"/>
      <c r="AXD59" s="2"/>
      <c r="AXE59" s="2"/>
      <c r="AXF59" s="2"/>
      <c r="AXG59" s="2"/>
      <c r="AXH59" s="2"/>
      <c r="AXI59" s="2"/>
      <c r="AXJ59" s="2"/>
      <c r="AXK59" s="2"/>
      <c r="AXL59" s="2"/>
      <c r="AXM59" s="2"/>
      <c r="AXN59" s="2"/>
      <c r="AXO59" s="2"/>
      <c r="AXP59" s="2"/>
      <c r="AXQ59" s="2"/>
      <c r="AXR59" s="2"/>
      <c r="AXS59" s="2"/>
      <c r="AXT59" s="2"/>
      <c r="AXU59" s="2"/>
      <c r="AXV59" s="2"/>
      <c r="AXW59" s="2"/>
      <c r="AXX59" s="2"/>
      <c r="AXY59" s="2"/>
      <c r="AXZ59" s="2"/>
      <c r="AYA59" s="2"/>
      <c r="AYB59" s="2"/>
      <c r="AYC59" s="2"/>
      <c r="AYD59" s="2"/>
      <c r="AYE59" s="2"/>
      <c r="AYF59" s="2"/>
      <c r="AYG59" s="2"/>
      <c r="AYH59" s="2"/>
      <c r="AYI59" s="2"/>
      <c r="AYJ59" s="2"/>
      <c r="AYK59" s="2"/>
      <c r="AYL59" s="2"/>
      <c r="AYM59" s="2"/>
      <c r="AYN59" s="2"/>
      <c r="AYO59" s="2"/>
      <c r="AYP59" s="2"/>
      <c r="AYQ59" s="2"/>
      <c r="AYR59" s="2"/>
      <c r="AYS59" s="2"/>
      <c r="AYT59" s="2"/>
      <c r="AYU59" s="2"/>
      <c r="AYV59" s="2"/>
      <c r="AYW59" s="2"/>
      <c r="AYX59" s="2"/>
      <c r="AYY59" s="2"/>
      <c r="AYZ59" s="2"/>
      <c r="AZA59" s="2"/>
      <c r="AZB59" s="2"/>
      <c r="AZC59" s="2"/>
      <c r="AZD59" s="2"/>
      <c r="AZE59" s="2"/>
      <c r="AZF59" s="2"/>
      <c r="AZG59" s="2"/>
      <c r="AZH59" s="2"/>
      <c r="AZI59" s="2"/>
      <c r="AZJ59" s="2"/>
      <c r="AZK59" s="2"/>
      <c r="AZL59" s="2"/>
      <c r="AZM59" s="2"/>
      <c r="AZN59" s="2"/>
      <c r="AZO59" s="2"/>
      <c r="AZP59" s="2"/>
      <c r="AZQ59" s="2"/>
      <c r="AZR59" s="2"/>
      <c r="AZS59" s="2"/>
      <c r="AZT59" s="2"/>
      <c r="AZU59" s="2"/>
      <c r="AZV59" s="2"/>
      <c r="AZW59" s="2"/>
      <c r="AZX59" s="2"/>
      <c r="AZY59" s="2"/>
      <c r="AZZ59" s="2"/>
      <c r="BAA59" s="2"/>
      <c r="BAB59" s="2"/>
      <c r="BAC59" s="2"/>
      <c r="BAD59" s="2"/>
      <c r="BAE59" s="2"/>
      <c r="BAF59" s="2"/>
      <c r="BAG59" s="2"/>
      <c r="BAH59" s="2"/>
      <c r="BAI59" s="2"/>
      <c r="BAJ59" s="2"/>
      <c r="BAK59" s="2"/>
      <c r="BAL59" s="2"/>
      <c r="BAM59" s="2"/>
      <c r="BAN59" s="2"/>
      <c r="BAO59" s="2"/>
      <c r="BAP59" s="2"/>
      <c r="BAQ59" s="2"/>
      <c r="BAR59" s="2"/>
      <c r="BAS59" s="2"/>
      <c r="BAT59" s="2"/>
      <c r="BAU59" s="2"/>
      <c r="BAV59" s="2"/>
      <c r="BAW59" s="2"/>
      <c r="BAX59" s="2"/>
      <c r="BAY59" s="2"/>
      <c r="BAZ59" s="2"/>
      <c r="BBA59" s="2"/>
      <c r="BBB59" s="2"/>
      <c r="BBC59" s="2"/>
      <c r="BBD59" s="2"/>
      <c r="BBE59" s="2"/>
      <c r="BBF59" s="2"/>
      <c r="BBG59" s="2"/>
      <c r="BBH59" s="2"/>
      <c r="BBI59" s="2"/>
      <c r="BBJ59" s="2"/>
      <c r="BBK59" s="2"/>
      <c r="BBL59" s="2"/>
      <c r="BBM59" s="2"/>
      <c r="BBN59" s="2"/>
      <c r="BBO59" s="2"/>
      <c r="BBP59" s="2"/>
      <c r="BBQ59" s="2"/>
      <c r="BBR59" s="2"/>
      <c r="BBS59" s="2"/>
      <c r="BBT59" s="2"/>
      <c r="BBU59" s="2"/>
      <c r="BBV59" s="2"/>
      <c r="BBW59" s="2"/>
      <c r="BBX59" s="2"/>
      <c r="BBY59" s="2"/>
      <c r="BBZ59" s="2"/>
      <c r="BCA59" s="2"/>
      <c r="BCB59" s="2"/>
      <c r="BCC59" s="2"/>
      <c r="BCD59" s="2"/>
      <c r="BCE59" s="2"/>
      <c r="BCF59" s="2"/>
      <c r="BCG59" s="2"/>
      <c r="BCH59" s="2"/>
      <c r="BCI59" s="2"/>
      <c r="BCJ59" s="2"/>
      <c r="BCK59" s="2"/>
      <c r="BCL59" s="2"/>
      <c r="BCM59" s="2"/>
      <c r="BCN59" s="2"/>
      <c r="BCO59" s="2"/>
      <c r="BCP59" s="2"/>
      <c r="BCQ59" s="2"/>
      <c r="BCR59" s="2"/>
      <c r="BCS59" s="2"/>
      <c r="BCT59" s="2"/>
      <c r="BCU59" s="2"/>
      <c r="BCV59" s="2"/>
      <c r="BCW59" s="2"/>
      <c r="BCX59" s="2"/>
      <c r="BCY59" s="2"/>
      <c r="BCZ59" s="2"/>
      <c r="BDA59" s="2"/>
      <c r="BDB59" s="2"/>
      <c r="BDC59" s="2"/>
      <c r="BDD59" s="2"/>
      <c r="BDE59" s="2"/>
      <c r="BDF59" s="2"/>
      <c r="BDG59" s="2"/>
      <c r="BDH59" s="2"/>
      <c r="BDI59" s="2"/>
      <c r="BDJ59" s="2"/>
      <c r="BDK59" s="2"/>
      <c r="BDL59" s="2"/>
      <c r="BDM59" s="2"/>
      <c r="BDN59" s="2"/>
      <c r="BDO59" s="2"/>
      <c r="BDP59" s="2"/>
      <c r="BDQ59" s="2"/>
      <c r="BDR59" s="2"/>
      <c r="BDS59" s="2"/>
      <c r="BDT59" s="2"/>
      <c r="BDU59" s="2"/>
      <c r="BDV59" s="2"/>
      <c r="BDW59" s="2"/>
      <c r="BDX59" s="2"/>
      <c r="BDY59" s="2"/>
      <c r="BDZ59" s="2"/>
      <c r="BEA59" s="2"/>
      <c r="BEB59" s="2"/>
      <c r="BEC59" s="2"/>
      <c r="BED59" s="2"/>
      <c r="BEE59" s="2"/>
      <c r="BEF59" s="2"/>
      <c r="BEG59" s="2"/>
      <c r="BEH59" s="2"/>
      <c r="BEI59" s="2"/>
      <c r="BEJ59" s="2"/>
      <c r="BEK59" s="2"/>
      <c r="BEL59" s="2"/>
      <c r="BEM59" s="2"/>
      <c r="BEN59" s="2"/>
      <c r="BEO59" s="2"/>
      <c r="BEP59" s="2"/>
      <c r="BEQ59" s="2"/>
      <c r="BER59" s="2"/>
      <c r="BES59" s="2"/>
      <c r="BET59" s="2"/>
      <c r="BEU59" s="2"/>
      <c r="BEV59" s="2"/>
      <c r="BEW59" s="2"/>
      <c r="BEX59" s="2"/>
      <c r="BEY59" s="2"/>
      <c r="BEZ59" s="2"/>
      <c r="BFA59" s="2"/>
      <c r="BFB59" s="2"/>
      <c r="BFC59" s="2"/>
      <c r="BFD59" s="2"/>
      <c r="BFE59" s="2"/>
      <c r="BFF59" s="2"/>
      <c r="BFG59" s="2"/>
      <c r="BFH59" s="2"/>
      <c r="BFI59" s="2"/>
      <c r="BFJ59" s="2"/>
      <c r="BFK59" s="2"/>
      <c r="BFL59" s="2"/>
      <c r="BFM59" s="2"/>
      <c r="BFN59" s="2"/>
      <c r="BFO59" s="2"/>
      <c r="BFP59" s="2"/>
      <c r="BFQ59" s="2"/>
      <c r="BFR59" s="2"/>
      <c r="BFS59" s="2"/>
      <c r="BFT59" s="2"/>
      <c r="BFU59" s="2"/>
      <c r="BFV59" s="2"/>
      <c r="BFW59" s="2"/>
      <c r="BFX59" s="2"/>
      <c r="BFY59" s="2"/>
      <c r="BFZ59" s="2"/>
      <c r="BGA59" s="2"/>
      <c r="BGB59" s="2"/>
      <c r="BGC59" s="2"/>
      <c r="BGD59" s="2"/>
      <c r="BGE59" s="2"/>
      <c r="BGF59" s="2"/>
      <c r="BGG59" s="2"/>
      <c r="BGH59" s="2"/>
      <c r="BGI59" s="2"/>
      <c r="BGJ59" s="2"/>
      <c r="BGK59" s="2"/>
      <c r="BGL59" s="2"/>
      <c r="BGM59" s="2"/>
      <c r="BGN59" s="2"/>
      <c r="BGO59" s="2"/>
      <c r="BGP59" s="2"/>
      <c r="BGQ59" s="2"/>
      <c r="BGR59" s="2"/>
      <c r="BGS59" s="2"/>
      <c r="BGT59" s="2"/>
      <c r="BGU59" s="2"/>
      <c r="BGV59" s="2"/>
      <c r="BGW59" s="2"/>
      <c r="BGX59" s="2"/>
      <c r="BGY59" s="2"/>
      <c r="BGZ59" s="2"/>
      <c r="BHA59" s="2"/>
      <c r="BHB59" s="2"/>
      <c r="BHC59" s="2"/>
      <c r="BHD59" s="2"/>
      <c r="BHE59" s="2"/>
      <c r="BHF59" s="2"/>
      <c r="BHG59" s="2"/>
      <c r="BHH59" s="2"/>
      <c r="BHI59" s="2"/>
      <c r="BHJ59" s="2"/>
      <c r="BHK59" s="2"/>
      <c r="BHL59" s="2"/>
      <c r="BHM59" s="2"/>
      <c r="BHN59" s="2"/>
      <c r="BHO59" s="2"/>
      <c r="BHP59" s="2"/>
      <c r="BHQ59" s="2"/>
      <c r="BHR59" s="2"/>
      <c r="BHS59" s="2"/>
      <c r="BHT59" s="2"/>
      <c r="BHU59" s="2"/>
      <c r="BHV59" s="2"/>
      <c r="BHW59" s="2"/>
      <c r="BHX59" s="2"/>
      <c r="BHY59" s="2"/>
      <c r="BHZ59" s="2"/>
      <c r="BIA59" s="2"/>
      <c r="BIB59" s="2"/>
      <c r="BIC59" s="2"/>
      <c r="BID59" s="2"/>
      <c r="BIE59" s="2"/>
      <c r="BIF59" s="2"/>
      <c r="BIG59" s="2"/>
      <c r="BIH59" s="2"/>
      <c r="BII59" s="2"/>
      <c r="BIJ59" s="2"/>
      <c r="BIK59" s="2"/>
      <c r="BIL59" s="2"/>
      <c r="BIM59" s="2"/>
      <c r="BIN59" s="2"/>
      <c r="BIO59" s="2"/>
      <c r="BIP59" s="2"/>
      <c r="BIQ59" s="2"/>
      <c r="BIR59" s="2"/>
      <c r="BIS59" s="2"/>
      <c r="BIT59" s="2"/>
      <c r="BIU59" s="2"/>
      <c r="BIV59" s="2"/>
      <c r="BIW59" s="2"/>
      <c r="BIX59" s="2"/>
      <c r="BIY59" s="2"/>
      <c r="BIZ59" s="2"/>
      <c r="BJA59" s="2"/>
      <c r="BJB59" s="2"/>
      <c r="BJC59" s="2"/>
      <c r="BJD59" s="2"/>
      <c r="BJE59" s="2"/>
      <c r="BJF59" s="2"/>
      <c r="BJG59" s="2"/>
      <c r="BJH59" s="2"/>
      <c r="BJI59" s="2"/>
      <c r="BJJ59" s="2"/>
      <c r="BJK59" s="2"/>
      <c r="BJL59" s="2"/>
      <c r="BJM59" s="2"/>
      <c r="BJN59" s="2"/>
      <c r="BJO59" s="2"/>
      <c r="BJP59" s="2"/>
      <c r="BJQ59" s="2"/>
      <c r="BJR59" s="2"/>
      <c r="BJS59" s="2"/>
      <c r="BJT59" s="2"/>
      <c r="BJU59" s="2"/>
      <c r="BJV59" s="2"/>
      <c r="BJW59" s="2"/>
      <c r="BJX59" s="2"/>
      <c r="BJY59" s="2"/>
      <c r="BJZ59" s="2"/>
      <c r="BKA59" s="2"/>
      <c r="BKB59" s="2"/>
      <c r="BKC59" s="2"/>
      <c r="BKD59" s="2"/>
      <c r="BKE59" s="2"/>
      <c r="BKF59" s="2"/>
      <c r="BKG59" s="2"/>
      <c r="BKH59" s="2"/>
      <c r="BKI59" s="2"/>
      <c r="BKJ59" s="2"/>
      <c r="BKK59" s="2"/>
      <c r="BKL59" s="2"/>
      <c r="BKM59" s="2"/>
      <c r="BKN59" s="2"/>
      <c r="BKO59" s="2"/>
      <c r="BKP59" s="2"/>
      <c r="BKQ59" s="2"/>
      <c r="BKR59" s="2"/>
      <c r="BKS59" s="2"/>
      <c r="BKT59" s="2"/>
      <c r="BKU59" s="2"/>
      <c r="BKV59" s="2"/>
      <c r="BKW59" s="2"/>
      <c r="BKX59" s="2"/>
      <c r="BKY59" s="2"/>
      <c r="BKZ59" s="2"/>
      <c r="BLA59" s="2"/>
      <c r="BLB59" s="2"/>
      <c r="BLC59" s="2"/>
      <c r="BLD59" s="2"/>
      <c r="BLE59" s="2"/>
      <c r="BLF59" s="2"/>
      <c r="BLG59" s="2"/>
      <c r="BLH59" s="2"/>
      <c r="BLI59" s="2"/>
      <c r="BLJ59" s="2"/>
      <c r="BLK59" s="2"/>
      <c r="BLL59" s="2"/>
      <c r="BLM59" s="2"/>
      <c r="BLN59" s="2"/>
      <c r="BLO59" s="2"/>
      <c r="BLP59" s="2"/>
      <c r="BLQ59" s="2"/>
      <c r="BLR59" s="2"/>
      <c r="BLS59" s="2"/>
      <c r="BLT59" s="2"/>
      <c r="BLU59" s="2"/>
      <c r="BLV59" s="2"/>
      <c r="BLW59" s="2"/>
      <c r="BLX59" s="2"/>
      <c r="BLY59" s="2"/>
      <c r="BLZ59" s="2"/>
      <c r="BMA59" s="2"/>
      <c r="BMB59" s="2"/>
      <c r="BMC59" s="2"/>
      <c r="BMD59" s="2"/>
      <c r="BME59" s="2"/>
      <c r="BMF59" s="2"/>
      <c r="BMG59" s="2"/>
      <c r="BMH59" s="2"/>
      <c r="BMI59" s="2"/>
      <c r="BMJ59" s="2"/>
      <c r="BMK59" s="2"/>
      <c r="BML59" s="2"/>
      <c r="BMM59" s="2"/>
      <c r="BMN59" s="2"/>
      <c r="BMO59" s="2"/>
      <c r="BMP59" s="2"/>
      <c r="BMQ59" s="2"/>
      <c r="BMR59" s="2"/>
      <c r="BMS59" s="2"/>
      <c r="BMT59" s="2"/>
      <c r="BMU59" s="2"/>
      <c r="BMV59" s="2"/>
      <c r="BMW59" s="2"/>
      <c r="BMX59" s="2"/>
      <c r="BMY59" s="2"/>
      <c r="BMZ59" s="2"/>
      <c r="BNA59" s="2"/>
      <c r="BNB59" s="2"/>
      <c r="BNC59" s="2"/>
      <c r="BND59" s="2"/>
      <c r="BNE59" s="2"/>
      <c r="BNF59" s="2"/>
      <c r="BNG59" s="2"/>
      <c r="BNH59" s="2"/>
      <c r="BNI59" s="2"/>
      <c r="BNJ59" s="2"/>
      <c r="BNK59" s="2"/>
      <c r="BNL59" s="2"/>
      <c r="BNM59" s="2"/>
      <c r="BNN59" s="2"/>
      <c r="BNO59" s="2"/>
      <c r="BNP59" s="2"/>
      <c r="BNQ59" s="2"/>
      <c r="BNR59" s="2"/>
      <c r="BNS59" s="2"/>
      <c r="BNT59" s="2"/>
      <c r="BNU59" s="2"/>
      <c r="BNV59" s="2"/>
      <c r="BNW59" s="2"/>
      <c r="BNX59" s="2"/>
      <c r="BNY59" s="2"/>
      <c r="BNZ59" s="2"/>
      <c r="BOA59" s="2"/>
      <c r="BOB59" s="2"/>
      <c r="BOC59" s="2"/>
      <c r="BOD59" s="2"/>
      <c r="BOE59" s="2"/>
      <c r="BOF59" s="2"/>
      <c r="BOG59" s="2"/>
      <c r="BOH59" s="2"/>
      <c r="BOI59" s="2"/>
      <c r="BOJ59" s="2"/>
      <c r="BOK59" s="2"/>
      <c r="BOL59" s="2"/>
      <c r="BOM59" s="2"/>
      <c r="BON59" s="2"/>
      <c r="BOO59" s="2"/>
      <c r="BOP59" s="2"/>
      <c r="BOQ59" s="2"/>
      <c r="BOR59" s="2"/>
      <c r="BOS59" s="2"/>
      <c r="BOT59" s="2"/>
      <c r="BOU59" s="2"/>
      <c r="BOV59" s="2"/>
      <c r="BOW59" s="2"/>
      <c r="BOX59" s="2"/>
      <c r="BOY59" s="2"/>
      <c r="BOZ59" s="2"/>
      <c r="BPA59" s="2"/>
      <c r="BPB59" s="2"/>
      <c r="BPC59" s="2"/>
      <c r="BPD59" s="2"/>
      <c r="BPE59" s="2"/>
      <c r="BPF59" s="2"/>
      <c r="BPG59" s="2"/>
      <c r="BPH59" s="2"/>
      <c r="BPI59" s="2"/>
      <c r="BPJ59" s="2"/>
      <c r="BPK59" s="2"/>
      <c r="BPL59" s="2"/>
      <c r="BPM59" s="2"/>
      <c r="BPN59" s="2"/>
      <c r="BPO59" s="2"/>
      <c r="BPP59" s="2"/>
      <c r="BPQ59" s="2"/>
      <c r="BPR59" s="2"/>
      <c r="BPS59" s="2"/>
      <c r="BPT59" s="2"/>
      <c r="BPU59" s="2"/>
      <c r="BPV59" s="2"/>
      <c r="BPW59" s="2"/>
      <c r="BPX59" s="2"/>
      <c r="BPY59" s="2"/>
      <c r="BPZ59" s="2"/>
      <c r="BQA59" s="2"/>
      <c r="BQB59" s="2"/>
      <c r="BQC59" s="2"/>
      <c r="BQD59" s="2"/>
      <c r="BQE59" s="2"/>
      <c r="BQF59" s="2"/>
      <c r="BQG59" s="2"/>
      <c r="BQH59" s="2"/>
      <c r="BQI59" s="2"/>
      <c r="BQJ59" s="2"/>
      <c r="BQK59" s="2"/>
      <c r="BQL59" s="2"/>
      <c r="BQM59" s="2"/>
      <c r="BQN59" s="2"/>
      <c r="BQO59" s="2"/>
      <c r="BQP59" s="2"/>
      <c r="BQQ59" s="2"/>
      <c r="BQR59" s="2"/>
      <c r="BQS59" s="2"/>
      <c r="BQT59" s="2"/>
      <c r="BQU59" s="2"/>
      <c r="BQV59" s="2"/>
      <c r="BQW59" s="2"/>
      <c r="BQX59" s="2"/>
      <c r="BQY59" s="2"/>
      <c r="BQZ59" s="2"/>
      <c r="BRA59" s="2"/>
      <c r="BRB59" s="2"/>
      <c r="BRC59" s="2"/>
      <c r="BRD59" s="2"/>
      <c r="BRE59" s="2"/>
      <c r="BRF59" s="2"/>
      <c r="BRG59" s="2"/>
      <c r="BRH59" s="2"/>
      <c r="BRI59" s="2"/>
      <c r="BRJ59" s="2"/>
      <c r="BRK59" s="2"/>
      <c r="BRL59" s="2"/>
      <c r="BRM59" s="2"/>
      <c r="BRN59" s="2"/>
      <c r="BRO59" s="2"/>
      <c r="BRP59" s="2"/>
      <c r="BRQ59" s="2"/>
      <c r="BRR59" s="2"/>
      <c r="BRS59" s="2"/>
      <c r="BRT59" s="2"/>
      <c r="BRU59" s="2"/>
      <c r="BRV59" s="2"/>
      <c r="BRW59" s="2"/>
      <c r="BRX59" s="2"/>
      <c r="BRY59" s="2"/>
      <c r="BRZ59" s="2"/>
      <c r="BSA59" s="2"/>
      <c r="BSB59" s="2"/>
      <c r="BSC59" s="2"/>
      <c r="BSD59" s="2"/>
      <c r="BSE59" s="2"/>
      <c r="BSF59" s="2"/>
      <c r="BSG59" s="2"/>
      <c r="BSH59" s="2"/>
      <c r="BSI59" s="2"/>
      <c r="BSJ59" s="2"/>
      <c r="BSK59" s="2"/>
      <c r="BSL59" s="2"/>
      <c r="BSM59" s="2"/>
      <c r="BSN59" s="2"/>
      <c r="BSO59" s="2"/>
      <c r="BSP59" s="2"/>
      <c r="BSQ59" s="2"/>
      <c r="BSR59" s="2"/>
      <c r="BSS59" s="2"/>
      <c r="BST59" s="2"/>
      <c r="BSU59" s="2"/>
      <c r="BSV59" s="2"/>
      <c r="BSW59" s="2"/>
      <c r="BSX59" s="2"/>
      <c r="BSY59" s="2"/>
      <c r="BSZ59" s="2"/>
      <c r="BTA59" s="2"/>
      <c r="BTB59" s="2"/>
      <c r="BTC59" s="2"/>
      <c r="BTD59" s="2"/>
      <c r="BTE59" s="2"/>
      <c r="BTF59" s="2"/>
      <c r="BTG59" s="2"/>
      <c r="BTH59" s="2"/>
      <c r="BTI59" s="2"/>
      <c r="BTJ59" s="2"/>
      <c r="BTK59" s="2"/>
      <c r="BTL59" s="2"/>
      <c r="BTM59" s="2"/>
      <c r="BTN59" s="2"/>
      <c r="BTO59" s="2"/>
      <c r="BTP59" s="2"/>
      <c r="BTQ59" s="2"/>
      <c r="BTR59" s="2"/>
      <c r="BTS59" s="2"/>
      <c r="BTT59" s="2"/>
      <c r="BTU59" s="2"/>
      <c r="BTV59" s="2"/>
      <c r="BTW59" s="2"/>
      <c r="BTX59" s="2"/>
      <c r="BTY59" s="2"/>
      <c r="BTZ59" s="2"/>
      <c r="BUA59" s="2"/>
      <c r="BUB59" s="2"/>
      <c r="BUC59" s="2"/>
      <c r="BUD59" s="2"/>
      <c r="BUE59" s="2"/>
      <c r="BUF59" s="2"/>
      <c r="BUG59" s="2"/>
      <c r="BUH59" s="2"/>
      <c r="BUI59" s="2"/>
      <c r="BUJ59" s="2"/>
      <c r="BUK59" s="2"/>
      <c r="BUL59" s="2"/>
      <c r="BUM59" s="2"/>
      <c r="BUN59" s="2"/>
      <c r="BUO59" s="2"/>
      <c r="BUP59" s="2"/>
      <c r="BUQ59" s="2"/>
      <c r="BUR59" s="2"/>
      <c r="BUS59" s="2"/>
      <c r="BUT59" s="2"/>
      <c r="BUU59" s="2"/>
      <c r="BUV59" s="2"/>
      <c r="BUW59" s="2"/>
      <c r="BUX59" s="2"/>
      <c r="BUY59" s="2"/>
      <c r="BUZ59" s="2"/>
      <c r="BVA59" s="2"/>
      <c r="BVB59" s="2"/>
      <c r="BVC59" s="2"/>
      <c r="BVD59" s="2"/>
      <c r="BVE59" s="2"/>
      <c r="BVF59" s="2"/>
      <c r="BVG59" s="2"/>
      <c r="BVH59" s="2"/>
      <c r="BVI59" s="2"/>
      <c r="BVJ59" s="2"/>
      <c r="BVK59" s="2"/>
      <c r="BVL59" s="2"/>
      <c r="BVM59" s="2"/>
      <c r="BVN59" s="2"/>
      <c r="BVO59" s="2"/>
      <c r="BVP59" s="2"/>
      <c r="BVQ59" s="2"/>
      <c r="BVR59" s="2"/>
      <c r="BVS59" s="2"/>
      <c r="BVT59" s="2"/>
      <c r="BVU59" s="2"/>
      <c r="BVV59" s="2"/>
      <c r="BVW59" s="2"/>
      <c r="BVX59" s="2"/>
      <c r="BVY59" s="2"/>
      <c r="BVZ59" s="2"/>
      <c r="BWA59" s="2"/>
      <c r="BWB59" s="2"/>
      <c r="BWC59" s="2"/>
      <c r="BWD59" s="2"/>
      <c r="BWE59" s="2"/>
      <c r="BWF59" s="2"/>
      <c r="BWG59" s="2"/>
      <c r="BWH59" s="2"/>
      <c r="BWI59" s="2"/>
      <c r="BWJ59" s="2"/>
      <c r="BWK59" s="2"/>
      <c r="BWL59" s="2"/>
      <c r="BWM59" s="2"/>
      <c r="BWN59" s="2"/>
      <c r="BWO59" s="2"/>
      <c r="BWP59" s="2"/>
      <c r="BWQ59" s="2"/>
      <c r="BWR59" s="2"/>
      <c r="BWS59" s="2"/>
      <c r="BWT59" s="2"/>
      <c r="BWU59" s="2"/>
      <c r="BWV59" s="2"/>
      <c r="BWW59" s="2"/>
      <c r="BWX59" s="2"/>
      <c r="BWY59" s="2"/>
      <c r="BWZ59" s="2"/>
      <c r="BXA59" s="2"/>
      <c r="BXB59" s="2"/>
      <c r="BXC59" s="2"/>
      <c r="BXD59" s="2"/>
      <c r="BXE59" s="2"/>
      <c r="BXF59" s="2"/>
      <c r="BXG59" s="2"/>
      <c r="BXH59" s="2"/>
      <c r="BXI59" s="2"/>
      <c r="BXJ59" s="2"/>
      <c r="BXK59" s="2"/>
      <c r="BXL59" s="2"/>
      <c r="BXM59" s="2"/>
      <c r="BXN59" s="2"/>
      <c r="BXO59" s="2"/>
      <c r="BXP59" s="2"/>
      <c r="BXQ59" s="2"/>
      <c r="BXR59" s="2"/>
      <c r="BXS59" s="2"/>
      <c r="BXT59" s="2"/>
      <c r="BXU59" s="2"/>
      <c r="BXV59" s="2"/>
      <c r="BXW59" s="2"/>
      <c r="BXX59" s="2"/>
      <c r="BXY59" s="2"/>
      <c r="BXZ59" s="2"/>
      <c r="BYA59" s="2"/>
      <c r="BYB59" s="2"/>
      <c r="BYC59" s="2"/>
      <c r="BYD59" s="2"/>
      <c r="BYE59" s="2"/>
      <c r="BYF59" s="2"/>
      <c r="BYG59" s="2"/>
      <c r="BYH59" s="2"/>
      <c r="BYI59" s="2"/>
      <c r="BYJ59" s="2"/>
      <c r="BYK59" s="2"/>
      <c r="BYL59" s="2"/>
      <c r="BYM59" s="2"/>
      <c r="BYN59" s="2"/>
      <c r="BYO59" s="2"/>
      <c r="BYP59" s="2"/>
      <c r="BYQ59" s="2"/>
      <c r="BYR59" s="2"/>
      <c r="BYS59" s="2"/>
      <c r="BYT59" s="2"/>
      <c r="BYU59" s="2"/>
      <c r="BYV59" s="2"/>
      <c r="BYW59" s="2"/>
      <c r="BYX59" s="2"/>
      <c r="BYY59" s="2"/>
      <c r="BYZ59" s="2"/>
      <c r="BZA59" s="2"/>
      <c r="BZB59" s="2"/>
      <c r="BZC59" s="2"/>
      <c r="BZD59" s="2"/>
      <c r="BZE59" s="2"/>
      <c r="BZF59" s="2"/>
      <c r="BZG59" s="2"/>
      <c r="BZH59" s="2"/>
      <c r="BZI59" s="2"/>
      <c r="BZJ59" s="2"/>
      <c r="BZK59" s="2"/>
      <c r="BZL59" s="2"/>
      <c r="BZM59" s="2"/>
      <c r="BZN59" s="2"/>
      <c r="BZO59" s="2"/>
      <c r="BZP59" s="2"/>
      <c r="BZQ59" s="2"/>
      <c r="BZR59" s="2"/>
      <c r="BZS59" s="2"/>
      <c r="BZT59" s="2"/>
      <c r="BZU59" s="2"/>
      <c r="BZV59" s="2"/>
      <c r="BZW59" s="2"/>
      <c r="BZX59" s="2"/>
      <c r="BZY59" s="2"/>
      <c r="BZZ59" s="2"/>
      <c r="CAA59" s="2"/>
      <c r="CAB59" s="2"/>
      <c r="CAC59" s="2"/>
      <c r="CAD59" s="2"/>
      <c r="CAE59" s="2"/>
      <c r="CAF59" s="2"/>
      <c r="CAG59" s="2"/>
      <c r="CAH59" s="2"/>
      <c r="CAI59" s="2"/>
      <c r="CAJ59" s="2"/>
      <c r="CAK59" s="2"/>
      <c r="CAL59" s="2"/>
      <c r="CAM59" s="2"/>
      <c r="CAN59" s="2"/>
      <c r="CAO59" s="2"/>
      <c r="CAP59" s="2"/>
      <c r="CAQ59" s="2"/>
      <c r="CAR59" s="2"/>
      <c r="CAS59" s="2"/>
      <c r="CAT59" s="2"/>
      <c r="CAU59" s="2"/>
      <c r="CAV59" s="2"/>
      <c r="CAW59" s="2"/>
      <c r="CAX59" s="2"/>
      <c r="CAY59" s="2"/>
      <c r="CAZ59" s="2"/>
      <c r="CBA59" s="2"/>
      <c r="CBB59" s="2"/>
      <c r="CBC59" s="2"/>
      <c r="CBD59" s="2"/>
      <c r="CBE59" s="2"/>
      <c r="CBF59" s="2"/>
      <c r="CBG59" s="2"/>
      <c r="CBH59" s="2"/>
      <c r="CBI59" s="2"/>
      <c r="CBJ59" s="2"/>
      <c r="CBK59" s="2"/>
      <c r="CBL59" s="2"/>
      <c r="CBM59" s="2"/>
      <c r="CBN59" s="2"/>
      <c r="CBO59" s="2"/>
      <c r="CBP59" s="2"/>
      <c r="CBQ59" s="2"/>
      <c r="CBR59" s="2"/>
      <c r="CBS59" s="2"/>
      <c r="CBT59" s="2"/>
      <c r="CBU59" s="2"/>
      <c r="CBV59" s="2"/>
      <c r="CBW59" s="2"/>
      <c r="CBX59" s="2"/>
      <c r="CBY59" s="2"/>
      <c r="CBZ59" s="2"/>
      <c r="CCA59" s="2"/>
      <c r="CCB59" s="2"/>
      <c r="CCC59" s="2"/>
      <c r="CCD59" s="2"/>
      <c r="CCE59" s="2"/>
      <c r="CCF59" s="2"/>
      <c r="CCG59" s="2"/>
      <c r="CCH59" s="2"/>
      <c r="CCI59" s="2"/>
      <c r="CCJ59" s="2"/>
      <c r="CCK59" s="2"/>
      <c r="CCL59" s="2"/>
      <c r="CCM59" s="2"/>
      <c r="CCN59" s="2"/>
      <c r="CCO59" s="2"/>
      <c r="CCP59" s="2"/>
      <c r="CCQ59" s="2"/>
      <c r="CCR59" s="2"/>
      <c r="CCS59" s="2"/>
      <c r="CCT59" s="2"/>
      <c r="CCU59" s="2"/>
      <c r="CCV59" s="2"/>
      <c r="CCW59" s="2"/>
      <c r="CCX59" s="2"/>
      <c r="CCY59" s="2"/>
      <c r="CCZ59" s="2"/>
      <c r="CDA59" s="2"/>
      <c r="CDB59" s="2"/>
      <c r="CDC59" s="2"/>
      <c r="CDD59" s="2"/>
      <c r="CDE59" s="2"/>
      <c r="CDF59" s="2"/>
      <c r="CDG59" s="2"/>
      <c r="CDH59" s="2"/>
      <c r="CDI59" s="2"/>
      <c r="CDJ59" s="2"/>
      <c r="CDK59" s="2"/>
      <c r="CDL59" s="2"/>
      <c r="CDM59" s="2"/>
      <c r="CDN59" s="2"/>
      <c r="CDO59" s="2"/>
      <c r="CDP59" s="2"/>
      <c r="CDQ59" s="2"/>
      <c r="CDR59" s="2"/>
      <c r="CDS59" s="2"/>
      <c r="CDT59" s="2"/>
      <c r="CDU59" s="2"/>
      <c r="CDV59" s="2"/>
      <c r="CDW59" s="2"/>
      <c r="CDX59" s="2"/>
      <c r="CDY59" s="2"/>
      <c r="CDZ59" s="2"/>
      <c r="CEA59" s="2"/>
      <c r="CEB59" s="2"/>
      <c r="CEC59" s="2"/>
      <c r="CED59" s="2"/>
      <c r="CEE59" s="2"/>
      <c r="CEF59" s="2"/>
      <c r="CEG59" s="2"/>
      <c r="CEH59" s="2"/>
      <c r="CEI59" s="2"/>
      <c r="CEJ59" s="2"/>
      <c r="CEK59" s="2"/>
      <c r="CEL59" s="2"/>
      <c r="CEM59" s="2"/>
      <c r="CEN59" s="2"/>
      <c r="CEO59" s="2"/>
      <c r="CEP59" s="2"/>
      <c r="CEQ59" s="2"/>
      <c r="CER59" s="2"/>
      <c r="CES59" s="2"/>
      <c r="CET59" s="2"/>
      <c r="CEU59" s="2"/>
      <c r="CEV59" s="2"/>
      <c r="CEW59" s="2"/>
      <c r="CEX59" s="2"/>
      <c r="CEY59" s="2"/>
      <c r="CEZ59" s="2"/>
      <c r="CFA59" s="2"/>
      <c r="CFB59" s="2"/>
      <c r="CFC59" s="2"/>
      <c r="CFD59" s="2"/>
      <c r="CFE59" s="2"/>
      <c r="CFF59" s="2"/>
      <c r="CFG59" s="2"/>
      <c r="CFH59" s="2"/>
      <c r="CFI59" s="2"/>
      <c r="CFJ59" s="2"/>
      <c r="CFK59" s="2"/>
      <c r="CFL59" s="2"/>
      <c r="CFM59" s="2"/>
      <c r="CFN59" s="2"/>
      <c r="CFO59" s="2"/>
      <c r="CFP59" s="2"/>
      <c r="CFQ59" s="2"/>
      <c r="CFR59" s="2"/>
      <c r="CFS59" s="2"/>
      <c r="CFT59" s="2"/>
      <c r="CFU59" s="2"/>
      <c r="CFV59" s="2"/>
      <c r="CFW59" s="2"/>
      <c r="CFX59" s="2"/>
      <c r="CFY59" s="2"/>
      <c r="CFZ59" s="2"/>
      <c r="CGA59" s="2"/>
      <c r="CGB59" s="2"/>
      <c r="CGC59" s="2"/>
      <c r="CGD59" s="2"/>
      <c r="CGE59" s="2"/>
      <c r="CGF59" s="2"/>
      <c r="CGG59" s="2"/>
      <c r="CGH59" s="2"/>
      <c r="CGI59" s="2"/>
      <c r="CGJ59" s="2"/>
      <c r="CGK59" s="2"/>
      <c r="CGL59" s="2"/>
      <c r="CGM59" s="2"/>
      <c r="CGN59" s="2"/>
      <c r="CGO59" s="2"/>
      <c r="CGP59" s="2"/>
      <c r="CGQ59" s="2"/>
      <c r="CGR59" s="2"/>
      <c r="CGS59" s="2"/>
      <c r="CGT59" s="2"/>
      <c r="CGU59" s="2"/>
      <c r="CGV59" s="2"/>
      <c r="CGW59" s="2"/>
      <c r="CGX59" s="2"/>
      <c r="CGY59" s="2"/>
      <c r="CGZ59" s="2"/>
      <c r="CHA59" s="2"/>
      <c r="CHB59" s="2"/>
      <c r="CHC59" s="2"/>
      <c r="CHD59" s="2"/>
      <c r="CHE59" s="2"/>
      <c r="CHF59" s="2"/>
      <c r="CHG59" s="2"/>
      <c r="CHH59" s="2"/>
      <c r="CHI59" s="2"/>
      <c r="CHJ59" s="2"/>
      <c r="CHK59" s="2"/>
      <c r="CHL59" s="2"/>
      <c r="CHM59" s="2"/>
      <c r="CHN59" s="2"/>
      <c r="CHO59" s="2"/>
      <c r="CHP59" s="2"/>
      <c r="CHQ59" s="2"/>
      <c r="CHR59" s="2"/>
      <c r="CHS59" s="2"/>
      <c r="CHT59" s="2"/>
      <c r="CHU59" s="2"/>
      <c r="CHV59" s="2"/>
      <c r="CHW59" s="2"/>
      <c r="CHX59" s="2"/>
      <c r="CHY59" s="2"/>
      <c r="CHZ59" s="2"/>
      <c r="CIA59" s="2"/>
      <c r="CIB59" s="2"/>
      <c r="CIC59" s="2"/>
      <c r="CID59" s="2"/>
      <c r="CIE59" s="2"/>
      <c r="CIF59" s="2"/>
      <c r="CIG59" s="2"/>
      <c r="CIH59" s="2"/>
      <c r="CII59" s="2"/>
      <c r="CIJ59" s="2"/>
      <c r="CIK59" s="2"/>
      <c r="CIL59" s="2"/>
      <c r="CIM59" s="2"/>
      <c r="CIN59" s="2"/>
      <c r="CIO59" s="2"/>
      <c r="CIP59" s="2"/>
      <c r="CIQ59" s="2"/>
      <c r="CIR59" s="2"/>
      <c r="CIS59" s="2"/>
      <c r="CIT59" s="2"/>
      <c r="CIU59" s="2"/>
      <c r="CIV59" s="2"/>
      <c r="CIW59" s="2"/>
      <c r="CIX59" s="2"/>
      <c r="CIY59" s="2"/>
      <c r="CIZ59" s="2"/>
      <c r="CJA59" s="2"/>
      <c r="CJB59" s="2"/>
      <c r="CJC59" s="2"/>
      <c r="CJD59" s="2"/>
      <c r="CJE59" s="2"/>
      <c r="CJF59" s="2"/>
      <c r="CJG59" s="2"/>
      <c r="CJH59" s="2"/>
      <c r="CJI59" s="2"/>
      <c r="CJJ59" s="2"/>
      <c r="CJK59" s="2"/>
      <c r="CJL59" s="2"/>
      <c r="CJM59" s="2"/>
      <c r="CJN59" s="2"/>
      <c r="CJO59" s="2"/>
      <c r="CJP59" s="2"/>
      <c r="CJQ59" s="2"/>
      <c r="CJR59" s="2"/>
      <c r="CJS59" s="2"/>
      <c r="CJT59" s="2"/>
      <c r="CJU59" s="2"/>
      <c r="CJV59" s="2"/>
      <c r="CJW59" s="2"/>
      <c r="CJX59" s="2"/>
      <c r="CJY59" s="2"/>
      <c r="CJZ59" s="2"/>
      <c r="CKA59" s="2"/>
      <c r="CKB59" s="2"/>
      <c r="CKC59" s="2"/>
      <c r="CKD59" s="2"/>
      <c r="CKE59" s="2"/>
      <c r="CKF59" s="2"/>
      <c r="CKG59" s="2"/>
      <c r="CKH59" s="2"/>
      <c r="CKI59" s="2"/>
      <c r="CKJ59" s="2"/>
      <c r="CKK59" s="2"/>
      <c r="CKL59" s="2"/>
      <c r="CKM59" s="2"/>
      <c r="CKN59" s="2"/>
      <c r="CKO59" s="2"/>
      <c r="CKP59" s="2"/>
      <c r="CKQ59" s="2"/>
      <c r="CKR59" s="2"/>
      <c r="CKS59" s="2"/>
      <c r="CKT59" s="2"/>
      <c r="CKU59" s="2"/>
      <c r="CKV59" s="2"/>
      <c r="CKW59" s="2"/>
      <c r="CKX59" s="2"/>
      <c r="CKY59" s="2"/>
      <c r="CKZ59" s="2"/>
      <c r="CLA59" s="2"/>
      <c r="CLB59" s="2"/>
      <c r="CLC59" s="2"/>
      <c r="CLD59" s="2"/>
      <c r="CLE59" s="2"/>
      <c r="CLF59" s="2"/>
      <c r="CLG59" s="2"/>
      <c r="CLH59" s="2"/>
      <c r="CLI59" s="2"/>
      <c r="CLJ59" s="2"/>
      <c r="CLK59" s="2"/>
      <c r="CLL59" s="2"/>
      <c r="CLM59" s="2"/>
      <c r="CLN59" s="2"/>
      <c r="CLO59" s="2"/>
      <c r="CLP59" s="2"/>
      <c r="CLQ59" s="2"/>
      <c r="CLR59" s="2"/>
      <c r="CLS59" s="2"/>
      <c r="CLT59" s="2"/>
      <c r="CLU59" s="2"/>
      <c r="CLV59" s="2"/>
      <c r="CLW59" s="2"/>
      <c r="CLX59" s="2"/>
      <c r="CLY59" s="2"/>
      <c r="CLZ59" s="2"/>
      <c r="CMA59" s="2"/>
      <c r="CMB59" s="2"/>
      <c r="CMC59" s="2"/>
      <c r="CMD59" s="2"/>
      <c r="CME59" s="2"/>
      <c r="CMF59" s="2"/>
      <c r="CMG59" s="2"/>
      <c r="CMH59" s="2"/>
      <c r="CMI59" s="2"/>
      <c r="CMJ59" s="2"/>
      <c r="CMK59" s="2"/>
      <c r="CML59" s="2"/>
      <c r="CMM59" s="2"/>
      <c r="CMN59" s="2"/>
      <c r="CMO59" s="2"/>
      <c r="CMP59" s="2"/>
      <c r="CMQ59" s="2"/>
      <c r="CMR59" s="2"/>
      <c r="CMS59" s="2"/>
      <c r="CMT59" s="2"/>
      <c r="CMU59" s="2"/>
      <c r="CMV59" s="2"/>
      <c r="CMW59" s="2"/>
      <c r="CMX59" s="2"/>
      <c r="CMY59" s="2"/>
      <c r="CMZ59" s="2"/>
      <c r="CNA59" s="2"/>
      <c r="CNB59" s="2"/>
      <c r="CNC59" s="2"/>
      <c r="CND59" s="2"/>
      <c r="CNE59" s="2"/>
      <c r="CNF59" s="2"/>
      <c r="CNG59" s="2"/>
      <c r="CNH59" s="2"/>
      <c r="CNI59" s="2"/>
      <c r="CNJ59" s="2"/>
      <c r="CNK59" s="2"/>
      <c r="CNL59" s="2"/>
      <c r="CNM59" s="2"/>
      <c r="CNN59" s="2"/>
      <c r="CNO59" s="2"/>
      <c r="CNP59" s="2"/>
      <c r="CNQ59" s="2"/>
      <c r="CNR59" s="2"/>
      <c r="CNS59" s="2"/>
      <c r="CNT59" s="2"/>
      <c r="CNU59" s="2"/>
      <c r="CNV59" s="2"/>
      <c r="CNW59" s="2"/>
      <c r="CNX59" s="2"/>
      <c r="CNY59" s="2"/>
      <c r="CNZ59" s="2"/>
      <c r="COA59" s="2"/>
      <c r="COB59" s="2"/>
      <c r="COC59" s="2"/>
      <c r="COD59" s="2"/>
      <c r="COE59" s="2"/>
      <c r="COF59" s="2"/>
      <c r="COG59" s="2"/>
      <c r="COH59" s="2"/>
      <c r="COI59" s="2"/>
      <c r="COJ59" s="2"/>
      <c r="COK59" s="2"/>
      <c r="COL59" s="2"/>
      <c r="COM59" s="2"/>
      <c r="CON59" s="2"/>
      <c r="COO59" s="2"/>
      <c r="COP59" s="2"/>
      <c r="COQ59" s="2"/>
      <c r="COR59" s="2"/>
      <c r="COS59" s="2"/>
      <c r="COT59" s="2"/>
      <c r="COU59" s="2"/>
      <c r="COV59" s="2"/>
      <c r="COW59" s="2"/>
      <c r="COX59" s="2"/>
      <c r="COY59" s="2"/>
      <c r="COZ59" s="2"/>
      <c r="CPA59" s="2"/>
      <c r="CPB59" s="2"/>
      <c r="CPC59" s="2"/>
      <c r="CPD59" s="2"/>
      <c r="CPE59" s="2"/>
      <c r="CPF59" s="2"/>
      <c r="CPG59" s="2"/>
      <c r="CPH59" s="2"/>
      <c r="CPI59" s="2"/>
      <c r="CPJ59" s="2"/>
      <c r="CPK59" s="2"/>
      <c r="CPL59" s="2"/>
      <c r="CPM59" s="2"/>
      <c r="CPN59" s="2"/>
      <c r="CPO59" s="2"/>
      <c r="CPP59" s="2"/>
      <c r="CPQ59" s="2"/>
      <c r="CPR59" s="2"/>
      <c r="CPS59" s="2"/>
      <c r="CPT59" s="2"/>
      <c r="CPU59" s="2"/>
      <c r="CPV59" s="2"/>
      <c r="CPW59" s="2"/>
      <c r="CPX59" s="2"/>
      <c r="CPY59" s="2"/>
      <c r="CPZ59" s="2"/>
      <c r="CQA59" s="2"/>
      <c r="CQB59" s="2"/>
      <c r="CQC59" s="2"/>
      <c r="CQD59" s="2"/>
      <c r="CQE59" s="2"/>
      <c r="CQF59" s="2"/>
      <c r="CQG59" s="2"/>
      <c r="CQH59" s="2"/>
      <c r="CQI59" s="2"/>
      <c r="CQJ59" s="2"/>
      <c r="CQK59" s="2"/>
      <c r="CQL59" s="2"/>
      <c r="CQM59" s="2"/>
      <c r="CQN59" s="2"/>
      <c r="CQO59" s="2"/>
      <c r="CQP59" s="2"/>
      <c r="CQQ59" s="2"/>
      <c r="CQR59" s="2"/>
      <c r="CQS59" s="2"/>
      <c r="CQT59" s="2"/>
      <c r="CQU59" s="2"/>
      <c r="CQV59" s="2"/>
      <c r="CQW59" s="2"/>
      <c r="CQX59" s="2"/>
      <c r="CQY59" s="2"/>
      <c r="CQZ59" s="2"/>
      <c r="CRA59" s="2"/>
      <c r="CRB59" s="2"/>
      <c r="CRC59" s="2"/>
      <c r="CRD59" s="2"/>
      <c r="CRE59" s="2"/>
      <c r="CRF59" s="2"/>
      <c r="CRG59" s="2"/>
      <c r="CRH59" s="2"/>
      <c r="CRI59" s="2"/>
      <c r="CRJ59" s="2"/>
      <c r="CRK59" s="2"/>
      <c r="CRL59" s="2"/>
      <c r="CRM59" s="2"/>
      <c r="CRN59" s="2"/>
      <c r="CRO59" s="2"/>
      <c r="CRP59" s="2"/>
      <c r="CRQ59" s="2"/>
      <c r="CRR59" s="2"/>
      <c r="CRS59" s="2"/>
      <c r="CRT59" s="2"/>
      <c r="CRU59" s="2"/>
      <c r="CRV59" s="2"/>
      <c r="CRW59" s="2"/>
      <c r="CRX59" s="2"/>
      <c r="CRY59" s="2"/>
      <c r="CRZ59" s="2"/>
      <c r="CSA59" s="2"/>
      <c r="CSB59" s="2"/>
      <c r="CSC59" s="2"/>
      <c r="CSD59" s="2"/>
      <c r="CSE59" s="2"/>
      <c r="CSF59" s="2"/>
      <c r="CSG59" s="2"/>
      <c r="CSH59" s="2"/>
      <c r="CSI59" s="2"/>
      <c r="CSJ59" s="2"/>
      <c r="CSK59" s="2"/>
      <c r="CSL59" s="2"/>
      <c r="CSM59" s="2"/>
      <c r="CSN59" s="2"/>
      <c r="CSO59" s="2"/>
      <c r="CSP59" s="2"/>
      <c r="CSQ59" s="2"/>
      <c r="CSR59" s="2"/>
      <c r="CSS59" s="2"/>
      <c r="CST59" s="2"/>
      <c r="CSU59" s="2"/>
      <c r="CSV59" s="2"/>
      <c r="CSW59" s="2"/>
      <c r="CSX59" s="2"/>
      <c r="CSY59" s="2"/>
      <c r="CSZ59" s="2"/>
      <c r="CTA59" s="2"/>
      <c r="CTB59" s="2"/>
      <c r="CTC59" s="2"/>
      <c r="CTD59" s="2"/>
      <c r="CTE59" s="2"/>
      <c r="CTF59" s="2"/>
      <c r="CTG59" s="2"/>
      <c r="CTH59" s="2"/>
      <c r="CTI59" s="2"/>
      <c r="CTJ59" s="2"/>
      <c r="CTK59" s="2"/>
      <c r="CTL59" s="2"/>
      <c r="CTM59" s="2"/>
      <c r="CTN59" s="2"/>
      <c r="CTO59" s="2"/>
      <c r="CTP59" s="2"/>
      <c r="CTQ59" s="2"/>
      <c r="CTR59" s="2"/>
      <c r="CTS59" s="2"/>
      <c r="CTT59" s="2"/>
      <c r="CTU59" s="2"/>
      <c r="CTV59" s="2"/>
      <c r="CTW59" s="2"/>
      <c r="CTX59" s="2"/>
      <c r="CTY59" s="2"/>
      <c r="CTZ59" s="2"/>
      <c r="CUA59" s="2"/>
      <c r="CUB59" s="2"/>
      <c r="CUC59" s="2"/>
      <c r="CUD59" s="2"/>
      <c r="CUE59" s="2"/>
      <c r="CUF59" s="2"/>
      <c r="CUG59" s="2"/>
      <c r="CUH59" s="2"/>
      <c r="CUI59" s="2"/>
      <c r="CUJ59" s="2"/>
      <c r="CUK59" s="2"/>
      <c r="CUL59" s="2"/>
      <c r="CUM59" s="2"/>
      <c r="CUN59" s="2"/>
      <c r="CUO59" s="2"/>
      <c r="CUP59" s="2"/>
      <c r="CUQ59" s="2"/>
      <c r="CUR59" s="2"/>
      <c r="CUS59" s="2"/>
      <c r="CUT59" s="2"/>
      <c r="CUU59" s="2"/>
      <c r="CUV59" s="2"/>
      <c r="CUW59" s="2"/>
      <c r="CUX59" s="2"/>
      <c r="CUY59" s="2"/>
      <c r="CUZ59" s="2"/>
      <c r="CVA59" s="2"/>
      <c r="CVB59" s="2"/>
      <c r="CVC59" s="2"/>
      <c r="CVD59" s="2"/>
      <c r="CVE59" s="2"/>
      <c r="CVF59" s="2"/>
      <c r="CVG59" s="2"/>
      <c r="CVH59" s="2"/>
      <c r="CVI59" s="2"/>
      <c r="CVJ59" s="2"/>
      <c r="CVK59" s="2"/>
      <c r="CVL59" s="2"/>
      <c r="CVM59" s="2"/>
      <c r="CVN59" s="2"/>
      <c r="CVO59" s="2"/>
      <c r="CVP59" s="2"/>
      <c r="CVQ59" s="2"/>
      <c r="CVR59" s="2"/>
      <c r="CVS59" s="2"/>
      <c r="CVT59" s="2"/>
      <c r="CVU59" s="2"/>
      <c r="CVV59" s="2"/>
      <c r="CVW59" s="2"/>
      <c r="CVX59" s="2"/>
      <c r="CVY59" s="2"/>
      <c r="CVZ59" s="2"/>
      <c r="CWA59" s="2"/>
      <c r="CWB59" s="2"/>
      <c r="CWC59" s="2"/>
      <c r="CWD59" s="2"/>
      <c r="CWE59" s="2"/>
      <c r="CWF59" s="2"/>
      <c r="CWG59" s="2"/>
      <c r="CWH59" s="2"/>
      <c r="CWI59" s="2"/>
      <c r="CWJ59" s="2"/>
      <c r="CWK59" s="2"/>
      <c r="CWL59" s="2"/>
      <c r="CWM59" s="2"/>
      <c r="CWN59" s="2"/>
      <c r="CWO59" s="2"/>
      <c r="CWP59" s="2"/>
      <c r="CWQ59" s="2"/>
      <c r="CWR59" s="2"/>
      <c r="CWS59" s="2"/>
      <c r="CWT59" s="2"/>
      <c r="CWU59" s="2"/>
      <c r="CWV59" s="2"/>
      <c r="CWW59" s="2"/>
      <c r="CWX59" s="2"/>
      <c r="CWY59" s="2"/>
      <c r="CWZ59" s="2"/>
      <c r="CXA59" s="2"/>
      <c r="CXB59" s="2"/>
      <c r="CXC59" s="2"/>
      <c r="CXD59" s="2"/>
      <c r="CXE59" s="2"/>
      <c r="CXF59" s="2"/>
      <c r="CXG59" s="2"/>
      <c r="CXH59" s="2"/>
      <c r="CXI59" s="2"/>
      <c r="CXJ59" s="2"/>
      <c r="CXK59" s="2"/>
      <c r="CXL59" s="2"/>
      <c r="CXM59" s="2"/>
      <c r="CXN59" s="2"/>
      <c r="CXO59" s="2"/>
      <c r="CXP59" s="2"/>
      <c r="CXQ59" s="2"/>
      <c r="CXR59" s="2"/>
      <c r="CXS59" s="2"/>
      <c r="CXT59" s="2"/>
      <c r="CXU59" s="2"/>
      <c r="CXV59" s="2"/>
      <c r="CXW59" s="2"/>
      <c r="CXX59" s="2"/>
      <c r="CXY59" s="2"/>
      <c r="CXZ59" s="2"/>
      <c r="CYA59" s="2"/>
      <c r="CYB59" s="2"/>
      <c r="CYC59" s="2"/>
      <c r="CYD59" s="2"/>
      <c r="CYE59" s="2"/>
      <c r="CYF59" s="2"/>
      <c r="CYG59" s="2"/>
      <c r="CYH59" s="2"/>
      <c r="CYI59" s="2"/>
      <c r="CYJ59" s="2"/>
      <c r="CYK59" s="2"/>
      <c r="CYL59" s="2"/>
      <c r="CYM59" s="2"/>
      <c r="CYN59" s="2"/>
      <c r="CYO59" s="2"/>
      <c r="CYP59" s="2"/>
      <c r="CYQ59" s="2"/>
      <c r="CYR59" s="2"/>
      <c r="CYS59" s="2"/>
      <c r="CYT59" s="2"/>
      <c r="CYU59" s="2"/>
      <c r="CYV59" s="2"/>
      <c r="CYW59" s="2"/>
      <c r="CYX59" s="2"/>
      <c r="CYY59" s="2"/>
      <c r="CYZ59" s="2"/>
      <c r="CZA59" s="2"/>
      <c r="CZB59" s="2"/>
      <c r="CZC59" s="2"/>
      <c r="CZD59" s="2"/>
      <c r="CZE59" s="2"/>
      <c r="CZF59" s="2"/>
      <c r="CZG59" s="2"/>
      <c r="CZH59" s="2"/>
      <c r="CZI59" s="2"/>
      <c r="CZJ59" s="2"/>
      <c r="CZK59" s="2"/>
      <c r="CZL59" s="2"/>
      <c r="CZM59" s="2"/>
      <c r="CZN59" s="2"/>
      <c r="CZO59" s="2"/>
      <c r="CZP59" s="2"/>
      <c r="CZQ59" s="2"/>
      <c r="CZR59" s="2"/>
      <c r="CZS59" s="2"/>
      <c r="CZT59" s="2"/>
      <c r="CZU59" s="2"/>
      <c r="CZV59" s="2"/>
      <c r="CZW59" s="2"/>
      <c r="CZX59" s="2"/>
      <c r="CZY59" s="2"/>
      <c r="CZZ59" s="2"/>
      <c r="DAA59" s="2"/>
      <c r="DAB59" s="2"/>
      <c r="DAC59" s="2"/>
      <c r="DAD59" s="2"/>
      <c r="DAE59" s="2"/>
      <c r="DAF59" s="2"/>
      <c r="DAG59" s="2"/>
      <c r="DAH59" s="2"/>
      <c r="DAI59" s="2"/>
      <c r="DAJ59" s="2"/>
      <c r="DAK59" s="2"/>
      <c r="DAL59" s="2"/>
      <c r="DAM59" s="2"/>
      <c r="DAN59" s="2"/>
      <c r="DAO59" s="2"/>
      <c r="DAP59" s="2"/>
      <c r="DAQ59" s="2"/>
      <c r="DAR59" s="2"/>
      <c r="DAS59" s="2"/>
      <c r="DAT59" s="2"/>
      <c r="DAU59" s="2"/>
      <c r="DAV59" s="2"/>
      <c r="DAW59" s="2"/>
      <c r="DAX59" s="2"/>
      <c r="DAY59" s="2"/>
      <c r="DAZ59" s="2"/>
      <c r="DBA59" s="2"/>
      <c r="DBB59" s="2"/>
      <c r="DBC59" s="2"/>
      <c r="DBD59" s="2"/>
      <c r="DBE59" s="2"/>
      <c r="DBF59" s="2"/>
      <c r="DBG59" s="2"/>
      <c r="DBH59" s="2"/>
      <c r="DBI59" s="2"/>
      <c r="DBJ59" s="2"/>
      <c r="DBK59" s="2"/>
      <c r="DBL59" s="2"/>
      <c r="DBM59" s="2"/>
      <c r="DBN59" s="2"/>
      <c r="DBO59" s="2"/>
      <c r="DBP59" s="2"/>
      <c r="DBQ59" s="2"/>
      <c r="DBR59" s="2"/>
      <c r="DBS59" s="2"/>
      <c r="DBT59" s="2"/>
      <c r="DBU59" s="2"/>
      <c r="DBV59" s="2"/>
      <c r="DBW59" s="2"/>
      <c r="DBX59" s="2"/>
      <c r="DBY59" s="2"/>
      <c r="DBZ59" s="2"/>
      <c r="DCA59" s="2"/>
      <c r="DCB59" s="2"/>
      <c r="DCC59" s="2"/>
      <c r="DCD59" s="2"/>
      <c r="DCE59" s="2"/>
      <c r="DCF59" s="2"/>
      <c r="DCG59" s="2"/>
      <c r="DCH59" s="2"/>
      <c r="DCI59" s="2"/>
      <c r="DCJ59" s="2"/>
      <c r="DCK59" s="2"/>
      <c r="DCL59" s="2"/>
      <c r="DCM59" s="2"/>
      <c r="DCN59" s="2"/>
      <c r="DCO59" s="2"/>
      <c r="DCP59" s="2"/>
      <c r="DCQ59" s="2"/>
      <c r="DCR59" s="2"/>
      <c r="DCS59" s="2"/>
      <c r="DCT59" s="2"/>
      <c r="DCU59" s="2"/>
      <c r="DCV59" s="2"/>
      <c r="DCW59" s="2"/>
      <c r="DCX59" s="2"/>
      <c r="DCY59" s="2"/>
      <c r="DCZ59" s="2"/>
      <c r="DDA59" s="2"/>
      <c r="DDB59" s="2"/>
      <c r="DDC59" s="2"/>
      <c r="DDD59" s="2"/>
      <c r="DDE59" s="2"/>
      <c r="DDF59" s="2"/>
      <c r="DDG59" s="2"/>
      <c r="DDH59" s="2"/>
      <c r="DDI59" s="2"/>
      <c r="DDJ59" s="2"/>
      <c r="DDK59" s="2"/>
      <c r="DDL59" s="2"/>
      <c r="DDM59" s="2"/>
      <c r="DDN59" s="2"/>
      <c r="DDO59" s="2"/>
      <c r="DDP59" s="2"/>
      <c r="DDQ59" s="2"/>
      <c r="DDR59" s="2"/>
      <c r="DDS59" s="2"/>
      <c r="DDT59" s="2"/>
      <c r="DDU59" s="2"/>
      <c r="DDV59" s="2"/>
      <c r="DDW59" s="2"/>
      <c r="DDX59" s="2"/>
      <c r="DDY59" s="2"/>
      <c r="DDZ59" s="2"/>
      <c r="DEA59" s="2"/>
      <c r="DEB59" s="2"/>
      <c r="DEC59" s="2"/>
      <c r="DED59" s="2"/>
      <c r="DEE59" s="2"/>
      <c r="DEF59" s="2"/>
      <c r="DEG59" s="2"/>
      <c r="DEH59" s="2"/>
      <c r="DEI59" s="2"/>
      <c r="DEJ59" s="2"/>
      <c r="DEK59" s="2"/>
      <c r="DEL59" s="2"/>
      <c r="DEM59" s="2"/>
      <c r="DEN59" s="2"/>
      <c r="DEO59" s="2"/>
      <c r="DEP59" s="2"/>
      <c r="DEQ59" s="2"/>
      <c r="DER59" s="2"/>
      <c r="DES59" s="2"/>
      <c r="DET59" s="2"/>
      <c r="DEU59" s="2"/>
      <c r="DEV59" s="2"/>
      <c r="DEW59" s="2"/>
      <c r="DEX59" s="2"/>
      <c r="DEY59" s="2"/>
      <c r="DEZ59" s="2"/>
      <c r="DFA59" s="2"/>
      <c r="DFB59" s="2"/>
      <c r="DFC59" s="2"/>
      <c r="DFD59" s="2"/>
      <c r="DFE59" s="2"/>
      <c r="DFF59" s="2"/>
      <c r="DFG59" s="2"/>
      <c r="DFH59" s="2"/>
      <c r="DFI59" s="2"/>
      <c r="DFJ59" s="2"/>
      <c r="DFK59" s="2"/>
      <c r="DFL59" s="2"/>
      <c r="DFM59" s="2"/>
      <c r="DFN59" s="2"/>
      <c r="DFO59" s="2"/>
      <c r="DFP59" s="2"/>
      <c r="DFQ59" s="2"/>
      <c r="DFR59" s="2"/>
      <c r="DFS59" s="2"/>
      <c r="DFT59" s="2"/>
      <c r="DFU59" s="2"/>
      <c r="DFV59" s="2"/>
      <c r="DFW59" s="2"/>
      <c r="DFX59" s="2"/>
      <c r="DFY59" s="2"/>
      <c r="DFZ59" s="2"/>
      <c r="DGA59" s="2"/>
      <c r="DGB59" s="2"/>
      <c r="DGC59" s="2"/>
      <c r="DGD59" s="2"/>
      <c r="DGE59" s="2"/>
      <c r="DGF59" s="2"/>
      <c r="DGG59" s="2"/>
      <c r="DGH59" s="2"/>
      <c r="DGI59" s="2"/>
      <c r="DGJ59" s="2"/>
      <c r="DGK59" s="2"/>
      <c r="DGL59" s="2"/>
      <c r="DGM59" s="2"/>
      <c r="DGN59" s="2"/>
      <c r="DGO59" s="2"/>
      <c r="DGP59" s="2"/>
      <c r="DGQ59" s="2"/>
      <c r="DGR59" s="2"/>
      <c r="DGS59" s="2"/>
      <c r="DGT59" s="2"/>
      <c r="DGU59" s="2"/>
      <c r="DGV59" s="2"/>
      <c r="DGW59" s="2"/>
      <c r="DGX59" s="2"/>
      <c r="DGY59" s="2"/>
      <c r="DGZ59" s="2"/>
      <c r="DHA59" s="2"/>
      <c r="DHB59" s="2"/>
      <c r="DHC59" s="2"/>
      <c r="DHD59" s="2"/>
      <c r="DHE59" s="2"/>
      <c r="DHF59" s="2"/>
      <c r="DHG59" s="2"/>
      <c r="DHH59" s="2"/>
      <c r="DHI59" s="2"/>
      <c r="DHJ59" s="2"/>
      <c r="DHK59" s="2"/>
      <c r="DHL59" s="2"/>
      <c r="DHM59" s="2"/>
      <c r="DHN59" s="2"/>
      <c r="DHO59" s="2"/>
      <c r="DHP59" s="2"/>
      <c r="DHQ59" s="2"/>
      <c r="DHR59" s="2"/>
      <c r="DHS59" s="2"/>
      <c r="DHT59" s="2"/>
      <c r="DHU59" s="2"/>
      <c r="DHV59" s="2"/>
      <c r="DHW59" s="2"/>
      <c r="DHX59" s="2"/>
      <c r="DHY59" s="2"/>
      <c r="DHZ59" s="2"/>
      <c r="DIA59" s="2"/>
      <c r="DIB59" s="2"/>
      <c r="DIC59" s="2"/>
      <c r="DID59" s="2"/>
      <c r="DIE59" s="2"/>
      <c r="DIF59" s="2"/>
      <c r="DIG59" s="2"/>
      <c r="DIH59" s="2"/>
      <c r="DII59" s="2"/>
      <c r="DIJ59" s="2"/>
      <c r="DIK59" s="2"/>
      <c r="DIL59" s="2"/>
      <c r="DIM59" s="2"/>
      <c r="DIN59" s="2"/>
      <c r="DIO59" s="2"/>
      <c r="DIP59" s="2"/>
      <c r="DIQ59" s="2"/>
      <c r="DIR59" s="2"/>
      <c r="DIS59" s="2"/>
      <c r="DIT59" s="2"/>
      <c r="DIU59" s="2"/>
      <c r="DIV59" s="2"/>
      <c r="DIW59" s="2"/>
      <c r="DIX59" s="2"/>
      <c r="DIY59" s="2"/>
      <c r="DIZ59" s="2"/>
      <c r="DJA59" s="2"/>
      <c r="DJB59" s="2"/>
      <c r="DJC59" s="2"/>
      <c r="DJD59" s="2"/>
      <c r="DJE59" s="2"/>
      <c r="DJF59" s="2"/>
      <c r="DJG59" s="2"/>
      <c r="DJH59" s="2"/>
      <c r="DJI59" s="2"/>
      <c r="DJJ59" s="2"/>
      <c r="DJK59" s="2"/>
      <c r="DJL59" s="2"/>
      <c r="DJM59" s="2"/>
      <c r="DJN59" s="2"/>
      <c r="DJO59" s="2"/>
      <c r="DJP59" s="2"/>
      <c r="DJQ59" s="2"/>
      <c r="DJR59" s="2"/>
      <c r="DJS59" s="2"/>
      <c r="DJT59" s="2"/>
      <c r="DJU59" s="2"/>
      <c r="DJV59" s="2"/>
      <c r="DJW59" s="2"/>
      <c r="DJX59" s="2"/>
      <c r="DJY59" s="2"/>
      <c r="DJZ59" s="2"/>
      <c r="DKA59" s="2"/>
      <c r="DKB59" s="2"/>
      <c r="DKC59" s="2"/>
      <c r="DKD59" s="2"/>
      <c r="DKE59" s="2"/>
      <c r="DKF59" s="2"/>
      <c r="DKG59" s="2"/>
      <c r="DKH59" s="2"/>
      <c r="DKI59" s="2"/>
      <c r="DKJ59" s="2"/>
      <c r="DKK59" s="2"/>
      <c r="DKL59" s="2"/>
      <c r="DKM59" s="2"/>
      <c r="DKN59" s="2"/>
      <c r="DKO59" s="2"/>
      <c r="DKP59" s="2"/>
      <c r="DKQ59" s="2"/>
      <c r="DKR59" s="2"/>
      <c r="DKS59" s="2"/>
      <c r="DKT59" s="2"/>
      <c r="DKU59" s="2"/>
      <c r="DKV59" s="2"/>
      <c r="DKW59" s="2"/>
      <c r="DKX59" s="2"/>
      <c r="DKY59" s="2"/>
      <c r="DKZ59" s="2"/>
      <c r="DLA59" s="2"/>
      <c r="DLB59" s="2"/>
      <c r="DLC59" s="2"/>
      <c r="DLD59" s="2"/>
      <c r="DLE59" s="2"/>
      <c r="DLF59" s="2"/>
      <c r="DLG59" s="2"/>
      <c r="DLH59" s="2"/>
      <c r="DLI59" s="2"/>
      <c r="DLJ59" s="2"/>
      <c r="DLK59" s="2"/>
      <c r="DLL59" s="2"/>
      <c r="DLM59" s="2"/>
      <c r="DLN59" s="2"/>
      <c r="DLO59" s="2"/>
      <c r="DLP59" s="2"/>
      <c r="DLQ59" s="2"/>
      <c r="DLR59" s="2"/>
      <c r="DLS59" s="2"/>
      <c r="DLT59" s="2"/>
      <c r="DLU59" s="2"/>
      <c r="DLV59" s="2"/>
      <c r="DLW59" s="2"/>
      <c r="DLX59" s="2"/>
      <c r="DLY59" s="2"/>
      <c r="DLZ59" s="2"/>
      <c r="DMA59" s="2"/>
      <c r="DMB59" s="2"/>
      <c r="DMC59" s="2"/>
      <c r="DMD59" s="2"/>
      <c r="DME59" s="2"/>
      <c r="DMF59" s="2"/>
      <c r="DMG59" s="2"/>
      <c r="DMH59" s="2"/>
      <c r="DMI59" s="2"/>
      <c r="DMJ59" s="2"/>
      <c r="DMK59" s="2"/>
      <c r="DML59" s="2"/>
      <c r="DMM59" s="2"/>
      <c r="DMN59" s="2"/>
      <c r="DMO59" s="2"/>
      <c r="DMP59" s="2"/>
      <c r="DMQ59" s="2"/>
      <c r="DMR59" s="2"/>
      <c r="DMS59" s="2"/>
      <c r="DMT59" s="2"/>
      <c r="DMU59" s="2"/>
      <c r="DMV59" s="2"/>
      <c r="DMW59" s="2"/>
      <c r="DMX59" s="2"/>
      <c r="DMY59" s="2"/>
      <c r="DMZ59" s="2"/>
      <c r="DNA59" s="2"/>
      <c r="DNB59" s="2"/>
      <c r="DNC59" s="2"/>
      <c r="DND59" s="2"/>
      <c r="DNE59" s="2"/>
      <c r="DNF59" s="2"/>
      <c r="DNG59" s="2"/>
      <c r="DNH59" s="2"/>
      <c r="DNI59" s="2"/>
      <c r="DNJ59" s="2"/>
      <c r="DNK59" s="2"/>
      <c r="DNL59" s="2"/>
      <c r="DNM59" s="2"/>
      <c r="DNN59" s="2"/>
      <c r="DNO59" s="2"/>
      <c r="DNP59" s="2"/>
      <c r="DNQ59" s="2"/>
      <c r="DNR59" s="2"/>
      <c r="DNS59" s="2"/>
      <c r="DNT59" s="2"/>
      <c r="DNU59" s="2"/>
      <c r="DNV59" s="2"/>
      <c r="DNW59" s="2"/>
      <c r="DNX59" s="2"/>
      <c r="DNY59" s="2"/>
      <c r="DNZ59" s="2"/>
      <c r="DOA59" s="2"/>
      <c r="DOB59" s="2"/>
      <c r="DOC59" s="2"/>
      <c r="DOD59" s="2"/>
      <c r="DOE59" s="2"/>
      <c r="DOF59" s="2"/>
      <c r="DOG59" s="2"/>
      <c r="DOH59" s="2"/>
      <c r="DOI59" s="2"/>
      <c r="DOJ59" s="2"/>
      <c r="DOK59" s="2"/>
      <c r="DOL59" s="2"/>
      <c r="DOM59" s="2"/>
      <c r="DON59" s="2"/>
      <c r="DOO59" s="2"/>
      <c r="DOP59" s="2"/>
      <c r="DOQ59" s="2"/>
      <c r="DOR59" s="2"/>
      <c r="DOS59" s="2"/>
      <c r="DOT59" s="2"/>
      <c r="DOU59" s="2"/>
      <c r="DOV59" s="2"/>
      <c r="DOW59" s="2"/>
      <c r="DOX59" s="2"/>
      <c r="DOY59" s="2"/>
      <c r="DOZ59" s="2"/>
      <c r="DPA59" s="2"/>
      <c r="DPB59" s="2"/>
      <c r="DPC59" s="2"/>
      <c r="DPD59" s="2"/>
      <c r="DPE59" s="2"/>
      <c r="DPF59" s="2"/>
      <c r="DPG59" s="2"/>
      <c r="DPH59" s="2"/>
      <c r="DPI59" s="2"/>
      <c r="DPJ59" s="2"/>
      <c r="DPK59" s="2"/>
      <c r="DPL59" s="2"/>
      <c r="DPM59" s="2"/>
      <c r="DPN59" s="2"/>
      <c r="DPO59" s="2"/>
      <c r="DPP59" s="2"/>
      <c r="DPQ59" s="2"/>
      <c r="DPR59" s="2"/>
      <c r="DPS59" s="2"/>
      <c r="DPT59" s="2"/>
      <c r="DPU59" s="2"/>
      <c r="DPV59" s="2"/>
      <c r="DPW59" s="2"/>
      <c r="DPX59" s="2"/>
      <c r="DPY59" s="2"/>
      <c r="DPZ59" s="2"/>
      <c r="DQA59" s="2"/>
      <c r="DQB59" s="2"/>
      <c r="DQC59" s="2"/>
      <c r="DQD59" s="2"/>
      <c r="DQE59" s="2"/>
      <c r="DQF59" s="2"/>
      <c r="DQG59" s="2"/>
      <c r="DQH59" s="2"/>
      <c r="DQI59" s="2"/>
      <c r="DQJ59" s="2"/>
      <c r="DQK59" s="2"/>
      <c r="DQL59" s="2"/>
      <c r="DQM59" s="2"/>
      <c r="DQN59" s="2"/>
      <c r="DQO59" s="2"/>
      <c r="DQP59" s="2"/>
      <c r="DQQ59" s="2"/>
      <c r="DQR59" s="2"/>
      <c r="DQS59" s="2"/>
      <c r="DQT59" s="2"/>
      <c r="DQU59" s="2"/>
      <c r="DQV59" s="2"/>
      <c r="DQW59" s="2"/>
      <c r="DQX59" s="2"/>
      <c r="DQY59" s="2"/>
      <c r="DQZ59" s="2"/>
      <c r="DRA59" s="2"/>
      <c r="DRB59" s="2"/>
      <c r="DRC59" s="2"/>
      <c r="DRD59" s="2"/>
      <c r="DRE59" s="2"/>
      <c r="DRF59" s="2"/>
      <c r="DRG59" s="2"/>
      <c r="DRH59" s="2"/>
      <c r="DRI59" s="2"/>
      <c r="DRJ59" s="2"/>
      <c r="DRK59" s="2"/>
      <c r="DRL59" s="2"/>
      <c r="DRM59" s="2"/>
      <c r="DRN59" s="2"/>
      <c r="DRO59" s="2"/>
      <c r="DRP59" s="2"/>
      <c r="DRQ59" s="2"/>
      <c r="DRR59" s="2"/>
      <c r="DRS59" s="2"/>
      <c r="DRT59" s="2"/>
      <c r="DRU59" s="2"/>
      <c r="DRV59" s="2"/>
      <c r="DRW59" s="2"/>
      <c r="DRX59" s="2"/>
      <c r="DRY59" s="2"/>
      <c r="DRZ59" s="2"/>
      <c r="DSA59" s="2"/>
      <c r="DSB59" s="2"/>
      <c r="DSC59" s="2"/>
      <c r="DSD59" s="2"/>
      <c r="DSE59" s="2"/>
      <c r="DSF59" s="2"/>
      <c r="DSG59" s="2"/>
      <c r="DSH59" s="2"/>
      <c r="DSI59" s="2"/>
      <c r="DSJ59" s="2"/>
      <c r="DSK59" s="2"/>
      <c r="DSL59" s="2"/>
      <c r="DSM59" s="2"/>
      <c r="DSN59" s="2"/>
      <c r="DSO59" s="2"/>
      <c r="DSP59" s="2"/>
      <c r="DSQ59" s="2"/>
      <c r="DSR59" s="2"/>
      <c r="DSS59" s="2"/>
      <c r="DST59" s="2"/>
      <c r="DSU59" s="2"/>
      <c r="DSV59" s="2"/>
      <c r="DSW59" s="2"/>
      <c r="DSX59" s="2"/>
      <c r="DSY59" s="2"/>
      <c r="DSZ59" s="2"/>
      <c r="DTA59" s="2"/>
      <c r="DTB59" s="2"/>
      <c r="DTC59" s="2"/>
      <c r="DTD59" s="2"/>
      <c r="DTE59" s="2"/>
      <c r="DTF59" s="2"/>
      <c r="DTG59" s="2"/>
      <c r="DTH59" s="2"/>
      <c r="DTI59" s="2"/>
      <c r="DTJ59" s="2"/>
      <c r="DTK59" s="2"/>
      <c r="DTL59" s="2"/>
      <c r="DTM59" s="2"/>
      <c r="DTN59" s="2"/>
      <c r="DTO59" s="2"/>
      <c r="DTP59" s="2"/>
      <c r="DTQ59" s="2"/>
      <c r="DTR59" s="2"/>
      <c r="DTS59" s="2"/>
      <c r="DTT59" s="2"/>
      <c r="DTU59" s="2"/>
      <c r="DTV59" s="2"/>
      <c r="DTW59" s="2"/>
      <c r="DTX59" s="2"/>
      <c r="DTY59" s="2"/>
      <c r="DTZ59" s="2"/>
      <c r="DUA59" s="2"/>
      <c r="DUB59" s="2"/>
      <c r="DUC59" s="2"/>
      <c r="DUD59" s="2"/>
      <c r="DUE59" s="2"/>
      <c r="DUF59" s="2"/>
      <c r="DUG59" s="2"/>
      <c r="DUH59" s="2"/>
      <c r="DUI59" s="2"/>
      <c r="DUJ59" s="2"/>
      <c r="DUK59" s="2"/>
      <c r="DUL59" s="2"/>
      <c r="DUM59" s="2"/>
      <c r="DUN59" s="2"/>
      <c r="DUO59" s="2"/>
      <c r="DUP59" s="2"/>
      <c r="DUQ59" s="2"/>
      <c r="DUR59" s="2"/>
      <c r="DUS59" s="2"/>
      <c r="DUT59" s="2"/>
      <c r="DUU59" s="2"/>
      <c r="DUV59" s="2"/>
      <c r="DUW59" s="2"/>
      <c r="DUX59" s="2"/>
      <c r="DUY59" s="2"/>
      <c r="DUZ59" s="2"/>
      <c r="DVA59" s="2"/>
      <c r="DVB59" s="2"/>
      <c r="DVC59" s="2"/>
      <c r="DVD59" s="2"/>
      <c r="DVE59" s="2"/>
      <c r="DVF59" s="2"/>
      <c r="DVG59" s="2"/>
      <c r="DVH59" s="2"/>
      <c r="DVI59" s="2"/>
      <c r="DVJ59" s="2"/>
      <c r="DVK59" s="2"/>
      <c r="DVL59" s="2"/>
      <c r="DVM59" s="2"/>
      <c r="DVN59" s="2"/>
      <c r="DVO59" s="2"/>
      <c r="DVP59" s="2"/>
      <c r="DVQ59" s="2"/>
      <c r="DVR59" s="2"/>
      <c r="DVS59" s="2"/>
      <c r="DVT59" s="2"/>
      <c r="DVU59" s="2"/>
      <c r="DVV59" s="2"/>
      <c r="DVW59" s="2"/>
      <c r="DVX59" s="2"/>
      <c r="DVY59" s="2"/>
      <c r="DVZ59" s="2"/>
      <c r="DWA59" s="2"/>
      <c r="DWB59" s="2"/>
      <c r="DWC59" s="2"/>
      <c r="DWD59" s="2"/>
      <c r="DWE59" s="2"/>
      <c r="DWF59" s="2"/>
      <c r="DWG59" s="2"/>
      <c r="DWH59" s="2"/>
      <c r="DWI59" s="2"/>
      <c r="DWJ59" s="2"/>
      <c r="DWK59" s="2"/>
      <c r="DWL59" s="2"/>
      <c r="DWM59" s="2"/>
      <c r="DWN59" s="2"/>
      <c r="DWO59" s="2"/>
      <c r="DWP59" s="2"/>
      <c r="DWQ59" s="2"/>
      <c r="DWR59" s="2"/>
      <c r="DWS59" s="2"/>
      <c r="DWT59" s="2"/>
      <c r="DWU59" s="2"/>
      <c r="DWV59" s="2"/>
      <c r="DWW59" s="2"/>
      <c r="DWX59" s="2"/>
      <c r="DWY59" s="2"/>
      <c r="DWZ59" s="2"/>
      <c r="DXA59" s="2"/>
      <c r="DXB59" s="2"/>
      <c r="DXC59" s="2"/>
      <c r="DXD59" s="2"/>
      <c r="DXE59" s="2"/>
      <c r="DXF59" s="2"/>
      <c r="DXG59" s="2"/>
      <c r="DXH59" s="2"/>
      <c r="DXI59" s="2"/>
      <c r="DXJ59" s="2"/>
      <c r="DXK59" s="2"/>
      <c r="DXL59" s="2"/>
      <c r="DXM59" s="2"/>
      <c r="DXN59" s="2"/>
      <c r="DXO59" s="2"/>
      <c r="DXP59" s="2"/>
      <c r="DXQ59" s="2"/>
      <c r="DXR59" s="2"/>
      <c r="DXS59" s="2"/>
      <c r="DXT59" s="2"/>
      <c r="DXU59" s="2"/>
      <c r="DXV59" s="2"/>
      <c r="DXW59" s="2"/>
      <c r="DXX59" s="2"/>
      <c r="DXY59" s="2"/>
      <c r="DXZ59" s="2"/>
      <c r="DYA59" s="2"/>
      <c r="DYB59" s="2"/>
      <c r="DYC59" s="2"/>
      <c r="DYD59" s="2"/>
      <c r="DYE59" s="2"/>
      <c r="DYF59" s="2"/>
      <c r="DYG59" s="2"/>
      <c r="DYH59" s="2"/>
      <c r="DYI59" s="2"/>
      <c r="DYJ59" s="2"/>
      <c r="DYK59" s="2"/>
      <c r="DYL59" s="2"/>
      <c r="DYM59" s="2"/>
      <c r="DYN59" s="2"/>
      <c r="DYO59" s="2"/>
      <c r="DYP59" s="2"/>
      <c r="DYQ59" s="2"/>
      <c r="DYR59" s="2"/>
      <c r="DYS59" s="2"/>
      <c r="DYT59" s="2"/>
      <c r="DYU59" s="2"/>
      <c r="DYV59" s="2"/>
      <c r="DYW59" s="2"/>
      <c r="DYX59" s="2"/>
      <c r="DYY59" s="2"/>
      <c r="DYZ59" s="2"/>
      <c r="DZA59" s="2"/>
      <c r="DZB59" s="2"/>
      <c r="DZC59" s="2"/>
      <c r="DZD59" s="2"/>
      <c r="DZE59" s="2"/>
      <c r="DZF59" s="2"/>
      <c r="DZG59" s="2"/>
      <c r="DZH59" s="2"/>
      <c r="DZI59" s="2"/>
      <c r="DZJ59" s="2"/>
      <c r="DZK59" s="2"/>
      <c r="DZL59" s="2"/>
      <c r="DZM59" s="2"/>
      <c r="DZN59" s="2"/>
      <c r="DZO59" s="2"/>
      <c r="DZP59" s="2"/>
      <c r="DZQ59" s="2"/>
      <c r="DZR59" s="2"/>
      <c r="DZS59" s="2"/>
      <c r="DZT59" s="2"/>
      <c r="DZU59" s="2"/>
      <c r="DZV59" s="2"/>
      <c r="DZW59" s="2"/>
      <c r="DZX59" s="2"/>
      <c r="DZY59" s="2"/>
      <c r="DZZ59" s="2"/>
      <c r="EAA59" s="2"/>
      <c r="EAB59" s="2"/>
      <c r="EAC59" s="2"/>
      <c r="EAD59" s="2"/>
      <c r="EAE59" s="2"/>
      <c r="EAF59" s="2"/>
      <c r="EAG59" s="2"/>
      <c r="EAH59" s="2"/>
      <c r="EAI59" s="2"/>
      <c r="EAJ59" s="2"/>
      <c r="EAK59" s="2"/>
      <c r="EAL59" s="2"/>
      <c r="EAM59" s="2"/>
      <c r="EAN59" s="2"/>
      <c r="EAO59" s="2"/>
      <c r="EAP59" s="2"/>
      <c r="EAQ59" s="2"/>
      <c r="EAR59" s="2"/>
      <c r="EAS59" s="2"/>
      <c r="EAT59" s="2"/>
      <c r="EAU59" s="2"/>
      <c r="EAV59" s="2"/>
      <c r="EAW59" s="2"/>
      <c r="EAX59" s="2"/>
      <c r="EAY59" s="2"/>
      <c r="EAZ59" s="2"/>
      <c r="EBA59" s="2"/>
      <c r="EBB59" s="2"/>
      <c r="EBC59" s="2"/>
      <c r="EBD59" s="2"/>
      <c r="EBE59" s="2"/>
      <c r="EBF59" s="2"/>
      <c r="EBG59" s="2"/>
      <c r="EBH59" s="2"/>
      <c r="EBI59" s="2"/>
      <c r="EBJ59" s="2"/>
      <c r="EBK59" s="2"/>
      <c r="EBL59" s="2"/>
      <c r="EBM59" s="2"/>
      <c r="EBN59" s="2"/>
      <c r="EBO59" s="2"/>
      <c r="EBP59" s="2"/>
      <c r="EBQ59" s="2"/>
      <c r="EBR59" s="2"/>
      <c r="EBS59" s="2"/>
      <c r="EBT59" s="2"/>
      <c r="EBU59" s="2"/>
      <c r="EBV59" s="2"/>
      <c r="EBW59" s="2"/>
      <c r="EBX59" s="2"/>
      <c r="EBY59" s="2"/>
      <c r="EBZ59" s="2"/>
      <c r="ECA59" s="2"/>
      <c r="ECB59" s="2"/>
      <c r="ECC59" s="2"/>
      <c r="ECD59" s="2"/>
      <c r="ECE59" s="2"/>
      <c r="ECF59" s="2"/>
      <c r="ECG59" s="2"/>
      <c r="ECH59" s="2"/>
      <c r="ECI59" s="2"/>
      <c r="ECJ59" s="2"/>
      <c r="ECK59" s="2"/>
      <c r="ECL59" s="2"/>
      <c r="ECM59" s="2"/>
      <c r="ECN59" s="2"/>
      <c r="ECO59" s="2"/>
      <c r="ECP59" s="2"/>
      <c r="ECQ59" s="2"/>
      <c r="ECR59" s="2"/>
      <c r="ECS59" s="2"/>
      <c r="ECT59" s="2"/>
      <c r="ECU59" s="2"/>
      <c r="ECV59" s="2"/>
      <c r="ECW59" s="2"/>
      <c r="ECX59" s="2"/>
      <c r="ECY59" s="2"/>
      <c r="ECZ59" s="2"/>
      <c r="EDA59" s="2"/>
      <c r="EDB59" s="2"/>
      <c r="EDC59" s="2"/>
      <c r="EDD59" s="2"/>
      <c r="EDE59" s="2"/>
      <c r="EDF59" s="2"/>
      <c r="EDG59" s="2"/>
      <c r="EDH59" s="2"/>
      <c r="EDI59" s="2"/>
      <c r="EDJ59" s="2"/>
      <c r="EDK59" s="2"/>
      <c r="EDL59" s="2"/>
      <c r="EDM59" s="2"/>
      <c r="EDN59" s="2"/>
      <c r="EDO59" s="2"/>
      <c r="EDP59" s="2"/>
      <c r="EDQ59" s="2"/>
      <c r="EDR59" s="2"/>
      <c r="EDS59" s="2"/>
      <c r="EDT59" s="2"/>
      <c r="EDU59" s="2"/>
      <c r="EDV59" s="2"/>
      <c r="EDW59" s="2"/>
      <c r="EDX59" s="2"/>
      <c r="EDY59" s="2"/>
      <c r="EDZ59" s="2"/>
      <c r="EEA59" s="2"/>
      <c r="EEB59" s="2"/>
      <c r="EEC59" s="2"/>
      <c r="EED59" s="2"/>
      <c r="EEE59" s="2"/>
      <c r="EEF59" s="2"/>
      <c r="EEG59" s="2"/>
      <c r="EEH59" s="2"/>
      <c r="EEI59" s="2"/>
      <c r="EEJ59" s="2"/>
      <c r="EEK59" s="2"/>
      <c r="EEL59" s="2"/>
      <c r="EEM59" s="2"/>
      <c r="EEN59" s="2"/>
      <c r="EEO59" s="2"/>
      <c r="EEP59" s="2"/>
      <c r="EEQ59" s="2"/>
      <c r="EER59" s="2"/>
      <c r="EES59" s="2"/>
      <c r="EET59" s="2"/>
      <c r="EEU59" s="2"/>
      <c r="EEV59" s="2"/>
      <c r="EEW59" s="2"/>
      <c r="EEX59" s="2"/>
      <c r="EEY59" s="2"/>
      <c r="EEZ59" s="2"/>
      <c r="EFA59" s="2"/>
      <c r="EFB59" s="2"/>
      <c r="EFC59" s="2"/>
      <c r="EFD59" s="2"/>
      <c r="EFE59" s="2"/>
      <c r="EFF59" s="2"/>
      <c r="EFG59" s="2"/>
      <c r="EFH59" s="2"/>
      <c r="EFI59" s="2"/>
      <c r="EFJ59" s="2"/>
      <c r="EFK59" s="2"/>
      <c r="EFL59" s="2"/>
      <c r="EFM59" s="2"/>
      <c r="EFN59" s="2"/>
      <c r="EFO59" s="2"/>
      <c r="EFP59" s="2"/>
      <c r="EFQ59" s="2"/>
      <c r="EFR59" s="2"/>
      <c r="EFS59" s="2"/>
      <c r="EFT59" s="2"/>
      <c r="EFU59" s="2"/>
      <c r="EFV59" s="2"/>
      <c r="EFW59" s="2"/>
      <c r="EFX59" s="2"/>
      <c r="EFY59" s="2"/>
      <c r="EFZ59" s="2"/>
      <c r="EGA59" s="2"/>
      <c r="EGB59" s="2"/>
      <c r="EGC59" s="2"/>
      <c r="EGD59" s="2"/>
      <c r="EGE59" s="2"/>
      <c r="EGF59" s="2"/>
      <c r="EGG59" s="2"/>
      <c r="EGH59" s="2"/>
      <c r="EGI59" s="2"/>
      <c r="EGJ59" s="2"/>
      <c r="EGK59" s="2"/>
      <c r="EGL59" s="2"/>
      <c r="EGM59" s="2"/>
      <c r="EGN59" s="2"/>
      <c r="EGO59" s="2"/>
      <c r="EGP59" s="2"/>
      <c r="EGQ59" s="2"/>
      <c r="EGR59" s="2"/>
      <c r="EGS59" s="2"/>
      <c r="EGT59" s="2"/>
      <c r="EGU59" s="2"/>
      <c r="EGV59" s="2"/>
      <c r="EGW59" s="2"/>
      <c r="EGX59" s="2"/>
      <c r="EGY59" s="2"/>
      <c r="EGZ59" s="2"/>
      <c r="EHA59" s="2"/>
      <c r="EHB59" s="2"/>
      <c r="EHC59" s="2"/>
      <c r="EHD59" s="2"/>
      <c r="EHE59" s="2"/>
      <c r="EHF59" s="2"/>
      <c r="EHG59" s="2"/>
      <c r="EHH59" s="2"/>
      <c r="EHI59" s="2"/>
      <c r="EHJ59" s="2"/>
      <c r="EHK59" s="2"/>
      <c r="EHL59" s="2"/>
      <c r="EHM59" s="2"/>
      <c r="EHN59" s="2"/>
      <c r="EHO59" s="2"/>
      <c r="EHP59" s="2"/>
      <c r="EHQ59" s="2"/>
      <c r="EHR59" s="2"/>
      <c r="EHS59" s="2"/>
      <c r="EHT59" s="2"/>
      <c r="EHU59" s="2"/>
      <c r="EHV59" s="2"/>
      <c r="EHW59" s="2"/>
      <c r="EHX59" s="2"/>
      <c r="EHY59" s="2"/>
      <c r="EHZ59" s="2"/>
      <c r="EIA59" s="2"/>
      <c r="EIB59" s="2"/>
      <c r="EIC59" s="2"/>
      <c r="EID59" s="2"/>
      <c r="EIE59" s="2"/>
      <c r="EIF59" s="2"/>
      <c r="EIG59" s="2"/>
      <c r="EIH59" s="2"/>
      <c r="EII59" s="2"/>
      <c r="EIJ59" s="2"/>
      <c r="EIK59" s="2"/>
      <c r="EIL59" s="2"/>
      <c r="EIM59" s="2"/>
      <c r="EIN59" s="2"/>
      <c r="EIO59" s="2"/>
      <c r="EIP59" s="2"/>
      <c r="EIQ59" s="2"/>
      <c r="EIR59" s="2"/>
      <c r="EIS59" s="2"/>
      <c r="EIT59" s="2"/>
      <c r="EIU59" s="2"/>
      <c r="EIV59" s="2"/>
      <c r="EIW59" s="2"/>
      <c r="EIX59" s="2"/>
      <c r="EIY59" s="2"/>
      <c r="EIZ59" s="2"/>
      <c r="EJA59" s="2"/>
      <c r="EJB59" s="2"/>
      <c r="EJC59" s="2"/>
      <c r="EJD59" s="2"/>
      <c r="EJE59" s="2"/>
      <c r="EJF59" s="2"/>
      <c r="EJG59" s="2"/>
      <c r="EJH59" s="2"/>
      <c r="EJI59" s="2"/>
      <c r="EJJ59" s="2"/>
      <c r="EJK59" s="2"/>
      <c r="EJL59" s="2"/>
      <c r="EJM59" s="2"/>
      <c r="EJN59" s="2"/>
      <c r="EJO59" s="2"/>
      <c r="EJP59" s="2"/>
      <c r="EJQ59" s="2"/>
      <c r="EJR59" s="2"/>
      <c r="EJS59" s="2"/>
      <c r="EJT59" s="2"/>
      <c r="EJU59" s="2"/>
      <c r="EJV59" s="2"/>
      <c r="EJW59" s="2"/>
      <c r="EJX59" s="2"/>
      <c r="EJY59" s="2"/>
      <c r="EJZ59" s="2"/>
      <c r="EKA59" s="2"/>
      <c r="EKB59" s="2"/>
      <c r="EKC59" s="2"/>
      <c r="EKD59" s="2"/>
      <c r="EKE59" s="2"/>
      <c r="EKF59" s="2"/>
      <c r="EKG59" s="2"/>
      <c r="EKH59" s="2"/>
      <c r="EKI59" s="2"/>
      <c r="EKJ59" s="2"/>
      <c r="EKK59" s="2"/>
      <c r="EKL59" s="2"/>
      <c r="EKM59" s="2"/>
      <c r="EKN59" s="2"/>
      <c r="EKO59" s="2"/>
      <c r="EKP59" s="2"/>
      <c r="EKQ59" s="2"/>
      <c r="EKR59" s="2"/>
      <c r="EKS59" s="2"/>
      <c r="EKT59" s="2"/>
      <c r="EKU59" s="2"/>
      <c r="EKV59" s="2"/>
      <c r="EKW59" s="2"/>
      <c r="EKX59" s="2"/>
      <c r="EKY59" s="2"/>
      <c r="EKZ59" s="2"/>
      <c r="ELA59" s="2"/>
      <c r="ELB59" s="2"/>
      <c r="ELC59" s="2"/>
      <c r="ELD59" s="2"/>
      <c r="ELE59" s="2"/>
      <c r="ELF59" s="2"/>
      <c r="ELG59" s="2"/>
      <c r="ELH59" s="2"/>
      <c r="ELI59" s="2"/>
      <c r="ELJ59" s="2"/>
      <c r="ELK59" s="2"/>
      <c r="ELL59" s="2"/>
      <c r="ELM59" s="2"/>
      <c r="ELN59" s="2"/>
      <c r="ELO59" s="2"/>
      <c r="ELP59" s="2"/>
      <c r="ELQ59" s="2"/>
      <c r="ELR59" s="2"/>
      <c r="ELS59" s="2"/>
      <c r="ELT59" s="2"/>
      <c r="ELU59" s="2"/>
      <c r="ELV59" s="2"/>
      <c r="ELW59" s="2"/>
      <c r="ELX59" s="2"/>
      <c r="ELY59" s="2"/>
      <c r="ELZ59" s="2"/>
      <c r="EMA59" s="2"/>
      <c r="EMB59" s="2"/>
      <c r="EMC59" s="2"/>
      <c r="EMD59" s="2"/>
      <c r="EME59" s="2"/>
      <c r="EMF59" s="2"/>
      <c r="EMG59" s="2"/>
      <c r="EMH59" s="2"/>
      <c r="EMI59" s="2"/>
      <c r="EMJ59" s="2"/>
      <c r="EMK59" s="2"/>
      <c r="EML59" s="2"/>
      <c r="EMM59" s="2"/>
      <c r="EMN59" s="2"/>
      <c r="EMO59" s="2"/>
      <c r="EMP59" s="2"/>
      <c r="EMQ59" s="2"/>
      <c r="EMR59" s="2"/>
      <c r="EMS59" s="2"/>
      <c r="EMT59" s="2"/>
      <c r="EMU59" s="2"/>
      <c r="EMV59" s="2"/>
      <c r="EMW59" s="2"/>
      <c r="EMX59" s="2"/>
      <c r="EMY59" s="2"/>
      <c r="EMZ59" s="2"/>
      <c r="ENA59" s="2"/>
      <c r="ENB59" s="2"/>
      <c r="ENC59" s="2"/>
      <c r="END59" s="2"/>
      <c r="ENE59" s="2"/>
      <c r="ENF59" s="2"/>
      <c r="ENG59" s="2"/>
      <c r="ENH59" s="2"/>
      <c r="ENI59" s="2"/>
      <c r="ENJ59" s="2"/>
      <c r="ENK59" s="2"/>
      <c r="ENL59" s="2"/>
      <c r="ENM59" s="2"/>
      <c r="ENN59" s="2"/>
      <c r="ENO59" s="2"/>
      <c r="ENP59" s="2"/>
      <c r="ENQ59" s="2"/>
      <c r="ENR59" s="2"/>
      <c r="ENS59" s="2"/>
      <c r="ENT59" s="2"/>
      <c r="ENU59" s="2"/>
      <c r="ENV59" s="2"/>
      <c r="ENW59" s="2"/>
      <c r="ENX59" s="2"/>
      <c r="ENY59" s="2"/>
      <c r="ENZ59" s="2"/>
      <c r="EOA59" s="2"/>
      <c r="EOB59" s="2"/>
      <c r="EOC59" s="2"/>
      <c r="EOD59" s="2"/>
      <c r="EOE59" s="2"/>
      <c r="EOF59" s="2"/>
      <c r="EOG59" s="2"/>
      <c r="EOH59" s="2"/>
      <c r="EOI59" s="2"/>
      <c r="EOJ59" s="2"/>
      <c r="EOK59" s="2"/>
      <c r="EOL59" s="2"/>
      <c r="EOM59" s="2"/>
      <c r="EON59" s="2"/>
      <c r="EOO59" s="2"/>
      <c r="EOP59" s="2"/>
      <c r="EOQ59" s="2"/>
      <c r="EOR59" s="2"/>
      <c r="EOS59" s="2"/>
      <c r="EOT59" s="2"/>
      <c r="EOU59" s="2"/>
      <c r="EOV59" s="2"/>
      <c r="EOW59" s="2"/>
      <c r="EOX59" s="2"/>
      <c r="EOY59" s="2"/>
      <c r="EOZ59" s="2"/>
      <c r="EPA59" s="2"/>
      <c r="EPB59" s="2"/>
      <c r="EPC59" s="2"/>
      <c r="EPD59" s="2"/>
      <c r="EPE59" s="2"/>
      <c r="EPF59" s="2"/>
      <c r="EPG59" s="2"/>
      <c r="EPH59" s="2"/>
      <c r="EPI59" s="2"/>
      <c r="EPJ59" s="2"/>
      <c r="EPK59" s="2"/>
      <c r="EPL59" s="2"/>
      <c r="EPM59" s="2"/>
      <c r="EPN59" s="2"/>
      <c r="EPO59" s="2"/>
      <c r="EPP59" s="2"/>
      <c r="EPQ59" s="2"/>
      <c r="EPR59" s="2"/>
      <c r="EPS59" s="2"/>
      <c r="EPT59" s="2"/>
      <c r="EPU59" s="2"/>
      <c r="EPV59" s="2"/>
      <c r="EPW59" s="2"/>
      <c r="EPX59" s="2"/>
      <c r="EPY59" s="2"/>
      <c r="EPZ59" s="2"/>
      <c r="EQA59" s="2"/>
      <c r="EQB59" s="2"/>
      <c r="EQC59" s="2"/>
      <c r="EQD59" s="2"/>
      <c r="EQE59" s="2"/>
      <c r="EQF59" s="2"/>
      <c r="EQG59" s="2"/>
      <c r="EQH59" s="2"/>
      <c r="EQI59" s="2"/>
      <c r="EQJ59" s="2"/>
      <c r="EQK59" s="2"/>
      <c r="EQL59" s="2"/>
      <c r="EQM59" s="2"/>
      <c r="EQN59" s="2"/>
      <c r="EQO59" s="2"/>
      <c r="EQP59" s="2"/>
      <c r="EQQ59" s="2"/>
      <c r="EQR59" s="2"/>
      <c r="EQS59" s="2"/>
      <c r="EQT59" s="2"/>
      <c r="EQU59" s="2"/>
      <c r="EQV59" s="2"/>
      <c r="EQW59" s="2"/>
      <c r="EQX59" s="2"/>
      <c r="EQY59" s="2"/>
      <c r="EQZ59" s="2"/>
      <c r="ERA59" s="2"/>
      <c r="ERB59" s="2"/>
      <c r="ERC59" s="2"/>
      <c r="ERD59" s="2"/>
      <c r="ERE59" s="2"/>
      <c r="ERF59" s="2"/>
      <c r="ERG59" s="2"/>
      <c r="ERH59" s="2"/>
      <c r="ERI59" s="2"/>
      <c r="ERJ59" s="2"/>
      <c r="ERK59" s="2"/>
      <c r="ERL59" s="2"/>
      <c r="ERM59" s="2"/>
      <c r="ERN59" s="2"/>
      <c r="ERO59" s="2"/>
      <c r="ERP59" s="2"/>
      <c r="ERQ59" s="2"/>
      <c r="ERR59" s="2"/>
      <c r="ERS59" s="2"/>
      <c r="ERT59" s="2"/>
      <c r="ERU59" s="2"/>
      <c r="ERV59" s="2"/>
      <c r="ERW59" s="2"/>
      <c r="ERX59" s="2"/>
      <c r="ERY59" s="2"/>
      <c r="ERZ59" s="2"/>
      <c r="ESA59" s="2"/>
      <c r="ESB59" s="2"/>
      <c r="ESC59" s="2"/>
      <c r="ESD59" s="2"/>
      <c r="ESE59" s="2"/>
      <c r="ESF59" s="2"/>
      <c r="ESG59" s="2"/>
      <c r="ESH59" s="2"/>
      <c r="ESI59" s="2"/>
      <c r="ESJ59" s="2"/>
      <c r="ESK59" s="2"/>
      <c r="ESL59" s="2"/>
      <c r="ESM59" s="2"/>
      <c r="ESN59" s="2"/>
      <c r="ESO59" s="2"/>
      <c r="ESP59" s="2"/>
      <c r="ESQ59" s="2"/>
      <c r="ESR59" s="2"/>
      <c r="ESS59" s="2"/>
      <c r="EST59" s="2"/>
      <c r="ESU59" s="2"/>
      <c r="ESV59" s="2"/>
      <c r="ESW59" s="2"/>
      <c r="ESX59" s="2"/>
      <c r="ESY59" s="2"/>
      <c r="ESZ59" s="2"/>
      <c r="ETA59" s="2"/>
      <c r="ETB59" s="2"/>
      <c r="ETC59" s="2"/>
      <c r="ETD59" s="2"/>
      <c r="ETE59" s="2"/>
      <c r="ETF59" s="2"/>
      <c r="ETG59" s="2"/>
      <c r="ETH59" s="2"/>
      <c r="ETI59" s="2"/>
      <c r="ETJ59" s="2"/>
      <c r="ETK59" s="2"/>
      <c r="ETL59" s="2"/>
      <c r="ETM59" s="2"/>
      <c r="ETN59" s="2"/>
      <c r="ETO59" s="2"/>
      <c r="ETP59" s="2"/>
      <c r="ETQ59" s="2"/>
      <c r="ETR59" s="2"/>
      <c r="ETS59" s="2"/>
      <c r="ETT59" s="2"/>
      <c r="ETU59" s="2"/>
      <c r="ETV59" s="2"/>
      <c r="ETW59" s="2"/>
      <c r="ETX59" s="2"/>
      <c r="ETY59" s="2"/>
      <c r="ETZ59" s="2"/>
      <c r="EUA59" s="2"/>
      <c r="EUB59" s="2"/>
      <c r="EUC59" s="2"/>
      <c r="EUD59" s="2"/>
      <c r="EUE59" s="2"/>
      <c r="EUF59" s="2"/>
      <c r="EUG59" s="2"/>
      <c r="EUH59" s="2"/>
      <c r="EUI59" s="2"/>
      <c r="EUJ59" s="2"/>
      <c r="EUK59" s="2"/>
      <c r="EUL59" s="2"/>
      <c r="EUM59" s="2"/>
      <c r="EUN59" s="2"/>
      <c r="EUO59" s="2"/>
      <c r="EUP59" s="2"/>
      <c r="EUQ59" s="2"/>
      <c r="EUR59" s="2"/>
      <c r="EUS59" s="2"/>
      <c r="EUT59" s="2"/>
      <c r="EUU59" s="2"/>
      <c r="EUV59" s="2"/>
      <c r="EUW59" s="2"/>
      <c r="EUX59" s="2"/>
      <c r="EUY59" s="2"/>
      <c r="EUZ59" s="2"/>
      <c r="EVA59" s="2"/>
      <c r="EVB59" s="2"/>
      <c r="EVC59" s="2"/>
      <c r="EVD59" s="2"/>
      <c r="EVE59" s="2"/>
      <c r="EVF59" s="2"/>
      <c r="EVG59" s="2"/>
      <c r="EVH59" s="2"/>
      <c r="EVI59" s="2"/>
      <c r="EVJ59" s="2"/>
      <c r="EVK59" s="2"/>
      <c r="EVL59" s="2"/>
      <c r="EVM59" s="2"/>
      <c r="EVN59" s="2"/>
      <c r="EVO59" s="2"/>
      <c r="EVP59" s="2"/>
      <c r="EVQ59" s="2"/>
      <c r="EVR59" s="2"/>
      <c r="EVS59" s="2"/>
      <c r="EVT59" s="2"/>
      <c r="EVU59" s="2"/>
      <c r="EVV59" s="2"/>
      <c r="EVW59" s="2"/>
      <c r="EVX59" s="2"/>
      <c r="EVY59" s="2"/>
      <c r="EVZ59" s="2"/>
      <c r="EWA59" s="2"/>
      <c r="EWB59" s="2"/>
      <c r="EWC59" s="2"/>
      <c r="EWD59" s="2"/>
      <c r="EWE59" s="2"/>
      <c r="EWF59" s="2"/>
      <c r="EWG59" s="2"/>
      <c r="EWH59" s="2"/>
      <c r="EWI59" s="2"/>
      <c r="EWJ59" s="2"/>
      <c r="EWK59" s="2"/>
      <c r="EWL59" s="2"/>
      <c r="EWM59" s="2"/>
      <c r="EWN59" s="2"/>
      <c r="EWO59" s="2"/>
      <c r="EWP59" s="2"/>
      <c r="EWQ59" s="2"/>
      <c r="EWR59" s="2"/>
      <c r="EWS59" s="2"/>
      <c r="EWT59" s="2"/>
      <c r="EWU59" s="2"/>
      <c r="EWV59" s="2"/>
      <c r="EWW59" s="2"/>
      <c r="EWX59" s="2"/>
      <c r="EWY59" s="2"/>
      <c r="EWZ59" s="2"/>
      <c r="EXA59" s="2"/>
      <c r="EXB59" s="2"/>
      <c r="EXC59" s="2"/>
      <c r="EXD59" s="2"/>
      <c r="EXE59" s="2"/>
      <c r="EXF59" s="2"/>
      <c r="EXG59" s="2"/>
      <c r="EXH59" s="2"/>
      <c r="EXI59" s="2"/>
      <c r="EXJ59" s="2"/>
      <c r="EXK59" s="2"/>
      <c r="EXL59" s="2"/>
      <c r="EXM59" s="2"/>
      <c r="EXN59" s="2"/>
      <c r="EXO59" s="2"/>
      <c r="EXP59" s="2"/>
      <c r="EXQ59" s="2"/>
      <c r="EXR59" s="2"/>
      <c r="EXS59" s="2"/>
      <c r="EXT59" s="2"/>
      <c r="EXU59" s="2"/>
      <c r="EXV59" s="2"/>
      <c r="EXW59" s="2"/>
      <c r="EXX59" s="2"/>
      <c r="EXY59" s="2"/>
      <c r="EXZ59" s="2"/>
      <c r="EYA59" s="2"/>
      <c r="EYB59" s="2"/>
      <c r="EYC59" s="2"/>
      <c r="EYD59" s="2"/>
      <c r="EYE59" s="2"/>
      <c r="EYF59" s="2"/>
      <c r="EYG59" s="2"/>
      <c r="EYH59" s="2"/>
      <c r="EYI59" s="2"/>
      <c r="EYJ59" s="2"/>
      <c r="EYK59" s="2"/>
      <c r="EYL59" s="2"/>
      <c r="EYM59" s="2"/>
      <c r="EYN59" s="2"/>
      <c r="EYO59" s="2"/>
      <c r="EYP59" s="2"/>
      <c r="EYQ59" s="2"/>
      <c r="EYR59" s="2"/>
      <c r="EYS59" s="2"/>
      <c r="EYT59" s="2"/>
      <c r="EYU59" s="2"/>
      <c r="EYV59" s="2"/>
      <c r="EYW59" s="2"/>
      <c r="EYX59" s="2"/>
      <c r="EYY59" s="2"/>
      <c r="EYZ59" s="2"/>
      <c r="EZA59" s="2"/>
      <c r="EZB59" s="2"/>
      <c r="EZC59" s="2"/>
      <c r="EZD59" s="2"/>
      <c r="EZE59" s="2"/>
      <c r="EZF59" s="2"/>
      <c r="EZG59" s="2"/>
      <c r="EZH59" s="2"/>
      <c r="EZI59" s="2"/>
      <c r="EZJ59" s="2"/>
      <c r="EZK59" s="2"/>
      <c r="EZL59" s="2"/>
      <c r="EZM59" s="2"/>
      <c r="EZN59" s="2"/>
      <c r="EZO59" s="2"/>
      <c r="EZP59" s="2"/>
      <c r="EZQ59" s="2"/>
      <c r="EZR59" s="2"/>
      <c r="EZS59" s="2"/>
      <c r="EZT59" s="2"/>
      <c r="EZU59" s="2"/>
      <c r="EZV59" s="2"/>
      <c r="EZW59" s="2"/>
      <c r="EZX59" s="2"/>
      <c r="EZY59" s="2"/>
      <c r="EZZ59" s="2"/>
      <c r="FAA59" s="2"/>
      <c r="FAB59" s="2"/>
      <c r="FAC59" s="2"/>
      <c r="FAD59" s="2"/>
      <c r="FAE59" s="2"/>
      <c r="FAF59" s="2"/>
      <c r="FAG59" s="2"/>
      <c r="FAH59" s="2"/>
      <c r="FAI59" s="2"/>
      <c r="FAJ59" s="2"/>
      <c r="FAK59" s="2"/>
      <c r="FAL59" s="2"/>
      <c r="FAM59" s="2"/>
      <c r="FAN59" s="2"/>
      <c r="FAO59" s="2"/>
      <c r="FAP59" s="2"/>
      <c r="FAQ59" s="2"/>
      <c r="FAR59" s="2"/>
      <c r="FAS59" s="2"/>
      <c r="FAT59" s="2"/>
      <c r="FAU59" s="2"/>
      <c r="FAV59" s="2"/>
      <c r="FAW59" s="2"/>
      <c r="FAX59" s="2"/>
      <c r="FAY59" s="2"/>
      <c r="FAZ59" s="2"/>
      <c r="FBA59" s="2"/>
      <c r="FBB59" s="2"/>
      <c r="FBC59" s="2"/>
      <c r="FBD59" s="2"/>
      <c r="FBE59" s="2"/>
      <c r="FBF59" s="2"/>
      <c r="FBG59" s="2"/>
      <c r="FBH59" s="2"/>
      <c r="FBI59" s="2"/>
      <c r="FBJ59" s="2"/>
      <c r="FBK59" s="2"/>
      <c r="FBL59" s="2"/>
      <c r="FBM59" s="2"/>
      <c r="FBN59" s="2"/>
      <c r="FBO59" s="2"/>
      <c r="FBP59" s="2"/>
      <c r="FBQ59" s="2"/>
      <c r="FBR59" s="2"/>
      <c r="FBS59" s="2"/>
      <c r="FBT59" s="2"/>
      <c r="FBU59" s="2"/>
      <c r="FBV59" s="2"/>
      <c r="FBW59" s="2"/>
      <c r="FBX59" s="2"/>
      <c r="FBY59" s="2"/>
      <c r="FBZ59" s="2"/>
      <c r="FCA59" s="2"/>
      <c r="FCB59" s="2"/>
      <c r="FCC59" s="2"/>
      <c r="FCD59" s="2"/>
      <c r="FCE59" s="2"/>
      <c r="FCF59" s="2"/>
      <c r="FCG59" s="2"/>
      <c r="FCH59" s="2"/>
      <c r="FCI59" s="2"/>
      <c r="FCJ59" s="2"/>
      <c r="FCK59" s="2"/>
      <c r="FCL59" s="2"/>
      <c r="FCM59" s="2"/>
      <c r="FCN59" s="2"/>
      <c r="FCO59" s="2"/>
      <c r="FCP59" s="2"/>
      <c r="FCQ59" s="2"/>
      <c r="FCR59" s="2"/>
      <c r="FCS59" s="2"/>
      <c r="FCT59" s="2"/>
      <c r="FCU59" s="2"/>
      <c r="FCV59" s="2"/>
      <c r="FCW59" s="2"/>
      <c r="FCX59" s="2"/>
      <c r="FCY59" s="2"/>
      <c r="FCZ59" s="2"/>
      <c r="FDA59" s="2"/>
      <c r="FDB59" s="2"/>
      <c r="FDC59" s="2"/>
      <c r="FDD59" s="2"/>
      <c r="FDE59" s="2"/>
      <c r="FDF59" s="2"/>
      <c r="FDG59" s="2"/>
      <c r="FDH59" s="2"/>
      <c r="FDI59" s="2"/>
      <c r="FDJ59" s="2"/>
      <c r="FDK59" s="2"/>
      <c r="FDL59" s="2"/>
      <c r="FDM59" s="2"/>
      <c r="FDN59" s="2"/>
      <c r="FDO59" s="2"/>
      <c r="FDP59" s="2"/>
      <c r="FDQ59" s="2"/>
      <c r="FDR59" s="2"/>
      <c r="FDS59" s="2"/>
      <c r="FDT59" s="2"/>
      <c r="FDU59" s="2"/>
      <c r="FDV59" s="2"/>
      <c r="FDW59" s="2"/>
      <c r="FDX59" s="2"/>
      <c r="FDY59" s="2"/>
      <c r="FDZ59" s="2"/>
      <c r="FEA59" s="2"/>
      <c r="FEB59" s="2"/>
      <c r="FEC59" s="2"/>
      <c r="FED59" s="2"/>
      <c r="FEE59" s="2"/>
      <c r="FEF59" s="2"/>
      <c r="FEG59" s="2"/>
      <c r="FEH59" s="2"/>
      <c r="FEI59" s="2"/>
      <c r="FEJ59" s="2"/>
      <c r="FEK59" s="2"/>
      <c r="FEL59" s="2"/>
      <c r="FEM59" s="2"/>
      <c r="FEN59" s="2"/>
      <c r="FEO59" s="2"/>
      <c r="FEP59" s="2"/>
      <c r="FEQ59" s="2"/>
      <c r="FER59" s="2"/>
      <c r="FES59" s="2"/>
      <c r="FET59" s="2"/>
      <c r="FEU59" s="2"/>
      <c r="FEV59" s="2"/>
      <c r="FEW59" s="2"/>
      <c r="FEX59" s="2"/>
      <c r="FEY59" s="2"/>
      <c r="FEZ59" s="2"/>
      <c r="FFA59" s="2"/>
      <c r="FFB59" s="2"/>
      <c r="FFC59" s="2"/>
      <c r="FFD59" s="2"/>
      <c r="FFE59" s="2"/>
      <c r="FFF59" s="2"/>
      <c r="FFG59" s="2"/>
      <c r="FFH59" s="2"/>
      <c r="FFI59" s="2"/>
      <c r="FFJ59" s="2"/>
      <c r="FFK59" s="2"/>
      <c r="FFL59" s="2"/>
      <c r="FFM59" s="2"/>
      <c r="FFN59" s="2"/>
      <c r="FFO59" s="2"/>
      <c r="FFP59" s="2"/>
      <c r="FFQ59" s="2"/>
      <c r="FFR59" s="2"/>
      <c r="FFS59" s="2"/>
      <c r="FFT59" s="2"/>
      <c r="FFU59" s="2"/>
      <c r="FFV59" s="2"/>
      <c r="FFW59" s="2"/>
      <c r="FFX59" s="2"/>
      <c r="FFY59" s="2"/>
      <c r="FFZ59" s="2"/>
      <c r="FGA59" s="2"/>
      <c r="FGB59" s="2"/>
      <c r="FGC59" s="2"/>
      <c r="FGD59" s="2"/>
      <c r="FGE59" s="2"/>
      <c r="FGF59" s="2"/>
      <c r="FGG59" s="2"/>
      <c r="FGH59" s="2"/>
      <c r="FGI59" s="2"/>
      <c r="FGJ59" s="2"/>
      <c r="FGK59" s="2"/>
      <c r="FGL59" s="2"/>
      <c r="FGM59" s="2"/>
      <c r="FGN59" s="2"/>
      <c r="FGO59" s="2"/>
      <c r="FGP59" s="2"/>
      <c r="FGQ59" s="2"/>
      <c r="FGR59" s="2"/>
      <c r="FGS59" s="2"/>
      <c r="FGT59" s="2"/>
      <c r="FGU59" s="2"/>
      <c r="FGV59" s="2"/>
      <c r="FGW59" s="2"/>
      <c r="FGX59" s="2"/>
      <c r="FGY59" s="2"/>
      <c r="FGZ59" s="2"/>
      <c r="FHA59" s="2"/>
      <c r="FHB59" s="2"/>
      <c r="FHC59" s="2"/>
      <c r="FHD59" s="2"/>
      <c r="FHE59" s="2"/>
      <c r="FHF59" s="2"/>
      <c r="FHG59" s="2"/>
      <c r="FHH59" s="2"/>
      <c r="FHI59" s="2"/>
      <c r="FHJ59" s="2"/>
      <c r="FHK59" s="2"/>
      <c r="FHL59" s="2"/>
      <c r="FHM59" s="2"/>
      <c r="FHN59" s="2"/>
      <c r="FHO59" s="2"/>
      <c r="FHP59" s="2"/>
      <c r="FHQ59" s="2"/>
      <c r="FHR59" s="2"/>
      <c r="FHS59" s="2"/>
      <c r="FHT59" s="2"/>
      <c r="FHU59" s="2"/>
      <c r="FHV59" s="2"/>
      <c r="FHW59" s="2"/>
      <c r="FHX59" s="2"/>
      <c r="FHY59" s="2"/>
      <c r="FHZ59" s="2"/>
      <c r="FIA59" s="2"/>
      <c r="FIB59" s="2"/>
      <c r="FIC59" s="2"/>
      <c r="FID59" s="2"/>
      <c r="FIE59" s="2"/>
      <c r="FIF59" s="2"/>
      <c r="FIG59" s="2"/>
      <c r="FIH59" s="2"/>
      <c r="FII59" s="2"/>
      <c r="FIJ59" s="2"/>
      <c r="FIK59" s="2"/>
      <c r="FIL59" s="2"/>
      <c r="FIM59" s="2"/>
      <c r="FIN59" s="2"/>
      <c r="FIO59" s="2"/>
      <c r="FIP59" s="2"/>
      <c r="FIQ59" s="2"/>
      <c r="FIR59" s="2"/>
      <c r="FIS59" s="2"/>
      <c r="FIT59" s="2"/>
      <c r="FIU59" s="2"/>
      <c r="FIV59" s="2"/>
      <c r="FIW59" s="2"/>
      <c r="FIX59" s="2"/>
      <c r="FIY59" s="2"/>
      <c r="FIZ59" s="2"/>
      <c r="FJA59" s="2"/>
      <c r="FJB59" s="2"/>
      <c r="FJC59" s="2"/>
      <c r="FJD59" s="2"/>
      <c r="FJE59" s="2"/>
      <c r="FJF59" s="2"/>
      <c r="FJG59" s="2"/>
      <c r="FJH59" s="2"/>
      <c r="FJI59" s="2"/>
      <c r="FJJ59" s="2"/>
      <c r="FJK59" s="2"/>
      <c r="FJL59" s="2"/>
      <c r="FJM59" s="2"/>
      <c r="FJN59" s="2"/>
      <c r="FJO59" s="2"/>
      <c r="FJP59" s="2"/>
      <c r="FJQ59" s="2"/>
      <c r="FJR59" s="2"/>
      <c r="FJS59" s="2"/>
      <c r="FJT59" s="2"/>
      <c r="FJU59" s="2"/>
      <c r="FJV59" s="2"/>
      <c r="FJW59" s="2"/>
      <c r="FJX59" s="2"/>
      <c r="FJY59" s="2"/>
      <c r="FJZ59" s="2"/>
      <c r="FKA59" s="2"/>
      <c r="FKB59" s="2"/>
      <c r="FKC59" s="2"/>
      <c r="FKD59" s="2"/>
      <c r="FKE59" s="2"/>
      <c r="FKF59" s="2"/>
      <c r="FKG59" s="2"/>
      <c r="FKH59" s="2"/>
      <c r="FKI59" s="2"/>
      <c r="FKJ59" s="2"/>
      <c r="FKK59" s="2"/>
      <c r="FKL59" s="2"/>
      <c r="FKM59" s="2"/>
      <c r="FKN59" s="2"/>
      <c r="FKO59" s="2"/>
      <c r="FKP59" s="2"/>
      <c r="FKQ59" s="2"/>
      <c r="FKR59" s="2"/>
      <c r="FKS59" s="2"/>
      <c r="FKT59" s="2"/>
      <c r="FKU59" s="2"/>
      <c r="FKV59" s="2"/>
      <c r="FKW59" s="2"/>
      <c r="FKX59" s="2"/>
      <c r="FKY59" s="2"/>
      <c r="FKZ59" s="2"/>
      <c r="FLA59" s="2"/>
      <c r="FLB59" s="2"/>
      <c r="FLC59" s="2"/>
      <c r="FLD59" s="2"/>
      <c r="FLE59" s="2"/>
      <c r="FLF59" s="2"/>
      <c r="FLG59" s="2"/>
      <c r="FLH59" s="2"/>
      <c r="FLI59" s="2"/>
      <c r="FLJ59" s="2"/>
      <c r="FLK59" s="2"/>
      <c r="FLL59" s="2"/>
      <c r="FLM59" s="2"/>
      <c r="FLN59" s="2"/>
      <c r="FLO59" s="2"/>
      <c r="FLP59" s="2"/>
      <c r="FLQ59" s="2"/>
      <c r="FLR59" s="2"/>
      <c r="FLS59" s="2"/>
      <c r="FLT59" s="2"/>
      <c r="FLU59" s="2"/>
      <c r="FLV59" s="2"/>
      <c r="FLW59" s="2"/>
      <c r="FLX59" s="2"/>
      <c r="FLY59" s="2"/>
      <c r="FLZ59" s="2"/>
      <c r="FMA59" s="2"/>
      <c r="FMB59" s="2"/>
      <c r="FMC59" s="2"/>
      <c r="FMD59" s="2"/>
      <c r="FME59" s="2"/>
      <c r="FMF59" s="2"/>
      <c r="FMG59" s="2"/>
      <c r="FMH59" s="2"/>
      <c r="FMI59" s="2"/>
      <c r="FMJ59" s="2"/>
      <c r="FMK59" s="2"/>
      <c r="FML59" s="2"/>
      <c r="FMM59" s="2"/>
      <c r="FMN59" s="2"/>
      <c r="FMO59" s="2"/>
      <c r="FMP59" s="2"/>
      <c r="FMQ59" s="2"/>
      <c r="FMR59" s="2"/>
      <c r="FMS59" s="2"/>
      <c r="FMT59" s="2"/>
      <c r="FMU59" s="2"/>
      <c r="FMV59" s="2"/>
      <c r="FMW59" s="2"/>
      <c r="FMX59" s="2"/>
      <c r="FMY59" s="2"/>
      <c r="FMZ59" s="2"/>
      <c r="FNA59" s="2"/>
      <c r="FNB59" s="2"/>
      <c r="FNC59" s="2"/>
      <c r="FND59" s="2"/>
      <c r="FNE59" s="2"/>
      <c r="FNF59" s="2"/>
      <c r="FNG59" s="2"/>
      <c r="FNH59" s="2"/>
      <c r="FNI59" s="2"/>
      <c r="FNJ59" s="2"/>
      <c r="FNK59" s="2"/>
      <c r="FNL59" s="2"/>
      <c r="FNM59" s="2"/>
      <c r="FNN59" s="2"/>
      <c r="FNO59" s="2"/>
      <c r="FNP59" s="2"/>
      <c r="FNQ59" s="2"/>
      <c r="FNR59" s="2"/>
      <c r="FNS59" s="2"/>
      <c r="FNT59" s="2"/>
      <c r="FNU59" s="2"/>
      <c r="FNV59" s="2"/>
      <c r="FNW59" s="2"/>
      <c r="FNX59" s="2"/>
      <c r="FNY59" s="2"/>
      <c r="FNZ59" s="2"/>
      <c r="FOA59" s="2"/>
      <c r="FOB59" s="2"/>
      <c r="FOC59" s="2"/>
      <c r="FOD59" s="2"/>
      <c r="FOE59" s="2"/>
      <c r="FOF59" s="2"/>
      <c r="FOG59" s="2"/>
      <c r="FOH59" s="2"/>
      <c r="FOI59" s="2"/>
      <c r="FOJ59" s="2"/>
      <c r="FOK59" s="2"/>
      <c r="FOL59" s="2"/>
      <c r="FOM59" s="2"/>
      <c r="FON59" s="2"/>
      <c r="FOO59" s="2"/>
      <c r="FOP59" s="2"/>
      <c r="FOQ59" s="2"/>
      <c r="FOR59" s="2"/>
      <c r="FOS59" s="2"/>
      <c r="FOT59" s="2"/>
      <c r="FOU59" s="2"/>
      <c r="FOV59" s="2"/>
      <c r="FOW59" s="2"/>
      <c r="FOX59" s="2"/>
      <c r="FOY59" s="2"/>
      <c r="FOZ59" s="2"/>
      <c r="FPA59" s="2"/>
      <c r="FPB59" s="2"/>
      <c r="FPC59" s="2"/>
      <c r="FPD59" s="2"/>
      <c r="FPE59" s="2"/>
      <c r="FPF59" s="2"/>
      <c r="FPG59" s="2"/>
      <c r="FPH59" s="2"/>
      <c r="FPI59" s="2"/>
      <c r="FPJ59" s="2"/>
      <c r="FPK59" s="2"/>
      <c r="FPL59" s="2"/>
      <c r="FPM59" s="2"/>
      <c r="FPN59" s="2"/>
      <c r="FPO59" s="2"/>
      <c r="FPP59" s="2"/>
      <c r="FPQ59" s="2"/>
      <c r="FPR59" s="2"/>
      <c r="FPS59" s="2"/>
      <c r="FPT59" s="2"/>
      <c r="FPU59" s="2"/>
      <c r="FPV59" s="2"/>
      <c r="FPW59" s="2"/>
      <c r="FPX59" s="2"/>
      <c r="FPY59" s="2"/>
      <c r="FPZ59" s="2"/>
      <c r="FQA59" s="2"/>
      <c r="FQB59" s="2"/>
      <c r="FQC59" s="2"/>
      <c r="FQD59" s="2"/>
      <c r="FQE59" s="2"/>
      <c r="FQF59" s="2"/>
      <c r="FQG59" s="2"/>
      <c r="FQH59" s="2"/>
      <c r="FQI59" s="2"/>
      <c r="FQJ59" s="2"/>
      <c r="FQK59" s="2"/>
      <c r="FQL59" s="2"/>
      <c r="FQM59" s="2"/>
      <c r="FQN59" s="2"/>
      <c r="FQO59" s="2"/>
      <c r="FQP59" s="2"/>
      <c r="FQQ59" s="2"/>
      <c r="FQR59" s="2"/>
      <c r="FQS59" s="2"/>
      <c r="FQT59" s="2"/>
      <c r="FQU59" s="2"/>
      <c r="FQV59" s="2"/>
      <c r="FQW59" s="2"/>
      <c r="FQX59" s="2"/>
      <c r="FQY59" s="2"/>
      <c r="FQZ59" s="2"/>
      <c r="FRA59" s="2"/>
      <c r="FRB59" s="2"/>
      <c r="FRC59" s="2"/>
      <c r="FRD59" s="2"/>
      <c r="FRE59" s="2"/>
      <c r="FRF59" s="2"/>
      <c r="FRG59" s="2"/>
      <c r="FRH59" s="2"/>
      <c r="FRI59" s="2"/>
      <c r="FRJ59" s="2"/>
      <c r="FRK59" s="2"/>
      <c r="FRL59" s="2"/>
      <c r="FRM59" s="2"/>
      <c r="FRN59" s="2"/>
      <c r="FRO59" s="2"/>
      <c r="FRP59" s="2"/>
      <c r="FRQ59" s="2"/>
      <c r="FRR59" s="2"/>
      <c r="FRS59" s="2"/>
      <c r="FRT59" s="2"/>
      <c r="FRU59" s="2"/>
      <c r="FRV59" s="2"/>
      <c r="FRW59" s="2"/>
      <c r="FRX59" s="2"/>
      <c r="FRY59" s="2"/>
      <c r="FRZ59" s="2"/>
      <c r="FSA59" s="2"/>
      <c r="FSB59" s="2"/>
      <c r="FSC59" s="2"/>
      <c r="FSD59" s="2"/>
      <c r="FSE59" s="2"/>
      <c r="FSF59" s="2"/>
      <c r="FSG59" s="2"/>
      <c r="FSH59" s="2"/>
      <c r="FSI59" s="2"/>
      <c r="FSJ59" s="2"/>
      <c r="FSK59" s="2"/>
      <c r="FSL59" s="2"/>
      <c r="FSM59" s="2"/>
      <c r="FSN59" s="2"/>
      <c r="FSO59" s="2"/>
      <c r="FSP59" s="2"/>
      <c r="FSQ59" s="2"/>
      <c r="FSR59" s="2"/>
      <c r="FSS59" s="2"/>
      <c r="FST59" s="2"/>
      <c r="FSU59" s="2"/>
      <c r="FSV59" s="2"/>
      <c r="FSW59" s="2"/>
      <c r="FSX59" s="2"/>
      <c r="FSY59" s="2"/>
      <c r="FSZ59" s="2"/>
      <c r="FTA59" s="2"/>
      <c r="FTB59" s="2"/>
      <c r="FTC59" s="2"/>
      <c r="FTD59" s="2"/>
      <c r="FTE59" s="2"/>
      <c r="FTF59" s="2"/>
      <c r="FTG59" s="2"/>
      <c r="FTH59" s="2"/>
      <c r="FTI59" s="2"/>
      <c r="FTJ59" s="2"/>
      <c r="FTK59" s="2"/>
      <c r="FTL59" s="2"/>
      <c r="FTM59" s="2"/>
      <c r="FTN59" s="2"/>
      <c r="FTO59" s="2"/>
      <c r="FTP59" s="2"/>
      <c r="FTQ59" s="2"/>
      <c r="FTR59" s="2"/>
      <c r="FTS59" s="2"/>
      <c r="FTT59" s="2"/>
      <c r="FTU59" s="2"/>
      <c r="FTV59" s="2"/>
      <c r="FTW59" s="2"/>
      <c r="FTX59" s="2"/>
      <c r="FTY59" s="2"/>
      <c r="FTZ59" s="2"/>
      <c r="FUA59" s="2"/>
      <c r="FUB59" s="2"/>
      <c r="FUC59" s="2"/>
      <c r="FUD59" s="2"/>
      <c r="FUE59" s="2"/>
      <c r="FUF59" s="2"/>
      <c r="FUG59" s="2"/>
      <c r="FUH59" s="2"/>
      <c r="FUI59" s="2"/>
      <c r="FUJ59" s="2"/>
      <c r="FUK59" s="2"/>
      <c r="FUL59" s="2"/>
      <c r="FUM59" s="2"/>
      <c r="FUN59" s="2"/>
      <c r="FUO59" s="2"/>
      <c r="FUP59" s="2"/>
      <c r="FUQ59" s="2"/>
      <c r="FUR59" s="2"/>
      <c r="FUS59" s="2"/>
      <c r="FUT59" s="2"/>
      <c r="FUU59" s="2"/>
      <c r="FUV59" s="2"/>
      <c r="FUW59" s="2"/>
      <c r="FUX59" s="2"/>
      <c r="FUY59" s="2"/>
      <c r="FUZ59" s="2"/>
      <c r="FVA59" s="2"/>
      <c r="FVB59" s="2"/>
      <c r="FVC59" s="2"/>
      <c r="FVD59" s="2"/>
      <c r="FVE59" s="2"/>
      <c r="FVF59" s="2"/>
      <c r="FVG59" s="2"/>
      <c r="FVH59" s="2"/>
      <c r="FVI59" s="2"/>
      <c r="FVJ59" s="2"/>
      <c r="FVK59" s="2"/>
      <c r="FVL59" s="2"/>
      <c r="FVM59" s="2"/>
      <c r="FVN59" s="2"/>
      <c r="FVO59" s="2"/>
      <c r="FVP59" s="2"/>
      <c r="FVQ59" s="2"/>
      <c r="FVR59" s="2"/>
      <c r="FVS59" s="2"/>
      <c r="FVT59" s="2"/>
      <c r="FVU59" s="2"/>
      <c r="FVV59" s="2"/>
      <c r="FVW59" s="2"/>
      <c r="FVX59" s="2"/>
      <c r="FVY59" s="2"/>
      <c r="FVZ59" s="2"/>
      <c r="FWA59" s="2"/>
      <c r="FWB59" s="2"/>
      <c r="FWC59" s="2"/>
      <c r="FWD59" s="2"/>
      <c r="FWE59" s="2"/>
      <c r="FWF59" s="2"/>
      <c r="FWG59" s="2"/>
      <c r="FWH59" s="2"/>
      <c r="FWI59" s="2"/>
      <c r="FWJ59" s="2"/>
      <c r="FWK59" s="2"/>
      <c r="FWL59" s="2"/>
      <c r="FWM59" s="2"/>
      <c r="FWN59" s="2"/>
      <c r="FWO59" s="2"/>
      <c r="FWP59" s="2"/>
      <c r="FWQ59" s="2"/>
      <c r="FWR59" s="2"/>
      <c r="FWS59" s="2"/>
      <c r="FWT59" s="2"/>
      <c r="FWU59" s="2"/>
      <c r="FWV59" s="2"/>
      <c r="FWW59" s="2"/>
      <c r="FWX59" s="2"/>
      <c r="FWY59" s="2"/>
      <c r="FWZ59" s="2"/>
      <c r="FXA59" s="2"/>
      <c r="FXB59" s="2"/>
      <c r="FXC59" s="2"/>
      <c r="FXD59" s="2"/>
      <c r="FXE59" s="2"/>
      <c r="FXF59" s="2"/>
      <c r="FXG59" s="2"/>
      <c r="FXH59" s="2"/>
      <c r="FXI59" s="2"/>
      <c r="FXJ59" s="2"/>
      <c r="FXK59" s="2"/>
      <c r="FXL59" s="2"/>
      <c r="FXM59" s="2"/>
      <c r="FXN59" s="2"/>
      <c r="FXO59" s="2"/>
      <c r="FXP59" s="2"/>
      <c r="FXQ59" s="2"/>
      <c r="FXR59" s="2"/>
      <c r="FXS59" s="2"/>
      <c r="FXT59" s="2"/>
      <c r="FXU59" s="2"/>
      <c r="FXV59" s="2"/>
      <c r="FXW59" s="2"/>
      <c r="FXX59" s="2"/>
      <c r="FXY59" s="2"/>
      <c r="FXZ59" s="2"/>
      <c r="FYA59" s="2"/>
      <c r="FYB59" s="2"/>
      <c r="FYC59" s="2"/>
      <c r="FYD59" s="2"/>
      <c r="FYE59" s="2"/>
      <c r="FYF59" s="2"/>
      <c r="FYG59" s="2"/>
      <c r="FYH59" s="2"/>
      <c r="FYI59" s="2"/>
      <c r="FYJ59" s="2"/>
      <c r="FYK59" s="2"/>
      <c r="FYL59" s="2"/>
      <c r="FYM59" s="2"/>
      <c r="FYN59" s="2"/>
      <c r="FYO59" s="2"/>
      <c r="FYP59" s="2"/>
      <c r="FYQ59" s="2"/>
      <c r="FYR59" s="2"/>
      <c r="FYS59" s="2"/>
      <c r="FYT59" s="2"/>
      <c r="FYU59" s="2"/>
      <c r="FYV59" s="2"/>
      <c r="FYW59" s="2"/>
      <c r="FYX59" s="2"/>
      <c r="FYY59" s="2"/>
      <c r="FYZ59" s="2"/>
      <c r="FZA59" s="2"/>
      <c r="FZB59" s="2"/>
      <c r="FZC59" s="2"/>
      <c r="FZD59" s="2"/>
      <c r="FZE59" s="2"/>
      <c r="FZF59" s="2"/>
      <c r="FZG59" s="2"/>
      <c r="FZH59" s="2"/>
      <c r="FZI59" s="2"/>
      <c r="FZJ59" s="2"/>
      <c r="FZK59" s="2"/>
      <c r="FZL59" s="2"/>
      <c r="FZM59" s="2"/>
      <c r="FZN59" s="2"/>
      <c r="FZO59" s="2"/>
      <c r="FZP59" s="2"/>
      <c r="FZQ59" s="2"/>
      <c r="FZR59" s="2"/>
      <c r="FZS59" s="2"/>
      <c r="FZT59" s="2"/>
      <c r="FZU59" s="2"/>
      <c r="FZV59" s="2"/>
      <c r="FZW59" s="2"/>
      <c r="FZX59" s="2"/>
      <c r="FZY59" s="2"/>
      <c r="FZZ59" s="2"/>
      <c r="GAA59" s="2"/>
      <c r="GAB59" s="2"/>
      <c r="GAC59" s="2"/>
      <c r="GAD59" s="2"/>
      <c r="GAE59" s="2"/>
      <c r="GAF59" s="2"/>
      <c r="GAG59" s="2"/>
      <c r="GAH59" s="2"/>
      <c r="GAI59" s="2"/>
      <c r="GAJ59" s="2"/>
      <c r="GAK59" s="2"/>
      <c r="GAL59" s="2"/>
      <c r="GAM59" s="2"/>
      <c r="GAN59" s="2"/>
      <c r="GAO59" s="2"/>
      <c r="GAP59" s="2"/>
      <c r="GAQ59" s="2"/>
      <c r="GAR59" s="2"/>
      <c r="GAS59" s="2"/>
      <c r="GAT59" s="2"/>
      <c r="GAU59" s="2"/>
      <c r="GAV59" s="2"/>
      <c r="GAW59" s="2"/>
      <c r="GAX59" s="2"/>
      <c r="GAY59" s="2"/>
      <c r="GAZ59" s="2"/>
      <c r="GBA59" s="2"/>
      <c r="GBB59" s="2"/>
      <c r="GBC59" s="2"/>
      <c r="GBD59" s="2"/>
      <c r="GBE59" s="2"/>
      <c r="GBF59" s="2"/>
      <c r="GBG59" s="2"/>
      <c r="GBH59" s="2"/>
      <c r="GBI59" s="2"/>
      <c r="GBJ59" s="2"/>
      <c r="GBK59" s="2"/>
      <c r="GBL59" s="2"/>
      <c r="GBM59" s="2"/>
      <c r="GBN59" s="2"/>
      <c r="GBO59" s="2"/>
      <c r="GBP59" s="2"/>
      <c r="GBQ59" s="2"/>
      <c r="GBR59" s="2"/>
      <c r="GBS59" s="2"/>
      <c r="GBT59" s="2"/>
      <c r="GBU59" s="2"/>
      <c r="GBV59" s="2"/>
      <c r="GBW59" s="2"/>
      <c r="GBX59" s="2"/>
      <c r="GBY59" s="2"/>
      <c r="GBZ59" s="2"/>
      <c r="GCA59" s="2"/>
      <c r="GCB59" s="2"/>
      <c r="GCC59" s="2"/>
      <c r="GCD59" s="2"/>
      <c r="GCE59" s="2"/>
      <c r="GCF59" s="2"/>
      <c r="GCG59" s="2"/>
      <c r="GCH59" s="2"/>
      <c r="GCI59" s="2"/>
      <c r="GCJ59" s="2"/>
      <c r="GCK59" s="2"/>
      <c r="GCL59" s="2"/>
      <c r="GCM59" s="2"/>
      <c r="GCN59" s="2"/>
      <c r="GCO59" s="2"/>
      <c r="GCP59" s="2"/>
      <c r="GCQ59" s="2"/>
      <c r="GCR59" s="2"/>
      <c r="GCS59" s="2"/>
      <c r="GCT59" s="2"/>
      <c r="GCU59" s="2"/>
      <c r="GCV59" s="2"/>
      <c r="GCW59" s="2"/>
      <c r="GCX59" s="2"/>
      <c r="GCY59" s="2"/>
      <c r="GCZ59" s="2"/>
      <c r="GDA59" s="2"/>
      <c r="GDB59" s="2"/>
      <c r="GDC59" s="2"/>
      <c r="GDD59" s="2"/>
      <c r="GDE59" s="2"/>
      <c r="GDF59" s="2"/>
      <c r="GDG59" s="2"/>
      <c r="GDH59" s="2"/>
      <c r="GDI59" s="2"/>
      <c r="GDJ59" s="2"/>
      <c r="GDK59" s="2"/>
      <c r="GDL59" s="2"/>
      <c r="GDM59" s="2"/>
      <c r="GDN59" s="2"/>
      <c r="GDO59" s="2"/>
      <c r="GDP59" s="2"/>
      <c r="GDQ59" s="2"/>
      <c r="GDR59" s="2"/>
      <c r="GDS59" s="2"/>
      <c r="GDT59" s="2"/>
      <c r="GDU59" s="2"/>
      <c r="GDV59" s="2"/>
      <c r="GDW59" s="2"/>
      <c r="GDX59" s="2"/>
      <c r="GDY59" s="2"/>
      <c r="GDZ59" s="2"/>
      <c r="GEA59" s="2"/>
      <c r="GEB59" s="2"/>
      <c r="GEC59" s="2"/>
      <c r="GED59" s="2"/>
      <c r="GEE59" s="2"/>
      <c r="GEF59" s="2"/>
      <c r="GEG59" s="2"/>
      <c r="GEH59" s="2"/>
      <c r="GEI59" s="2"/>
      <c r="GEJ59" s="2"/>
      <c r="GEK59" s="2"/>
      <c r="GEL59" s="2"/>
      <c r="GEM59" s="2"/>
      <c r="GEN59" s="2"/>
      <c r="GEO59" s="2"/>
      <c r="GEP59" s="2"/>
      <c r="GEQ59" s="2"/>
      <c r="GER59" s="2"/>
      <c r="GES59" s="2"/>
      <c r="GET59" s="2"/>
      <c r="GEU59" s="2"/>
      <c r="GEV59" s="2"/>
      <c r="GEW59" s="2"/>
      <c r="GEX59" s="2"/>
      <c r="GEY59" s="2"/>
      <c r="GEZ59" s="2"/>
      <c r="GFA59" s="2"/>
      <c r="GFB59" s="2"/>
      <c r="GFC59" s="2"/>
      <c r="GFD59" s="2"/>
      <c r="GFE59" s="2"/>
      <c r="GFF59" s="2"/>
      <c r="GFG59" s="2"/>
      <c r="GFH59" s="2"/>
      <c r="GFI59" s="2"/>
      <c r="GFJ59" s="2"/>
      <c r="GFK59" s="2"/>
      <c r="GFL59" s="2"/>
      <c r="GFM59" s="2"/>
      <c r="GFN59" s="2"/>
      <c r="GFO59" s="2"/>
      <c r="GFP59" s="2"/>
      <c r="GFQ59" s="2"/>
      <c r="GFR59" s="2"/>
      <c r="GFS59" s="2"/>
      <c r="GFT59" s="2"/>
      <c r="GFU59" s="2"/>
      <c r="GFV59" s="2"/>
      <c r="GFW59" s="2"/>
      <c r="GFX59" s="2"/>
      <c r="GFY59" s="2"/>
      <c r="GFZ59" s="2"/>
      <c r="GGA59" s="2"/>
      <c r="GGB59" s="2"/>
      <c r="GGC59" s="2"/>
      <c r="GGD59" s="2"/>
      <c r="GGE59" s="2"/>
      <c r="GGF59" s="2"/>
      <c r="GGG59" s="2"/>
      <c r="GGH59" s="2"/>
      <c r="GGI59" s="2"/>
      <c r="GGJ59" s="2"/>
      <c r="GGK59" s="2"/>
      <c r="GGL59" s="2"/>
      <c r="GGM59" s="2"/>
      <c r="GGN59" s="2"/>
      <c r="GGO59" s="2"/>
      <c r="GGP59" s="2"/>
      <c r="GGQ59" s="2"/>
      <c r="GGR59" s="2"/>
      <c r="GGS59" s="2"/>
      <c r="GGT59" s="2"/>
      <c r="GGU59" s="2"/>
      <c r="GGV59" s="2"/>
      <c r="GGW59" s="2"/>
      <c r="GGX59" s="2"/>
      <c r="GGY59" s="2"/>
      <c r="GGZ59" s="2"/>
      <c r="GHA59" s="2"/>
      <c r="GHB59" s="2"/>
      <c r="GHC59" s="2"/>
      <c r="GHD59" s="2"/>
      <c r="GHE59" s="2"/>
      <c r="GHF59" s="2"/>
      <c r="GHG59" s="2"/>
      <c r="GHH59" s="2"/>
      <c r="GHI59" s="2"/>
      <c r="GHJ59" s="2"/>
      <c r="GHK59" s="2"/>
      <c r="GHL59" s="2"/>
      <c r="GHM59" s="2"/>
      <c r="GHN59" s="2"/>
      <c r="GHO59" s="2"/>
      <c r="GHP59" s="2"/>
      <c r="GHQ59" s="2"/>
      <c r="GHR59" s="2"/>
      <c r="GHS59" s="2"/>
      <c r="GHT59" s="2"/>
      <c r="GHU59" s="2"/>
      <c r="GHV59" s="2"/>
      <c r="GHW59" s="2"/>
      <c r="GHX59" s="2"/>
      <c r="GHY59" s="2"/>
      <c r="GHZ59" s="2"/>
      <c r="GIA59" s="2"/>
      <c r="GIB59" s="2"/>
      <c r="GIC59" s="2"/>
      <c r="GID59" s="2"/>
      <c r="GIE59" s="2"/>
      <c r="GIF59" s="2"/>
      <c r="GIG59" s="2"/>
      <c r="GIH59" s="2"/>
      <c r="GII59" s="2"/>
      <c r="GIJ59" s="2"/>
      <c r="GIK59" s="2"/>
      <c r="GIL59" s="2"/>
      <c r="GIM59" s="2"/>
      <c r="GIN59" s="2"/>
      <c r="GIO59" s="2"/>
      <c r="GIP59" s="2"/>
      <c r="GIQ59" s="2"/>
      <c r="GIR59" s="2"/>
      <c r="GIS59" s="2"/>
      <c r="GIT59" s="2"/>
      <c r="GIU59" s="2"/>
      <c r="GIV59" s="2"/>
      <c r="GIW59" s="2"/>
      <c r="GIX59" s="2"/>
      <c r="GIY59" s="2"/>
      <c r="GIZ59" s="2"/>
      <c r="GJA59" s="2"/>
      <c r="GJB59" s="2"/>
      <c r="GJC59" s="2"/>
      <c r="GJD59" s="2"/>
      <c r="GJE59" s="2"/>
      <c r="GJF59" s="2"/>
      <c r="GJG59" s="2"/>
      <c r="GJH59" s="2"/>
      <c r="GJI59" s="2"/>
      <c r="GJJ59" s="2"/>
      <c r="GJK59" s="2"/>
      <c r="GJL59" s="2"/>
      <c r="GJM59" s="2"/>
      <c r="GJN59" s="2"/>
      <c r="GJO59" s="2"/>
      <c r="GJP59" s="2"/>
      <c r="GJQ59" s="2"/>
      <c r="GJR59" s="2"/>
      <c r="GJS59" s="2"/>
      <c r="GJT59" s="2"/>
      <c r="GJU59" s="2"/>
      <c r="GJV59" s="2"/>
      <c r="GJW59" s="2"/>
      <c r="GJX59" s="2"/>
      <c r="GJY59" s="2"/>
      <c r="GJZ59" s="2"/>
      <c r="GKA59" s="2"/>
      <c r="GKB59" s="2"/>
      <c r="GKC59" s="2"/>
      <c r="GKD59" s="2"/>
      <c r="GKE59" s="2"/>
      <c r="GKF59" s="2"/>
      <c r="GKG59" s="2"/>
      <c r="GKH59" s="2"/>
      <c r="GKI59" s="2"/>
      <c r="GKJ59" s="2"/>
      <c r="GKK59" s="2"/>
      <c r="GKL59" s="2"/>
      <c r="GKM59" s="2"/>
      <c r="GKN59" s="2"/>
      <c r="GKO59" s="2"/>
      <c r="GKP59" s="2"/>
      <c r="GKQ59" s="2"/>
      <c r="GKR59" s="2"/>
      <c r="GKS59" s="2"/>
      <c r="GKT59" s="2"/>
      <c r="GKU59" s="2"/>
      <c r="GKV59" s="2"/>
      <c r="GKW59" s="2"/>
      <c r="GKX59" s="2"/>
      <c r="GKY59" s="2"/>
      <c r="GKZ59" s="2"/>
      <c r="GLA59" s="2"/>
      <c r="GLB59" s="2"/>
      <c r="GLC59" s="2"/>
      <c r="GLD59" s="2"/>
      <c r="GLE59" s="2"/>
      <c r="GLF59" s="2"/>
      <c r="GLG59" s="2"/>
      <c r="GLH59" s="2"/>
      <c r="GLI59" s="2"/>
      <c r="GLJ59" s="2"/>
      <c r="GLK59" s="2"/>
      <c r="GLL59" s="2"/>
      <c r="GLM59" s="2"/>
      <c r="GLN59" s="2"/>
      <c r="GLO59" s="2"/>
      <c r="GLP59" s="2"/>
      <c r="GLQ59" s="2"/>
      <c r="GLR59" s="2"/>
      <c r="GLS59" s="2"/>
      <c r="GLT59" s="2"/>
      <c r="GLU59" s="2"/>
      <c r="GLV59" s="2"/>
      <c r="GLW59" s="2"/>
      <c r="GLX59" s="2"/>
      <c r="GLY59" s="2"/>
      <c r="GLZ59" s="2"/>
      <c r="GMA59" s="2"/>
      <c r="GMB59" s="2"/>
      <c r="GMC59" s="2"/>
      <c r="GMD59" s="2"/>
      <c r="GME59" s="2"/>
      <c r="GMF59" s="2"/>
      <c r="GMG59" s="2"/>
      <c r="GMH59" s="2"/>
      <c r="GMI59" s="2"/>
      <c r="GMJ59" s="2"/>
      <c r="GMK59" s="2"/>
      <c r="GML59" s="2"/>
      <c r="GMM59" s="2"/>
      <c r="GMN59" s="2"/>
      <c r="GMO59" s="2"/>
      <c r="GMP59" s="2"/>
      <c r="GMQ59" s="2"/>
      <c r="GMR59" s="2"/>
      <c r="GMS59" s="2"/>
      <c r="GMT59" s="2"/>
      <c r="GMU59" s="2"/>
      <c r="GMV59" s="2"/>
      <c r="GMW59" s="2"/>
      <c r="GMX59" s="2"/>
      <c r="GMY59" s="2"/>
      <c r="GMZ59" s="2"/>
      <c r="GNA59" s="2"/>
      <c r="GNB59" s="2"/>
      <c r="GNC59" s="2"/>
      <c r="GND59" s="2"/>
      <c r="GNE59" s="2"/>
      <c r="GNF59" s="2"/>
      <c r="GNG59" s="2"/>
      <c r="GNH59" s="2"/>
      <c r="GNI59" s="2"/>
      <c r="GNJ59" s="2"/>
      <c r="GNK59" s="2"/>
      <c r="GNL59" s="2"/>
      <c r="GNM59" s="2"/>
      <c r="GNN59" s="2"/>
      <c r="GNO59" s="2"/>
      <c r="GNP59" s="2"/>
      <c r="GNQ59" s="2"/>
      <c r="GNR59" s="2"/>
      <c r="GNS59" s="2"/>
      <c r="GNT59" s="2"/>
      <c r="GNU59" s="2"/>
      <c r="GNV59" s="2"/>
      <c r="GNW59" s="2"/>
      <c r="GNX59" s="2"/>
      <c r="GNY59" s="2"/>
      <c r="GNZ59" s="2"/>
      <c r="GOA59" s="2"/>
      <c r="GOB59" s="2"/>
      <c r="GOC59" s="2"/>
      <c r="GOD59" s="2"/>
      <c r="GOE59" s="2"/>
      <c r="GOF59" s="2"/>
      <c r="GOG59" s="2"/>
      <c r="GOH59" s="2"/>
      <c r="GOI59" s="2"/>
      <c r="GOJ59" s="2"/>
      <c r="GOK59" s="2"/>
      <c r="GOL59" s="2"/>
      <c r="GOM59" s="2"/>
      <c r="GON59" s="2"/>
      <c r="GOO59" s="2"/>
      <c r="GOP59" s="2"/>
      <c r="GOQ59" s="2"/>
      <c r="GOR59" s="2"/>
      <c r="GOS59" s="2"/>
      <c r="GOT59" s="2"/>
      <c r="GOU59" s="2"/>
      <c r="GOV59" s="2"/>
      <c r="GOW59" s="2"/>
      <c r="GOX59" s="2"/>
      <c r="GOY59" s="2"/>
      <c r="GOZ59" s="2"/>
      <c r="GPA59" s="2"/>
      <c r="GPB59" s="2"/>
      <c r="GPC59" s="2"/>
      <c r="GPD59" s="2"/>
      <c r="GPE59" s="2"/>
      <c r="GPF59" s="2"/>
      <c r="GPG59" s="2"/>
      <c r="GPH59" s="2"/>
      <c r="GPI59" s="2"/>
      <c r="GPJ59" s="2"/>
      <c r="GPK59" s="2"/>
      <c r="GPL59" s="2"/>
      <c r="GPM59" s="2"/>
      <c r="GPN59" s="2"/>
      <c r="GPO59" s="2"/>
      <c r="GPP59" s="2"/>
      <c r="GPQ59" s="2"/>
      <c r="GPR59" s="2"/>
      <c r="GPS59" s="2"/>
      <c r="GPT59" s="2"/>
      <c r="GPU59" s="2"/>
      <c r="GPV59" s="2"/>
      <c r="GPW59" s="2"/>
      <c r="GPX59" s="2"/>
      <c r="GPY59" s="2"/>
      <c r="GPZ59" s="2"/>
      <c r="GQA59" s="2"/>
      <c r="GQB59" s="2"/>
      <c r="GQC59" s="2"/>
      <c r="GQD59" s="2"/>
      <c r="GQE59" s="2"/>
      <c r="GQF59" s="2"/>
      <c r="GQG59" s="2"/>
      <c r="GQH59" s="2"/>
      <c r="GQI59" s="2"/>
      <c r="GQJ59" s="2"/>
      <c r="GQK59" s="2"/>
      <c r="GQL59" s="2"/>
      <c r="GQM59" s="2"/>
      <c r="GQN59" s="2"/>
      <c r="GQO59" s="2"/>
      <c r="GQP59" s="2"/>
      <c r="GQQ59" s="2"/>
      <c r="GQR59" s="2"/>
      <c r="GQS59" s="2"/>
      <c r="GQT59" s="2"/>
      <c r="GQU59" s="2"/>
      <c r="GQV59" s="2"/>
      <c r="GQW59" s="2"/>
      <c r="GQX59" s="2"/>
      <c r="GQY59" s="2"/>
      <c r="GQZ59" s="2"/>
      <c r="GRA59" s="2"/>
      <c r="GRB59" s="2"/>
      <c r="GRC59" s="2"/>
      <c r="GRD59" s="2"/>
      <c r="GRE59" s="2"/>
      <c r="GRF59" s="2"/>
      <c r="GRG59" s="2"/>
      <c r="GRH59" s="2"/>
      <c r="GRI59" s="2"/>
      <c r="GRJ59" s="2"/>
      <c r="GRK59" s="2"/>
      <c r="GRL59" s="2"/>
      <c r="GRM59" s="2"/>
      <c r="GRN59" s="2"/>
      <c r="GRO59" s="2"/>
      <c r="GRP59" s="2"/>
      <c r="GRQ59" s="2"/>
      <c r="GRR59" s="2"/>
      <c r="GRS59" s="2"/>
      <c r="GRT59" s="2"/>
      <c r="GRU59" s="2"/>
      <c r="GRV59" s="2"/>
      <c r="GRW59" s="2"/>
      <c r="GRX59" s="2"/>
      <c r="GRY59" s="2"/>
      <c r="GRZ59" s="2"/>
      <c r="GSA59" s="2"/>
      <c r="GSB59" s="2"/>
      <c r="GSC59" s="2"/>
      <c r="GSD59" s="2"/>
      <c r="GSE59" s="2"/>
      <c r="GSF59" s="2"/>
      <c r="GSG59" s="2"/>
      <c r="GSH59" s="2"/>
      <c r="GSI59" s="2"/>
      <c r="GSJ59" s="2"/>
      <c r="GSK59" s="2"/>
      <c r="GSL59" s="2"/>
      <c r="GSM59" s="2"/>
      <c r="GSN59" s="2"/>
      <c r="GSO59" s="2"/>
      <c r="GSP59" s="2"/>
      <c r="GSQ59" s="2"/>
      <c r="GSR59" s="2"/>
      <c r="GSS59" s="2"/>
      <c r="GST59" s="2"/>
      <c r="GSU59" s="2"/>
      <c r="GSV59" s="2"/>
      <c r="GSW59" s="2"/>
      <c r="GSX59" s="2"/>
      <c r="GSY59" s="2"/>
      <c r="GSZ59" s="2"/>
      <c r="GTA59" s="2"/>
      <c r="GTB59" s="2"/>
      <c r="GTC59" s="2"/>
      <c r="GTD59" s="2"/>
      <c r="GTE59" s="2"/>
      <c r="GTF59" s="2"/>
      <c r="GTG59" s="2"/>
      <c r="GTH59" s="2"/>
      <c r="GTI59" s="2"/>
      <c r="GTJ59" s="2"/>
      <c r="GTK59" s="2"/>
      <c r="GTL59" s="2"/>
      <c r="GTM59" s="2"/>
      <c r="GTN59" s="2"/>
      <c r="GTO59" s="2"/>
      <c r="GTP59" s="2"/>
      <c r="GTQ59" s="2"/>
      <c r="GTR59" s="2"/>
      <c r="GTS59" s="2"/>
      <c r="GTT59" s="2"/>
      <c r="GTU59" s="2"/>
      <c r="GTV59" s="2"/>
      <c r="GTW59" s="2"/>
      <c r="GTX59" s="2"/>
      <c r="GTY59" s="2"/>
      <c r="GTZ59" s="2"/>
      <c r="GUA59" s="2"/>
      <c r="GUB59" s="2"/>
      <c r="GUC59" s="2"/>
      <c r="GUD59" s="2"/>
      <c r="GUE59" s="2"/>
      <c r="GUF59" s="2"/>
      <c r="GUG59" s="2"/>
      <c r="GUH59" s="2"/>
      <c r="GUI59" s="2"/>
      <c r="GUJ59" s="2"/>
      <c r="GUK59" s="2"/>
      <c r="GUL59" s="2"/>
      <c r="GUM59" s="2"/>
      <c r="GUN59" s="2"/>
      <c r="GUO59" s="2"/>
      <c r="GUP59" s="2"/>
      <c r="GUQ59" s="2"/>
      <c r="GUR59" s="2"/>
      <c r="GUS59" s="2"/>
      <c r="GUT59" s="2"/>
      <c r="GUU59" s="2"/>
      <c r="GUV59" s="2"/>
      <c r="GUW59" s="2"/>
      <c r="GUX59" s="2"/>
      <c r="GUY59" s="2"/>
      <c r="GUZ59" s="2"/>
      <c r="GVA59" s="2"/>
      <c r="GVB59" s="2"/>
      <c r="GVC59" s="2"/>
      <c r="GVD59" s="2"/>
      <c r="GVE59" s="2"/>
      <c r="GVF59" s="2"/>
      <c r="GVG59" s="2"/>
      <c r="GVH59" s="2"/>
      <c r="GVI59" s="2"/>
      <c r="GVJ59" s="2"/>
      <c r="GVK59" s="2"/>
      <c r="GVL59" s="2"/>
      <c r="GVM59" s="2"/>
      <c r="GVN59" s="2"/>
      <c r="GVO59" s="2"/>
      <c r="GVP59" s="2"/>
      <c r="GVQ59" s="2"/>
      <c r="GVR59" s="2"/>
      <c r="GVS59" s="2"/>
      <c r="GVT59" s="2"/>
      <c r="GVU59" s="2"/>
      <c r="GVV59" s="2"/>
      <c r="GVW59" s="2"/>
      <c r="GVX59" s="2"/>
      <c r="GVY59" s="2"/>
      <c r="GVZ59" s="2"/>
      <c r="GWA59" s="2"/>
      <c r="GWB59" s="2"/>
      <c r="GWC59" s="2"/>
      <c r="GWD59" s="2"/>
      <c r="GWE59" s="2"/>
      <c r="GWF59" s="2"/>
      <c r="GWG59" s="2"/>
      <c r="GWH59" s="2"/>
      <c r="GWI59" s="2"/>
      <c r="GWJ59" s="2"/>
      <c r="GWK59" s="2"/>
      <c r="GWL59" s="2"/>
      <c r="GWM59" s="2"/>
      <c r="GWN59" s="2"/>
      <c r="GWO59" s="2"/>
      <c r="GWP59" s="2"/>
      <c r="GWQ59" s="2"/>
      <c r="GWR59" s="2"/>
      <c r="GWS59" s="2"/>
      <c r="GWT59" s="2"/>
      <c r="GWU59" s="2"/>
      <c r="GWV59" s="2"/>
      <c r="GWW59" s="2"/>
      <c r="GWX59" s="2"/>
      <c r="GWY59" s="2"/>
      <c r="GWZ59" s="2"/>
      <c r="GXA59" s="2"/>
      <c r="GXB59" s="2"/>
      <c r="GXC59" s="2"/>
      <c r="GXD59" s="2"/>
      <c r="GXE59" s="2"/>
      <c r="GXF59" s="2"/>
      <c r="GXG59" s="2"/>
      <c r="GXH59" s="2"/>
      <c r="GXI59" s="2"/>
      <c r="GXJ59" s="2"/>
      <c r="GXK59" s="2"/>
      <c r="GXL59" s="2"/>
      <c r="GXM59" s="2"/>
      <c r="GXN59" s="2"/>
      <c r="GXO59" s="2"/>
      <c r="GXP59" s="2"/>
      <c r="GXQ59" s="2"/>
      <c r="GXR59" s="2"/>
      <c r="GXS59" s="2"/>
      <c r="GXT59" s="2"/>
      <c r="GXU59" s="2"/>
      <c r="GXV59" s="2"/>
      <c r="GXW59" s="2"/>
      <c r="GXX59" s="2"/>
      <c r="GXY59" s="2"/>
      <c r="GXZ59" s="2"/>
      <c r="GYA59" s="2"/>
      <c r="GYB59" s="2"/>
      <c r="GYC59" s="2"/>
      <c r="GYD59" s="2"/>
      <c r="GYE59" s="2"/>
      <c r="GYF59" s="2"/>
      <c r="GYG59" s="2"/>
      <c r="GYH59" s="2"/>
      <c r="GYI59" s="2"/>
      <c r="GYJ59" s="2"/>
      <c r="GYK59" s="2"/>
      <c r="GYL59" s="2"/>
      <c r="GYM59" s="2"/>
      <c r="GYN59" s="2"/>
      <c r="GYO59" s="2"/>
      <c r="GYP59" s="2"/>
      <c r="GYQ59" s="2"/>
      <c r="GYR59" s="2"/>
      <c r="GYS59" s="2"/>
      <c r="GYT59" s="2"/>
      <c r="GYU59" s="2"/>
      <c r="GYV59" s="2"/>
      <c r="GYW59" s="2"/>
      <c r="GYX59" s="2"/>
      <c r="GYY59" s="2"/>
      <c r="GYZ59" s="2"/>
      <c r="GZA59" s="2"/>
      <c r="GZB59" s="2"/>
      <c r="GZC59" s="2"/>
      <c r="GZD59" s="2"/>
      <c r="GZE59" s="2"/>
      <c r="GZF59" s="2"/>
      <c r="GZG59" s="2"/>
      <c r="GZH59" s="2"/>
      <c r="GZI59" s="2"/>
      <c r="GZJ59" s="2"/>
      <c r="GZK59" s="2"/>
      <c r="GZL59" s="2"/>
      <c r="GZM59" s="2"/>
      <c r="GZN59" s="2"/>
      <c r="GZO59" s="2"/>
      <c r="GZP59" s="2"/>
      <c r="GZQ59" s="2"/>
      <c r="GZR59" s="2"/>
      <c r="GZS59" s="2"/>
      <c r="GZT59" s="2"/>
      <c r="GZU59" s="2"/>
      <c r="GZV59" s="2"/>
      <c r="GZW59" s="2"/>
      <c r="GZX59" s="2"/>
      <c r="GZY59" s="2"/>
      <c r="GZZ59" s="2"/>
      <c r="HAA59" s="2"/>
      <c r="HAB59" s="2"/>
      <c r="HAC59" s="2"/>
      <c r="HAD59" s="2"/>
      <c r="HAE59" s="2"/>
      <c r="HAF59" s="2"/>
      <c r="HAG59" s="2"/>
      <c r="HAH59" s="2"/>
      <c r="HAI59" s="2"/>
      <c r="HAJ59" s="2"/>
      <c r="HAK59" s="2"/>
      <c r="HAL59" s="2"/>
      <c r="HAM59" s="2"/>
      <c r="HAN59" s="2"/>
      <c r="HAO59" s="2"/>
      <c r="HAP59" s="2"/>
      <c r="HAQ59" s="2"/>
      <c r="HAR59" s="2"/>
      <c r="HAS59" s="2"/>
      <c r="HAT59" s="2"/>
      <c r="HAU59" s="2"/>
      <c r="HAV59" s="2"/>
      <c r="HAW59" s="2"/>
      <c r="HAX59" s="2"/>
      <c r="HAY59" s="2"/>
      <c r="HAZ59" s="2"/>
      <c r="HBA59" s="2"/>
      <c r="HBB59" s="2"/>
      <c r="HBC59" s="2"/>
      <c r="HBD59" s="2"/>
      <c r="HBE59" s="2"/>
      <c r="HBF59" s="2"/>
      <c r="HBG59" s="2"/>
      <c r="HBH59" s="2"/>
      <c r="HBI59" s="2"/>
      <c r="HBJ59" s="2"/>
      <c r="HBK59" s="2"/>
      <c r="HBL59" s="2"/>
      <c r="HBM59" s="2"/>
      <c r="HBN59" s="2"/>
      <c r="HBO59" s="2"/>
      <c r="HBP59" s="2"/>
      <c r="HBQ59" s="2"/>
      <c r="HBR59" s="2"/>
      <c r="HBS59" s="2"/>
      <c r="HBT59" s="2"/>
      <c r="HBU59" s="2"/>
      <c r="HBV59" s="2"/>
      <c r="HBW59" s="2"/>
      <c r="HBX59" s="2"/>
      <c r="HBY59" s="2"/>
      <c r="HBZ59" s="2"/>
      <c r="HCA59" s="2"/>
      <c r="HCB59" s="2"/>
      <c r="HCC59" s="2"/>
      <c r="HCD59" s="2"/>
      <c r="HCE59" s="2"/>
      <c r="HCF59" s="2"/>
      <c r="HCG59" s="2"/>
      <c r="HCH59" s="2"/>
      <c r="HCI59" s="2"/>
      <c r="HCJ59" s="2"/>
      <c r="HCK59" s="2"/>
      <c r="HCL59" s="2"/>
      <c r="HCM59" s="2"/>
      <c r="HCN59" s="2"/>
      <c r="HCO59" s="2"/>
      <c r="HCP59" s="2"/>
      <c r="HCQ59" s="2"/>
      <c r="HCR59" s="2"/>
      <c r="HCS59" s="2"/>
      <c r="HCT59" s="2"/>
      <c r="HCU59" s="2"/>
      <c r="HCV59" s="2"/>
      <c r="HCW59" s="2"/>
      <c r="HCX59" s="2"/>
      <c r="HCY59" s="2"/>
      <c r="HCZ59" s="2"/>
      <c r="HDA59" s="2"/>
      <c r="HDB59" s="2"/>
      <c r="HDC59" s="2"/>
      <c r="HDD59" s="2"/>
      <c r="HDE59" s="2"/>
      <c r="HDF59" s="2"/>
      <c r="HDG59" s="2"/>
      <c r="HDH59" s="2"/>
      <c r="HDI59" s="2"/>
      <c r="HDJ59" s="2"/>
      <c r="HDK59" s="2"/>
      <c r="HDL59" s="2"/>
      <c r="HDM59" s="2"/>
      <c r="HDN59" s="2"/>
      <c r="HDO59" s="2"/>
      <c r="HDP59" s="2"/>
      <c r="HDQ59" s="2"/>
      <c r="HDR59" s="2"/>
      <c r="HDS59" s="2"/>
      <c r="HDT59" s="2"/>
      <c r="HDU59" s="2"/>
      <c r="HDV59" s="2"/>
      <c r="HDW59" s="2"/>
      <c r="HDX59" s="2"/>
      <c r="HDY59" s="2"/>
      <c r="HDZ59" s="2"/>
      <c r="HEA59" s="2"/>
      <c r="HEB59" s="2"/>
      <c r="HEC59" s="2"/>
      <c r="HED59" s="2"/>
      <c r="HEE59" s="2"/>
      <c r="HEF59" s="2"/>
      <c r="HEG59" s="2"/>
      <c r="HEH59" s="2"/>
      <c r="HEI59" s="2"/>
      <c r="HEJ59" s="2"/>
      <c r="HEK59" s="2"/>
      <c r="HEL59" s="2"/>
      <c r="HEM59" s="2"/>
      <c r="HEN59" s="2"/>
      <c r="HEO59" s="2"/>
      <c r="HEP59" s="2"/>
      <c r="HEQ59" s="2"/>
      <c r="HER59" s="2"/>
      <c r="HES59" s="2"/>
      <c r="HET59" s="2"/>
      <c r="HEU59" s="2"/>
      <c r="HEV59" s="2"/>
      <c r="HEW59" s="2"/>
      <c r="HEX59" s="2"/>
      <c r="HEY59" s="2"/>
      <c r="HEZ59" s="2"/>
      <c r="HFA59" s="2"/>
      <c r="HFB59" s="2"/>
      <c r="HFC59" s="2"/>
      <c r="HFD59" s="2"/>
      <c r="HFE59" s="2"/>
      <c r="HFF59" s="2"/>
      <c r="HFG59" s="2"/>
      <c r="HFH59" s="2"/>
      <c r="HFI59" s="2"/>
      <c r="HFJ59" s="2"/>
      <c r="HFK59" s="2"/>
      <c r="HFL59" s="2"/>
      <c r="HFM59" s="2"/>
      <c r="HFN59" s="2"/>
      <c r="HFO59" s="2"/>
      <c r="HFP59" s="2"/>
      <c r="HFQ59" s="2"/>
      <c r="HFR59" s="2"/>
      <c r="HFS59" s="2"/>
      <c r="HFT59" s="2"/>
      <c r="HFU59" s="2"/>
      <c r="HFV59" s="2"/>
      <c r="HFW59" s="2"/>
      <c r="HFX59" s="2"/>
      <c r="HFY59" s="2"/>
      <c r="HFZ59" s="2"/>
      <c r="HGA59" s="2"/>
      <c r="HGB59" s="2"/>
      <c r="HGC59" s="2"/>
      <c r="HGD59" s="2"/>
      <c r="HGE59" s="2"/>
      <c r="HGF59" s="2"/>
      <c r="HGG59" s="2"/>
      <c r="HGH59" s="2"/>
      <c r="HGI59" s="2"/>
      <c r="HGJ59" s="2"/>
      <c r="HGK59" s="2"/>
      <c r="HGL59" s="2"/>
      <c r="HGM59" s="2"/>
      <c r="HGN59" s="2"/>
      <c r="HGO59" s="2"/>
      <c r="HGP59" s="2"/>
      <c r="HGQ59" s="2"/>
      <c r="HGR59" s="2"/>
      <c r="HGS59" s="2"/>
      <c r="HGT59" s="2"/>
      <c r="HGU59" s="2"/>
      <c r="HGV59" s="2"/>
      <c r="HGW59" s="2"/>
      <c r="HGX59" s="2"/>
      <c r="HGY59" s="2"/>
      <c r="HGZ59" s="2"/>
      <c r="HHA59" s="2"/>
      <c r="HHB59" s="2"/>
      <c r="HHC59" s="2"/>
      <c r="HHD59" s="2"/>
      <c r="HHE59" s="2"/>
      <c r="HHF59" s="2"/>
      <c r="HHG59" s="2"/>
      <c r="HHH59" s="2"/>
      <c r="HHI59" s="2"/>
      <c r="HHJ59" s="2"/>
      <c r="HHK59" s="2"/>
      <c r="HHL59" s="2"/>
      <c r="HHM59" s="2"/>
      <c r="HHN59" s="2"/>
      <c r="HHO59" s="2"/>
      <c r="HHP59" s="2"/>
      <c r="HHQ59" s="2"/>
      <c r="HHR59" s="2"/>
      <c r="HHS59" s="2"/>
      <c r="HHT59" s="2"/>
      <c r="HHU59" s="2"/>
      <c r="HHV59" s="2"/>
      <c r="HHW59" s="2"/>
      <c r="HHX59" s="2"/>
      <c r="HHY59" s="2"/>
      <c r="HHZ59" s="2"/>
      <c r="HIA59" s="2"/>
      <c r="HIB59" s="2"/>
      <c r="HIC59" s="2"/>
      <c r="HID59" s="2"/>
      <c r="HIE59" s="2"/>
      <c r="HIF59" s="2"/>
      <c r="HIG59" s="2"/>
      <c r="HIH59" s="2"/>
      <c r="HII59" s="2"/>
      <c r="HIJ59" s="2"/>
      <c r="HIK59" s="2"/>
      <c r="HIL59" s="2"/>
      <c r="HIM59" s="2"/>
      <c r="HIN59" s="2"/>
      <c r="HIO59" s="2"/>
      <c r="HIP59" s="2"/>
      <c r="HIQ59" s="2"/>
      <c r="HIR59" s="2"/>
      <c r="HIS59" s="2"/>
      <c r="HIT59" s="2"/>
      <c r="HIU59" s="2"/>
      <c r="HIV59" s="2"/>
      <c r="HIW59" s="2"/>
      <c r="HIX59" s="2"/>
      <c r="HIY59" s="2"/>
      <c r="HIZ59" s="2"/>
      <c r="HJA59" s="2"/>
      <c r="HJB59" s="2"/>
      <c r="HJC59" s="2"/>
      <c r="HJD59" s="2"/>
      <c r="HJE59" s="2"/>
      <c r="HJF59" s="2"/>
      <c r="HJG59" s="2"/>
      <c r="HJH59" s="2"/>
      <c r="HJI59" s="2"/>
      <c r="HJJ59" s="2"/>
      <c r="HJK59" s="2"/>
      <c r="HJL59" s="2"/>
      <c r="HJM59" s="2"/>
      <c r="HJN59" s="2"/>
      <c r="HJO59" s="2"/>
      <c r="HJP59" s="2"/>
      <c r="HJQ59" s="2"/>
      <c r="HJR59" s="2"/>
      <c r="HJS59" s="2"/>
      <c r="HJT59" s="2"/>
      <c r="HJU59" s="2"/>
      <c r="HJV59" s="2"/>
      <c r="HJW59" s="2"/>
      <c r="HJX59" s="2"/>
      <c r="HJY59" s="2"/>
      <c r="HJZ59" s="2"/>
      <c r="HKA59" s="2"/>
      <c r="HKB59" s="2"/>
      <c r="HKC59" s="2"/>
      <c r="HKD59" s="2"/>
      <c r="HKE59" s="2"/>
      <c r="HKF59" s="2"/>
      <c r="HKG59" s="2"/>
      <c r="HKH59" s="2"/>
      <c r="HKI59" s="2"/>
      <c r="HKJ59" s="2"/>
      <c r="HKK59" s="2"/>
      <c r="HKL59" s="2"/>
      <c r="HKM59" s="2"/>
      <c r="HKN59" s="2"/>
      <c r="HKO59" s="2"/>
      <c r="HKP59" s="2"/>
      <c r="HKQ59" s="2"/>
      <c r="HKR59" s="2"/>
      <c r="HKS59" s="2"/>
      <c r="HKT59" s="2"/>
      <c r="HKU59" s="2"/>
      <c r="HKV59" s="2"/>
      <c r="HKW59" s="2"/>
      <c r="HKX59" s="2"/>
      <c r="HKY59" s="2"/>
      <c r="HKZ59" s="2"/>
      <c r="HLA59" s="2"/>
      <c r="HLB59" s="2"/>
      <c r="HLC59" s="2"/>
      <c r="HLD59" s="2"/>
      <c r="HLE59" s="2"/>
      <c r="HLF59" s="2"/>
      <c r="HLG59" s="2"/>
      <c r="HLH59" s="2"/>
      <c r="HLI59" s="2"/>
      <c r="HLJ59" s="2"/>
      <c r="HLK59" s="2"/>
      <c r="HLL59" s="2"/>
      <c r="HLM59" s="2"/>
      <c r="HLN59" s="2"/>
      <c r="HLO59" s="2"/>
      <c r="HLP59" s="2"/>
      <c r="HLQ59" s="2"/>
      <c r="HLR59" s="2"/>
      <c r="HLS59" s="2"/>
      <c r="HLT59" s="2"/>
      <c r="HLU59" s="2"/>
      <c r="HLV59" s="2"/>
      <c r="HLW59" s="2"/>
      <c r="HLX59" s="2"/>
      <c r="HLY59" s="2"/>
      <c r="HLZ59" s="2"/>
      <c r="HMA59" s="2"/>
      <c r="HMB59" s="2"/>
      <c r="HMC59" s="2"/>
      <c r="HMD59" s="2"/>
      <c r="HME59" s="2"/>
      <c r="HMF59" s="2"/>
      <c r="HMG59" s="2"/>
      <c r="HMH59" s="2"/>
      <c r="HMI59" s="2"/>
      <c r="HMJ59" s="2"/>
      <c r="HMK59" s="2"/>
      <c r="HML59" s="2"/>
      <c r="HMM59" s="2"/>
      <c r="HMN59" s="2"/>
      <c r="HMO59" s="2"/>
      <c r="HMP59" s="2"/>
      <c r="HMQ59" s="2"/>
      <c r="HMR59" s="2"/>
      <c r="HMS59" s="2"/>
      <c r="HMT59" s="2"/>
      <c r="HMU59" s="2"/>
      <c r="HMV59" s="2"/>
      <c r="HMW59" s="2"/>
      <c r="HMX59" s="2"/>
      <c r="HMY59" s="2"/>
      <c r="HMZ59" s="2"/>
      <c r="HNA59" s="2"/>
      <c r="HNB59" s="2"/>
      <c r="HNC59" s="2"/>
      <c r="HND59" s="2"/>
      <c r="HNE59" s="2"/>
      <c r="HNF59" s="2"/>
      <c r="HNG59" s="2"/>
      <c r="HNH59" s="2"/>
      <c r="HNI59" s="2"/>
      <c r="HNJ59" s="2"/>
      <c r="HNK59" s="2"/>
      <c r="HNL59" s="2"/>
      <c r="HNM59" s="2"/>
      <c r="HNN59" s="2"/>
      <c r="HNO59" s="2"/>
      <c r="HNP59" s="2"/>
      <c r="HNQ59" s="2"/>
      <c r="HNR59" s="2"/>
      <c r="HNS59" s="2"/>
      <c r="HNT59" s="2"/>
      <c r="HNU59" s="2"/>
      <c r="HNV59" s="2"/>
      <c r="HNW59" s="2"/>
      <c r="HNX59" s="2"/>
      <c r="HNY59" s="2"/>
      <c r="HNZ59" s="2"/>
      <c r="HOA59" s="2"/>
      <c r="HOB59" s="2"/>
      <c r="HOC59" s="2"/>
      <c r="HOD59" s="2"/>
      <c r="HOE59" s="2"/>
      <c r="HOF59" s="2"/>
      <c r="HOG59" s="2"/>
      <c r="HOH59" s="2"/>
      <c r="HOI59" s="2"/>
      <c r="HOJ59" s="2"/>
      <c r="HOK59" s="2"/>
      <c r="HOL59" s="2"/>
      <c r="HOM59" s="2"/>
      <c r="HON59" s="2"/>
      <c r="HOO59" s="2"/>
      <c r="HOP59" s="2"/>
      <c r="HOQ59" s="2"/>
      <c r="HOR59" s="2"/>
      <c r="HOS59" s="2"/>
      <c r="HOT59" s="2"/>
      <c r="HOU59" s="2"/>
      <c r="HOV59" s="2"/>
      <c r="HOW59" s="2"/>
      <c r="HOX59" s="2"/>
      <c r="HOY59" s="2"/>
      <c r="HOZ59" s="2"/>
      <c r="HPA59" s="2"/>
      <c r="HPB59" s="2"/>
      <c r="HPC59" s="2"/>
      <c r="HPD59" s="2"/>
      <c r="HPE59" s="2"/>
      <c r="HPF59" s="2"/>
      <c r="HPG59" s="2"/>
      <c r="HPH59" s="2"/>
      <c r="HPI59" s="2"/>
      <c r="HPJ59" s="2"/>
      <c r="HPK59" s="2"/>
      <c r="HPL59" s="2"/>
      <c r="HPM59" s="2"/>
      <c r="HPN59" s="2"/>
      <c r="HPO59" s="2"/>
      <c r="HPP59" s="2"/>
      <c r="HPQ59" s="2"/>
      <c r="HPR59" s="2"/>
      <c r="HPS59" s="2"/>
      <c r="HPT59" s="2"/>
      <c r="HPU59" s="2"/>
      <c r="HPV59" s="2"/>
      <c r="HPW59" s="2"/>
      <c r="HPX59" s="2"/>
      <c r="HPY59" s="2"/>
      <c r="HPZ59" s="2"/>
      <c r="HQA59" s="2"/>
      <c r="HQB59" s="2"/>
      <c r="HQC59" s="2"/>
      <c r="HQD59" s="2"/>
      <c r="HQE59" s="2"/>
      <c r="HQF59" s="2"/>
      <c r="HQG59" s="2"/>
      <c r="HQH59" s="2"/>
      <c r="HQI59" s="2"/>
      <c r="HQJ59" s="2"/>
      <c r="HQK59" s="2"/>
      <c r="HQL59" s="2"/>
      <c r="HQM59" s="2"/>
      <c r="HQN59" s="2"/>
      <c r="HQO59" s="2"/>
      <c r="HQP59" s="2"/>
      <c r="HQQ59" s="2"/>
      <c r="HQR59" s="2"/>
      <c r="HQS59" s="2"/>
      <c r="HQT59" s="2"/>
      <c r="HQU59" s="2"/>
      <c r="HQV59" s="2"/>
      <c r="HQW59" s="2"/>
      <c r="HQX59" s="2"/>
      <c r="HQY59" s="2"/>
      <c r="HQZ59" s="2"/>
      <c r="HRA59" s="2"/>
      <c r="HRB59" s="2"/>
      <c r="HRC59" s="2"/>
      <c r="HRD59" s="2"/>
      <c r="HRE59" s="2"/>
      <c r="HRF59" s="2"/>
      <c r="HRG59" s="2"/>
      <c r="HRH59" s="2"/>
      <c r="HRI59" s="2"/>
      <c r="HRJ59" s="2"/>
      <c r="HRK59" s="2"/>
      <c r="HRL59" s="2"/>
      <c r="HRM59" s="2"/>
      <c r="HRN59" s="2"/>
      <c r="HRO59" s="2"/>
      <c r="HRP59" s="2"/>
      <c r="HRQ59" s="2"/>
      <c r="HRR59" s="2"/>
      <c r="HRS59" s="2"/>
      <c r="HRT59" s="2"/>
      <c r="HRU59" s="2"/>
      <c r="HRV59" s="2"/>
      <c r="HRW59" s="2"/>
      <c r="HRX59" s="2"/>
      <c r="HRY59" s="2"/>
      <c r="HRZ59" s="2"/>
      <c r="HSA59" s="2"/>
      <c r="HSB59" s="2"/>
      <c r="HSC59" s="2"/>
      <c r="HSD59" s="2"/>
      <c r="HSE59" s="2"/>
      <c r="HSF59" s="2"/>
      <c r="HSG59" s="2"/>
      <c r="HSH59" s="2"/>
      <c r="HSI59" s="2"/>
      <c r="HSJ59" s="2"/>
      <c r="HSK59" s="2"/>
      <c r="HSL59" s="2"/>
      <c r="HSM59" s="2"/>
      <c r="HSN59" s="2"/>
      <c r="HSO59" s="2"/>
      <c r="HSP59" s="2"/>
      <c r="HSQ59" s="2"/>
      <c r="HSR59" s="2"/>
      <c r="HSS59" s="2"/>
      <c r="HST59" s="2"/>
      <c r="HSU59" s="2"/>
      <c r="HSV59" s="2"/>
      <c r="HSW59" s="2"/>
      <c r="HSX59" s="2"/>
      <c r="HSY59" s="2"/>
      <c r="HSZ59" s="2"/>
      <c r="HTA59" s="2"/>
      <c r="HTB59" s="2"/>
      <c r="HTC59" s="2"/>
      <c r="HTD59" s="2"/>
      <c r="HTE59" s="2"/>
      <c r="HTF59" s="2"/>
      <c r="HTG59" s="2"/>
      <c r="HTH59" s="2"/>
      <c r="HTI59" s="2"/>
      <c r="HTJ59" s="2"/>
      <c r="HTK59" s="2"/>
      <c r="HTL59" s="2"/>
      <c r="HTM59" s="2"/>
      <c r="HTN59" s="2"/>
      <c r="HTO59" s="2"/>
      <c r="HTP59" s="2"/>
      <c r="HTQ59" s="2"/>
      <c r="HTR59" s="2"/>
      <c r="HTS59" s="2"/>
      <c r="HTT59" s="2"/>
      <c r="HTU59" s="2"/>
      <c r="HTV59" s="2"/>
      <c r="HTW59" s="2"/>
      <c r="HTX59" s="2"/>
      <c r="HTY59" s="2"/>
      <c r="HTZ59" s="2"/>
      <c r="HUA59" s="2"/>
      <c r="HUB59" s="2"/>
      <c r="HUC59" s="2"/>
      <c r="HUD59" s="2"/>
      <c r="HUE59" s="2"/>
      <c r="HUF59" s="2"/>
      <c r="HUG59" s="2"/>
      <c r="HUH59" s="2"/>
      <c r="HUI59" s="2"/>
      <c r="HUJ59" s="2"/>
      <c r="HUK59" s="2"/>
      <c r="HUL59" s="2"/>
      <c r="HUM59" s="2"/>
      <c r="HUN59" s="2"/>
      <c r="HUO59" s="2"/>
      <c r="HUP59" s="2"/>
      <c r="HUQ59" s="2"/>
      <c r="HUR59" s="2"/>
      <c r="HUS59" s="2"/>
      <c r="HUT59" s="2"/>
      <c r="HUU59" s="2"/>
      <c r="HUV59" s="2"/>
      <c r="HUW59" s="2"/>
      <c r="HUX59" s="2"/>
      <c r="HUY59" s="2"/>
      <c r="HUZ59" s="2"/>
      <c r="HVA59" s="2"/>
      <c r="HVB59" s="2"/>
      <c r="HVC59" s="2"/>
      <c r="HVD59" s="2"/>
      <c r="HVE59" s="2"/>
      <c r="HVF59" s="2"/>
      <c r="HVG59" s="2"/>
      <c r="HVH59" s="2"/>
      <c r="HVI59" s="2"/>
      <c r="HVJ59" s="2"/>
      <c r="HVK59" s="2"/>
      <c r="HVL59" s="2"/>
      <c r="HVM59" s="2"/>
      <c r="HVN59" s="2"/>
      <c r="HVO59" s="2"/>
      <c r="HVP59" s="2"/>
      <c r="HVQ59" s="2"/>
      <c r="HVR59" s="2"/>
      <c r="HVS59" s="2"/>
      <c r="HVT59" s="2"/>
      <c r="HVU59" s="2"/>
      <c r="HVV59" s="2"/>
      <c r="HVW59" s="2"/>
      <c r="HVX59" s="2"/>
      <c r="HVY59" s="2"/>
      <c r="HVZ59" s="2"/>
      <c r="HWA59" s="2"/>
      <c r="HWB59" s="2"/>
      <c r="HWC59" s="2"/>
      <c r="HWD59" s="2"/>
      <c r="HWE59" s="2"/>
      <c r="HWF59" s="2"/>
      <c r="HWG59" s="2"/>
      <c r="HWH59" s="2"/>
      <c r="HWI59" s="2"/>
      <c r="HWJ59" s="2"/>
      <c r="HWK59" s="2"/>
      <c r="HWL59" s="2"/>
      <c r="HWM59" s="2"/>
      <c r="HWN59" s="2"/>
      <c r="HWO59" s="2"/>
      <c r="HWP59" s="2"/>
      <c r="HWQ59" s="2"/>
      <c r="HWR59" s="2"/>
      <c r="HWS59" s="2"/>
      <c r="HWT59" s="2"/>
      <c r="HWU59" s="2"/>
      <c r="HWV59" s="2"/>
      <c r="HWW59" s="2"/>
      <c r="HWX59" s="2"/>
      <c r="HWY59" s="2"/>
      <c r="HWZ59" s="2"/>
      <c r="HXA59" s="2"/>
      <c r="HXB59" s="2"/>
      <c r="HXC59" s="2"/>
      <c r="HXD59" s="2"/>
      <c r="HXE59" s="2"/>
      <c r="HXF59" s="2"/>
      <c r="HXG59" s="2"/>
      <c r="HXH59" s="2"/>
      <c r="HXI59" s="2"/>
      <c r="HXJ59" s="2"/>
      <c r="HXK59" s="2"/>
      <c r="HXL59" s="2"/>
      <c r="HXM59" s="2"/>
      <c r="HXN59" s="2"/>
      <c r="HXO59" s="2"/>
      <c r="HXP59" s="2"/>
      <c r="HXQ59" s="2"/>
      <c r="HXR59" s="2"/>
      <c r="HXS59" s="2"/>
      <c r="HXT59" s="2"/>
      <c r="HXU59" s="2"/>
      <c r="HXV59" s="2"/>
      <c r="HXW59" s="2"/>
      <c r="HXX59" s="2"/>
      <c r="HXY59" s="2"/>
      <c r="HXZ59" s="2"/>
      <c r="HYA59" s="2"/>
      <c r="HYB59" s="2"/>
      <c r="HYC59" s="2"/>
      <c r="HYD59" s="2"/>
      <c r="HYE59" s="2"/>
      <c r="HYF59" s="2"/>
      <c r="HYG59" s="2"/>
      <c r="HYH59" s="2"/>
      <c r="HYI59" s="2"/>
      <c r="HYJ59" s="2"/>
      <c r="HYK59" s="2"/>
      <c r="HYL59" s="2"/>
      <c r="HYM59" s="2"/>
      <c r="HYN59" s="2"/>
      <c r="HYO59" s="2"/>
      <c r="HYP59" s="2"/>
      <c r="HYQ59" s="2"/>
      <c r="HYR59" s="2"/>
      <c r="HYS59" s="2"/>
      <c r="HYT59" s="2"/>
      <c r="HYU59" s="2"/>
      <c r="HYV59" s="2"/>
      <c r="HYW59" s="2"/>
      <c r="HYX59" s="2"/>
      <c r="HYY59" s="2"/>
      <c r="HYZ59" s="2"/>
      <c r="HZA59" s="2"/>
      <c r="HZB59" s="2"/>
      <c r="HZC59" s="2"/>
      <c r="HZD59" s="2"/>
      <c r="HZE59" s="2"/>
      <c r="HZF59" s="2"/>
      <c r="HZG59" s="2"/>
      <c r="HZH59" s="2"/>
      <c r="HZI59" s="2"/>
      <c r="HZJ59" s="2"/>
      <c r="HZK59" s="2"/>
      <c r="HZL59" s="2"/>
      <c r="HZM59" s="2"/>
      <c r="HZN59" s="2"/>
      <c r="HZO59" s="2"/>
      <c r="HZP59" s="2"/>
      <c r="HZQ59" s="2"/>
      <c r="HZR59" s="2"/>
      <c r="HZS59" s="2"/>
      <c r="HZT59" s="2"/>
      <c r="HZU59" s="2"/>
      <c r="HZV59" s="2"/>
      <c r="HZW59" s="2"/>
      <c r="HZX59" s="2"/>
      <c r="HZY59" s="2"/>
      <c r="HZZ59" s="2"/>
      <c r="IAA59" s="2"/>
      <c r="IAB59" s="2"/>
      <c r="IAC59" s="2"/>
      <c r="IAD59" s="2"/>
      <c r="IAE59" s="2"/>
      <c r="IAF59" s="2"/>
      <c r="IAG59" s="2"/>
      <c r="IAH59" s="2"/>
      <c r="IAI59" s="2"/>
      <c r="IAJ59" s="2"/>
      <c r="IAK59" s="2"/>
      <c r="IAL59" s="2"/>
      <c r="IAM59" s="2"/>
      <c r="IAN59" s="2"/>
      <c r="IAO59" s="2"/>
      <c r="IAP59" s="2"/>
      <c r="IAQ59" s="2"/>
      <c r="IAR59" s="2"/>
      <c r="IAS59" s="2"/>
      <c r="IAT59" s="2"/>
      <c r="IAU59" s="2"/>
      <c r="IAV59" s="2"/>
      <c r="IAW59" s="2"/>
      <c r="IAX59" s="2"/>
      <c r="IAY59" s="2"/>
      <c r="IAZ59" s="2"/>
      <c r="IBA59" s="2"/>
      <c r="IBB59" s="2"/>
      <c r="IBC59" s="2"/>
      <c r="IBD59" s="2"/>
      <c r="IBE59" s="2"/>
      <c r="IBF59" s="2"/>
      <c r="IBG59" s="2"/>
      <c r="IBH59" s="2"/>
      <c r="IBI59" s="2"/>
      <c r="IBJ59" s="2"/>
      <c r="IBK59" s="2"/>
      <c r="IBL59" s="2"/>
      <c r="IBM59" s="2"/>
      <c r="IBN59" s="2"/>
      <c r="IBO59" s="2"/>
      <c r="IBP59" s="2"/>
      <c r="IBQ59" s="2"/>
      <c r="IBR59" s="2"/>
      <c r="IBS59" s="2"/>
      <c r="IBT59" s="2"/>
      <c r="IBU59" s="2"/>
      <c r="IBV59" s="2"/>
      <c r="IBW59" s="2"/>
      <c r="IBX59" s="2"/>
      <c r="IBY59" s="2"/>
      <c r="IBZ59" s="2"/>
      <c r="ICA59" s="2"/>
      <c r="ICB59" s="2"/>
      <c r="ICC59" s="2"/>
      <c r="ICD59" s="2"/>
      <c r="ICE59" s="2"/>
      <c r="ICF59" s="2"/>
      <c r="ICG59" s="2"/>
      <c r="ICH59" s="2"/>
      <c r="ICI59" s="2"/>
      <c r="ICJ59" s="2"/>
      <c r="ICK59" s="2"/>
      <c r="ICL59" s="2"/>
      <c r="ICM59" s="2"/>
      <c r="ICN59" s="2"/>
      <c r="ICO59" s="2"/>
      <c r="ICP59" s="2"/>
      <c r="ICQ59" s="2"/>
      <c r="ICR59" s="2"/>
      <c r="ICS59" s="2"/>
      <c r="ICT59" s="2"/>
      <c r="ICU59" s="2"/>
      <c r="ICV59" s="2"/>
      <c r="ICW59" s="2"/>
      <c r="ICX59" s="2"/>
      <c r="ICY59" s="2"/>
      <c r="ICZ59" s="2"/>
      <c r="IDA59" s="2"/>
      <c r="IDB59" s="2"/>
      <c r="IDC59" s="2"/>
      <c r="IDD59" s="2"/>
      <c r="IDE59" s="2"/>
      <c r="IDF59" s="2"/>
      <c r="IDG59" s="2"/>
      <c r="IDH59" s="2"/>
      <c r="IDI59" s="2"/>
      <c r="IDJ59" s="2"/>
      <c r="IDK59" s="2"/>
      <c r="IDL59" s="2"/>
      <c r="IDM59" s="2"/>
      <c r="IDN59" s="2"/>
      <c r="IDO59" s="2"/>
      <c r="IDP59" s="2"/>
      <c r="IDQ59" s="2"/>
      <c r="IDR59" s="2"/>
      <c r="IDS59" s="2"/>
      <c r="IDT59" s="2"/>
      <c r="IDU59" s="2"/>
      <c r="IDV59" s="2"/>
      <c r="IDW59" s="2"/>
      <c r="IDX59" s="2"/>
      <c r="IDY59" s="2"/>
      <c r="IDZ59" s="2"/>
      <c r="IEA59" s="2"/>
      <c r="IEB59" s="2"/>
      <c r="IEC59" s="2"/>
      <c r="IED59" s="2"/>
      <c r="IEE59" s="2"/>
      <c r="IEF59" s="2"/>
      <c r="IEG59" s="2"/>
      <c r="IEH59" s="2"/>
      <c r="IEI59" s="2"/>
      <c r="IEJ59" s="2"/>
      <c r="IEK59" s="2"/>
      <c r="IEL59" s="2"/>
      <c r="IEM59" s="2"/>
      <c r="IEN59" s="2"/>
      <c r="IEO59" s="2"/>
      <c r="IEP59" s="2"/>
      <c r="IEQ59" s="2"/>
      <c r="IER59" s="2"/>
      <c r="IES59" s="2"/>
      <c r="IET59" s="2"/>
      <c r="IEU59" s="2"/>
      <c r="IEV59" s="2"/>
      <c r="IEW59" s="2"/>
      <c r="IEX59" s="2"/>
      <c r="IEY59" s="2"/>
      <c r="IEZ59" s="2"/>
      <c r="IFA59" s="2"/>
      <c r="IFB59" s="2"/>
      <c r="IFC59" s="2"/>
      <c r="IFD59" s="2"/>
      <c r="IFE59" s="2"/>
      <c r="IFF59" s="2"/>
      <c r="IFG59" s="2"/>
      <c r="IFH59" s="2"/>
      <c r="IFI59" s="2"/>
      <c r="IFJ59" s="2"/>
      <c r="IFK59" s="2"/>
      <c r="IFL59" s="2"/>
      <c r="IFM59" s="2"/>
      <c r="IFN59" s="2"/>
      <c r="IFO59" s="2"/>
      <c r="IFP59" s="2"/>
      <c r="IFQ59" s="2"/>
      <c r="IFR59" s="2"/>
      <c r="IFS59" s="2"/>
      <c r="IFT59" s="2"/>
      <c r="IFU59" s="2"/>
      <c r="IFV59" s="2"/>
      <c r="IFW59" s="2"/>
      <c r="IFX59" s="2"/>
      <c r="IFY59" s="2"/>
      <c r="IFZ59" s="2"/>
      <c r="IGA59" s="2"/>
      <c r="IGB59" s="2"/>
      <c r="IGC59" s="2"/>
      <c r="IGD59" s="2"/>
      <c r="IGE59" s="2"/>
      <c r="IGF59" s="2"/>
      <c r="IGG59" s="2"/>
      <c r="IGH59" s="2"/>
      <c r="IGI59" s="2"/>
      <c r="IGJ59" s="2"/>
      <c r="IGK59" s="2"/>
      <c r="IGL59" s="2"/>
      <c r="IGM59" s="2"/>
      <c r="IGN59" s="2"/>
      <c r="IGO59" s="2"/>
      <c r="IGP59" s="2"/>
      <c r="IGQ59" s="2"/>
      <c r="IGR59" s="2"/>
      <c r="IGS59" s="2"/>
      <c r="IGT59" s="2"/>
      <c r="IGU59" s="2"/>
      <c r="IGV59" s="2"/>
      <c r="IGW59" s="2"/>
      <c r="IGX59" s="2"/>
      <c r="IGY59" s="2"/>
      <c r="IGZ59" s="2"/>
      <c r="IHA59" s="2"/>
      <c r="IHB59" s="2"/>
      <c r="IHC59" s="2"/>
      <c r="IHD59" s="2"/>
      <c r="IHE59" s="2"/>
      <c r="IHF59" s="2"/>
      <c r="IHG59" s="2"/>
      <c r="IHH59" s="2"/>
      <c r="IHI59" s="2"/>
      <c r="IHJ59" s="2"/>
      <c r="IHK59" s="2"/>
      <c r="IHL59" s="2"/>
      <c r="IHM59" s="2"/>
      <c r="IHN59" s="2"/>
      <c r="IHO59" s="2"/>
      <c r="IHP59" s="2"/>
      <c r="IHQ59" s="2"/>
      <c r="IHR59" s="2"/>
      <c r="IHS59" s="2"/>
      <c r="IHT59" s="2"/>
      <c r="IHU59" s="2"/>
      <c r="IHV59" s="2"/>
      <c r="IHW59" s="2"/>
      <c r="IHX59" s="2"/>
      <c r="IHY59" s="2"/>
      <c r="IHZ59" s="2"/>
      <c r="IIA59" s="2"/>
      <c r="IIB59" s="2"/>
      <c r="IIC59" s="2"/>
      <c r="IID59" s="2"/>
      <c r="IIE59" s="2"/>
      <c r="IIF59" s="2"/>
      <c r="IIG59" s="2"/>
      <c r="IIH59" s="2"/>
      <c r="III59" s="2"/>
      <c r="IIJ59" s="2"/>
      <c r="IIK59" s="2"/>
      <c r="IIL59" s="2"/>
      <c r="IIM59" s="2"/>
      <c r="IIN59" s="2"/>
      <c r="IIO59" s="2"/>
      <c r="IIP59" s="2"/>
      <c r="IIQ59" s="2"/>
      <c r="IIR59" s="2"/>
      <c r="IIS59" s="2"/>
      <c r="IIT59" s="2"/>
      <c r="IIU59" s="2"/>
      <c r="IIV59" s="2"/>
      <c r="IIW59" s="2"/>
      <c r="IIX59" s="2"/>
      <c r="IIY59" s="2"/>
      <c r="IIZ59" s="2"/>
      <c r="IJA59" s="2"/>
      <c r="IJB59" s="2"/>
      <c r="IJC59" s="2"/>
      <c r="IJD59" s="2"/>
      <c r="IJE59" s="2"/>
      <c r="IJF59" s="2"/>
      <c r="IJG59" s="2"/>
      <c r="IJH59" s="2"/>
      <c r="IJI59" s="2"/>
      <c r="IJJ59" s="2"/>
      <c r="IJK59" s="2"/>
      <c r="IJL59" s="2"/>
      <c r="IJM59" s="2"/>
      <c r="IJN59" s="2"/>
      <c r="IJO59" s="2"/>
      <c r="IJP59" s="2"/>
      <c r="IJQ59" s="2"/>
      <c r="IJR59" s="2"/>
      <c r="IJS59" s="2"/>
      <c r="IJT59" s="2"/>
      <c r="IJU59" s="2"/>
      <c r="IJV59" s="2"/>
      <c r="IJW59" s="2"/>
      <c r="IJX59" s="2"/>
      <c r="IJY59" s="2"/>
      <c r="IJZ59" s="2"/>
      <c r="IKA59" s="2"/>
      <c r="IKB59" s="2"/>
      <c r="IKC59" s="2"/>
      <c r="IKD59" s="2"/>
      <c r="IKE59" s="2"/>
      <c r="IKF59" s="2"/>
      <c r="IKG59" s="2"/>
      <c r="IKH59" s="2"/>
      <c r="IKI59" s="2"/>
      <c r="IKJ59" s="2"/>
      <c r="IKK59" s="2"/>
      <c r="IKL59" s="2"/>
      <c r="IKM59" s="2"/>
      <c r="IKN59" s="2"/>
      <c r="IKO59" s="2"/>
      <c r="IKP59" s="2"/>
      <c r="IKQ59" s="2"/>
      <c r="IKR59" s="2"/>
      <c r="IKS59" s="2"/>
      <c r="IKT59" s="2"/>
      <c r="IKU59" s="2"/>
      <c r="IKV59" s="2"/>
      <c r="IKW59" s="2"/>
      <c r="IKX59" s="2"/>
      <c r="IKY59" s="2"/>
      <c r="IKZ59" s="2"/>
      <c r="ILA59" s="2"/>
      <c r="ILB59" s="2"/>
      <c r="ILC59" s="2"/>
      <c r="ILD59" s="2"/>
      <c r="ILE59" s="2"/>
      <c r="ILF59" s="2"/>
      <c r="ILG59" s="2"/>
      <c r="ILH59" s="2"/>
      <c r="ILI59" s="2"/>
      <c r="ILJ59" s="2"/>
      <c r="ILK59" s="2"/>
      <c r="ILL59" s="2"/>
      <c r="ILM59" s="2"/>
      <c r="ILN59" s="2"/>
      <c r="ILO59" s="2"/>
      <c r="ILP59" s="2"/>
      <c r="ILQ59" s="2"/>
      <c r="ILR59" s="2"/>
      <c r="ILS59" s="2"/>
      <c r="ILT59" s="2"/>
      <c r="ILU59" s="2"/>
      <c r="ILV59" s="2"/>
      <c r="ILW59" s="2"/>
      <c r="ILX59" s="2"/>
      <c r="ILY59" s="2"/>
      <c r="ILZ59" s="2"/>
      <c r="IMA59" s="2"/>
      <c r="IMB59" s="2"/>
      <c r="IMC59" s="2"/>
      <c r="IMD59" s="2"/>
      <c r="IME59" s="2"/>
      <c r="IMF59" s="2"/>
      <c r="IMG59" s="2"/>
      <c r="IMH59" s="2"/>
      <c r="IMI59" s="2"/>
      <c r="IMJ59" s="2"/>
      <c r="IMK59" s="2"/>
      <c r="IML59" s="2"/>
      <c r="IMM59" s="2"/>
      <c r="IMN59" s="2"/>
      <c r="IMO59" s="2"/>
      <c r="IMP59" s="2"/>
      <c r="IMQ59" s="2"/>
      <c r="IMR59" s="2"/>
      <c r="IMS59" s="2"/>
      <c r="IMT59" s="2"/>
      <c r="IMU59" s="2"/>
      <c r="IMV59" s="2"/>
      <c r="IMW59" s="2"/>
      <c r="IMX59" s="2"/>
      <c r="IMY59" s="2"/>
      <c r="IMZ59" s="2"/>
      <c r="INA59" s="2"/>
      <c r="INB59" s="2"/>
      <c r="INC59" s="2"/>
      <c r="IND59" s="2"/>
      <c r="INE59" s="2"/>
      <c r="INF59" s="2"/>
      <c r="ING59" s="2"/>
      <c r="INH59" s="2"/>
      <c r="INI59" s="2"/>
      <c r="INJ59" s="2"/>
      <c r="INK59" s="2"/>
      <c r="INL59" s="2"/>
      <c r="INM59" s="2"/>
      <c r="INN59" s="2"/>
      <c r="INO59" s="2"/>
      <c r="INP59" s="2"/>
      <c r="INQ59" s="2"/>
      <c r="INR59" s="2"/>
      <c r="INS59" s="2"/>
      <c r="INT59" s="2"/>
      <c r="INU59" s="2"/>
      <c r="INV59" s="2"/>
      <c r="INW59" s="2"/>
      <c r="INX59" s="2"/>
      <c r="INY59" s="2"/>
      <c r="INZ59" s="2"/>
      <c r="IOA59" s="2"/>
      <c r="IOB59" s="2"/>
      <c r="IOC59" s="2"/>
      <c r="IOD59" s="2"/>
      <c r="IOE59" s="2"/>
      <c r="IOF59" s="2"/>
      <c r="IOG59" s="2"/>
      <c r="IOH59" s="2"/>
      <c r="IOI59" s="2"/>
      <c r="IOJ59" s="2"/>
      <c r="IOK59" s="2"/>
      <c r="IOL59" s="2"/>
      <c r="IOM59" s="2"/>
      <c r="ION59" s="2"/>
      <c r="IOO59" s="2"/>
      <c r="IOP59" s="2"/>
      <c r="IOQ59" s="2"/>
      <c r="IOR59" s="2"/>
      <c r="IOS59" s="2"/>
      <c r="IOT59" s="2"/>
      <c r="IOU59" s="2"/>
      <c r="IOV59" s="2"/>
      <c r="IOW59" s="2"/>
      <c r="IOX59" s="2"/>
      <c r="IOY59" s="2"/>
      <c r="IOZ59" s="2"/>
      <c r="IPA59" s="2"/>
      <c r="IPB59" s="2"/>
      <c r="IPC59" s="2"/>
      <c r="IPD59" s="2"/>
      <c r="IPE59" s="2"/>
      <c r="IPF59" s="2"/>
      <c r="IPG59" s="2"/>
      <c r="IPH59" s="2"/>
      <c r="IPI59" s="2"/>
      <c r="IPJ59" s="2"/>
      <c r="IPK59" s="2"/>
      <c r="IPL59" s="2"/>
      <c r="IPM59" s="2"/>
      <c r="IPN59" s="2"/>
      <c r="IPO59" s="2"/>
      <c r="IPP59" s="2"/>
      <c r="IPQ59" s="2"/>
      <c r="IPR59" s="2"/>
      <c r="IPS59" s="2"/>
      <c r="IPT59" s="2"/>
      <c r="IPU59" s="2"/>
      <c r="IPV59" s="2"/>
      <c r="IPW59" s="2"/>
      <c r="IPX59" s="2"/>
      <c r="IPY59" s="2"/>
      <c r="IPZ59" s="2"/>
      <c r="IQA59" s="2"/>
      <c r="IQB59" s="2"/>
      <c r="IQC59" s="2"/>
      <c r="IQD59" s="2"/>
      <c r="IQE59" s="2"/>
      <c r="IQF59" s="2"/>
      <c r="IQG59" s="2"/>
      <c r="IQH59" s="2"/>
      <c r="IQI59" s="2"/>
      <c r="IQJ59" s="2"/>
      <c r="IQK59" s="2"/>
      <c r="IQL59" s="2"/>
      <c r="IQM59" s="2"/>
      <c r="IQN59" s="2"/>
      <c r="IQO59" s="2"/>
      <c r="IQP59" s="2"/>
      <c r="IQQ59" s="2"/>
      <c r="IQR59" s="2"/>
      <c r="IQS59" s="2"/>
      <c r="IQT59" s="2"/>
      <c r="IQU59" s="2"/>
      <c r="IQV59" s="2"/>
      <c r="IQW59" s="2"/>
      <c r="IQX59" s="2"/>
      <c r="IQY59" s="2"/>
      <c r="IQZ59" s="2"/>
      <c r="IRA59" s="2"/>
      <c r="IRB59" s="2"/>
      <c r="IRC59" s="2"/>
      <c r="IRD59" s="2"/>
      <c r="IRE59" s="2"/>
      <c r="IRF59" s="2"/>
      <c r="IRG59" s="2"/>
      <c r="IRH59" s="2"/>
      <c r="IRI59" s="2"/>
      <c r="IRJ59" s="2"/>
      <c r="IRK59" s="2"/>
      <c r="IRL59" s="2"/>
      <c r="IRM59" s="2"/>
      <c r="IRN59" s="2"/>
      <c r="IRO59" s="2"/>
      <c r="IRP59" s="2"/>
      <c r="IRQ59" s="2"/>
      <c r="IRR59" s="2"/>
      <c r="IRS59" s="2"/>
      <c r="IRT59" s="2"/>
      <c r="IRU59" s="2"/>
      <c r="IRV59" s="2"/>
      <c r="IRW59" s="2"/>
      <c r="IRX59" s="2"/>
      <c r="IRY59" s="2"/>
      <c r="IRZ59" s="2"/>
      <c r="ISA59" s="2"/>
      <c r="ISB59" s="2"/>
      <c r="ISC59" s="2"/>
      <c r="ISD59" s="2"/>
      <c r="ISE59" s="2"/>
      <c r="ISF59" s="2"/>
      <c r="ISG59" s="2"/>
      <c r="ISH59" s="2"/>
      <c r="ISI59" s="2"/>
      <c r="ISJ59" s="2"/>
      <c r="ISK59" s="2"/>
      <c r="ISL59" s="2"/>
      <c r="ISM59" s="2"/>
      <c r="ISN59" s="2"/>
      <c r="ISO59" s="2"/>
      <c r="ISP59" s="2"/>
      <c r="ISQ59" s="2"/>
      <c r="ISR59" s="2"/>
      <c r="ISS59" s="2"/>
      <c r="IST59" s="2"/>
      <c r="ISU59" s="2"/>
      <c r="ISV59" s="2"/>
      <c r="ISW59" s="2"/>
      <c r="ISX59" s="2"/>
      <c r="ISY59" s="2"/>
      <c r="ISZ59" s="2"/>
      <c r="ITA59" s="2"/>
      <c r="ITB59" s="2"/>
      <c r="ITC59" s="2"/>
      <c r="ITD59" s="2"/>
      <c r="ITE59" s="2"/>
      <c r="ITF59" s="2"/>
      <c r="ITG59" s="2"/>
      <c r="ITH59" s="2"/>
      <c r="ITI59" s="2"/>
      <c r="ITJ59" s="2"/>
      <c r="ITK59" s="2"/>
      <c r="ITL59" s="2"/>
      <c r="ITM59" s="2"/>
      <c r="ITN59" s="2"/>
      <c r="ITO59" s="2"/>
      <c r="ITP59" s="2"/>
      <c r="ITQ59" s="2"/>
      <c r="ITR59" s="2"/>
      <c r="ITS59" s="2"/>
      <c r="ITT59" s="2"/>
      <c r="ITU59" s="2"/>
      <c r="ITV59" s="2"/>
      <c r="ITW59" s="2"/>
      <c r="ITX59" s="2"/>
      <c r="ITY59" s="2"/>
      <c r="ITZ59" s="2"/>
      <c r="IUA59" s="2"/>
      <c r="IUB59" s="2"/>
      <c r="IUC59" s="2"/>
      <c r="IUD59" s="2"/>
      <c r="IUE59" s="2"/>
      <c r="IUF59" s="2"/>
      <c r="IUG59" s="2"/>
      <c r="IUH59" s="2"/>
      <c r="IUI59" s="2"/>
      <c r="IUJ59" s="2"/>
      <c r="IUK59" s="2"/>
      <c r="IUL59" s="2"/>
      <c r="IUM59" s="2"/>
      <c r="IUN59" s="2"/>
      <c r="IUO59" s="2"/>
      <c r="IUP59" s="2"/>
      <c r="IUQ59" s="2"/>
      <c r="IUR59" s="2"/>
      <c r="IUS59" s="2"/>
      <c r="IUT59" s="2"/>
      <c r="IUU59" s="2"/>
      <c r="IUV59" s="2"/>
      <c r="IUW59" s="2"/>
      <c r="IUX59" s="2"/>
      <c r="IUY59" s="2"/>
      <c r="IUZ59" s="2"/>
      <c r="IVA59" s="2"/>
      <c r="IVB59" s="2"/>
      <c r="IVC59" s="2"/>
      <c r="IVD59" s="2"/>
      <c r="IVE59" s="2"/>
      <c r="IVF59" s="2"/>
      <c r="IVG59" s="2"/>
      <c r="IVH59" s="2"/>
      <c r="IVI59" s="2"/>
      <c r="IVJ59" s="2"/>
      <c r="IVK59" s="2"/>
      <c r="IVL59" s="2"/>
      <c r="IVM59" s="2"/>
      <c r="IVN59" s="2"/>
      <c r="IVO59" s="2"/>
      <c r="IVP59" s="2"/>
      <c r="IVQ59" s="2"/>
      <c r="IVR59" s="2"/>
      <c r="IVS59" s="2"/>
      <c r="IVT59" s="2"/>
      <c r="IVU59" s="2"/>
      <c r="IVV59" s="2"/>
      <c r="IVW59" s="2"/>
      <c r="IVX59" s="2"/>
      <c r="IVY59" s="2"/>
      <c r="IVZ59" s="2"/>
      <c r="IWA59" s="2"/>
      <c r="IWB59" s="2"/>
      <c r="IWC59" s="2"/>
      <c r="IWD59" s="2"/>
      <c r="IWE59" s="2"/>
      <c r="IWF59" s="2"/>
      <c r="IWG59" s="2"/>
      <c r="IWH59" s="2"/>
      <c r="IWI59" s="2"/>
      <c r="IWJ59" s="2"/>
      <c r="IWK59" s="2"/>
      <c r="IWL59" s="2"/>
      <c r="IWM59" s="2"/>
      <c r="IWN59" s="2"/>
      <c r="IWO59" s="2"/>
      <c r="IWP59" s="2"/>
      <c r="IWQ59" s="2"/>
      <c r="IWR59" s="2"/>
      <c r="IWS59" s="2"/>
      <c r="IWT59" s="2"/>
      <c r="IWU59" s="2"/>
      <c r="IWV59" s="2"/>
      <c r="IWW59" s="2"/>
      <c r="IWX59" s="2"/>
      <c r="IWY59" s="2"/>
      <c r="IWZ59" s="2"/>
      <c r="IXA59" s="2"/>
      <c r="IXB59" s="2"/>
      <c r="IXC59" s="2"/>
      <c r="IXD59" s="2"/>
      <c r="IXE59" s="2"/>
      <c r="IXF59" s="2"/>
      <c r="IXG59" s="2"/>
      <c r="IXH59" s="2"/>
      <c r="IXI59" s="2"/>
      <c r="IXJ59" s="2"/>
      <c r="IXK59" s="2"/>
      <c r="IXL59" s="2"/>
      <c r="IXM59" s="2"/>
      <c r="IXN59" s="2"/>
      <c r="IXO59" s="2"/>
      <c r="IXP59" s="2"/>
      <c r="IXQ59" s="2"/>
      <c r="IXR59" s="2"/>
      <c r="IXS59" s="2"/>
      <c r="IXT59" s="2"/>
      <c r="IXU59" s="2"/>
      <c r="IXV59" s="2"/>
      <c r="IXW59" s="2"/>
      <c r="IXX59" s="2"/>
      <c r="IXY59" s="2"/>
      <c r="IXZ59" s="2"/>
      <c r="IYA59" s="2"/>
      <c r="IYB59" s="2"/>
      <c r="IYC59" s="2"/>
      <c r="IYD59" s="2"/>
      <c r="IYE59" s="2"/>
      <c r="IYF59" s="2"/>
      <c r="IYG59" s="2"/>
      <c r="IYH59" s="2"/>
      <c r="IYI59" s="2"/>
      <c r="IYJ59" s="2"/>
      <c r="IYK59" s="2"/>
      <c r="IYL59" s="2"/>
      <c r="IYM59" s="2"/>
      <c r="IYN59" s="2"/>
      <c r="IYO59" s="2"/>
      <c r="IYP59" s="2"/>
      <c r="IYQ59" s="2"/>
      <c r="IYR59" s="2"/>
      <c r="IYS59" s="2"/>
      <c r="IYT59" s="2"/>
      <c r="IYU59" s="2"/>
      <c r="IYV59" s="2"/>
      <c r="IYW59" s="2"/>
      <c r="IYX59" s="2"/>
      <c r="IYY59" s="2"/>
      <c r="IYZ59" s="2"/>
      <c r="IZA59" s="2"/>
      <c r="IZB59" s="2"/>
      <c r="IZC59" s="2"/>
      <c r="IZD59" s="2"/>
      <c r="IZE59" s="2"/>
      <c r="IZF59" s="2"/>
      <c r="IZG59" s="2"/>
      <c r="IZH59" s="2"/>
      <c r="IZI59" s="2"/>
      <c r="IZJ59" s="2"/>
      <c r="IZK59" s="2"/>
      <c r="IZL59" s="2"/>
      <c r="IZM59" s="2"/>
      <c r="IZN59" s="2"/>
      <c r="IZO59" s="2"/>
      <c r="IZP59" s="2"/>
      <c r="IZQ59" s="2"/>
      <c r="IZR59" s="2"/>
      <c r="IZS59" s="2"/>
      <c r="IZT59" s="2"/>
      <c r="IZU59" s="2"/>
      <c r="IZV59" s="2"/>
      <c r="IZW59" s="2"/>
      <c r="IZX59" s="2"/>
      <c r="IZY59" s="2"/>
      <c r="IZZ59" s="2"/>
      <c r="JAA59" s="2"/>
      <c r="JAB59" s="2"/>
      <c r="JAC59" s="2"/>
      <c r="JAD59" s="2"/>
      <c r="JAE59" s="2"/>
      <c r="JAF59" s="2"/>
      <c r="JAG59" s="2"/>
      <c r="JAH59" s="2"/>
      <c r="JAI59" s="2"/>
      <c r="JAJ59" s="2"/>
      <c r="JAK59" s="2"/>
      <c r="JAL59" s="2"/>
      <c r="JAM59" s="2"/>
      <c r="JAN59" s="2"/>
      <c r="JAO59" s="2"/>
      <c r="JAP59" s="2"/>
      <c r="JAQ59" s="2"/>
      <c r="JAR59" s="2"/>
      <c r="JAS59" s="2"/>
      <c r="JAT59" s="2"/>
      <c r="JAU59" s="2"/>
      <c r="JAV59" s="2"/>
      <c r="JAW59" s="2"/>
      <c r="JAX59" s="2"/>
      <c r="JAY59" s="2"/>
      <c r="JAZ59" s="2"/>
      <c r="JBA59" s="2"/>
      <c r="JBB59" s="2"/>
      <c r="JBC59" s="2"/>
      <c r="JBD59" s="2"/>
      <c r="JBE59" s="2"/>
      <c r="JBF59" s="2"/>
      <c r="JBG59" s="2"/>
      <c r="JBH59" s="2"/>
      <c r="JBI59" s="2"/>
      <c r="JBJ59" s="2"/>
      <c r="JBK59" s="2"/>
      <c r="JBL59" s="2"/>
      <c r="JBM59" s="2"/>
      <c r="JBN59" s="2"/>
      <c r="JBO59" s="2"/>
      <c r="JBP59" s="2"/>
      <c r="JBQ59" s="2"/>
      <c r="JBR59" s="2"/>
      <c r="JBS59" s="2"/>
      <c r="JBT59" s="2"/>
      <c r="JBU59" s="2"/>
      <c r="JBV59" s="2"/>
      <c r="JBW59" s="2"/>
      <c r="JBX59" s="2"/>
      <c r="JBY59" s="2"/>
      <c r="JBZ59" s="2"/>
      <c r="JCA59" s="2"/>
      <c r="JCB59" s="2"/>
      <c r="JCC59" s="2"/>
      <c r="JCD59" s="2"/>
      <c r="JCE59" s="2"/>
      <c r="JCF59" s="2"/>
      <c r="JCG59" s="2"/>
      <c r="JCH59" s="2"/>
      <c r="JCI59" s="2"/>
      <c r="JCJ59" s="2"/>
      <c r="JCK59" s="2"/>
      <c r="JCL59" s="2"/>
      <c r="JCM59" s="2"/>
      <c r="JCN59" s="2"/>
      <c r="JCO59" s="2"/>
      <c r="JCP59" s="2"/>
      <c r="JCQ59" s="2"/>
      <c r="JCR59" s="2"/>
      <c r="JCS59" s="2"/>
      <c r="JCT59" s="2"/>
      <c r="JCU59" s="2"/>
      <c r="JCV59" s="2"/>
      <c r="JCW59" s="2"/>
      <c r="JCX59" s="2"/>
      <c r="JCY59" s="2"/>
      <c r="JCZ59" s="2"/>
      <c r="JDA59" s="2"/>
      <c r="JDB59" s="2"/>
      <c r="JDC59" s="2"/>
      <c r="JDD59" s="2"/>
      <c r="JDE59" s="2"/>
      <c r="JDF59" s="2"/>
      <c r="JDG59" s="2"/>
      <c r="JDH59" s="2"/>
      <c r="JDI59" s="2"/>
      <c r="JDJ59" s="2"/>
      <c r="JDK59" s="2"/>
      <c r="JDL59" s="2"/>
      <c r="JDM59" s="2"/>
      <c r="JDN59" s="2"/>
      <c r="JDO59" s="2"/>
      <c r="JDP59" s="2"/>
      <c r="JDQ59" s="2"/>
      <c r="JDR59" s="2"/>
      <c r="JDS59" s="2"/>
      <c r="JDT59" s="2"/>
      <c r="JDU59" s="2"/>
      <c r="JDV59" s="2"/>
      <c r="JDW59" s="2"/>
      <c r="JDX59" s="2"/>
      <c r="JDY59" s="2"/>
      <c r="JDZ59" s="2"/>
      <c r="JEA59" s="2"/>
      <c r="JEB59" s="2"/>
      <c r="JEC59" s="2"/>
      <c r="JED59" s="2"/>
      <c r="JEE59" s="2"/>
      <c r="JEF59" s="2"/>
      <c r="JEG59" s="2"/>
      <c r="JEH59" s="2"/>
      <c r="JEI59" s="2"/>
      <c r="JEJ59" s="2"/>
      <c r="JEK59" s="2"/>
      <c r="JEL59" s="2"/>
      <c r="JEM59" s="2"/>
      <c r="JEN59" s="2"/>
      <c r="JEO59" s="2"/>
      <c r="JEP59" s="2"/>
      <c r="JEQ59" s="2"/>
      <c r="JER59" s="2"/>
      <c r="JES59" s="2"/>
      <c r="JET59" s="2"/>
      <c r="JEU59" s="2"/>
      <c r="JEV59" s="2"/>
      <c r="JEW59" s="2"/>
      <c r="JEX59" s="2"/>
      <c r="JEY59" s="2"/>
      <c r="JEZ59" s="2"/>
      <c r="JFA59" s="2"/>
      <c r="JFB59" s="2"/>
      <c r="JFC59" s="2"/>
      <c r="JFD59" s="2"/>
      <c r="JFE59" s="2"/>
      <c r="JFF59" s="2"/>
      <c r="JFG59" s="2"/>
      <c r="JFH59" s="2"/>
      <c r="JFI59" s="2"/>
      <c r="JFJ59" s="2"/>
      <c r="JFK59" s="2"/>
      <c r="JFL59" s="2"/>
      <c r="JFM59" s="2"/>
      <c r="JFN59" s="2"/>
      <c r="JFO59" s="2"/>
      <c r="JFP59" s="2"/>
      <c r="JFQ59" s="2"/>
      <c r="JFR59" s="2"/>
      <c r="JFS59" s="2"/>
      <c r="JFT59" s="2"/>
      <c r="JFU59" s="2"/>
      <c r="JFV59" s="2"/>
      <c r="JFW59" s="2"/>
      <c r="JFX59" s="2"/>
      <c r="JFY59" s="2"/>
      <c r="JFZ59" s="2"/>
      <c r="JGA59" s="2"/>
      <c r="JGB59" s="2"/>
      <c r="JGC59" s="2"/>
      <c r="JGD59" s="2"/>
      <c r="JGE59" s="2"/>
      <c r="JGF59" s="2"/>
      <c r="JGG59" s="2"/>
      <c r="JGH59" s="2"/>
      <c r="JGI59" s="2"/>
      <c r="JGJ59" s="2"/>
      <c r="JGK59" s="2"/>
      <c r="JGL59" s="2"/>
      <c r="JGM59" s="2"/>
      <c r="JGN59" s="2"/>
      <c r="JGO59" s="2"/>
      <c r="JGP59" s="2"/>
      <c r="JGQ59" s="2"/>
      <c r="JGR59" s="2"/>
      <c r="JGS59" s="2"/>
      <c r="JGT59" s="2"/>
      <c r="JGU59" s="2"/>
      <c r="JGV59" s="2"/>
      <c r="JGW59" s="2"/>
      <c r="JGX59" s="2"/>
      <c r="JGY59" s="2"/>
      <c r="JGZ59" s="2"/>
      <c r="JHA59" s="2"/>
      <c r="JHB59" s="2"/>
      <c r="JHC59" s="2"/>
      <c r="JHD59" s="2"/>
      <c r="JHE59" s="2"/>
      <c r="JHF59" s="2"/>
      <c r="JHG59" s="2"/>
      <c r="JHH59" s="2"/>
      <c r="JHI59" s="2"/>
      <c r="JHJ59" s="2"/>
      <c r="JHK59" s="2"/>
      <c r="JHL59" s="2"/>
      <c r="JHM59" s="2"/>
      <c r="JHN59" s="2"/>
      <c r="JHO59" s="2"/>
      <c r="JHP59" s="2"/>
      <c r="JHQ59" s="2"/>
      <c r="JHR59" s="2"/>
      <c r="JHS59" s="2"/>
      <c r="JHT59" s="2"/>
      <c r="JHU59" s="2"/>
      <c r="JHV59" s="2"/>
      <c r="JHW59" s="2"/>
      <c r="JHX59" s="2"/>
      <c r="JHY59" s="2"/>
      <c r="JHZ59" s="2"/>
      <c r="JIA59" s="2"/>
      <c r="JIB59" s="2"/>
      <c r="JIC59" s="2"/>
      <c r="JID59" s="2"/>
      <c r="JIE59" s="2"/>
      <c r="JIF59" s="2"/>
      <c r="JIG59" s="2"/>
      <c r="JIH59" s="2"/>
      <c r="JII59" s="2"/>
      <c r="JIJ59" s="2"/>
      <c r="JIK59" s="2"/>
      <c r="JIL59" s="2"/>
      <c r="JIM59" s="2"/>
      <c r="JIN59" s="2"/>
      <c r="JIO59" s="2"/>
      <c r="JIP59" s="2"/>
      <c r="JIQ59" s="2"/>
      <c r="JIR59" s="2"/>
      <c r="JIS59" s="2"/>
      <c r="JIT59" s="2"/>
      <c r="JIU59" s="2"/>
      <c r="JIV59" s="2"/>
      <c r="JIW59" s="2"/>
      <c r="JIX59" s="2"/>
      <c r="JIY59" s="2"/>
      <c r="JIZ59" s="2"/>
      <c r="JJA59" s="2"/>
      <c r="JJB59" s="2"/>
      <c r="JJC59" s="2"/>
      <c r="JJD59" s="2"/>
      <c r="JJE59" s="2"/>
      <c r="JJF59" s="2"/>
      <c r="JJG59" s="2"/>
      <c r="JJH59" s="2"/>
      <c r="JJI59" s="2"/>
      <c r="JJJ59" s="2"/>
      <c r="JJK59" s="2"/>
      <c r="JJL59" s="2"/>
      <c r="JJM59" s="2"/>
      <c r="JJN59" s="2"/>
      <c r="JJO59" s="2"/>
      <c r="JJP59" s="2"/>
      <c r="JJQ59" s="2"/>
      <c r="JJR59" s="2"/>
      <c r="JJS59" s="2"/>
      <c r="JJT59" s="2"/>
      <c r="JJU59" s="2"/>
      <c r="JJV59" s="2"/>
      <c r="JJW59" s="2"/>
      <c r="JJX59" s="2"/>
      <c r="JJY59" s="2"/>
      <c r="JJZ59" s="2"/>
      <c r="JKA59" s="2"/>
      <c r="JKB59" s="2"/>
      <c r="JKC59" s="2"/>
      <c r="JKD59" s="2"/>
      <c r="JKE59" s="2"/>
      <c r="JKF59" s="2"/>
      <c r="JKG59" s="2"/>
      <c r="JKH59" s="2"/>
      <c r="JKI59" s="2"/>
      <c r="JKJ59" s="2"/>
      <c r="JKK59" s="2"/>
      <c r="JKL59" s="2"/>
      <c r="JKM59" s="2"/>
      <c r="JKN59" s="2"/>
      <c r="JKO59" s="2"/>
      <c r="JKP59" s="2"/>
      <c r="JKQ59" s="2"/>
      <c r="JKR59" s="2"/>
      <c r="JKS59" s="2"/>
      <c r="JKT59" s="2"/>
      <c r="JKU59" s="2"/>
      <c r="JKV59" s="2"/>
      <c r="JKW59" s="2"/>
      <c r="JKX59" s="2"/>
      <c r="JKY59" s="2"/>
      <c r="JKZ59" s="2"/>
      <c r="JLA59" s="2"/>
      <c r="JLB59" s="2"/>
      <c r="JLC59" s="2"/>
      <c r="JLD59" s="2"/>
      <c r="JLE59" s="2"/>
      <c r="JLF59" s="2"/>
      <c r="JLG59" s="2"/>
      <c r="JLH59" s="2"/>
      <c r="JLI59" s="2"/>
      <c r="JLJ59" s="2"/>
      <c r="JLK59" s="2"/>
      <c r="JLL59" s="2"/>
      <c r="JLM59" s="2"/>
      <c r="JLN59" s="2"/>
      <c r="JLO59" s="2"/>
      <c r="JLP59" s="2"/>
      <c r="JLQ59" s="2"/>
      <c r="JLR59" s="2"/>
      <c r="JLS59" s="2"/>
      <c r="JLT59" s="2"/>
      <c r="JLU59" s="2"/>
      <c r="JLV59" s="2"/>
      <c r="JLW59" s="2"/>
      <c r="JLX59" s="2"/>
      <c r="JLY59" s="2"/>
      <c r="JLZ59" s="2"/>
      <c r="JMA59" s="2"/>
      <c r="JMB59" s="2"/>
      <c r="JMC59" s="2"/>
      <c r="JMD59" s="2"/>
      <c r="JME59" s="2"/>
      <c r="JMF59" s="2"/>
      <c r="JMG59" s="2"/>
      <c r="JMH59" s="2"/>
      <c r="JMI59" s="2"/>
      <c r="JMJ59" s="2"/>
      <c r="JMK59" s="2"/>
      <c r="JML59" s="2"/>
      <c r="JMM59" s="2"/>
      <c r="JMN59" s="2"/>
      <c r="JMO59" s="2"/>
      <c r="JMP59" s="2"/>
      <c r="JMQ59" s="2"/>
      <c r="JMR59" s="2"/>
      <c r="JMS59" s="2"/>
      <c r="JMT59" s="2"/>
      <c r="JMU59" s="2"/>
      <c r="JMV59" s="2"/>
      <c r="JMW59" s="2"/>
      <c r="JMX59" s="2"/>
      <c r="JMY59" s="2"/>
      <c r="JMZ59" s="2"/>
      <c r="JNA59" s="2"/>
      <c r="JNB59" s="2"/>
      <c r="JNC59" s="2"/>
      <c r="JND59" s="2"/>
      <c r="JNE59" s="2"/>
      <c r="JNF59" s="2"/>
      <c r="JNG59" s="2"/>
      <c r="JNH59" s="2"/>
      <c r="JNI59" s="2"/>
      <c r="JNJ59" s="2"/>
      <c r="JNK59" s="2"/>
      <c r="JNL59" s="2"/>
      <c r="JNM59" s="2"/>
      <c r="JNN59" s="2"/>
      <c r="JNO59" s="2"/>
      <c r="JNP59" s="2"/>
      <c r="JNQ59" s="2"/>
      <c r="JNR59" s="2"/>
      <c r="JNS59" s="2"/>
      <c r="JNT59" s="2"/>
      <c r="JNU59" s="2"/>
      <c r="JNV59" s="2"/>
      <c r="JNW59" s="2"/>
      <c r="JNX59" s="2"/>
      <c r="JNY59" s="2"/>
      <c r="JNZ59" s="2"/>
      <c r="JOA59" s="2"/>
      <c r="JOB59" s="2"/>
      <c r="JOC59" s="2"/>
      <c r="JOD59" s="2"/>
      <c r="JOE59" s="2"/>
      <c r="JOF59" s="2"/>
      <c r="JOG59" s="2"/>
      <c r="JOH59" s="2"/>
      <c r="JOI59" s="2"/>
      <c r="JOJ59" s="2"/>
      <c r="JOK59" s="2"/>
      <c r="JOL59" s="2"/>
      <c r="JOM59" s="2"/>
      <c r="JON59" s="2"/>
      <c r="JOO59" s="2"/>
      <c r="JOP59" s="2"/>
      <c r="JOQ59" s="2"/>
      <c r="JOR59" s="2"/>
      <c r="JOS59" s="2"/>
      <c r="JOT59" s="2"/>
      <c r="JOU59" s="2"/>
      <c r="JOV59" s="2"/>
      <c r="JOW59" s="2"/>
      <c r="JOX59" s="2"/>
      <c r="JOY59" s="2"/>
      <c r="JOZ59" s="2"/>
      <c r="JPA59" s="2"/>
      <c r="JPB59" s="2"/>
      <c r="JPC59" s="2"/>
      <c r="JPD59" s="2"/>
      <c r="JPE59" s="2"/>
      <c r="JPF59" s="2"/>
      <c r="JPG59" s="2"/>
      <c r="JPH59" s="2"/>
      <c r="JPI59" s="2"/>
      <c r="JPJ59" s="2"/>
      <c r="JPK59" s="2"/>
      <c r="JPL59" s="2"/>
      <c r="JPM59" s="2"/>
      <c r="JPN59" s="2"/>
      <c r="JPO59" s="2"/>
      <c r="JPP59" s="2"/>
      <c r="JPQ59" s="2"/>
      <c r="JPR59" s="2"/>
      <c r="JPS59" s="2"/>
      <c r="JPT59" s="2"/>
      <c r="JPU59" s="2"/>
      <c r="JPV59" s="2"/>
      <c r="JPW59" s="2"/>
      <c r="JPX59" s="2"/>
      <c r="JPY59" s="2"/>
      <c r="JPZ59" s="2"/>
      <c r="JQA59" s="2"/>
      <c r="JQB59" s="2"/>
      <c r="JQC59" s="2"/>
      <c r="JQD59" s="2"/>
      <c r="JQE59" s="2"/>
      <c r="JQF59" s="2"/>
      <c r="JQG59" s="2"/>
      <c r="JQH59" s="2"/>
      <c r="JQI59" s="2"/>
      <c r="JQJ59" s="2"/>
      <c r="JQK59" s="2"/>
      <c r="JQL59" s="2"/>
      <c r="JQM59" s="2"/>
      <c r="JQN59" s="2"/>
      <c r="JQO59" s="2"/>
      <c r="JQP59" s="2"/>
      <c r="JQQ59" s="2"/>
      <c r="JQR59" s="2"/>
      <c r="JQS59" s="2"/>
      <c r="JQT59" s="2"/>
      <c r="JQU59" s="2"/>
      <c r="JQV59" s="2"/>
      <c r="JQW59" s="2"/>
      <c r="JQX59" s="2"/>
      <c r="JQY59" s="2"/>
      <c r="JQZ59" s="2"/>
      <c r="JRA59" s="2"/>
      <c r="JRB59" s="2"/>
      <c r="JRC59" s="2"/>
      <c r="JRD59" s="2"/>
      <c r="JRE59" s="2"/>
      <c r="JRF59" s="2"/>
      <c r="JRG59" s="2"/>
      <c r="JRH59" s="2"/>
      <c r="JRI59" s="2"/>
      <c r="JRJ59" s="2"/>
      <c r="JRK59" s="2"/>
      <c r="JRL59" s="2"/>
      <c r="JRM59" s="2"/>
      <c r="JRN59" s="2"/>
      <c r="JRO59" s="2"/>
      <c r="JRP59" s="2"/>
      <c r="JRQ59" s="2"/>
      <c r="JRR59" s="2"/>
      <c r="JRS59" s="2"/>
      <c r="JRT59" s="2"/>
      <c r="JRU59" s="2"/>
      <c r="JRV59" s="2"/>
      <c r="JRW59" s="2"/>
      <c r="JRX59" s="2"/>
      <c r="JRY59" s="2"/>
      <c r="JRZ59" s="2"/>
      <c r="JSA59" s="2"/>
      <c r="JSB59" s="2"/>
      <c r="JSC59" s="2"/>
      <c r="JSD59" s="2"/>
      <c r="JSE59" s="2"/>
      <c r="JSF59" s="2"/>
      <c r="JSG59" s="2"/>
      <c r="JSH59" s="2"/>
      <c r="JSI59" s="2"/>
      <c r="JSJ59" s="2"/>
      <c r="JSK59" s="2"/>
      <c r="JSL59" s="2"/>
      <c r="JSM59" s="2"/>
      <c r="JSN59" s="2"/>
      <c r="JSO59" s="2"/>
      <c r="JSP59" s="2"/>
      <c r="JSQ59" s="2"/>
      <c r="JSR59" s="2"/>
      <c r="JSS59" s="2"/>
      <c r="JST59" s="2"/>
      <c r="JSU59" s="2"/>
      <c r="JSV59" s="2"/>
      <c r="JSW59" s="2"/>
      <c r="JSX59" s="2"/>
      <c r="JSY59" s="2"/>
      <c r="JSZ59" s="2"/>
      <c r="JTA59" s="2"/>
      <c r="JTB59" s="2"/>
      <c r="JTC59" s="2"/>
      <c r="JTD59" s="2"/>
      <c r="JTE59" s="2"/>
      <c r="JTF59" s="2"/>
      <c r="JTG59" s="2"/>
      <c r="JTH59" s="2"/>
      <c r="JTI59" s="2"/>
      <c r="JTJ59" s="2"/>
      <c r="JTK59" s="2"/>
      <c r="JTL59" s="2"/>
      <c r="JTM59" s="2"/>
      <c r="JTN59" s="2"/>
      <c r="JTO59" s="2"/>
      <c r="JTP59" s="2"/>
      <c r="JTQ59" s="2"/>
      <c r="JTR59" s="2"/>
      <c r="JTS59" s="2"/>
      <c r="JTT59" s="2"/>
      <c r="JTU59" s="2"/>
      <c r="JTV59" s="2"/>
      <c r="JTW59" s="2"/>
      <c r="JTX59" s="2"/>
      <c r="JTY59" s="2"/>
      <c r="JTZ59" s="2"/>
      <c r="JUA59" s="2"/>
      <c r="JUB59" s="2"/>
      <c r="JUC59" s="2"/>
      <c r="JUD59" s="2"/>
      <c r="JUE59" s="2"/>
      <c r="JUF59" s="2"/>
      <c r="JUG59" s="2"/>
      <c r="JUH59" s="2"/>
      <c r="JUI59" s="2"/>
      <c r="JUJ59" s="2"/>
      <c r="JUK59" s="2"/>
      <c r="JUL59" s="2"/>
      <c r="JUM59" s="2"/>
      <c r="JUN59" s="2"/>
      <c r="JUO59" s="2"/>
      <c r="JUP59" s="2"/>
      <c r="JUQ59" s="2"/>
      <c r="JUR59" s="2"/>
      <c r="JUS59" s="2"/>
      <c r="JUT59" s="2"/>
      <c r="JUU59" s="2"/>
      <c r="JUV59" s="2"/>
      <c r="JUW59" s="2"/>
      <c r="JUX59" s="2"/>
      <c r="JUY59" s="2"/>
      <c r="JUZ59" s="2"/>
      <c r="JVA59" s="2"/>
      <c r="JVB59" s="2"/>
      <c r="JVC59" s="2"/>
      <c r="JVD59" s="2"/>
      <c r="JVE59" s="2"/>
      <c r="JVF59" s="2"/>
      <c r="JVG59" s="2"/>
      <c r="JVH59" s="2"/>
      <c r="JVI59" s="2"/>
      <c r="JVJ59" s="2"/>
      <c r="JVK59" s="2"/>
      <c r="JVL59" s="2"/>
      <c r="JVM59" s="2"/>
      <c r="JVN59" s="2"/>
      <c r="JVO59" s="2"/>
      <c r="JVP59" s="2"/>
      <c r="JVQ59" s="2"/>
      <c r="JVR59" s="2"/>
      <c r="JVS59" s="2"/>
      <c r="JVT59" s="2"/>
      <c r="JVU59" s="2"/>
      <c r="JVV59" s="2"/>
      <c r="JVW59" s="2"/>
      <c r="JVX59" s="2"/>
      <c r="JVY59" s="2"/>
      <c r="JVZ59" s="2"/>
      <c r="JWA59" s="2"/>
      <c r="JWB59" s="2"/>
      <c r="JWC59" s="2"/>
      <c r="JWD59" s="2"/>
      <c r="JWE59" s="2"/>
      <c r="JWF59" s="2"/>
      <c r="JWG59" s="2"/>
      <c r="JWH59" s="2"/>
      <c r="JWI59" s="2"/>
      <c r="JWJ59" s="2"/>
      <c r="JWK59" s="2"/>
      <c r="JWL59" s="2"/>
      <c r="JWM59" s="2"/>
      <c r="JWN59" s="2"/>
      <c r="JWO59" s="2"/>
      <c r="JWP59" s="2"/>
      <c r="JWQ59" s="2"/>
      <c r="JWR59" s="2"/>
      <c r="JWS59" s="2"/>
      <c r="JWT59" s="2"/>
      <c r="JWU59" s="2"/>
      <c r="JWV59" s="2"/>
      <c r="JWW59" s="2"/>
      <c r="JWX59" s="2"/>
      <c r="JWY59" s="2"/>
      <c r="JWZ59" s="2"/>
      <c r="JXA59" s="2"/>
      <c r="JXB59" s="2"/>
      <c r="JXC59" s="2"/>
      <c r="JXD59" s="2"/>
      <c r="JXE59" s="2"/>
      <c r="JXF59" s="2"/>
      <c r="JXG59" s="2"/>
      <c r="JXH59" s="2"/>
      <c r="JXI59" s="2"/>
      <c r="JXJ59" s="2"/>
      <c r="JXK59" s="2"/>
      <c r="JXL59" s="2"/>
      <c r="JXM59" s="2"/>
      <c r="JXN59" s="2"/>
      <c r="JXO59" s="2"/>
      <c r="JXP59" s="2"/>
      <c r="JXQ59" s="2"/>
      <c r="JXR59" s="2"/>
      <c r="JXS59" s="2"/>
      <c r="JXT59" s="2"/>
      <c r="JXU59" s="2"/>
      <c r="JXV59" s="2"/>
      <c r="JXW59" s="2"/>
      <c r="JXX59" s="2"/>
      <c r="JXY59" s="2"/>
      <c r="JXZ59" s="2"/>
      <c r="JYA59" s="2"/>
      <c r="JYB59" s="2"/>
      <c r="JYC59" s="2"/>
      <c r="JYD59" s="2"/>
      <c r="JYE59" s="2"/>
      <c r="JYF59" s="2"/>
      <c r="JYG59" s="2"/>
      <c r="JYH59" s="2"/>
      <c r="JYI59" s="2"/>
      <c r="JYJ59" s="2"/>
      <c r="JYK59" s="2"/>
      <c r="JYL59" s="2"/>
      <c r="JYM59" s="2"/>
      <c r="JYN59" s="2"/>
      <c r="JYO59" s="2"/>
      <c r="JYP59" s="2"/>
      <c r="JYQ59" s="2"/>
      <c r="JYR59" s="2"/>
      <c r="JYS59" s="2"/>
      <c r="JYT59" s="2"/>
      <c r="JYU59" s="2"/>
      <c r="JYV59" s="2"/>
      <c r="JYW59" s="2"/>
      <c r="JYX59" s="2"/>
      <c r="JYY59" s="2"/>
      <c r="JYZ59" s="2"/>
      <c r="JZA59" s="2"/>
      <c r="JZB59" s="2"/>
      <c r="JZC59" s="2"/>
      <c r="JZD59" s="2"/>
      <c r="JZE59" s="2"/>
      <c r="JZF59" s="2"/>
      <c r="JZG59" s="2"/>
      <c r="JZH59" s="2"/>
      <c r="JZI59" s="2"/>
      <c r="JZJ59" s="2"/>
      <c r="JZK59" s="2"/>
      <c r="JZL59" s="2"/>
      <c r="JZM59" s="2"/>
      <c r="JZN59" s="2"/>
      <c r="JZO59" s="2"/>
      <c r="JZP59" s="2"/>
      <c r="JZQ59" s="2"/>
      <c r="JZR59" s="2"/>
      <c r="JZS59" s="2"/>
      <c r="JZT59" s="2"/>
      <c r="JZU59" s="2"/>
      <c r="JZV59" s="2"/>
      <c r="JZW59" s="2"/>
      <c r="JZX59" s="2"/>
      <c r="JZY59" s="2"/>
      <c r="JZZ59" s="2"/>
      <c r="KAA59" s="2"/>
      <c r="KAB59" s="2"/>
      <c r="KAC59" s="2"/>
      <c r="KAD59" s="2"/>
      <c r="KAE59" s="2"/>
      <c r="KAF59" s="2"/>
      <c r="KAG59" s="2"/>
      <c r="KAH59" s="2"/>
      <c r="KAI59" s="2"/>
      <c r="KAJ59" s="2"/>
      <c r="KAK59" s="2"/>
      <c r="KAL59" s="2"/>
      <c r="KAM59" s="2"/>
      <c r="KAN59" s="2"/>
      <c r="KAO59" s="2"/>
      <c r="KAP59" s="2"/>
      <c r="KAQ59" s="2"/>
      <c r="KAR59" s="2"/>
      <c r="KAS59" s="2"/>
      <c r="KAT59" s="2"/>
      <c r="KAU59" s="2"/>
      <c r="KAV59" s="2"/>
      <c r="KAW59" s="2"/>
      <c r="KAX59" s="2"/>
      <c r="KAY59" s="2"/>
      <c r="KAZ59" s="2"/>
      <c r="KBA59" s="2"/>
      <c r="KBB59" s="2"/>
      <c r="KBC59" s="2"/>
      <c r="KBD59" s="2"/>
      <c r="KBE59" s="2"/>
      <c r="KBF59" s="2"/>
      <c r="KBG59" s="2"/>
      <c r="KBH59" s="2"/>
      <c r="KBI59" s="2"/>
      <c r="KBJ59" s="2"/>
      <c r="KBK59" s="2"/>
      <c r="KBL59" s="2"/>
      <c r="KBM59" s="2"/>
      <c r="KBN59" s="2"/>
      <c r="KBO59" s="2"/>
      <c r="KBP59" s="2"/>
      <c r="KBQ59" s="2"/>
      <c r="KBR59" s="2"/>
      <c r="KBS59" s="2"/>
      <c r="KBT59" s="2"/>
      <c r="KBU59" s="2"/>
      <c r="KBV59" s="2"/>
      <c r="KBW59" s="2"/>
      <c r="KBX59" s="2"/>
      <c r="KBY59" s="2"/>
      <c r="KBZ59" s="2"/>
      <c r="KCA59" s="2"/>
      <c r="KCB59" s="2"/>
      <c r="KCC59" s="2"/>
      <c r="KCD59" s="2"/>
      <c r="KCE59" s="2"/>
      <c r="KCF59" s="2"/>
      <c r="KCG59" s="2"/>
      <c r="KCH59" s="2"/>
      <c r="KCI59" s="2"/>
      <c r="KCJ59" s="2"/>
      <c r="KCK59" s="2"/>
      <c r="KCL59" s="2"/>
      <c r="KCM59" s="2"/>
      <c r="KCN59" s="2"/>
      <c r="KCO59" s="2"/>
      <c r="KCP59" s="2"/>
      <c r="KCQ59" s="2"/>
      <c r="KCR59" s="2"/>
      <c r="KCS59" s="2"/>
      <c r="KCT59" s="2"/>
      <c r="KCU59" s="2"/>
      <c r="KCV59" s="2"/>
      <c r="KCW59" s="2"/>
      <c r="KCX59" s="2"/>
      <c r="KCY59" s="2"/>
      <c r="KCZ59" s="2"/>
      <c r="KDA59" s="2"/>
      <c r="KDB59" s="2"/>
      <c r="KDC59" s="2"/>
      <c r="KDD59" s="2"/>
      <c r="KDE59" s="2"/>
      <c r="KDF59" s="2"/>
      <c r="KDG59" s="2"/>
      <c r="KDH59" s="2"/>
      <c r="KDI59" s="2"/>
      <c r="KDJ59" s="2"/>
      <c r="KDK59" s="2"/>
      <c r="KDL59" s="2"/>
      <c r="KDM59" s="2"/>
      <c r="KDN59" s="2"/>
      <c r="KDO59" s="2"/>
      <c r="KDP59" s="2"/>
      <c r="KDQ59" s="2"/>
      <c r="KDR59" s="2"/>
      <c r="KDS59" s="2"/>
      <c r="KDT59" s="2"/>
      <c r="KDU59" s="2"/>
      <c r="KDV59" s="2"/>
      <c r="KDW59" s="2"/>
      <c r="KDX59" s="2"/>
      <c r="KDY59" s="2"/>
      <c r="KDZ59" s="2"/>
      <c r="KEA59" s="2"/>
      <c r="KEB59" s="2"/>
      <c r="KEC59" s="2"/>
      <c r="KED59" s="2"/>
      <c r="KEE59" s="2"/>
      <c r="KEF59" s="2"/>
      <c r="KEG59" s="2"/>
      <c r="KEH59" s="2"/>
      <c r="KEI59" s="2"/>
      <c r="KEJ59" s="2"/>
      <c r="KEK59" s="2"/>
      <c r="KEL59" s="2"/>
      <c r="KEM59" s="2"/>
      <c r="KEN59" s="2"/>
      <c r="KEO59" s="2"/>
      <c r="KEP59" s="2"/>
      <c r="KEQ59" s="2"/>
      <c r="KER59" s="2"/>
      <c r="KES59" s="2"/>
      <c r="KET59" s="2"/>
      <c r="KEU59" s="2"/>
      <c r="KEV59" s="2"/>
      <c r="KEW59" s="2"/>
      <c r="KEX59" s="2"/>
      <c r="KEY59" s="2"/>
      <c r="KEZ59" s="2"/>
      <c r="KFA59" s="2"/>
      <c r="KFB59" s="2"/>
      <c r="KFC59" s="2"/>
      <c r="KFD59" s="2"/>
      <c r="KFE59" s="2"/>
      <c r="KFF59" s="2"/>
      <c r="KFG59" s="2"/>
      <c r="KFH59" s="2"/>
      <c r="KFI59" s="2"/>
      <c r="KFJ59" s="2"/>
      <c r="KFK59" s="2"/>
      <c r="KFL59" s="2"/>
      <c r="KFM59" s="2"/>
      <c r="KFN59" s="2"/>
      <c r="KFO59" s="2"/>
      <c r="KFP59" s="2"/>
      <c r="KFQ59" s="2"/>
      <c r="KFR59" s="2"/>
      <c r="KFS59" s="2"/>
      <c r="KFT59" s="2"/>
      <c r="KFU59" s="2"/>
      <c r="KFV59" s="2"/>
      <c r="KFW59" s="2"/>
      <c r="KFX59" s="2"/>
      <c r="KFY59" s="2"/>
      <c r="KFZ59" s="2"/>
      <c r="KGA59" s="2"/>
      <c r="KGB59" s="2"/>
      <c r="KGC59" s="2"/>
      <c r="KGD59" s="2"/>
      <c r="KGE59" s="2"/>
      <c r="KGF59" s="2"/>
      <c r="KGG59" s="2"/>
      <c r="KGH59" s="2"/>
      <c r="KGI59" s="2"/>
      <c r="KGJ59" s="2"/>
      <c r="KGK59" s="2"/>
      <c r="KGL59" s="2"/>
      <c r="KGM59" s="2"/>
      <c r="KGN59" s="2"/>
      <c r="KGO59" s="2"/>
      <c r="KGP59" s="2"/>
      <c r="KGQ59" s="2"/>
      <c r="KGR59" s="2"/>
      <c r="KGS59" s="2"/>
      <c r="KGT59" s="2"/>
      <c r="KGU59" s="2"/>
      <c r="KGV59" s="2"/>
      <c r="KGW59" s="2"/>
      <c r="KGX59" s="2"/>
      <c r="KGY59" s="2"/>
      <c r="KGZ59" s="2"/>
      <c r="KHA59" s="2"/>
      <c r="KHB59" s="2"/>
      <c r="KHC59" s="2"/>
      <c r="KHD59" s="2"/>
      <c r="KHE59" s="2"/>
      <c r="KHF59" s="2"/>
      <c r="KHG59" s="2"/>
      <c r="KHH59" s="2"/>
      <c r="KHI59" s="2"/>
      <c r="KHJ59" s="2"/>
      <c r="KHK59" s="2"/>
      <c r="KHL59" s="2"/>
      <c r="KHM59" s="2"/>
      <c r="KHN59" s="2"/>
      <c r="KHO59" s="2"/>
      <c r="KHP59" s="2"/>
      <c r="KHQ59" s="2"/>
      <c r="KHR59" s="2"/>
      <c r="KHS59" s="2"/>
      <c r="KHT59" s="2"/>
      <c r="KHU59" s="2"/>
      <c r="KHV59" s="2"/>
      <c r="KHW59" s="2"/>
      <c r="KHX59" s="2"/>
      <c r="KHY59" s="2"/>
      <c r="KHZ59" s="2"/>
      <c r="KIA59" s="2"/>
      <c r="KIB59" s="2"/>
      <c r="KIC59" s="2"/>
      <c r="KID59" s="2"/>
      <c r="KIE59" s="2"/>
      <c r="KIF59" s="2"/>
      <c r="KIG59" s="2"/>
      <c r="KIH59" s="2"/>
      <c r="KII59" s="2"/>
      <c r="KIJ59" s="2"/>
      <c r="KIK59" s="2"/>
      <c r="KIL59" s="2"/>
      <c r="KIM59" s="2"/>
      <c r="KIN59" s="2"/>
      <c r="KIO59" s="2"/>
      <c r="KIP59" s="2"/>
      <c r="KIQ59" s="2"/>
      <c r="KIR59" s="2"/>
      <c r="KIS59" s="2"/>
      <c r="KIT59" s="2"/>
      <c r="KIU59" s="2"/>
      <c r="KIV59" s="2"/>
      <c r="KIW59" s="2"/>
      <c r="KIX59" s="2"/>
      <c r="KIY59" s="2"/>
      <c r="KIZ59" s="2"/>
      <c r="KJA59" s="2"/>
      <c r="KJB59" s="2"/>
      <c r="KJC59" s="2"/>
      <c r="KJD59" s="2"/>
      <c r="KJE59" s="2"/>
      <c r="KJF59" s="2"/>
      <c r="KJG59" s="2"/>
      <c r="KJH59" s="2"/>
      <c r="KJI59" s="2"/>
      <c r="KJJ59" s="2"/>
      <c r="KJK59" s="2"/>
      <c r="KJL59" s="2"/>
      <c r="KJM59" s="2"/>
      <c r="KJN59" s="2"/>
      <c r="KJO59" s="2"/>
      <c r="KJP59" s="2"/>
      <c r="KJQ59" s="2"/>
      <c r="KJR59" s="2"/>
      <c r="KJS59" s="2"/>
      <c r="KJT59" s="2"/>
      <c r="KJU59" s="2"/>
      <c r="KJV59" s="2"/>
      <c r="KJW59" s="2"/>
      <c r="KJX59" s="2"/>
      <c r="KJY59" s="2"/>
      <c r="KJZ59" s="2"/>
      <c r="KKA59" s="2"/>
      <c r="KKB59" s="2"/>
      <c r="KKC59" s="2"/>
      <c r="KKD59" s="2"/>
      <c r="KKE59" s="2"/>
      <c r="KKF59" s="2"/>
      <c r="KKG59" s="2"/>
      <c r="KKH59" s="2"/>
      <c r="KKI59" s="2"/>
      <c r="KKJ59" s="2"/>
      <c r="KKK59" s="2"/>
      <c r="KKL59" s="2"/>
      <c r="KKM59" s="2"/>
      <c r="KKN59" s="2"/>
      <c r="KKO59" s="2"/>
      <c r="KKP59" s="2"/>
      <c r="KKQ59" s="2"/>
      <c r="KKR59" s="2"/>
      <c r="KKS59" s="2"/>
      <c r="KKT59" s="2"/>
      <c r="KKU59" s="2"/>
      <c r="KKV59" s="2"/>
      <c r="KKW59" s="2"/>
      <c r="KKX59" s="2"/>
      <c r="KKY59" s="2"/>
      <c r="KKZ59" s="2"/>
      <c r="KLA59" s="2"/>
      <c r="KLB59" s="2"/>
      <c r="KLC59" s="2"/>
      <c r="KLD59" s="2"/>
      <c r="KLE59" s="2"/>
      <c r="KLF59" s="2"/>
      <c r="KLG59" s="2"/>
      <c r="KLH59" s="2"/>
      <c r="KLI59" s="2"/>
      <c r="KLJ59" s="2"/>
      <c r="KLK59" s="2"/>
      <c r="KLL59" s="2"/>
      <c r="KLM59" s="2"/>
      <c r="KLN59" s="2"/>
      <c r="KLO59" s="2"/>
      <c r="KLP59" s="2"/>
      <c r="KLQ59" s="2"/>
      <c r="KLR59" s="2"/>
      <c r="KLS59" s="2"/>
      <c r="KLT59" s="2"/>
      <c r="KLU59" s="2"/>
      <c r="KLV59" s="2"/>
      <c r="KLW59" s="2"/>
      <c r="KLX59" s="2"/>
      <c r="KLY59" s="2"/>
      <c r="KLZ59" s="2"/>
      <c r="KMA59" s="2"/>
      <c r="KMB59" s="2"/>
      <c r="KMC59" s="2"/>
      <c r="KMD59" s="2"/>
      <c r="KME59" s="2"/>
      <c r="KMF59" s="2"/>
      <c r="KMG59" s="2"/>
      <c r="KMH59" s="2"/>
      <c r="KMI59" s="2"/>
      <c r="KMJ59" s="2"/>
      <c r="KMK59" s="2"/>
      <c r="KML59" s="2"/>
      <c r="KMM59" s="2"/>
      <c r="KMN59" s="2"/>
      <c r="KMO59" s="2"/>
      <c r="KMP59" s="2"/>
      <c r="KMQ59" s="2"/>
      <c r="KMR59" s="2"/>
      <c r="KMS59" s="2"/>
      <c r="KMT59" s="2"/>
      <c r="KMU59" s="2"/>
      <c r="KMV59" s="2"/>
      <c r="KMW59" s="2"/>
      <c r="KMX59" s="2"/>
      <c r="KMY59" s="2"/>
      <c r="KMZ59" s="2"/>
      <c r="KNA59" s="2"/>
      <c r="KNB59" s="2"/>
      <c r="KNC59" s="2"/>
      <c r="KND59" s="2"/>
      <c r="KNE59" s="2"/>
      <c r="KNF59" s="2"/>
      <c r="KNG59" s="2"/>
      <c r="KNH59" s="2"/>
      <c r="KNI59" s="2"/>
      <c r="KNJ59" s="2"/>
      <c r="KNK59" s="2"/>
      <c r="KNL59" s="2"/>
      <c r="KNM59" s="2"/>
      <c r="KNN59" s="2"/>
      <c r="KNO59" s="2"/>
      <c r="KNP59" s="2"/>
      <c r="KNQ59" s="2"/>
      <c r="KNR59" s="2"/>
      <c r="KNS59" s="2"/>
      <c r="KNT59" s="2"/>
      <c r="KNU59" s="2"/>
      <c r="KNV59" s="2"/>
      <c r="KNW59" s="2"/>
      <c r="KNX59" s="2"/>
      <c r="KNY59" s="2"/>
      <c r="KNZ59" s="2"/>
      <c r="KOA59" s="2"/>
      <c r="KOB59" s="2"/>
      <c r="KOC59" s="2"/>
      <c r="KOD59" s="2"/>
      <c r="KOE59" s="2"/>
      <c r="KOF59" s="2"/>
      <c r="KOG59" s="2"/>
      <c r="KOH59" s="2"/>
      <c r="KOI59" s="2"/>
      <c r="KOJ59" s="2"/>
      <c r="KOK59" s="2"/>
      <c r="KOL59" s="2"/>
      <c r="KOM59" s="2"/>
      <c r="KON59" s="2"/>
      <c r="KOO59" s="2"/>
      <c r="KOP59" s="2"/>
      <c r="KOQ59" s="2"/>
      <c r="KOR59" s="2"/>
      <c r="KOS59" s="2"/>
      <c r="KOT59" s="2"/>
      <c r="KOU59" s="2"/>
      <c r="KOV59" s="2"/>
      <c r="KOW59" s="2"/>
      <c r="KOX59" s="2"/>
      <c r="KOY59" s="2"/>
      <c r="KOZ59" s="2"/>
      <c r="KPA59" s="2"/>
      <c r="KPB59" s="2"/>
      <c r="KPC59" s="2"/>
      <c r="KPD59" s="2"/>
      <c r="KPE59" s="2"/>
      <c r="KPF59" s="2"/>
      <c r="KPG59" s="2"/>
      <c r="KPH59" s="2"/>
      <c r="KPI59" s="2"/>
      <c r="KPJ59" s="2"/>
      <c r="KPK59" s="2"/>
      <c r="KPL59" s="2"/>
      <c r="KPM59" s="2"/>
      <c r="KPN59" s="2"/>
      <c r="KPO59" s="2"/>
      <c r="KPP59" s="2"/>
      <c r="KPQ59" s="2"/>
      <c r="KPR59" s="2"/>
      <c r="KPS59" s="2"/>
      <c r="KPT59" s="2"/>
      <c r="KPU59" s="2"/>
      <c r="KPV59" s="2"/>
      <c r="KPW59" s="2"/>
      <c r="KPX59" s="2"/>
      <c r="KPY59" s="2"/>
      <c r="KPZ59" s="2"/>
      <c r="KQA59" s="2"/>
      <c r="KQB59" s="2"/>
      <c r="KQC59" s="2"/>
      <c r="KQD59" s="2"/>
      <c r="KQE59" s="2"/>
      <c r="KQF59" s="2"/>
      <c r="KQG59" s="2"/>
      <c r="KQH59" s="2"/>
      <c r="KQI59" s="2"/>
      <c r="KQJ59" s="2"/>
      <c r="KQK59" s="2"/>
      <c r="KQL59" s="2"/>
      <c r="KQM59" s="2"/>
      <c r="KQN59" s="2"/>
      <c r="KQO59" s="2"/>
      <c r="KQP59" s="2"/>
      <c r="KQQ59" s="2"/>
      <c r="KQR59" s="2"/>
      <c r="KQS59" s="2"/>
      <c r="KQT59" s="2"/>
      <c r="KQU59" s="2"/>
      <c r="KQV59" s="2"/>
      <c r="KQW59" s="2"/>
      <c r="KQX59" s="2"/>
      <c r="KQY59" s="2"/>
      <c r="KQZ59" s="2"/>
      <c r="KRA59" s="2"/>
      <c r="KRB59" s="2"/>
      <c r="KRC59" s="2"/>
      <c r="KRD59" s="2"/>
      <c r="KRE59" s="2"/>
      <c r="KRF59" s="2"/>
      <c r="KRG59" s="2"/>
      <c r="KRH59" s="2"/>
      <c r="KRI59" s="2"/>
      <c r="KRJ59" s="2"/>
      <c r="KRK59" s="2"/>
      <c r="KRL59" s="2"/>
      <c r="KRM59" s="2"/>
      <c r="KRN59" s="2"/>
      <c r="KRO59" s="2"/>
      <c r="KRP59" s="2"/>
      <c r="KRQ59" s="2"/>
      <c r="KRR59" s="2"/>
      <c r="KRS59" s="2"/>
      <c r="KRT59" s="2"/>
      <c r="KRU59" s="2"/>
      <c r="KRV59" s="2"/>
      <c r="KRW59" s="2"/>
      <c r="KRX59" s="2"/>
      <c r="KRY59" s="2"/>
      <c r="KRZ59" s="2"/>
      <c r="KSA59" s="2"/>
      <c r="KSB59" s="2"/>
      <c r="KSC59" s="2"/>
      <c r="KSD59" s="2"/>
      <c r="KSE59" s="2"/>
      <c r="KSF59" s="2"/>
      <c r="KSG59" s="2"/>
      <c r="KSH59" s="2"/>
      <c r="KSI59" s="2"/>
      <c r="KSJ59" s="2"/>
      <c r="KSK59" s="2"/>
      <c r="KSL59" s="2"/>
      <c r="KSM59" s="2"/>
      <c r="KSN59" s="2"/>
      <c r="KSO59" s="2"/>
      <c r="KSP59" s="2"/>
      <c r="KSQ59" s="2"/>
      <c r="KSR59" s="2"/>
      <c r="KSS59" s="2"/>
      <c r="KST59" s="2"/>
      <c r="KSU59" s="2"/>
      <c r="KSV59" s="2"/>
      <c r="KSW59" s="2"/>
      <c r="KSX59" s="2"/>
      <c r="KSY59" s="2"/>
      <c r="KSZ59" s="2"/>
      <c r="KTA59" s="2"/>
      <c r="KTB59" s="2"/>
      <c r="KTC59" s="2"/>
      <c r="KTD59" s="2"/>
      <c r="KTE59" s="2"/>
      <c r="KTF59" s="2"/>
      <c r="KTG59" s="2"/>
      <c r="KTH59" s="2"/>
      <c r="KTI59" s="2"/>
      <c r="KTJ59" s="2"/>
      <c r="KTK59" s="2"/>
      <c r="KTL59" s="2"/>
      <c r="KTM59" s="2"/>
      <c r="KTN59" s="2"/>
      <c r="KTO59" s="2"/>
      <c r="KTP59" s="2"/>
      <c r="KTQ59" s="2"/>
      <c r="KTR59" s="2"/>
      <c r="KTS59" s="2"/>
      <c r="KTT59" s="2"/>
      <c r="KTU59" s="2"/>
      <c r="KTV59" s="2"/>
      <c r="KTW59" s="2"/>
      <c r="KTX59" s="2"/>
      <c r="KTY59" s="2"/>
      <c r="KTZ59" s="2"/>
      <c r="KUA59" s="2"/>
      <c r="KUB59" s="2"/>
      <c r="KUC59" s="2"/>
      <c r="KUD59" s="2"/>
      <c r="KUE59" s="2"/>
      <c r="KUF59" s="2"/>
      <c r="KUG59" s="2"/>
      <c r="KUH59" s="2"/>
      <c r="KUI59" s="2"/>
      <c r="KUJ59" s="2"/>
      <c r="KUK59" s="2"/>
      <c r="KUL59" s="2"/>
      <c r="KUM59" s="2"/>
      <c r="KUN59" s="2"/>
      <c r="KUO59" s="2"/>
      <c r="KUP59" s="2"/>
      <c r="KUQ59" s="2"/>
      <c r="KUR59" s="2"/>
      <c r="KUS59" s="2"/>
      <c r="KUT59" s="2"/>
      <c r="KUU59" s="2"/>
      <c r="KUV59" s="2"/>
      <c r="KUW59" s="2"/>
      <c r="KUX59" s="2"/>
      <c r="KUY59" s="2"/>
      <c r="KUZ59" s="2"/>
      <c r="KVA59" s="2"/>
      <c r="KVB59" s="2"/>
      <c r="KVC59" s="2"/>
      <c r="KVD59" s="2"/>
      <c r="KVE59" s="2"/>
      <c r="KVF59" s="2"/>
      <c r="KVG59" s="2"/>
      <c r="KVH59" s="2"/>
      <c r="KVI59" s="2"/>
      <c r="KVJ59" s="2"/>
      <c r="KVK59" s="2"/>
      <c r="KVL59" s="2"/>
      <c r="KVM59" s="2"/>
      <c r="KVN59" s="2"/>
      <c r="KVO59" s="2"/>
      <c r="KVP59" s="2"/>
      <c r="KVQ59" s="2"/>
      <c r="KVR59" s="2"/>
      <c r="KVS59" s="2"/>
      <c r="KVT59" s="2"/>
      <c r="KVU59" s="2"/>
      <c r="KVV59" s="2"/>
      <c r="KVW59" s="2"/>
      <c r="KVX59" s="2"/>
      <c r="KVY59" s="2"/>
      <c r="KVZ59" s="2"/>
      <c r="KWA59" s="2"/>
      <c r="KWB59" s="2"/>
      <c r="KWC59" s="2"/>
      <c r="KWD59" s="2"/>
      <c r="KWE59" s="2"/>
      <c r="KWF59" s="2"/>
      <c r="KWG59" s="2"/>
      <c r="KWH59" s="2"/>
      <c r="KWI59" s="2"/>
      <c r="KWJ59" s="2"/>
      <c r="KWK59" s="2"/>
      <c r="KWL59" s="2"/>
      <c r="KWM59" s="2"/>
      <c r="KWN59" s="2"/>
      <c r="KWO59" s="2"/>
      <c r="KWP59" s="2"/>
      <c r="KWQ59" s="2"/>
      <c r="KWR59" s="2"/>
      <c r="KWS59" s="2"/>
      <c r="KWT59" s="2"/>
      <c r="KWU59" s="2"/>
      <c r="KWV59" s="2"/>
      <c r="KWW59" s="2"/>
      <c r="KWX59" s="2"/>
      <c r="KWY59" s="2"/>
      <c r="KWZ59" s="2"/>
      <c r="KXA59" s="2"/>
      <c r="KXB59" s="2"/>
      <c r="KXC59" s="2"/>
      <c r="KXD59" s="2"/>
      <c r="KXE59" s="2"/>
      <c r="KXF59" s="2"/>
      <c r="KXG59" s="2"/>
      <c r="KXH59" s="2"/>
      <c r="KXI59" s="2"/>
      <c r="KXJ59" s="2"/>
      <c r="KXK59" s="2"/>
      <c r="KXL59" s="2"/>
      <c r="KXM59" s="2"/>
      <c r="KXN59" s="2"/>
      <c r="KXO59" s="2"/>
      <c r="KXP59" s="2"/>
      <c r="KXQ59" s="2"/>
      <c r="KXR59" s="2"/>
      <c r="KXS59" s="2"/>
      <c r="KXT59" s="2"/>
      <c r="KXU59" s="2"/>
      <c r="KXV59" s="2"/>
      <c r="KXW59" s="2"/>
      <c r="KXX59" s="2"/>
      <c r="KXY59" s="2"/>
      <c r="KXZ59" s="2"/>
      <c r="KYA59" s="2"/>
      <c r="KYB59" s="2"/>
      <c r="KYC59" s="2"/>
      <c r="KYD59" s="2"/>
      <c r="KYE59" s="2"/>
      <c r="KYF59" s="2"/>
      <c r="KYG59" s="2"/>
      <c r="KYH59" s="2"/>
      <c r="KYI59" s="2"/>
      <c r="KYJ59" s="2"/>
      <c r="KYK59" s="2"/>
      <c r="KYL59" s="2"/>
      <c r="KYM59" s="2"/>
      <c r="KYN59" s="2"/>
      <c r="KYO59" s="2"/>
      <c r="KYP59" s="2"/>
      <c r="KYQ59" s="2"/>
      <c r="KYR59" s="2"/>
      <c r="KYS59" s="2"/>
      <c r="KYT59" s="2"/>
      <c r="KYU59" s="2"/>
      <c r="KYV59" s="2"/>
      <c r="KYW59" s="2"/>
      <c r="KYX59" s="2"/>
      <c r="KYY59" s="2"/>
      <c r="KYZ59" s="2"/>
      <c r="KZA59" s="2"/>
      <c r="KZB59" s="2"/>
      <c r="KZC59" s="2"/>
      <c r="KZD59" s="2"/>
      <c r="KZE59" s="2"/>
      <c r="KZF59" s="2"/>
      <c r="KZG59" s="2"/>
      <c r="KZH59" s="2"/>
      <c r="KZI59" s="2"/>
      <c r="KZJ59" s="2"/>
      <c r="KZK59" s="2"/>
      <c r="KZL59" s="2"/>
      <c r="KZM59" s="2"/>
      <c r="KZN59" s="2"/>
      <c r="KZO59" s="2"/>
      <c r="KZP59" s="2"/>
      <c r="KZQ59" s="2"/>
      <c r="KZR59" s="2"/>
      <c r="KZS59" s="2"/>
      <c r="KZT59" s="2"/>
      <c r="KZU59" s="2"/>
      <c r="KZV59" s="2"/>
      <c r="KZW59" s="2"/>
      <c r="KZX59" s="2"/>
      <c r="KZY59" s="2"/>
      <c r="KZZ59" s="2"/>
      <c r="LAA59" s="2"/>
      <c r="LAB59" s="2"/>
      <c r="LAC59" s="2"/>
      <c r="LAD59" s="2"/>
      <c r="LAE59" s="2"/>
      <c r="LAF59" s="2"/>
      <c r="LAG59" s="2"/>
      <c r="LAH59" s="2"/>
      <c r="LAI59" s="2"/>
      <c r="LAJ59" s="2"/>
      <c r="LAK59" s="2"/>
      <c r="LAL59" s="2"/>
      <c r="LAM59" s="2"/>
      <c r="LAN59" s="2"/>
      <c r="LAO59" s="2"/>
      <c r="LAP59" s="2"/>
      <c r="LAQ59" s="2"/>
      <c r="LAR59" s="2"/>
      <c r="LAS59" s="2"/>
      <c r="LAT59" s="2"/>
      <c r="LAU59" s="2"/>
      <c r="LAV59" s="2"/>
      <c r="LAW59" s="2"/>
      <c r="LAX59" s="2"/>
      <c r="LAY59" s="2"/>
      <c r="LAZ59" s="2"/>
      <c r="LBA59" s="2"/>
      <c r="LBB59" s="2"/>
      <c r="LBC59" s="2"/>
      <c r="LBD59" s="2"/>
      <c r="LBE59" s="2"/>
      <c r="LBF59" s="2"/>
      <c r="LBG59" s="2"/>
      <c r="LBH59" s="2"/>
      <c r="LBI59" s="2"/>
      <c r="LBJ59" s="2"/>
      <c r="LBK59" s="2"/>
      <c r="LBL59" s="2"/>
      <c r="LBM59" s="2"/>
      <c r="LBN59" s="2"/>
      <c r="LBO59" s="2"/>
      <c r="LBP59" s="2"/>
      <c r="LBQ59" s="2"/>
      <c r="LBR59" s="2"/>
      <c r="LBS59" s="2"/>
      <c r="LBT59" s="2"/>
      <c r="LBU59" s="2"/>
      <c r="LBV59" s="2"/>
      <c r="LBW59" s="2"/>
      <c r="LBX59" s="2"/>
      <c r="LBY59" s="2"/>
      <c r="LBZ59" s="2"/>
      <c r="LCA59" s="2"/>
      <c r="LCB59" s="2"/>
      <c r="LCC59" s="2"/>
      <c r="LCD59" s="2"/>
      <c r="LCE59" s="2"/>
      <c r="LCF59" s="2"/>
      <c r="LCG59" s="2"/>
      <c r="LCH59" s="2"/>
      <c r="LCI59" s="2"/>
      <c r="LCJ59" s="2"/>
      <c r="LCK59" s="2"/>
      <c r="LCL59" s="2"/>
      <c r="LCM59" s="2"/>
      <c r="LCN59" s="2"/>
      <c r="LCO59" s="2"/>
      <c r="LCP59" s="2"/>
      <c r="LCQ59" s="2"/>
      <c r="LCR59" s="2"/>
      <c r="LCS59" s="2"/>
      <c r="LCT59" s="2"/>
      <c r="LCU59" s="2"/>
      <c r="LCV59" s="2"/>
      <c r="LCW59" s="2"/>
      <c r="LCX59" s="2"/>
      <c r="LCY59" s="2"/>
      <c r="LCZ59" s="2"/>
      <c r="LDA59" s="2"/>
      <c r="LDB59" s="2"/>
      <c r="LDC59" s="2"/>
      <c r="LDD59" s="2"/>
      <c r="LDE59" s="2"/>
      <c r="LDF59" s="2"/>
      <c r="LDG59" s="2"/>
      <c r="LDH59" s="2"/>
      <c r="LDI59" s="2"/>
      <c r="LDJ59" s="2"/>
      <c r="LDK59" s="2"/>
      <c r="LDL59" s="2"/>
      <c r="LDM59" s="2"/>
      <c r="LDN59" s="2"/>
      <c r="LDO59" s="2"/>
      <c r="LDP59" s="2"/>
      <c r="LDQ59" s="2"/>
      <c r="LDR59" s="2"/>
      <c r="LDS59" s="2"/>
      <c r="LDT59" s="2"/>
      <c r="LDU59" s="2"/>
      <c r="LDV59" s="2"/>
      <c r="LDW59" s="2"/>
      <c r="LDX59" s="2"/>
      <c r="LDY59" s="2"/>
      <c r="LDZ59" s="2"/>
      <c r="LEA59" s="2"/>
      <c r="LEB59" s="2"/>
      <c r="LEC59" s="2"/>
      <c r="LED59" s="2"/>
      <c r="LEE59" s="2"/>
      <c r="LEF59" s="2"/>
      <c r="LEG59" s="2"/>
      <c r="LEH59" s="2"/>
      <c r="LEI59" s="2"/>
      <c r="LEJ59" s="2"/>
      <c r="LEK59" s="2"/>
      <c r="LEL59" s="2"/>
      <c r="LEM59" s="2"/>
      <c r="LEN59" s="2"/>
      <c r="LEO59" s="2"/>
      <c r="LEP59" s="2"/>
      <c r="LEQ59" s="2"/>
      <c r="LER59" s="2"/>
      <c r="LES59" s="2"/>
      <c r="LET59" s="2"/>
      <c r="LEU59" s="2"/>
      <c r="LEV59" s="2"/>
      <c r="LEW59" s="2"/>
      <c r="LEX59" s="2"/>
      <c r="LEY59" s="2"/>
      <c r="LEZ59" s="2"/>
      <c r="LFA59" s="2"/>
      <c r="LFB59" s="2"/>
      <c r="LFC59" s="2"/>
      <c r="LFD59" s="2"/>
      <c r="LFE59" s="2"/>
      <c r="LFF59" s="2"/>
      <c r="LFG59" s="2"/>
      <c r="LFH59" s="2"/>
      <c r="LFI59" s="2"/>
      <c r="LFJ59" s="2"/>
      <c r="LFK59" s="2"/>
      <c r="LFL59" s="2"/>
      <c r="LFM59" s="2"/>
      <c r="LFN59" s="2"/>
      <c r="LFO59" s="2"/>
      <c r="LFP59" s="2"/>
      <c r="LFQ59" s="2"/>
      <c r="LFR59" s="2"/>
      <c r="LFS59" s="2"/>
      <c r="LFT59" s="2"/>
      <c r="LFU59" s="2"/>
      <c r="LFV59" s="2"/>
      <c r="LFW59" s="2"/>
      <c r="LFX59" s="2"/>
      <c r="LFY59" s="2"/>
      <c r="LFZ59" s="2"/>
      <c r="LGA59" s="2"/>
      <c r="LGB59" s="2"/>
      <c r="LGC59" s="2"/>
      <c r="LGD59" s="2"/>
      <c r="LGE59" s="2"/>
      <c r="LGF59" s="2"/>
      <c r="LGG59" s="2"/>
      <c r="LGH59" s="2"/>
      <c r="LGI59" s="2"/>
      <c r="LGJ59" s="2"/>
      <c r="LGK59" s="2"/>
      <c r="LGL59" s="2"/>
      <c r="LGM59" s="2"/>
      <c r="LGN59" s="2"/>
      <c r="LGO59" s="2"/>
      <c r="LGP59" s="2"/>
      <c r="LGQ59" s="2"/>
      <c r="LGR59" s="2"/>
      <c r="LGS59" s="2"/>
      <c r="LGT59" s="2"/>
      <c r="LGU59" s="2"/>
      <c r="LGV59" s="2"/>
      <c r="LGW59" s="2"/>
      <c r="LGX59" s="2"/>
      <c r="LGY59" s="2"/>
      <c r="LGZ59" s="2"/>
      <c r="LHA59" s="2"/>
      <c r="LHB59" s="2"/>
      <c r="LHC59" s="2"/>
      <c r="LHD59" s="2"/>
      <c r="LHE59" s="2"/>
      <c r="LHF59" s="2"/>
      <c r="LHG59" s="2"/>
      <c r="LHH59" s="2"/>
      <c r="LHI59" s="2"/>
      <c r="LHJ59" s="2"/>
      <c r="LHK59" s="2"/>
      <c r="LHL59" s="2"/>
      <c r="LHM59" s="2"/>
      <c r="LHN59" s="2"/>
      <c r="LHO59" s="2"/>
      <c r="LHP59" s="2"/>
      <c r="LHQ59" s="2"/>
      <c r="LHR59" s="2"/>
      <c r="LHS59" s="2"/>
      <c r="LHT59" s="2"/>
      <c r="LHU59" s="2"/>
      <c r="LHV59" s="2"/>
      <c r="LHW59" s="2"/>
      <c r="LHX59" s="2"/>
      <c r="LHY59" s="2"/>
      <c r="LHZ59" s="2"/>
      <c r="LIA59" s="2"/>
      <c r="LIB59" s="2"/>
      <c r="LIC59" s="2"/>
      <c r="LID59" s="2"/>
      <c r="LIE59" s="2"/>
      <c r="LIF59" s="2"/>
      <c r="LIG59" s="2"/>
      <c r="LIH59" s="2"/>
      <c r="LII59" s="2"/>
      <c r="LIJ59" s="2"/>
      <c r="LIK59" s="2"/>
      <c r="LIL59" s="2"/>
      <c r="LIM59" s="2"/>
      <c r="LIN59" s="2"/>
      <c r="LIO59" s="2"/>
      <c r="LIP59" s="2"/>
      <c r="LIQ59" s="2"/>
      <c r="LIR59" s="2"/>
      <c r="LIS59" s="2"/>
      <c r="LIT59" s="2"/>
      <c r="LIU59" s="2"/>
      <c r="LIV59" s="2"/>
      <c r="LIW59" s="2"/>
      <c r="LIX59" s="2"/>
      <c r="LIY59" s="2"/>
      <c r="LIZ59" s="2"/>
      <c r="LJA59" s="2"/>
      <c r="LJB59" s="2"/>
      <c r="LJC59" s="2"/>
      <c r="LJD59" s="2"/>
      <c r="LJE59" s="2"/>
      <c r="LJF59" s="2"/>
      <c r="LJG59" s="2"/>
      <c r="LJH59" s="2"/>
      <c r="LJI59" s="2"/>
      <c r="LJJ59" s="2"/>
      <c r="LJK59" s="2"/>
      <c r="LJL59" s="2"/>
      <c r="LJM59" s="2"/>
      <c r="LJN59" s="2"/>
      <c r="LJO59" s="2"/>
      <c r="LJP59" s="2"/>
      <c r="LJQ59" s="2"/>
      <c r="LJR59" s="2"/>
      <c r="LJS59" s="2"/>
      <c r="LJT59" s="2"/>
      <c r="LJU59" s="2"/>
      <c r="LJV59" s="2"/>
      <c r="LJW59" s="2"/>
      <c r="LJX59" s="2"/>
      <c r="LJY59" s="2"/>
      <c r="LJZ59" s="2"/>
      <c r="LKA59" s="2"/>
      <c r="LKB59" s="2"/>
      <c r="LKC59" s="2"/>
      <c r="LKD59" s="2"/>
      <c r="LKE59" s="2"/>
      <c r="LKF59" s="2"/>
      <c r="LKG59" s="2"/>
      <c r="LKH59" s="2"/>
      <c r="LKI59" s="2"/>
      <c r="LKJ59" s="2"/>
      <c r="LKK59" s="2"/>
      <c r="LKL59" s="2"/>
      <c r="LKM59" s="2"/>
      <c r="LKN59" s="2"/>
      <c r="LKO59" s="2"/>
      <c r="LKP59" s="2"/>
      <c r="LKQ59" s="2"/>
      <c r="LKR59" s="2"/>
      <c r="LKS59" s="2"/>
      <c r="LKT59" s="2"/>
      <c r="LKU59" s="2"/>
      <c r="LKV59" s="2"/>
      <c r="LKW59" s="2"/>
      <c r="LKX59" s="2"/>
      <c r="LKY59" s="2"/>
      <c r="LKZ59" s="2"/>
      <c r="LLA59" s="2"/>
      <c r="LLB59" s="2"/>
      <c r="LLC59" s="2"/>
      <c r="LLD59" s="2"/>
      <c r="LLE59" s="2"/>
      <c r="LLF59" s="2"/>
      <c r="LLG59" s="2"/>
      <c r="LLH59" s="2"/>
      <c r="LLI59" s="2"/>
      <c r="LLJ59" s="2"/>
      <c r="LLK59" s="2"/>
      <c r="LLL59" s="2"/>
      <c r="LLM59" s="2"/>
      <c r="LLN59" s="2"/>
      <c r="LLO59" s="2"/>
      <c r="LLP59" s="2"/>
      <c r="LLQ59" s="2"/>
      <c r="LLR59" s="2"/>
      <c r="LLS59" s="2"/>
      <c r="LLT59" s="2"/>
      <c r="LLU59" s="2"/>
      <c r="LLV59" s="2"/>
      <c r="LLW59" s="2"/>
      <c r="LLX59" s="2"/>
      <c r="LLY59" s="2"/>
      <c r="LLZ59" s="2"/>
      <c r="LMA59" s="2"/>
      <c r="LMB59" s="2"/>
      <c r="LMC59" s="2"/>
      <c r="LMD59" s="2"/>
      <c r="LME59" s="2"/>
      <c r="LMF59" s="2"/>
      <c r="LMG59" s="2"/>
      <c r="LMH59" s="2"/>
      <c r="LMI59" s="2"/>
      <c r="LMJ59" s="2"/>
      <c r="LMK59" s="2"/>
      <c r="LML59" s="2"/>
      <c r="LMM59" s="2"/>
      <c r="LMN59" s="2"/>
      <c r="LMO59" s="2"/>
      <c r="LMP59" s="2"/>
      <c r="LMQ59" s="2"/>
      <c r="LMR59" s="2"/>
      <c r="LMS59" s="2"/>
      <c r="LMT59" s="2"/>
      <c r="LMU59" s="2"/>
      <c r="LMV59" s="2"/>
      <c r="LMW59" s="2"/>
      <c r="LMX59" s="2"/>
      <c r="LMY59" s="2"/>
      <c r="LMZ59" s="2"/>
      <c r="LNA59" s="2"/>
      <c r="LNB59" s="2"/>
      <c r="LNC59" s="2"/>
      <c r="LND59" s="2"/>
      <c r="LNE59" s="2"/>
      <c r="LNF59" s="2"/>
      <c r="LNG59" s="2"/>
      <c r="LNH59" s="2"/>
      <c r="LNI59" s="2"/>
      <c r="LNJ59" s="2"/>
      <c r="LNK59" s="2"/>
      <c r="LNL59" s="2"/>
      <c r="LNM59" s="2"/>
      <c r="LNN59" s="2"/>
      <c r="LNO59" s="2"/>
      <c r="LNP59" s="2"/>
      <c r="LNQ59" s="2"/>
      <c r="LNR59" s="2"/>
      <c r="LNS59" s="2"/>
      <c r="LNT59" s="2"/>
      <c r="LNU59" s="2"/>
      <c r="LNV59" s="2"/>
      <c r="LNW59" s="2"/>
      <c r="LNX59" s="2"/>
      <c r="LNY59" s="2"/>
      <c r="LNZ59" s="2"/>
      <c r="LOA59" s="2"/>
      <c r="LOB59" s="2"/>
      <c r="LOC59" s="2"/>
      <c r="LOD59" s="2"/>
      <c r="LOE59" s="2"/>
      <c r="LOF59" s="2"/>
      <c r="LOG59" s="2"/>
      <c r="LOH59" s="2"/>
      <c r="LOI59" s="2"/>
      <c r="LOJ59" s="2"/>
      <c r="LOK59" s="2"/>
      <c r="LOL59" s="2"/>
      <c r="LOM59" s="2"/>
      <c r="LON59" s="2"/>
      <c r="LOO59" s="2"/>
      <c r="LOP59" s="2"/>
      <c r="LOQ59" s="2"/>
      <c r="LOR59" s="2"/>
      <c r="LOS59" s="2"/>
      <c r="LOT59" s="2"/>
      <c r="LOU59" s="2"/>
      <c r="LOV59" s="2"/>
      <c r="LOW59" s="2"/>
      <c r="LOX59" s="2"/>
      <c r="LOY59" s="2"/>
      <c r="LOZ59" s="2"/>
      <c r="LPA59" s="2"/>
      <c r="LPB59" s="2"/>
      <c r="LPC59" s="2"/>
      <c r="LPD59" s="2"/>
      <c r="LPE59" s="2"/>
      <c r="LPF59" s="2"/>
      <c r="LPG59" s="2"/>
      <c r="LPH59" s="2"/>
      <c r="LPI59" s="2"/>
      <c r="LPJ59" s="2"/>
      <c r="LPK59" s="2"/>
      <c r="LPL59" s="2"/>
      <c r="LPM59" s="2"/>
      <c r="LPN59" s="2"/>
      <c r="LPO59" s="2"/>
      <c r="LPP59" s="2"/>
      <c r="LPQ59" s="2"/>
      <c r="LPR59" s="2"/>
      <c r="LPS59" s="2"/>
      <c r="LPT59" s="2"/>
      <c r="LPU59" s="2"/>
      <c r="LPV59" s="2"/>
      <c r="LPW59" s="2"/>
      <c r="LPX59" s="2"/>
      <c r="LPY59" s="2"/>
      <c r="LPZ59" s="2"/>
      <c r="LQA59" s="2"/>
      <c r="LQB59" s="2"/>
      <c r="LQC59" s="2"/>
      <c r="LQD59" s="2"/>
      <c r="LQE59" s="2"/>
      <c r="LQF59" s="2"/>
      <c r="LQG59" s="2"/>
      <c r="LQH59" s="2"/>
      <c r="LQI59" s="2"/>
      <c r="LQJ59" s="2"/>
      <c r="LQK59" s="2"/>
      <c r="LQL59" s="2"/>
      <c r="LQM59" s="2"/>
      <c r="LQN59" s="2"/>
      <c r="LQO59" s="2"/>
      <c r="LQP59" s="2"/>
      <c r="LQQ59" s="2"/>
      <c r="LQR59" s="2"/>
      <c r="LQS59" s="2"/>
      <c r="LQT59" s="2"/>
      <c r="LQU59" s="2"/>
      <c r="LQV59" s="2"/>
      <c r="LQW59" s="2"/>
      <c r="LQX59" s="2"/>
      <c r="LQY59" s="2"/>
      <c r="LQZ59" s="2"/>
      <c r="LRA59" s="2"/>
      <c r="LRB59" s="2"/>
      <c r="LRC59" s="2"/>
      <c r="LRD59" s="2"/>
      <c r="LRE59" s="2"/>
      <c r="LRF59" s="2"/>
      <c r="LRG59" s="2"/>
      <c r="LRH59" s="2"/>
      <c r="LRI59" s="2"/>
      <c r="LRJ59" s="2"/>
      <c r="LRK59" s="2"/>
      <c r="LRL59" s="2"/>
      <c r="LRM59" s="2"/>
      <c r="LRN59" s="2"/>
      <c r="LRO59" s="2"/>
      <c r="LRP59" s="2"/>
      <c r="LRQ59" s="2"/>
      <c r="LRR59" s="2"/>
      <c r="LRS59" s="2"/>
      <c r="LRT59" s="2"/>
      <c r="LRU59" s="2"/>
      <c r="LRV59" s="2"/>
      <c r="LRW59" s="2"/>
      <c r="LRX59" s="2"/>
      <c r="LRY59" s="2"/>
      <c r="LRZ59" s="2"/>
      <c r="LSA59" s="2"/>
      <c r="LSB59" s="2"/>
      <c r="LSC59" s="2"/>
      <c r="LSD59" s="2"/>
      <c r="LSE59" s="2"/>
      <c r="LSF59" s="2"/>
      <c r="LSG59" s="2"/>
      <c r="LSH59" s="2"/>
      <c r="LSI59" s="2"/>
      <c r="LSJ59" s="2"/>
      <c r="LSK59" s="2"/>
      <c r="LSL59" s="2"/>
      <c r="LSM59" s="2"/>
      <c r="LSN59" s="2"/>
      <c r="LSO59" s="2"/>
      <c r="LSP59" s="2"/>
      <c r="LSQ59" s="2"/>
      <c r="LSR59" s="2"/>
      <c r="LSS59" s="2"/>
      <c r="LST59" s="2"/>
      <c r="LSU59" s="2"/>
      <c r="LSV59" s="2"/>
      <c r="LSW59" s="2"/>
      <c r="LSX59" s="2"/>
      <c r="LSY59" s="2"/>
      <c r="LSZ59" s="2"/>
      <c r="LTA59" s="2"/>
      <c r="LTB59" s="2"/>
      <c r="LTC59" s="2"/>
      <c r="LTD59" s="2"/>
      <c r="LTE59" s="2"/>
      <c r="LTF59" s="2"/>
      <c r="LTG59" s="2"/>
      <c r="LTH59" s="2"/>
      <c r="LTI59" s="2"/>
      <c r="LTJ59" s="2"/>
      <c r="LTK59" s="2"/>
      <c r="LTL59" s="2"/>
      <c r="LTM59" s="2"/>
      <c r="LTN59" s="2"/>
      <c r="LTO59" s="2"/>
      <c r="LTP59" s="2"/>
      <c r="LTQ59" s="2"/>
      <c r="LTR59" s="2"/>
      <c r="LTS59" s="2"/>
      <c r="LTT59" s="2"/>
      <c r="LTU59" s="2"/>
      <c r="LTV59" s="2"/>
      <c r="LTW59" s="2"/>
      <c r="LTX59" s="2"/>
      <c r="LTY59" s="2"/>
      <c r="LTZ59" s="2"/>
      <c r="LUA59" s="2"/>
      <c r="LUB59" s="2"/>
      <c r="LUC59" s="2"/>
      <c r="LUD59" s="2"/>
      <c r="LUE59" s="2"/>
      <c r="LUF59" s="2"/>
      <c r="LUG59" s="2"/>
      <c r="LUH59" s="2"/>
      <c r="LUI59" s="2"/>
      <c r="LUJ59" s="2"/>
      <c r="LUK59" s="2"/>
      <c r="LUL59" s="2"/>
      <c r="LUM59" s="2"/>
      <c r="LUN59" s="2"/>
      <c r="LUO59" s="2"/>
      <c r="LUP59" s="2"/>
      <c r="LUQ59" s="2"/>
      <c r="LUR59" s="2"/>
      <c r="LUS59" s="2"/>
      <c r="LUT59" s="2"/>
      <c r="LUU59" s="2"/>
      <c r="LUV59" s="2"/>
      <c r="LUW59" s="2"/>
      <c r="LUX59" s="2"/>
      <c r="LUY59" s="2"/>
      <c r="LUZ59" s="2"/>
      <c r="LVA59" s="2"/>
      <c r="LVB59" s="2"/>
      <c r="LVC59" s="2"/>
      <c r="LVD59" s="2"/>
      <c r="LVE59" s="2"/>
      <c r="LVF59" s="2"/>
      <c r="LVG59" s="2"/>
      <c r="LVH59" s="2"/>
      <c r="LVI59" s="2"/>
      <c r="LVJ59" s="2"/>
      <c r="LVK59" s="2"/>
      <c r="LVL59" s="2"/>
      <c r="LVM59" s="2"/>
      <c r="LVN59" s="2"/>
      <c r="LVO59" s="2"/>
      <c r="LVP59" s="2"/>
      <c r="LVQ59" s="2"/>
      <c r="LVR59" s="2"/>
      <c r="LVS59" s="2"/>
      <c r="LVT59" s="2"/>
      <c r="LVU59" s="2"/>
      <c r="LVV59" s="2"/>
      <c r="LVW59" s="2"/>
      <c r="LVX59" s="2"/>
      <c r="LVY59" s="2"/>
      <c r="LVZ59" s="2"/>
      <c r="LWA59" s="2"/>
      <c r="LWB59" s="2"/>
      <c r="LWC59" s="2"/>
      <c r="LWD59" s="2"/>
      <c r="LWE59" s="2"/>
      <c r="LWF59" s="2"/>
      <c r="LWG59" s="2"/>
      <c r="LWH59" s="2"/>
      <c r="LWI59" s="2"/>
      <c r="LWJ59" s="2"/>
      <c r="LWK59" s="2"/>
      <c r="LWL59" s="2"/>
      <c r="LWM59" s="2"/>
      <c r="LWN59" s="2"/>
      <c r="LWO59" s="2"/>
      <c r="LWP59" s="2"/>
      <c r="LWQ59" s="2"/>
      <c r="LWR59" s="2"/>
      <c r="LWS59" s="2"/>
      <c r="LWT59" s="2"/>
      <c r="LWU59" s="2"/>
      <c r="LWV59" s="2"/>
      <c r="LWW59" s="2"/>
      <c r="LWX59" s="2"/>
      <c r="LWY59" s="2"/>
      <c r="LWZ59" s="2"/>
      <c r="LXA59" s="2"/>
      <c r="LXB59" s="2"/>
      <c r="LXC59" s="2"/>
      <c r="LXD59" s="2"/>
      <c r="LXE59" s="2"/>
      <c r="LXF59" s="2"/>
      <c r="LXG59" s="2"/>
      <c r="LXH59" s="2"/>
      <c r="LXI59" s="2"/>
      <c r="LXJ59" s="2"/>
      <c r="LXK59" s="2"/>
      <c r="LXL59" s="2"/>
      <c r="LXM59" s="2"/>
      <c r="LXN59" s="2"/>
      <c r="LXO59" s="2"/>
      <c r="LXP59" s="2"/>
      <c r="LXQ59" s="2"/>
      <c r="LXR59" s="2"/>
      <c r="LXS59" s="2"/>
      <c r="LXT59" s="2"/>
      <c r="LXU59" s="2"/>
      <c r="LXV59" s="2"/>
      <c r="LXW59" s="2"/>
      <c r="LXX59" s="2"/>
      <c r="LXY59" s="2"/>
      <c r="LXZ59" s="2"/>
      <c r="LYA59" s="2"/>
      <c r="LYB59" s="2"/>
      <c r="LYC59" s="2"/>
      <c r="LYD59" s="2"/>
      <c r="LYE59" s="2"/>
      <c r="LYF59" s="2"/>
      <c r="LYG59" s="2"/>
      <c r="LYH59" s="2"/>
      <c r="LYI59" s="2"/>
      <c r="LYJ59" s="2"/>
      <c r="LYK59" s="2"/>
      <c r="LYL59" s="2"/>
      <c r="LYM59" s="2"/>
      <c r="LYN59" s="2"/>
      <c r="LYO59" s="2"/>
      <c r="LYP59" s="2"/>
      <c r="LYQ59" s="2"/>
      <c r="LYR59" s="2"/>
      <c r="LYS59" s="2"/>
      <c r="LYT59" s="2"/>
      <c r="LYU59" s="2"/>
      <c r="LYV59" s="2"/>
      <c r="LYW59" s="2"/>
      <c r="LYX59" s="2"/>
      <c r="LYY59" s="2"/>
      <c r="LYZ59" s="2"/>
      <c r="LZA59" s="2"/>
      <c r="LZB59" s="2"/>
      <c r="LZC59" s="2"/>
      <c r="LZD59" s="2"/>
      <c r="LZE59" s="2"/>
      <c r="LZF59" s="2"/>
      <c r="LZG59" s="2"/>
      <c r="LZH59" s="2"/>
      <c r="LZI59" s="2"/>
      <c r="LZJ59" s="2"/>
      <c r="LZK59" s="2"/>
      <c r="LZL59" s="2"/>
      <c r="LZM59" s="2"/>
      <c r="LZN59" s="2"/>
      <c r="LZO59" s="2"/>
      <c r="LZP59" s="2"/>
      <c r="LZQ59" s="2"/>
      <c r="LZR59" s="2"/>
      <c r="LZS59" s="2"/>
      <c r="LZT59" s="2"/>
      <c r="LZU59" s="2"/>
      <c r="LZV59" s="2"/>
      <c r="LZW59" s="2"/>
      <c r="LZX59" s="2"/>
      <c r="LZY59" s="2"/>
      <c r="LZZ59" s="2"/>
      <c r="MAA59" s="2"/>
      <c r="MAB59" s="2"/>
      <c r="MAC59" s="2"/>
      <c r="MAD59" s="2"/>
      <c r="MAE59" s="2"/>
      <c r="MAF59" s="2"/>
      <c r="MAG59" s="2"/>
      <c r="MAH59" s="2"/>
      <c r="MAI59" s="2"/>
      <c r="MAJ59" s="2"/>
      <c r="MAK59" s="2"/>
      <c r="MAL59" s="2"/>
      <c r="MAM59" s="2"/>
      <c r="MAN59" s="2"/>
      <c r="MAO59" s="2"/>
      <c r="MAP59" s="2"/>
      <c r="MAQ59" s="2"/>
      <c r="MAR59" s="2"/>
      <c r="MAS59" s="2"/>
      <c r="MAT59" s="2"/>
      <c r="MAU59" s="2"/>
      <c r="MAV59" s="2"/>
      <c r="MAW59" s="2"/>
      <c r="MAX59" s="2"/>
      <c r="MAY59" s="2"/>
      <c r="MAZ59" s="2"/>
      <c r="MBA59" s="2"/>
      <c r="MBB59" s="2"/>
      <c r="MBC59" s="2"/>
      <c r="MBD59" s="2"/>
      <c r="MBE59" s="2"/>
      <c r="MBF59" s="2"/>
      <c r="MBG59" s="2"/>
      <c r="MBH59" s="2"/>
      <c r="MBI59" s="2"/>
      <c r="MBJ59" s="2"/>
      <c r="MBK59" s="2"/>
      <c r="MBL59" s="2"/>
      <c r="MBM59" s="2"/>
      <c r="MBN59" s="2"/>
      <c r="MBO59" s="2"/>
      <c r="MBP59" s="2"/>
      <c r="MBQ59" s="2"/>
      <c r="MBR59" s="2"/>
      <c r="MBS59" s="2"/>
      <c r="MBT59" s="2"/>
      <c r="MBU59" s="2"/>
      <c r="MBV59" s="2"/>
      <c r="MBW59" s="2"/>
      <c r="MBX59" s="2"/>
      <c r="MBY59" s="2"/>
      <c r="MBZ59" s="2"/>
      <c r="MCA59" s="2"/>
      <c r="MCB59" s="2"/>
      <c r="MCC59" s="2"/>
      <c r="MCD59" s="2"/>
      <c r="MCE59" s="2"/>
      <c r="MCF59" s="2"/>
      <c r="MCG59" s="2"/>
      <c r="MCH59" s="2"/>
      <c r="MCI59" s="2"/>
      <c r="MCJ59" s="2"/>
      <c r="MCK59" s="2"/>
      <c r="MCL59" s="2"/>
      <c r="MCM59" s="2"/>
      <c r="MCN59" s="2"/>
      <c r="MCO59" s="2"/>
      <c r="MCP59" s="2"/>
      <c r="MCQ59" s="2"/>
      <c r="MCR59" s="2"/>
      <c r="MCS59" s="2"/>
      <c r="MCT59" s="2"/>
      <c r="MCU59" s="2"/>
      <c r="MCV59" s="2"/>
      <c r="MCW59" s="2"/>
      <c r="MCX59" s="2"/>
      <c r="MCY59" s="2"/>
      <c r="MCZ59" s="2"/>
      <c r="MDA59" s="2"/>
      <c r="MDB59" s="2"/>
      <c r="MDC59" s="2"/>
      <c r="MDD59" s="2"/>
      <c r="MDE59" s="2"/>
      <c r="MDF59" s="2"/>
      <c r="MDG59" s="2"/>
      <c r="MDH59" s="2"/>
      <c r="MDI59" s="2"/>
      <c r="MDJ59" s="2"/>
      <c r="MDK59" s="2"/>
      <c r="MDL59" s="2"/>
      <c r="MDM59" s="2"/>
      <c r="MDN59" s="2"/>
      <c r="MDO59" s="2"/>
      <c r="MDP59" s="2"/>
      <c r="MDQ59" s="2"/>
      <c r="MDR59" s="2"/>
      <c r="MDS59" s="2"/>
      <c r="MDT59" s="2"/>
      <c r="MDU59" s="2"/>
      <c r="MDV59" s="2"/>
      <c r="MDW59" s="2"/>
      <c r="MDX59" s="2"/>
      <c r="MDY59" s="2"/>
      <c r="MDZ59" s="2"/>
      <c r="MEA59" s="2"/>
      <c r="MEB59" s="2"/>
      <c r="MEC59" s="2"/>
      <c r="MED59" s="2"/>
      <c r="MEE59" s="2"/>
      <c r="MEF59" s="2"/>
      <c r="MEG59" s="2"/>
      <c r="MEH59" s="2"/>
      <c r="MEI59" s="2"/>
      <c r="MEJ59" s="2"/>
      <c r="MEK59" s="2"/>
      <c r="MEL59" s="2"/>
      <c r="MEM59" s="2"/>
      <c r="MEN59" s="2"/>
      <c r="MEO59" s="2"/>
      <c r="MEP59" s="2"/>
      <c r="MEQ59" s="2"/>
      <c r="MER59" s="2"/>
      <c r="MES59" s="2"/>
      <c r="MET59" s="2"/>
      <c r="MEU59" s="2"/>
      <c r="MEV59" s="2"/>
      <c r="MEW59" s="2"/>
      <c r="MEX59" s="2"/>
      <c r="MEY59" s="2"/>
      <c r="MEZ59" s="2"/>
      <c r="MFA59" s="2"/>
      <c r="MFB59" s="2"/>
      <c r="MFC59" s="2"/>
      <c r="MFD59" s="2"/>
      <c r="MFE59" s="2"/>
      <c r="MFF59" s="2"/>
      <c r="MFG59" s="2"/>
      <c r="MFH59" s="2"/>
      <c r="MFI59" s="2"/>
      <c r="MFJ59" s="2"/>
      <c r="MFK59" s="2"/>
      <c r="MFL59" s="2"/>
      <c r="MFM59" s="2"/>
      <c r="MFN59" s="2"/>
      <c r="MFO59" s="2"/>
      <c r="MFP59" s="2"/>
      <c r="MFQ59" s="2"/>
      <c r="MFR59" s="2"/>
      <c r="MFS59" s="2"/>
      <c r="MFT59" s="2"/>
      <c r="MFU59" s="2"/>
      <c r="MFV59" s="2"/>
      <c r="MFW59" s="2"/>
      <c r="MFX59" s="2"/>
      <c r="MFY59" s="2"/>
      <c r="MFZ59" s="2"/>
      <c r="MGA59" s="2"/>
      <c r="MGB59" s="2"/>
      <c r="MGC59" s="2"/>
      <c r="MGD59" s="2"/>
      <c r="MGE59" s="2"/>
      <c r="MGF59" s="2"/>
      <c r="MGG59" s="2"/>
      <c r="MGH59" s="2"/>
      <c r="MGI59" s="2"/>
      <c r="MGJ59" s="2"/>
      <c r="MGK59" s="2"/>
      <c r="MGL59" s="2"/>
      <c r="MGM59" s="2"/>
      <c r="MGN59" s="2"/>
      <c r="MGO59" s="2"/>
      <c r="MGP59" s="2"/>
      <c r="MGQ59" s="2"/>
      <c r="MGR59" s="2"/>
      <c r="MGS59" s="2"/>
      <c r="MGT59" s="2"/>
      <c r="MGU59" s="2"/>
      <c r="MGV59" s="2"/>
      <c r="MGW59" s="2"/>
      <c r="MGX59" s="2"/>
      <c r="MGY59" s="2"/>
      <c r="MGZ59" s="2"/>
      <c r="MHA59" s="2"/>
      <c r="MHB59" s="2"/>
      <c r="MHC59" s="2"/>
      <c r="MHD59" s="2"/>
      <c r="MHE59" s="2"/>
      <c r="MHF59" s="2"/>
      <c r="MHG59" s="2"/>
      <c r="MHH59" s="2"/>
      <c r="MHI59" s="2"/>
      <c r="MHJ59" s="2"/>
      <c r="MHK59" s="2"/>
      <c r="MHL59" s="2"/>
      <c r="MHM59" s="2"/>
      <c r="MHN59" s="2"/>
      <c r="MHO59" s="2"/>
      <c r="MHP59" s="2"/>
      <c r="MHQ59" s="2"/>
      <c r="MHR59" s="2"/>
      <c r="MHS59" s="2"/>
      <c r="MHT59" s="2"/>
      <c r="MHU59" s="2"/>
      <c r="MHV59" s="2"/>
      <c r="MHW59" s="2"/>
      <c r="MHX59" s="2"/>
      <c r="MHY59" s="2"/>
      <c r="MHZ59" s="2"/>
      <c r="MIA59" s="2"/>
      <c r="MIB59" s="2"/>
      <c r="MIC59" s="2"/>
      <c r="MID59" s="2"/>
      <c r="MIE59" s="2"/>
      <c r="MIF59" s="2"/>
      <c r="MIG59" s="2"/>
      <c r="MIH59" s="2"/>
      <c r="MII59" s="2"/>
      <c r="MIJ59" s="2"/>
      <c r="MIK59" s="2"/>
      <c r="MIL59" s="2"/>
      <c r="MIM59" s="2"/>
      <c r="MIN59" s="2"/>
      <c r="MIO59" s="2"/>
      <c r="MIP59" s="2"/>
      <c r="MIQ59" s="2"/>
      <c r="MIR59" s="2"/>
      <c r="MIS59" s="2"/>
      <c r="MIT59" s="2"/>
      <c r="MIU59" s="2"/>
      <c r="MIV59" s="2"/>
      <c r="MIW59" s="2"/>
      <c r="MIX59" s="2"/>
      <c r="MIY59" s="2"/>
      <c r="MIZ59" s="2"/>
      <c r="MJA59" s="2"/>
      <c r="MJB59" s="2"/>
      <c r="MJC59" s="2"/>
      <c r="MJD59" s="2"/>
      <c r="MJE59" s="2"/>
      <c r="MJF59" s="2"/>
      <c r="MJG59" s="2"/>
      <c r="MJH59" s="2"/>
      <c r="MJI59" s="2"/>
      <c r="MJJ59" s="2"/>
      <c r="MJK59" s="2"/>
      <c r="MJL59" s="2"/>
      <c r="MJM59" s="2"/>
      <c r="MJN59" s="2"/>
      <c r="MJO59" s="2"/>
      <c r="MJP59" s="2"/>
      <c r="MJQ59" s="2"/>
      <c r="MJR59" s="2"/>
      <c r="MJS59" s="2"/>
      <c r="MJT59" s="2"/>
      <c r="MJU59" s="2"/>
      <c r="MJV59" s="2"/>
      <c r="MJW59" s="2"/>
      <c r="MJX59" s="2"/>
      <c r="MJY59" s="2"/>
      <c r="MJZ59" s="2"/>
      <c r="MKA59" s="2"/>
      <c r="MKB59" s="2"/>
      <c r="MKC59" s="2"/>
      <c r="MKD59" s="2"/>
      <c r="MKE59" s="2"/>
      <c r="MKF59" s="2"/>
      <c r="MKG59" s="2"/>
      <c r="MKH59" s="2"/>
      <c r="MKI59" s="2"/>
      <c r="MKJ59" s="2"/>
      <c r="MKK59" s="2"/>
      <c r="MKL59" s="2"/>
      <c r="MKM59" s="2"/>
      <c r="MKN59" s="2"/>
      <c r="MKO59" s="2"/>
      <c r="MKP59" s="2"/>
      <c r="MKQ59" s="2"/>
      <c r="MKR59" s="2"/>
      <c r="MKS59" s="2"/>
      <c r="MKT59" s="2"/>
      <c r="MKU59" s="2"/>
      <c r="MKV59" s="2"/>
      <c r="MKW59" s="2"/>
      <c r="MKX59" s="2"/>
      <c r="MKY59" s="2"/>
      <c r="MKZ59" s="2"/>
      <c r="MLA59" s="2"/>
      <c r="MLB59" s="2"/>
      <c r="MLC59" s="2"/>
      <c r="MLD59" s="2"/>
      <c r="MLE59" s="2"/>
      <c r="MLF59" s="2"/>
      <c r="MLG59" s="2"/>
      <c r="MLH59" s="2"/>
      <c r="MLI59" s="2"/>
      <c r="MLJ59" s="2"/>
      <c r="MLK59" s="2"/>
      <c r="MLL59" s="2"/>
      <c r="MLM59" s="2"/>
      <c r="MLN59" s="2"/>
      <c r="MLO59" s="2"/>
      <c r="MLP59" s="2"/>
      <c r="MLQ59" s="2"/>
      <c r="MLR59" s="2"/>
      <c r="MLS59" s="2"/>
      <c r="MLT59" s="2"/>
      <c r="MLU59" s="2"/>
      <c r="MLV59" s="2"/>
      <c r="MLW59" s="2"/>
      <c r="MLX59" s="2"/>
      <c r="MLY59" s="2"/>
      <c r="MLZ59" s="2"/>
      <c r="MMA59" s="2"/>
      <c r="MMB59" s="2"/>
      <c r="MMC59" s="2"/>
      <c r="MMD59" s="2"/>
      <c r="MME59" s="2"/>
      <c r="MMF59" s="2"/>
      <c r="MMG59" s="2"/>
      <c r="MMH59" s="2"/>
      <c r="MMI59" s="2"/>
      <c r="MMJ59" s="2"/>
      <c r="MMK59" s="2"/>
      <c r="MML59" s="2"/>
      <c r="MMM59" s="2"/>
      <c r="MMN59" s="2"/>
      <c r="MMO59" s="2"/>
      <c r="MMP59" s="2"/>
      <c r="MMQ59" s="2"/>
      <c r="MMR59" s="2"/>
      <c r="MMS59" s="2"/>
      <c r="MMT59" s="2"/>
      <c r="MMU59" s="2"/>
      <c r="MMV59" s="2"/>
      <c r="MMW59" s="2"/>
      <c r="MMX59" s="2"/>
      <c r="MMY59" s="2"/>
      <c r="MMZ59" s="2"/>
      <c r="MNA59" s="2"/>
      <c r="MNB59" s="2"/>
      <c r="MNC59" s="2"/>
      <c r="MND59" s="2"/>
      <c r="MNE59" s="2"/>
      <c r="MNF59" s="2"/>
      <c r="MNG59" s="2"/>
      <c r="MNH59" s="2"/>
      <c r="MNI59" s="2"/>
      <c r="MNJ59" s="2"/>
      <c r="MNK59" s="2"/>
      <c r="MNL59" s="2"/>
      <c r="MNM59" s="2"/>
      <c r="MNN59" s="2"/>
      <c r="MNO59" s="2"/>
      <c r="MNP59" s="2"/>
      <c r="MNQ59" s="2"/>
      <c r="MNR59" s="2"/>
      <c r="MNS59" s="2"/>
      <c r="MNT59" s="2"/>
      <c r="MNU59" s="2"/>
      <c r="MNV59" s="2"/>
      <c r="MNW59" s="2"/>
      <c r="MNX59" s="2"/>
      <c r="MNY59" s="2"/>
      <c r="MNZ59" s="2"/>
      <c r="MOA59" s="2"/>
      <c r="MOB59" s="2"/>
      <c r="MOC59" s="2"/>
      <c r="MOD59" s="2"/>
      <c r="MOE59" s="2"/>
      <c r="MOF59" s="2"/>
      <c r="MOG59" s="2"/>
      <c r="MOH59" s="2"/>
      <c r="MOI59" s="2"/>
      <c r="MOJ59" s="2"/>
      <c r="MOK59" s="2"/>
      <c r="MOL59" s="2"/>
      <c r="MOM59" s="2"/>
      <c r="MON59" s="2"/>
      <c r="MOO59" s="2"/>
      <c r="MOP59" s="2"/>
      <c r="MOQ59" s="2"/>
      <c r="MOR59" s="2"/>
      <c r="MOS59" s="2"/>
      <c r="MOT59" s="2"/>
      <c r="MOU59" s="2"/>
      <c r="MOV59" s="2"/>
      <c r="MOW59" s="2"/>
      <c r="MOX59" s="2"/>
      <c r="MOY59" s="2"/>
      <c r="MOZ59" s="2"/>
      <c r="MPA59" s="2"/>
      <c r="MPB59" s="2"/>
      <c r="MPC59" s="2"/>
      <c r="MPD59" s="2"/>
      <c r="MPE59" s="2"/>
      <c r="MPF59" s="2"/>
      <c r="MPG59" s="2"/>
      <c r="MPH59" s="2"/>
      <c r="MPI59" s="2"/>
      <c r="MPJ59" s="2"/>
      <c r="MPK59" s="2"/>
      <c r="MPL59" s="2"/>
      <c r="MPM59" s="2"/>
      <c r="MPN59" s="2"/>
      <c r="MPO59" s="2"/>
      <c r="MPP59" s="2"/>
      <c r="MPQ59" s="2"/>
      <c r="MPR59" s="2"/>
      <c r="MPS59" s="2"/>
      <c r="MPT59" s="2"/>
      <c r="MPU59" s="2"/>
      <c r="MPV59" s="2"/>
      <c r="MPW59" s="2"/>
      <c r="MPX59" s="2"/>
      <c r="MPY59" s="2"/>
      <c r="MPZ59" s="2"/>
      <c r="MQA59" s="2"/>
      <c r="MQB59" s="2"/>
      <c r="MQC59" s="2"/>
      <c r="MQD59" s="2"/>
      <c r="MQE59" s="2"/>
      <c r="MQF59" s="2"/>
      <c r="MQG59" s="2"/>
      <c r="MQH59" s="2"/>
      <c r="MQI59" s="2"/>
      <c r="MQJ59" s="2"/>
      <c r="MQK59" s="2"/>
      <c r="MQL59" s="2"/>
      <c r="MQM59" s="2"/>
      <c r="MQN59" s="2"/>
      <c r="MQO59" s="2"/>
      <c r="MQP59" s="2"/>
      <c r="MQQ59" s="2"/>
      <c r="MQR59" s="2"/>
      <c r="MQS59" s="2"/>
      <c r="MQT59" s="2"/>
      <c r="MQU59" s="2"/>
      <c r="MQV59" s="2"/>
      <c r="MQW59" s="2"/>
      <c r="MQX59" s="2"/>
      <c r="MQY59" s="2"/>
      <c r="MQZ59" s="2"/>
      <c r="MRA59" s="2"/>
      <c r="MRB59" s="2"/>
      <c r="MRC59" s="2"/>
      <c r="MRD59" s="2"/>
      <c r="MRE59" s="2"/>
      <c r="MRF59" s="2"/>
      <c r="MRG59" s="2"/>
      <c r="MRH59" s="2"/>
      <c r="MRI59" s="2"/>
      <c r="MRJ59" s="2"/>
      <c r="MRK59" s="2"/>
      <c r="MRL59" s="2"/>
      <c r="MRM59" s="2"/>
      <c r="MRN59" s="2"/>
      <c r="MRO59" s="2"/>
      <c r="MRP59" s="2"/>
      <c r="MRQ59" s="2"/>
      <c r="MRR59" s="2"/>
      <c r="MRS59" s="2"/>
      <c r="MRT59" s="2"/>
      <c r="MRU59" s="2"/>
      <c r="MRV59" s="2"/>
      <c r="MRW59" s="2"/>
      <c r="MRX59" s="2"/>
      <c r="MRY59" s="2"/>
      <c r="MRZ59" s="2"/>
      <c r="MSA59" s="2"/>
      <c r="MSB59" s="2"/>
      <c r="MSC59" s="2"/>
      <c r="MSD59" s="2"/>
      <c r="MSE59" s="2"/>
      <c r="MSF59" s="2"/>
      <c r="MSG59" s="2"/>
      <c r="MSH59" s="2"/>
      <c r="MSI59" s="2"/>
      <c r="MSJ59" s="2"/>
      <c r="MSK59" s="2"/>
      <c r="MSL59" s="2"/>
      <c r="MSM59" s="2"/>
      <c r="MSN59" s="2"/>
      <c r="MSO59" s="2"/>
      <c r="MSP59" s="2"/>
      <c r="MSQ59" s="2"/>
      <c r="MSR59" s="2"/>
      <c r="MSS59" s="2"/>
      <c r="MST59" s="2"/>
      <c r="MSU59" s="2"/>
      <c r="MSV59" s="2"/>
      <c r="MSW59" s="2"/>
      <c r="MSX59" s="2"/>
      <c r="MSY59" s="2"/>
      <c r="MSZ59" s="2"/>
      <c r="MTA59" s="2"/>
      <c r="MTB59" s="2"/>
      <c r="MTC59" s="2"/>
      <c r="MTD59" s="2"/>
      <c r="MTE59" s="2"/>
      <c r="MTF59" s="2"/>
      <c r="MTG59" s="2"/>
      <c r="MTH59" s="2"/>
      <c r="MTI59" s="2"/>
      <c r="MTJ59" s="2"/>
      <c r="MTK59" s="2"/>
      <c r="MTL59" s="2"/>
      <c r="MTM59" s="2"/>
      <c r="MTN59" s="2"/>
      <c r="MTO59" s="2"/>
      <c r="MTP59" s="2"/>
      <c r="MTQ59" s="2"/>
      <c r="MTR59" s="2"/>
      <c r="MTS59" s="2"/>
      <c r="MTT59" s="2"/>
      <c r="MTU59" s="2"/>
      <c r="MTV59" s="2"/>
      <c r="MTW59" s="2"/>
      <c r="MTX59" s="2"/>
      <c r="MTY59" s="2"/>
      <c r="MTZ59" s="2"/>
      <c r="MUA59" s="2"/>
      <c r="MUB59" s="2"/>
      <c r="MUC59" s="2"/>
      <c r="MUD59" s="2"/>
      <c r="MUE59" s="2"/>
      <c r="MUF59" s="2"/>
      <c r="MUG59" s="2"/>
      <c r="MUH59" s="2"/>
      <c r="MUI59" s="2"/>
      <c r="MUJ59" s="2"/>
      <c r="MUK59" s="2"/>
      <c r="MUL59" s="2"/>
      <c r="MUM59" s="2"/>
      <c r="MUN59" s="2"/>
      <c r="MUO59" s="2"/>
      <c r="MUP59" s="2"/>
      <c r="MUQ59" s="2"/>
      <c r="MUR59" s="2"/>
      <c r="MUS59" s="2"/>
      <c r="MUT59" s="2"/>
      <c r="MUU59" s="2"/>
      <c r="MUV59" s="2"/>
      <c r="MUW59" s="2"/>
      <c r="MUX59" s="2"/>
      <c r="MUY59" s="2"/>
      <c r="MUZ59" s="2"/>
      <c r="MVA59" s="2"/>
      <c r="MVB59" s="2"/>
      <c r="MVC59" s="2"/>
      <c r="MVD59" s="2"/>
      <c r="MVE59" s="2"/>
      <c r="MVF59" s="2"/>
      <c r="MVG59" s="2"/>
      <c r="MVH59" s="2"/>
      <c r="MVI59" s="2"/>
      <c r="MVJ59" s="2"/>
      <c r="MVK59" s="2"/>
      <c r="MVL59" s="2"/>
      <c r="MVM59" s="2"/>
      <c r="MVN59" s="2"/>
      <c r="MVO59" s="2"/>
      <c r="MVP59" s="2"/>
      <c r="MVQ59" s="2"/>
      <c r="MVR59" s="2"/>
      <c r="MVS59" s="2"/>
      <c r="MVT59" s="2"/>
      <c r="MVU59" s="2"/>
      <c r="MVV59" s="2"/>
      <c r="MVW59" s="2"/>
      <c r="MVX59" s="2"/>
      <c r="MVY59" s="2"/>
      <c r="MVZ59" s="2"/>
      <c r="MWA59" s="2"/>
      <c r="MWB59" s="2"/>
      <c r="MWC59" s="2"/>
      <c r="MWD59" s="2"/>
      <c r="MWE59" s="2"/>
      <c r="MWF59" s="2"/>
      <c r="MWG59" s="2"/>
      <c r="MWH59" s="2"/>
      <c r="MWI59" s="2"/>
      <c r="MWJ59" s="2"/>
      <c r="MWK59" s="2"/>
      <c r="MWL59" s="2"/>
      <c r="MWM59" s="2"/>
      <c r="MWN59" s="2"/>
      <c r="MWO59" s="2"/>
      <c r="MWP59" s="2"/>
      <c r="MWQ59" s="2"/>
      <c r="MWR59" s="2"/>
      <c r="MWS59" s="2"/>
      <c r="MWT59" s="2"/>
      <c r="MWU59" s="2"/>
      <c r="MWV59" s="2"/>
      <c r="MWW59" s="2"/>
      <c r="MWX59" s="2"/>
      <c r="MWY59" s="2"/>
      <c r="MWZ59" s="2"/>
      <c r="MXA59" s="2"/>
      <c r="MXB59" s="2"/>
      <c r="MXC59" s="2"/>
      <c r="MXD59" s="2"/>
      <c r="MXE59" s="2"/>
      <c r="MXF59" s="2"/>
      <c r="MXG59" s="2"/>
      <c r="MXH59" s="2"/>
      <c r="MXI59" s="2"/>
      <c r="MXJ59" s="2"/>
      <c r="MXK59" s="2"/>
      <c r="MXL59" s="2"/>
      <c r="MXM59" s="2"/>
      <c r="MXN59" s="2"/>
      <c r="MXO59" s="2"/>
      <c r="MXP59" s="2"/>
      <c r="MXQ59" s="2"/>
      <c r="MXR59" s="2"/>
      <c r="MXS59" s="2"/>
      <c r="MXT59" s="2"/>
      <c r="MXU59" s="2"/>
      <c r="MXV59" s="2"/>
      <c r="MXW59" s="2"/>
      <c r="MXX59" s="2"/>
      <c r="MXY59" s="2"/>
      <c r="MXZ59" s="2"/>
      <c r="MYA59" s="2"/>
      <c r="MYB59" s="2"/>
      <c r="MYC59" s="2"/>
      <c r="MYD59" s="2"/>
      <c r="MYE59" s="2"/>
      <c r="MYF59" s="2"/>
      <c r="MYG59" s="2"/>
      <c r="MYH59" s="2"/>
      <c r="MYI59" s="2"/>
      <c r="MYJ59" s="2"/>
      <c r="MYK59" s="2"/>
      <c r="MYL59" s="2"/>
      <c r="MYM59" s="2"/>
      <c r="MYN59" s="2"/>
      <c r="MYO59" s="2"/>
      <c r="MYP59" s="2"/>
      <c r="MYQ59" s="2"/>
      <c r="MYR59" s="2"/>
      <c r="MYS59" s="2"/>
      <c r="MYT59" s="2"/>
      <c r="MYU59" s="2"/>
      <c r="MYV59" s="2"/>
      <c r="MYW59" s="2"/>
      <c r="MYX59" s="2"/>
      <c r="MYY59" s="2"/>
      <c r="MYZ59" s="2"/>
      <c r="MZA59" s="2"/>
      <c r="MZB59" s="2"/>
      <c r="MZC59" s="2"/>
      <c r="MZD59" s="2"/>
      <c r="MZE59" s="2"/>
      <c r="MZF59" s="2"/>
      <c r="MZG59" s="2"/>
      <c r="MZH59" s="2"/>
      <c r="MZI59" s="2"/>
      <c r="MZJ59" s="2"/>
      <c r="MZK59" s="2"/>
      <c r="MZL59" s="2"/>
      <c r="MZM59" s="2"/>
      <c r="MZN59" s="2"/>
      <c r="MZO59" s="2"/>
      <c r="MZP59" s="2"/>
      <c r="MZQ59" s="2"/>
      <c r="MZR59" s="2"/>
      <c r="MZS59" s="2"/>
      <c r="MZT59" s="2"/>
      <c r="MZU59" s="2"/>
      <c r="MZV59" s="2"/>
      <c r="MZW59" s="2"/>
      <c r="MZX59" s="2"/>
      <c r="MZY59" s="2"/>
      <c r="MZZ59" s="2"/>
      <c r="NAA59" s="2"/>
      <c r="NAB59" s="2"/>
      <c r="NAC59" s="2"/>
      <c r="NAD59" s="2"/>
      <c r="NAE59" s="2"/>
      <c r="NAF59" s="2"/>
      <c r="NAG59" s="2"/>
      <c r="NAH59" s="2"/>
      <c r="NAI59" s="2"/>
      <c r="NAJ59" s="2"/>
      <c r="NAK59" s="2"/>
      <c r="NAL59" s="2"/>
      <c r="NAM59" s="2"/>
      <c r="NAN59" s="2"/>
      <c r="NAO59" s="2"/>
      <c r="NAP59" s="2"/>
      <c r="NAQ59" s="2"/>
      <c r="NAR59" s="2"/>
      <c r="NAS59" s="2"/>
      <c r="NAT59" s="2"/>
      <c r="NAU59" s="2"/>
      <c r="NAV59" s="2"/>
      <c r="NAW59" s="2"/>
      <c r="NAX59" s="2"/>
      <c r="NAY59" s="2"/>
      <c r="NAZ59" s="2"/>
      <c r="NBA59" s="2"/>
      <c r="NBB59" s="2"/>
      <c r="NBC59" s="2"/>
      <c r="NBD59" s="2"/>
      <c r="NBE59" s="2"/>
      <c r="NBF59" s="2"/>
      <c r="NBG59" s="2"/>
      <c r="NBH59" s="2"/>
      <c r="NBI59" s="2"/>
      <c r="NBJ59" s="2"/>
      <c r="NBK59" s="2"/>
      <c r="NBL59" s="2"/>
      <c r="NBM59" s="2"/>
      <c r="NBN59" s="2"/>
      <c r="NBO59" s="2"/>
      <c r="NBP59" s="2"/>
      <c r="NBQ59" s="2"/>
      <c r="NBR59" s="2"/>
      <c r="NBS59" s="2"/>
      <c r="NBT59" s="2"/>
      <c r="NBU59" s="2"/>
      <c r="NBV59" s="2"/>
      <c r="NBW59" s="2"/>
      <c r="NBX59" s="2"/>
      <c r="NBY59" s="2"/>
      <c r="NBZ59" s="2"/>
      <c r="NCA59" s="2"/>
      <c r="NCB59" s="2"/>
      <c r="NCC59" s="2"/>
      <c r="NCD59" s="2"/>
      <c r="NCE59" s="2"/>
      <c r="NCF59" s="2"/>
      <c r="NCG59" s="2"/>
      <c r="NCH59" s="2"/>
      <c r="NCI59" s="2"/>
      <c r="NCJ59" s="2"/>
      <c r="NCK59" s="2"/>
      <c r="NCL59" s="2"/>
      <c r="NCM59" s="2"/>
      <c r="NCN59" s="2"/>
      <c r="NCO59" s="2"/>
      <c r="NCP59" s="2"/>
      <c r="NCQ59" s="2"/>
      <c r="NCR59" s="2"/>
      <c r="NCS59" s="2"/>
      <c r="NCT59" s="2"/>
      <c r="NCU59" s="2"/>
      <c r="NCV59" s="2"/>
      <c r="NCW59" s="2"/>
      <c r="NCX59" s="2"/>
      <c r="NCY59" s="2"/>
      <c r="NCZ59" s="2"/>
      <c r="NDA59" s="2"/>
      <c r="NDB59" s="2"/>
      <c r="NDC59" s="2"/>
      <c r="NDD59" s="2"/>
      <c r="NDE59" s="2"/>
      <c r="NDF59" s="2"/>
      <c r="NDG59" s="2"/>
      <c r="NDH59" s="2"/>
      <c r="NDI59" s="2"/>
      <c r="NDJ59" s="2"/>
      <c r="NDK59" s="2"/>
      <c r="NDL59" s="2"/>
      <c r="NDM59" s="2"/>
      <c r="NDN59" s="2"/>
      <c r="NDO59" s="2"/>
      <c r="NDP59" s="2"/>
      <c r="NDQ59" s="2"/>
      <c r="NDR59" s="2"/>
      <c r="NDS59" s="2"/>
      <c r="NDT59" s="2"/>
      <c r="NDU59" s="2"/>
      <c r="NDV59" s="2"/>
      <c r="NDW59" s="2"/>
      <c r="NDX59" s="2"/>
      <c r="NDY59" s="2"/>
      <c r="NDZ59" s="2"/>
      <c r="NEA59" s="2"/>
      <c r="NEB59" s="2"/>
      <c r="NEC59" s="2"/>
      <c r="NED59" s="2"/>
      <c r="NEE59" s="2"/>
      <c r="NEF59" s="2"/>
      <c r="NEG59" s="2"/>
      <c r="NEH59" s="2"/>
      <c r="NEI59" s="2"/>
      <c r="NEJ59" s="2"/>
      <c r="NEK59" s="2"/>
      <c r="NEL59" s="2"/>
      <c r="NEM59" s="2"/>
      <c r="NEN59" s="2"/>
      <c r="NEO59" s="2"/>
      <c r="NEP59" s="2"/>
      <c r="NEQ59" s="2"/>
      <c r="NER59" s="2"/>
      <c r="NES59" s="2"/>
      <c r="NET59" s="2"/>
      <c r="NEU59" s="2"/>
      <c r="NEV59" s="2"/>
      <c r="NEW59" s="2"/>
      <c r="NEX59" s="2"/>
      <c r="NEY59" s="2"/>
      <c r="NEZ59" s="2"/>
      <c r="NFA59" s="2"/>
      <c r="NFB59" s="2"/>
      <c r="NFC59" s="2"/>
      <c r="NFD59" s="2"/>
      <c r="NFE59" s="2"/>
      <c r="NFF59" s="2"/>
      <c r="NFG59" s="2"/>
      <c r="NFH59" s="2"/>
      <c r="NFI59" s="2"/>
      <c r="NFJ59" s="2"/>
      <c r="NFK59" s="2"/>
      <c r="NFL59" s="2"/>
      <c r="NFM59" s="2"/>
      <c r="NFN59" s="2"/>
      <c r="NFO59" s="2"/>
      <c r="NFP59" s="2"/>
      <c r="NFQ59" s="2"/>
      <c r="NFR59" s="2"/>
      <c r="NFS59" s="2"/>
      <c r="NFT59" s="2"/>
      <c r="NFU59" s="2"/>
      <c r="NFV59" s="2"/>
      <c r="NFW59" s="2"/>
      <c r="NFX59" s="2"/>
      <c r="NFY59" s="2"/>
      <c r="NFZ59" s="2"/>
      <c r="NGA59" s="2"/>
      <c r="NGB59" s="2"/>
      <c r="NGC59" s="2"/>
      <c r="NGD59" s="2"/>
      <c r="NGE59" s="2"/>
      <c r="NGF59" s="2"/>
      <c r="NGG59" s="2"/>
      <c r="NGH59" s="2"/>
      <c r="NGI59" s="2"/>
      <c r="NGJ59" s="2"/>
      <c r="NGK59" s="2"/>
      <c r="NGL59" s="2"/>
      <c r="NGM59" s="2"/>
      <c r="NGN59" s="2"/>
      <c r="NGO59" s="2"/>
      <c r="NGP59" s="2"/>
      <c r="NGQ59" s="2"/>
      <c r="NGR59" s="2"/>
      <c r="NGS59" s="2"/>
      <c r="NGT59" s="2"/>
      <c r="NGU59" s="2"/>
      <c r="NGV59" s="2"/>
      <c r="NGW59" s="2"/>
      <c r="NGX59" s="2"/>
      <c r="NGY59" s="2"/>
      <c r="NGZ59" s="2"/>
      <c r="NHA59" s="2"/>
      <c r="NHB59" s="2"/>
      <c r="NHC59" s="2"/>
      <c r="NHD59" s="2"/>
      <c r="NHE59" s="2"/>
      <c r="NHF59" s="2"/>
      <c r="NHG59" s="2"/>
      <c r="NHH59" s="2"/>
      <c r="NHI59" s="2"/>
      <c r="NHJ59" s="2"/>
      <c r="NHK59" s="2"/>
      <c r="NHL59" s="2"/>
      <c r="NHM59" s="2"/>
      <c r="NHN59" s="2"/>
      <c r="NHO59" s="2"/>
      <c r="NHP59" s="2"/>
      <c r="NHQ59" s="2"/>
      <c r="NHR59" s="2"/>
      <c r="NHS59" s="2"/>
      <c r="NHT59" s="2"/>
      <c r="NHU59" s="2"/>
      <c r="NHV59" s="2"/>
      <c r="NHW59" s="2"/>
      <c r="NHX59" s="2"/>
      <c r="NHY59" s="2"/>
      <c r="NHZ59" s="2"/>
      <c r="NIA59" s="2"/>
      <c r="NIB59" s="2"/>
      <c r="NIC59" s="2"/>
      <c r="NID59" s="2"/>
      <c r="NIE59" s="2"/>
      <c r="NIF59" s="2"/>
      <c r="NIG59" s="2"/>
      <c r="NIH59" s="2"/>
      <c r="NII59" s="2"/>
      <c r="NIJ59" s="2"/>
      <c r="NIK59" s="2"/>
      <c r="NIL59" s="2"/>
      <c r="NIM59" s="2"/>
      <c r="NIN59" s="2"/>
      <c r="NIO59" s="2"/>
      <c r="NIP59" s="2"/>
      <c r="NIQ59" s="2"/>
      <c r="NIR59" s="2"/>
      <c r="NIS59" s="2"/>
      <c r="NIT59" s="2"/>
      <c r="NIU59" s="2"/>
      <c r="NIV59" s="2"/>
      <c r="NIW59" s="2"/>
      <c r="NIX59" s="2"/>
      <c r="NIY59" s="2"/>
      <c r="NIZ59" s="2"/>
      <c r="NJA59" s="2"/>
      <c r="NJB59" s="2"/>
      <c r="NJC59" s="2"/>
      <c r="NJD59" s="2"/>
      <c r="NJE59" s="2"/>
      <c r="NJF59" s="2"/>
      <c r="NJG59" s="2"/>
      <c r="NJH59" s="2"/>
      <c r="NJI59" s="2"/>
      <c r="NJJ59" s="2"/>
      <c r="NJK59" s="2"/>
      <c r="NJL59" s="2"/>
      <c r="NJM59" s="2"/>
      <c r="NJN59" s="2"/>
      <c r="NJO59" s="2"/>
      <c r="NJP59" s="2"/>
      <c r="NJQ59" s="2"/>
      <c r="NJR59" s="2"/>
      <c r="NJS59" s="2"/>
      <c r="NJT59" s="2"/>
      <c r="NJU59" s="2"/>
      <c r="NJV59" s="2"/>
      <c r="NJW59" s="2"/>
      <c r="NJX59" s="2"/>
      <c r="NJY59" s="2"/>
      <c r="NJZ59" s="2"/>
      <c r="NKA59" s="2"/>
      <c r="NKB59" s="2"/>
      <c r="NKC59" s="2"/>
      <c r="NKD59" s="2"/>
      <c r="NKE59" s="2"/>
      <c r="NKF59" s="2"/>
      <c r="NKG59" s="2"/>
      <c r="NKH59" s="2"/>
      <c r="NKI59" s="2"/>
      <c r="NKJ59" s="2"/>
      <c r="NKK59" s="2"/>
      <c r="NKL59" s="2"/>
      <c r="NKM59" s="2"/>
      <c r="NKN59" s="2"/>
      <c r="NKO59" s="2"/>
      <c r="NKP59" s="2"/>
      <c r="NKQ59" s="2"/>
      <c r="NKR59" s="2"/>
      <c r="NKS59" s="2"/>
      <c r="NKT59" s="2"/>
      <c r="NKU59" s="2"/>
      <c r="NKV59" s="2"/>
      <c r="NKW59" s="2"/>
      <c r="NKX59" s="2"/>
      <c r="NKY59" s="2"/>
      <c r="NKZ59" s="2"/>
      <c r="NLA59" s="2"/>
      <c r="NLB59" s="2"/>
      <c r="NLC59" s="2"/>
      <c r="NLD59" s="2"/>
      <c r="NLE59" s="2"/>
      <c r="NLF59" s="2"/>
      <c r="NLG59" s="2"/>
      <c r="NLH59" s="2"/>
      <c r="NLI59" s="2"/>
      <c r="NLJ59" s="2"/>
      <c r="NLK59" s="2"/>
      <c r="NLL59" s="2"/>
      <c r="NLM59" s="2"/>
      <c r="NLN59" s="2"/>
      <c r="NLO59" s="2"/>
      <c r="NLP59" s="2"/>
      <c r="NLQ59" s="2"/>
      <c r="NLR59" s="2"/>
      <c r="NLS59" s="2"/>
      <c r="NLT59" s="2"/>
      <c r="NLU59" s="2"/>
      <c r="NLV59" s="2"/>
      <c r="NLW59" s="2"/>
      <c r="NLX59" s="2"/>
      <c r="NLY59" s="2"/>
      <c r="NLZ59" s="2"/>
      <c r="NMA59" s="2"/>
      <c r="NMB59" s="2"/>
      <c r="NMC59" s="2"/>
      <c r="NMD59" s="2"/>
      <c r="NME59" s="2"/>
      <c r="NMF59" s="2"/>
      <c r="NMG59" s="2"/>
      <c r="NMH59" s="2"/>
      <c r="NMI59" s="2"/>
      <c r="NMJ59" s="2"/>
      <c r="NMK59" s="2"/>
      <c r="NML59" s="2"/>
      <c r="NMM59" s="2"/>
      <c r="NMN59" s="2"/>
      <c r="NMO59" s="2"/>
      <c r="NMP59" s="2"/>
      <c r="NMQ59" s="2"/>
      <c r="NMR59" s="2"/>
      <c r="NMS59" s="2"/>
      <c r="NMT59" s="2"/>
      <c r="NMU59" s="2"/>
      <c r="NMV59" s="2"/>
      <c r="NMW59" s="2"/>
      <c r="NMX59" s="2"/>
      <c r="NMY59" s="2"/>
      <c r="NMZ59" s="2"/>
      <c r="NNA59" s="2"/>
      <c r="NNB59" s="2"/>
      <c r="NNC59" s="2"/>
      <c r="NND59" s="2"/>
      <c r="NNE59" s="2"/>
      <c r="NNF59" s="2"/>
      <c r="NNG59" s="2"/>
      <c r="NNH59" s="2"/>
      <c r="NNI59" s="2"/>
      <c r="NNJ59" s="2"/>
      <c r="NNK59" s="2"/>
      <c r="NNL59" s="2"/>
      <c r="NNM59" s="2"/>
      <c r="NNN59" s="2"/>
      <c r="NNO59" s="2"/>
      <c r="NNP59" s="2"/>
      <c r="NNQ59" s="2"/>
      <c r="NNR59" s="2"/>
      <c r="NNS59" s="2"/>
      <c r="NNT59" s="2"/>
      <c r="NNU59" s="2"/>
      <c r="NNV59" s="2"/>
      <c r="NNW59" s="2"/>
      <c r="NNX59" s="2"/>
      <c r="NNY59" s="2"/>
      <c r="NNZ59" s="2"/>
      <c r="NOA59" s="2"/>
      <c r="NOB59" s="2"/>
      <c r="NOC59" s="2"/>
      <c r="NOD59" s="2"/>
      <c r="NOE59" s="2"/>
      <c r="NOF59" s="2"/>
      <c r="NOG59" s="2"/>
      <c r="NOH59" s="2"/>
      <c r="NOI59" s="2"/>
      <c r="NOJ59" s="2"/>
      <c r="NOK59" s="2"/>
      <c r="NOL59" s="2"/>
      <c r="NOM59" s="2"/>
      <c r="NON59" s="2"/>
      <c r="NOO59" s="2"/>
      <c r="NOP59" s="2"/>
      <c r="NOQ59" s="2"/>
      <c r="NOR59" s="2"/>
      <c r="NOS59" s="2"/>
      <c r="NOT59" s="2"/>
      <c r="NOU59" s="2"/>
      <c r="NOV59" s="2"/>
      <c r="NOW59" s="2"/>
      <c r="NOX59" s="2"/>
      <c r="NOY59" s="2"/>
      <c r="NOZ59" s="2"/>
      <c r="NPA59" s="2"/>
      <c r="NPB59" s="2"/>
      <c r="NPC59" s="2"/>
      <c r="NPD59" s="2"/>
      <c r="NPE59" s="2"/>
      <c r="NPF59" s="2"/>
      <c r="NPG59" s="2"/>
      <c r="NPH59" s="2"/>
      <c r="NPI59" s="2"/>
      <c r="NPJ59" s="2"/>
      <c r="NPK59" s="2"/>
      <c r="NPL59" s="2"/>
      <c r="NPM59" s="2"/>
      <c r="NPN59" s="2"/>
      <c r="NPO59" s="2"/>
      <c r="NPP59" s="2"/>
      <c r="NPQ59" s="2"/>
      <c r="NPR59" s="2"/>
      <c r="NPS59" s="2"/>
      <c r="NPT59" s="2"/>
      <c r="NPU59" s="2"/>
      <c r="NPV59" s="2"/>
      <c r="NPW59" s="2"/>
      <c r="NPX59" s="2"/>
      <c r="NPY59" s="2"/>
      <c r="NPZ59" s="2"/>
      <c r="NQA59" s="2"/>
      <c r="NQB59" s="2"/>
      <c r="NQC59" s="2"/>
      <c r="NQD59" s="2"/>
      <c r="NQE59" s="2"/>
      <c r="NQF59" s="2"/>
      <c r="NQG59" s="2"/>
      <c r="NQH59" s="2"/>
      <c r="NQI59" s="2"/>
      <c r="NQJ59" s="2"/>
      <c r="NQK59" s="2"/>
      <c r="NQL59" s="2"/>
      <c r="NQM59" s="2"/>
      <c r="NQN59" s="2"/>
      <c r="NQO59" s="2"/>
      <c r="NQP59" s="2"/>
      <c r="NQQ59" s="2"/>
      <c r="NQR59" s="2"/>
      <c r="NQS59" s="2"/>
      <c r="NQT59" s="2"/>
      <c r="NQU59" s="2"/>
      <c r="NQV59" s="2"/>
      <c r="NQW59" s="2"/>
      <c r="NQX59" s="2"/>
      <c r="NQY59" s="2"/>
      <c r="NQZ59" s="2"/>
      <c r="NRA59" s="2"/>
      <c r="NRB59" s="2"/>
      <c r="NRC59" s="2"/>
      <c r="NRD59" s="2"/>
      <c r="NRE59" s="2"/>
      <c r="NRF59" s="2"/>
      <c r="NRG59" s="2"/>
      <c r="NRH59" s="2"/>
      <c r="NRI59" s="2"/>
      <c r="NRJ59" s="2"/>
      <c r="NRK59" s="2"/>
      <c r="NRL59" s="2"/>
      <c r="NRM59" s="2"/>
      <c r="NRN59" s="2"/>
      <c r="NRO59" s="2"/>
      <c r="NRP59" s="2"/>
      <c r="NRQ59" s="2"/>
      <c r="NRR59" s="2"/>
      <c r="NRS59" s="2"/>
      <c r="NRT59" s="2"/>
      <c r="NRU59" s="2"/>
      <c r="NRV59" s="2"/>
      <c r="NRW59" s="2"/>
      <c r="NRX59" s="2"/>
      <c r="NRY59" s="2"/>
      <c r="NRZ59" s="2"/>
      <c r="NSA59" s="2"/>
      <c r="NSB59" s="2"/>
      <c r="NSC59" s="2"/>
      <c r="NSD59" s="2"/>
      <c r="NSE59" s="2"/>
      <c r="NSF59" s="2"/>
      <c r="NSG59" s="2"/>
      <c r="NSH59" s="2"/>
      <c r="NSI59" s="2"/>
      <c r="NSJ59" s="2"/>
      <c r="NSK59" s="2"/>
      <c r="NSL59" s="2"/>
      <c r="NSM59" s="2"/>
      <c r="NSN59" s="2"/>
      <c r="NSO59" s="2"/>
      <c r="NSP59" s="2"/>
      <c r="NSQ59" s="2"/>
      <c r="NSR59" s="2"/>
      <c r="NSS59" s="2"/>
      <c r="NST59" s="2"/>
      <c r="NSU59" s="2"/>
      <c r="NSV59" s="2"/>
      <c r="NSW59" s="2"/>
      <c r="NSX59" s="2"/>
      <c r="NSY59" s="2"/>
      <c r="NSZ59" s="2"/>
      <c r="NTA59" s="2"/>
      <c r="NTB59" s="2"/>
      <c r="NTC59" s="2"/>
      <c r="NTD59" s="2"/>
      <c r="NTE59" s="2"/>
      <c r="NTF59" s="2"/>
      <c r="NTG59" s="2"/>
      <c r="NTH59" s="2"/>
      <c r="NTI59" s="2"/>
      <c r="NTJ59" s="2"/>
      <c r="NTK59" s="2"/>
      <c r="NTL59" s="2"/>
      <c r="NTM59" s="2"/>
      <c r="NTN59" s="2"/>
      <c r="NTO59" s="2"/>
      <c r="NTP59" s="2"/>
      <c r="NTQ59" s="2"/>
      <c r="NTR59" s="2"/>
      <c r="NTS59" s="2"/>
      <c r="NTT59" s="2"/>
      <c r="NTU59" s="2"/>
      <c r="NTV59" s="2"/>
      <c r="NTW59" s="2"/>
      <c r="NTX59" s="2"/>
      <c r="NTY59" s="2"/>
      <c r="NTZ59" s="2"/>
      <c r="NUA59" s="2"/>
      <c r="NUB59" s="2"/>
      <c r="NUC59" s="2"/>
      <c r="NUD59" s="2"/>
      <c r="NUE59" s="2"/>
      <c r="NUF59" s="2"/>
      <c r="NUG59" s="2"/>
      <c r="NUH59" s="2"/>
      <c r="NUI59" s="2"/>
      <c r="NUJ59" s="2"/>
      <c r="NUK59" s="2"/>
      <c r="NUL59" s="2"/>
      <c r="NUM59" s="2"/>
      <c r="NUN59" s="2"/>
      <c r="NUO59" s="2"/>
      <c r="NUP59" s="2"/>
      <c r="NUQ59" s="2"/>
      <c r="NUR59" s="2"/>
      <c r="NUS59" s="2"/>
      <c r="NUT59" s="2"/>
      <c r="NUU59" s="2"/>
      <c r="NUV59" s="2"/>
      <c r="NUW59" s="2"/>
      <c r="NUX59" s="2"/>
      <c r="NUY59" s="2"/>
      <c r="NUZ59" s="2"/>
      <c r="NVA59" s="2"/>
      <c r="NVB59" s="2"/>
      <c r="NVC59" s="2"/>
      <c r="NVD59" s="2"/>
      <c r="NVE59" s="2"/>
      <c r="NVF59" s="2"/>
      <c r="NVG59" s="2"/>
      <c r="NVH59" s="2"/>
      <c r="NVI59" s="2"/>
      <c r="NVJ59" s="2"/>
      <c r="NVK59" s="2"/>
      <c r="NVL59" s="2"/>
      <c r="NVM59" s="2"/>
      <c r="NVN59" s="2"/>
      <c r="NVO59" s="2"/>
      <c r="NVP59" s="2"/>
      <c r="NVQ59" s="2"/>
      <c r="NVR59" s="2"/>
      <c r="NVS59" s="2"/>
      <c r="NVT59" s="2"/>
      <c r="NVU59" s="2"/>
      <c r="NVV59" s="2"/>
      <c r="NVW59" s="2"/>
      <c r="NVX59" s="2"/>
      <c r="NVY59" s="2"/>
      <c r="NVZ59" s="2"/>
      <c r="NWA59" s="2"/>
      <c r="NWB59" s="2"/>
      <c r="NWC59" s="2"/>
      <c r="NWD59" s="2"/>
      <c r="NWE59" s="2"/>
      <c r="NWF59" s="2"/>
      <c r="NWG59" s="2"/>
      <c r="NWH59" s="2"/>
      <c r="NWI59" s="2"/>
      <c r="NWJ59" s="2"/>
      <c r="NWK59" s="2"/>
      <c r="NWL59" s="2"/>
      <c r="NWM59" s="2"/>
      <c r="NWN59" s="2"/>
      <c r="NWO59" s="2"/>
      <c r="NWP59" s="2"/>
      <c r="NWQ59" s="2"/>
      <c r="NWR59" s="2"/>
      <c r="NWS59" s="2"/>
      <c r="NWT59" s="2"/>
      <c r="NWU59" s="2"/>
      <c r="NWV59" s="2"/>
      <c r="NWW59" s="2"/>
      <c r="NWX59" s="2"/>
      <c r="NWY59" s="2"/>
      <c r="NWZ59" s="2"/>
      <c r="NXA59" s="2"/>
      <c r="NXB59" s="2"/>
      <c r="NXC59" s="2"/>
      <c r="NXD59" s="2"/>
      <c r="NXE59" s="2"/>
      <c r="NXF59" s="2"/>
      <c r="NXG59" s="2"/>
      <c r="NXH59" s="2"/>
      <c r="NXI59" s="2"/>
      <c r="NXJ59" s="2"/>
      <c r="NXK59" s="2"/>
      <c r="NXL59" s="2"/>
      <c r="NXM59" s="2"/>
      <c r="NXN59" s="2"/>
      <c r="NXO59" s="2"/>
      <c r="NXP59" s="2"/>
      <c r="NXQ59" s="2"/>
      <c r="NXR59" s="2"/>
      <c r="NXS59" s="2"/>
      <c r="NXT59" s="2"/>
      <c r="NXU59" s="2"/>
      <c r="NXV59" s="2"/>
      <c r="NXW59" s="2"/>
      <c r="NXX59" s="2"/>
      <c r="NXY59" s="2"/>
      <c r="NXZ59" s="2"/>
      <c r="NYA59" s="2"/>
      <c r="NYB59" s="2"/>
      <c r="NYC59" s="2"/>
      <c r="NYD59" s="2"/>
      <c r="NYE59" s="2"/>
      <c r="NYF59" s="2"/>
      <c r="NYG59" s="2"/>
      <c r="NYH59" s="2"/>
      <c r="NYI59" s="2"/>
      <c r="NYJ59" s="2"/>
      <c r="NYK59" s="2"/>
      <c r="NYL59" s="2"/>
      <c r="NYM59" s="2"/>
      <c r="NYN59" s="2"/>
      <c r="NYO59" s="2"/>
      <c r="NYP59" s="2"/>
      <c r="NYQ59" s="2"/>
      <c r="NYR59" s="2"/>
      <c r="NYS59" s="2"/>
      <c r="NYT59" s="2"/>
      <c r="NYU59" s="2"/>
      <c r="NYV59" s="2"/>
      <c r="NYW59" s="2"/>
      <c r="NYX59" s="2"/>
      <c r="NYY59" s="2"/>
      <c r="NYZ59" s="2"/>
      <c r="NZA59" s="2"/>
      <c r="NZB59" s="2"/>
      <c r="NZC59" s="2"/>
      <c r="NZD59" s="2"/>
      <c r="NZE59" s="2"/>
      <c r="NZF59" s="2"/>
      <c r="NZG59" s="2"/>
      <c r="NZH59" s="2"/>
      <c r="NZI59" s="2"/>
      <c r="NZJ59" s="2"/>
      <c r="NZK59" s="2"/>
      <c r="NZL59" s="2"/>
      <c r="NZM59" s="2"/>
      <c r="NZN59" s="2"/>
      <c r="NZO59" s="2"/>
      <c r="NZP59" s="2"/>
      <c r="NZQ59" s="2"/>
      <c r="NZR59" s="2"/>
      <c r="NZS59" s="2"/>
      <c r="NZT59" s="2"/>
      <c r="NZU59" s="2"/>
      <c r="NZV59" s="2"/>
      <c r="NZW59" s="2"/>
      <c r="NZX59" s="2"/>
      <c r="NZY59" s="2"/>
      <c r="NZZ59" s="2"/>
      <c r="OAA59" s="2"/>
      <c r="OAB59" s="2"/>
      <c r="OAC59" s="2"/>
      <c r="OAD59" s="2"/>
      <c r="OAE59" s="2"/>
      <c r="OAF59" s="2"/>
      <c r="OAG59" s="2"/>
      <c r="OAH59" s="2"/>
      <c r="OAI59" s="2"/>
      <c r="OAJ59" s="2"/>
      <c r="OAK59" s="2"/>
      <c r="OAL59" s="2"/>
      <c r="OAM59" s="2"/>
      <c r="OAN59" s="2"/>
      <c r="OAO59" s="2"/>
      <c r="OAP59" s="2"/>
      <c r="OAQ59" s="2"/>
      <c r="OAR59" s="2"/>
      <c r="OAS59" s="2"/>
      <c r="OAT59" s="2"/>
      <c r="OAU59" s="2"/>
      <c r="OAV59" s="2"/>
      <c r="OAW59" s="2"/>
      <c r="OAX59" s="2"/>
      <c r="OAY59" s="2"/>
      <c r="OAZ59" s="2"/>
      <c r="OBA59" s="2"/>
      <c r="OBB59" s="2"/>
      <c r="OBC59" s="2"/>
      <c r="OBD59" s="2"/>
      <c r="OBE59" s="2"/>
      <c r="OBF59" s="2"/>
      <c r="OBG59" s="2"/>
      <c r="OBH59" s="2"/>
      <c r="OBI59" s="2"/>
      <c r="OBJ59" s="2"/>
      <c r="OBK59" s="2"/>
      <c r="OBL59" s="2"/>
      <c r="OBM59" s="2"/>
      <c r="OBN59" s="2"/>
      <c r="OBO59" s="2"/>
      <c r="OBP59" s="2"/>
      <c r="OBQ59" s="2"/>
      <c r="OBR59" s="2"/>
      <c r="OBS59" s="2"/>
      <c r="OBT59" s="2"/>
      <c r="OBU59" s="2"/>
      <c r="OBV59" s="2"/>
      <c r="OBW59" s="2"/>
      <c r="OBX59" s="2"/>
      <c r="OBY59" s="2"/>
      <c r="OBZ59" s="2"/>
      <c r="OCA59" s="2"/>
      <c r="OCB59" s="2"/>
      <c r="OCC59" s="2"/>
      <c r="OCD59" s="2"/>
      <c r="OCE59" s="2"/>
      <c r="OCF59" s="2"/>
      <c r="OCG59" s="2"/>
      <c r="OCH59" s="2"/>
      <c r="OCI59" s="2"/>
      <c r="OCJ59" s="2"/>
      <c r="OCK59" s="2"/>
      <c r="OCL59" s="2"/>
      <c r="OCM59" s="2"/>
      <c r="OCN59" s="2"/>
      <c r="OCO59" s="2"/>
      <c r="OCP59" s="2"/>
      <c r="OCQ59" s="2"/>
      <c r="OCR59" s="2"/>
      <c r="OCS59" s="2"/>
      <c r="OCT59" s="2"/>
      <c r="OCU59" s="2"/>
      <c r="OCV59" s="2"/>
      <c r="OCW59" s="2"/>
      <c r="OCX59" s="2"/>
      <c r="OCY59" s="2"/>
      <c r="OCZ59" s="2"/>
      <c r="ODA59" s="2"/>
      <c r="ODB59" s="2"/>
      <c r="ODC59" s="2"/>
      <c r="ODD59" s="2"/>
      <c r="ODE59" s="2"/>
      <c r="ODF59" s="2"/>
      <c r="ODG59" s="2"/>
      <c r="ODH59" s="2"/>
      <c r="ODI59" s="2"/>
      <c r="ODJ59" s="2"/>
      <c r="ODK59" s="2"/>
      <c r="ODL59" s="2"/>
      <c r="ODM59" s="2"/>
      <c r="ODN59" s="2"/>
      <c r="ODO59" s="2"/>
      <c r="ODP59" s="2"/>
      <c r="ODQ59" s="2"/>
      <c r="ODR59" s="2"/>
      <c r="ODS59" s="2"/>
      <c r="ODT59" s="2"/>
      <c r="ODU59" s="2"/>
      <c r="ODV59" s="2"/>
      <c r="ODW59" s="2"/>
      <c r="ODX59" s="2"/>
      <c r="ODY59" s="2"/>
      <c r="ODZ59" s="2"/>
      <c r="OEA59" s="2"/>
      <c r="OEB59" s="2"/>
      <c r="OEC59" s="2"/>
      <c r="OED59" s="2"/>
      <c r="OEE59" s="2"/>
      <c r="OEF59" s="2"/>
      <c r="OEG59" s="2"/>
      <c r="OEH59" s="2"/>
      <c r="OEI59" s="2"/>
      <c r="OEJ59" s="2"/>
      <c r="OEK59" s="2"/>
      <c r="OEL59" s="2"/>
      <c r="OEM59" s="2"/>
      <c r="OEN59" s="2"/>
      <c r="OEO59" s="2"/>
      <c r="OEP59" s="2"/>
      <c r="OEQ59" s="2"/>
      <c r="OER59" s="2"/>
      <c r="OES59" s="2"/>
      <c r="OET59" s="2"/>
      <c r="OEU59" s="2"/>
      <c r="OEV59" s="2"/>
      <c r="OEW59" s="2"/>
      <c r="OEX59" s="2"/>
      <c r="OEY59" s="2"/>
      <c r="OEZ59" s="2"/>
      <c r="OFA59" s="2"/>
      <c r="OFB59" s="2"/>
      <c r="OFC59" s="2"/>
      <c r="OFD59" s="2"/>
      <c r="OFE59" s="2"/>
      <c r="OFF59" s="2"/>
      <c r="OFG59" s="2"/>
      <c r="OFH59" s="2"/>
      <c r="OFI59" s="2"/>
      <c r="OFJ59" s="2"/>
      <c r="OFK59" s="2"/>
      <c r="OFL59" s="2"/>
      <c r="OFM59" s="2"/>
      <c r="OFN59" s="2"/>
      <c r="OFO59" s="2"/>
      <c r="OFP59" s="2"/>
      <c r="OFQ59" s="2"/>
      <c r="OFR59" s="2"/>
      <c r="OFS59" s="2"/>
      <c r="OFT59" s="2"/>
      <c r="OFU59" s="2"/>
      <c r="OFV59" s="2"/>
      <c r="OFW59" s="2"/>
      <c r="OFX59" s="2"/>
      <c r="OFY59" s="2"/>
      <c r="OFZ59" s="2"/>
      <c r="OGA59" s="2"/>
      <c r="OGB59" s="2"/>
      <c r="OGC59" s="2"/>
      <c r="OGD59" s="2"/>
      <c r="OGE59" s="2"/>
      <c r="OGF59" s="2"/>
      <c r="OGG59" s="2"/>
      <c r="OGH59" s="2"/>
      <c r="OGI59" s="2"/>
      <c r="OGJ59" s="2"/>
      <c r="OGK59" s="2"/>
      <c r="OGL59" s="2"/>
      <c r="OGM59" s="2"/>
      <c r="OGN59" s="2"/>
      <c r="OGO59" s="2"/>
      <c r="OGP59" s="2"/>
      <c r="OGQ59" s="2"/>
      <c r="OGR59" s="2"/>
      <c r="OGS59" s="2"/>
      <c r="OGT59" s="2"/>
      <c r="OGU59" s="2"/>
      <c r="OGV59" s="2"/>
      <c r="OGW59" s="2"/>
      <c r="OGX59" s="2"/>
      <c r="OGY59" s="2"/>
      <c r="OGZ59" s="2"/>
      <c r="OHA59" s="2"/>
      <c r="OHB59" s="2"/>
      <c r="OHC59" s="2"/>
      <c r="OHD59" s="2"/>
      <c r="OHE59" s="2"/>
      <c r="OHF59" s="2"/>
      <c r="OHG59" s="2"/>
      <c r="OHH59" s="2"/>
      <c r="OHI59" s="2"/>
      <c r="OHJ59" s="2"/>
      <c r="OHK59" s="2"/>
      <c r="OHL59" s="2"/>
      <c r="OHM59" s="2"/>
      <c r="OHN59" s="2"/>
      <c r="OHO59" s="2"/>
      <c r="OHP59" s="2"/>
      <c r="OHQ59" s="2"/>
      <c r="OHR59" s="2"/>
      <c r="OHS59" s="2"/>
      <c r="OHT59" s="2"/>
      <c r="OHU59" s="2"/>
      <c r="OHV59" s="2"/>
      <c r="OHW59" s="2"/>
      <c r="OHX59" s="2"/>
      <c r="OHY59" s="2"/>
      <c r="OHZ59" s="2"/>
      <c r="OIA59" s="2"/>
      <c r="OIB59" s="2"/>
      <c r="OIC59" s="2"/>
      <c r="OID59" s="2"/>
      <c r="OIE59" s="2"/>
      <c r="OIF59" s="2"/>
      <c r="OIG59" s="2"/>
      <c r="OIH59" s="2"/>
      <c r="OII59" s="2"/>
      <c r="OIJ59" s="2"/>
      <c r="OIK59" s="2"/>
      <c r="OIL59" s="2"/>
      <c r="OIM59" s="2"/>
      <c r="OIN59" s="2"/>
      <c r="OIO59" s="2"/>
      <c r="OIP59" s="2"/>
      <c r="OIQ59" s="2"/>
      <c r="OIR59" s="2"/>
      <c r="OIS59" s="2"/>
      <c r="OIT59" s="2"/>
      <c r="OIU59" s="2"/>
      <c r="OIV59" s="2"/>
      <c r="OIW59" s="2"/>
      <c r="OIX59" s="2"/>
      <c r="OIY59" s="2"/>
      <c r="OIZ59" s="2"/>
      <c r="OJA59" s="2"/>
      <c r="OJB59" s="2"/>
      <c r="OJC59" s="2"/>
      <c r="OJD59" s="2"/>
      <c r="OJE59" s="2"/>
      <c r="OJF59" s="2"/>
      <c r="OJG59" s="2"/>
      <c r="OJH59" s="2"/>
      <c r="OJI59" s="2"/>
      <c r="OJJ59" s="2"/>
      <c r="OJK59" s="2"/>
      <c r="OJL59" s="2"/>
      <c r="OJM59" s="2"/>
      <c r="OJN59" s="2"/>
      <c r="OJO59" s="2"/>
      <c r="OJP59" s="2"/>
      <c r="OJQ59" s="2"/>
      <c r="OJR59" s="2"/>
      <c r="OJS59" s="2"/>
      <c r="OJT59" s="2"/>
      <c r="OJU59" s="2"/>
      <c r="OJV59" s="2"/>
      <c r="OJW59" s="2"/>
      <c r="OJX59" s="2"/>
      <c r="OJY59" s="2"/>
      <c r="OJZ59" s="2"/>
      <c r="OKA59" s="2"/>
      <c r="OKB59" s="2"/>
      <c r="OKC59" s="2"/>
      <c r="OKD59" s="2"/>
      <c r="OKE59" s="2"/>
      <c r="OKF59" s="2"/>
      <c r="OKG59" s="2"/>
      <c r="OKH59" s="2"/>
      <c r="OKI59" s="2"/>
      <c r="OKJ59" s="2"/>
      <c r="OKK59" s="2"/>
      <c r="OKL59" s="2"/>
      <c r="OKM59" s="2"/>
      <c r="OKN59" s="2"/>
      <c r="OKO59" s="2"/>
      <c r="OKP59" s="2"/>
      <c r="OKQ59" s="2"/>
      <c r="OKR59" s="2"/>
      <c r="OKS59" s="2"/>
      <c r="OKT59" s="2"/>
      <c r="OKU59" s="2"/>
      <c r="OKV59" s="2"/>
      <c r="OKW59" s="2"/>
      <c r="OKX59" s="2"/>
      <c r="OKY59" s="2"/>
      <c r="OKZ59" s="2"/>
      <c r="OLA59" s="2"/>
      <c r="OLB59" s="2"/>
      <c r="OLC59" s="2"/>
      <c r="OLD59" s="2"/>
      <c r="OLE59" s="2"/>
      <c r="OLF59" s="2"/>
      <c r="OLG59" s="2"/>
      <c r="OLH59" s="2"/>
      <c r="OLI59" s="2"/>
      <c r="OLJ59" s="2"/>
      <c r="OLK59" s="2"/>
      <c r="OLL59" s="2"/>
      <c r="OLM59" s="2"/>
      <c r="OLN59" s="2"/>
      <c r="OLO59" s="2"/>
      <c r="OLP59" s="2"/>
      <c r="OLQ59" s="2"/>
      <c r="OLR59" s="2"/>
      <c r="OLS59" s="2"/>
      <c r="OLT59" s="2"/>
      <c r="OLU59" s="2"/>
      <c r="OLV59" s="2"/>
      <c r="OLW59" s="2"/>
      <c r="OLX59" s="2"/>
      <c r="OLY59" s="2"/>
      <c r="OLZ59" s="2"/>
      <c r="OMA59" s="2"/>
      <c r="OMB59" s="2"/>
      <c r="OMC59" s="2"/>
      <c r="OMD59" s="2"/>
      <c r="OME59" s="2"/>
      <c r="OMF59" s="2"/>
      <c r="OMG59" s="2"/>
      <c r="OMH59" s="2"/>
      <c r="OMI59" s="2"/>
      <c r="OMJ59" s="2"/>
      <c r="OMK59" s="2"/>
      <c r="OML59" s="2"/>
      <c r="OMM59" s="2"/>
      <c r="OMN59" s="2"/>
      <c r="OMO59" s="2"/>
      <c r="OMP59" s="2"/>
      <c r="OMQ59" s="2"/>
      <c r="OMR59" s="2"/>
      <c r="OMS59" s="2"/>
      <c r="OMT59" s="2"/>
      <c r="OMU59" s="2"/>
      <c r="OMV59" s="2"/>
      <c r="OMW59" s="2"/>
      <c r="OMX59" s="2"/>
      <c r="OMY59" s="2"/>
      <c r="OMZ59" s="2"/>
      <c r="ONA59" s="2"/>
      <c r="ONB59" s="2"/>
      <c r="ONC59" s="2"/>
      <c r="OND59" s="2"/>
      <c r="ONE59" s="2"/>
      <c r="ONF59" s="2"/>
      <c r="ONG59" s="2"/>
      <c r="ONH59" s="2"/>
      <c r="ONI59" s="2"/>
      <c r="ONJ59" s="2"/>
      <c r="ONK59" s="2"/>
      <c r="ONL59" s="2"/>
      <c r="ONM59" s="2"/>
      <c r="ONN59" s="2"/>
      <c r="ONO59" s="2"/>
      <c r="ONP59" s="2"/>
      <c r="ONQ59" s="2"/>
      <c r="ONR59" s="2"/>
      <c r="ONS59" s="2"/>
      <c r="ONT59" s="2"/>
      <c r="ONU59" s="2"/>
      <c r="ONV59" s="2"/>
      <c r="ONW59" s="2"/>
      <c r="ONX59" s="2"/>
      <c r="ONY59" s="2"/>
      <c r="ONZ59" s="2"/>
      <c r="OOA59" s="2"/>
      <c r="OOB59" s="2"/>
      <c r="OOC59" s="2"/>
      <c r="OOD59" s="2"/>
      <c r="OOE59" s="2"/>
      <c r="OOF59" s="2"/>
      <c r="OOG59" s="2"/>
      <c r="OOH59" s="2"/>
      <c r="OOI59" s="2"/>
      <c r="OOJ59" s="2"/>
      <c r="OOK59" s="2"/>
      <c r="OOL59" s="2"/>
      <c r="OOM59" s="2"/>
      <c r="OON59" s="2"/>
      <c r="OOO59" s="2"/>
      <c r="OOP59" s="2"/>
      <c r="OOQ59" s="2"/>
      <c r="OOR59" s="2"/>
      <c r="OOS59" s="2"/>
      <c r="OOT59" s="2"/>
      <c r="OOU59" s="2"/>
      <c r="OOV59" s="2"/>
      <c r="OOW59" s="2"/>
      <c r="OOX59" s="2"/>
      <c r="OOY59" s="2"/>
      <c r="OOZ59" s="2"/>
      <c r="OPA59" s="2"/>
      <c r="OPB59" s="2"/>
      <c r="OPC59" s="2"/>
      <c r="OPD59" s="2"/>
      <c r="OPE59" s="2"/>
      <c r="OPF59" s="2"/>
      <c r="OPG59" s="2"/>
      <c r="OPH59" s="2"/>
      <c r="OPI59" s="2"/>
      <c r="OPJ59" s="2"/>
      <c r="OPK59" s="2"/>
      <c r="OPL59" s="2"/>
      <c r="OPM59" s="2"/>
      <c r="OPN59" s="2"/>
      <c r="OPO59" s="2"/>
      <c r="OPP59" s="2"/>
      <c r="OPQ59" s="2"/>
      <c r="OPR59" s="2"/>
      <c r="OPS59" s="2"/>
      <c r="OPT59" s="2"/>
      <c r="OPU59" s="2"/>
      <c r="OPV59" s="2"/>
      <c r="OPW59" s="2"/>
      <c r="OPX59" s="2"/>
      <c r="OPY59" s="2"/>
      <c r="OPZ59" s="2"/>
      <c r="OQA59" s="2"/>
      <c r="OQB59" s="2"/>
      <c r="OQC59" s="2"/>
      <c r="OQD59" s="2"/>
      <c r="OQE59" s="2"/>
      <c r="OQF59" s="2"/>
      <c r="OQG59" s="2"/>
      <c r="OQH59" s="2"/>
      <c r="OQI59" s="2"/>
      <c r="OQJ59" s="2"/>
      <c r="OQK59" s="2"/>
      <c r="OQL59" s="2"/>
      <c r="OQM59" s="2"/>
      <c r="OQN59" s="2"/>
      <c r="OQO59" s="2"/>
      <c r="OQP59" s="2"/>
      <c r="OQQ59" s="2"/>
      <c r="OQR59" s="2"/>
      <c r="OQS59" s="2"/>
      <c r="OQT59" s="2"/>
      <c r="OQU59" s="2"/>
      <c r="OQV59" s="2"/>
      <c r="OQW59" s="2"/>
      <c r="OQX59" s="2"/>
      <c r="OQY59" s="2"/>
      <c r="OQZ59" s="2"/>
      <c r="ORA59" s="2"/>
      <c r="ORB59" s="2"/>
      <c r="ORC59" s="2"/>
      <c r="ORD59" s="2"/>
      <c r="ORE59" s="2"/>
      <c r="ORF59" s="2"/>
      <c r="ORG59" s="2"/>
      <c r="ORH59" s="2"/>
      <c r="ORI59" s="2"/>
      <c r="ORJ59" s="2"/>
      <c r="ORK59" s="2"/>
      <c r="ORL59" s="2"/>
      <c r="ORM59" s="2"/>
      <c r="ORN59" s="2"/>
      <c r="ORO59" s="2"/>
      <c r="ORP59" s="2"/>
      <c r="ORQ59" s="2"/>
      <c r="ORR59" s="2"/>
      <c r="ORS59" s="2"/>
      <c r="ORT59" s="2"/>
      <c r="ORU59" s="2"/>
      <c r="ORV59" s="2"/>
      <c r="ORW59" s="2"/>
      <c r="ORX59" s="2"/>
      <c r="ORY59" s="2"/>
      <c r="ORZ59" s="2"/>
      <c r="OSA59" s="2"/>
      <c r="OSB59" s="2"/>
      <c r="OSC59" s="2"/>
      <c r="OSD59" s="2"/>
      <c r="OSE59" s="2"/>
      <c r="OSF59" s="2"/>
      <c r="OSG59" s="2"/>
      <c r="OSH59" s="2"/>
      <c r="OSI59" s="2"/>
      <c r="OSJ59" s="2"/>
      <c r="OSK59" s="2"/>
      <c r="OSL59" s="2"/>
      <c r="OSM59" s="2"/>
      <c r="OSN59" s="2"/>
      <c r="OSO59" s="2"/>
      <c r="OSP59" s="2"/>
      <c r="OSQ59" s="2"/>
      <c r="OSR59" s="2"/>
      <c r="OSS59" s="2"/>
      <c r="OST59" s="2"/>
      <c r="OSU59" s="2"/>
      <c r="OSV59" s="2"/>
      <c r="OSW59" s="2"/>
      <c r="OSX59" s="2"/>
      <c r="OSY59" s="2"/>
      <c r="OSZ59" s="2"/>
      <c r="OTA59" s="2"/>
      <c r="OTB59" s="2"/>
      <c r="OTC59" s="2"/>
      <c r="OTD59" s="2"/>
      <c r="OTE59" s="2"/>
      <c r="OTF59" s="2"/>
      <c r="OTG59" s="2"/>
      <c r="OTH59" s="2"/>
      <c r="OTI59" s="2"/>
      <c r="OTJ59" s="2"/>
      <c r="OTK59" s="2"/>
      <c r="OTL59" s="2"/>
      <c r="OTM59" s="2"/>
      <c r="OTN59" s="2"/>
      <c r="OTO59" s="2"/>
      <c r="OTP59" s="2"/>
      <c r="OTQ59" s="2"/>
      <c r="OTR59" s="2"/>
      <c r="OTS59" s="2"/>
      <c r="OTT59" s="2"/>
      <c r="OTU59" s="2"/>
      <c r="OTV59" s="2"/>
      <c r="OTW59" s="2"/>
      <c r="OTX59" s="2"/>
      <c r="OTY59" s="2"/>
      <c r="OTZ59" s="2"/>
      <c r="OUA59" s="2"/>
      <c r="OUB59" s="2"/>
      <c r="OUC59" s="2"/>
      <c r="OUD59" s="2"/>
      <c r="OUE59" s="2"/>
      <c r="OUF59" s="2"/>
      <c r="OUG59" s="2"/>
      <c r="OUH59" s="2"/>
      <c r="OUI59" s="2"/>
      <c r="OUJ59" s="2"/>
      <c r="OUK59" s="2"/>
      <c r="OUL59" s="2"/>
      <c r="OUM59" s="2"/>
      <c r="OUN59" s="2"/>
      <c r="OUO59" s="2"/>
      <c r="OUP59" s="2"/>
      <c r="OUQ59" s="2"/>
      <c r="OUR59" s="2"/>
      <c r="OUS59" s="2"/>
      <c r="OUT59" s="2"/>
      <c r="OUU59" s="2"/>
      <c r="OUV59" s="2"/>
      <c r="OUW59" s="2"/>
      <c r="OUX59" s="2"/>
      <c r="OUY59" s="2"/>
      <c r="OUZ59" s="2"/>
      <c r="OVA59" s="2"/>
      <c r="OVB59" s="2"/>
      <c r="OVC59" s="2"/>
      <c r="OVD59" s="2"/>
      <c r="OVE59" s="2"/>
      <c r="OVF59" s="2"/>
      <c r="OVG59" s="2"/>
      <c r="OVH59" s="2"/>
      <c r="OVI59" s="2"/>
      <c r="OVJ59" s="2"/>
      <c r="OVK59" s="2"/>
      <c r="OVL59" s="2"/>
      <c r="OVM59" s="2"/>
      <c r="OVN59" s="2"/>
      <c r="OVO59" s="2"/>
      <c r="OVP59" s="2"/>
      <c r="OVQ59" s="2"/>
      <c r="OVR59" s="2"/>
      <c r="OVS59" s="2"/>
      <c r="OVT59" s="2"/>
      <c r="OVU59" s="2"/>
      <c r="OVV59" s="2"/>
      <c r="OVW59" s="2"/>
      <c r="OVX59" s="2"/>
      <c r="OVY59" s="2"/>
      <c r="OVZ59" s="2"/>
      <c r="OWA59" s="2"/>
      <c r="OWB59" s="2"/>
      <c r="OWC59" s="2"/>
      <c r="OWD59" s="2"/>
      <c r="OWE59" s="2"/>
      <c r="OWF59" s="2"/>
      <c r="OWG59" s="2"/>
      <c r="OWH59" s="2"/>
      <c r="OWI59" s="2"/>
      <c r="OWJ59" s="2"/>
      <c r="OWK59" s="2"/>
      <c r="OWL59" s="2"/>
      <c r="OWM59" s="2"/>
      <c r="OWN59" s="2"/>
      <c r="OWO59" s="2"/>
      <c r="OWP59" s="2"/>
      <c r="OWQ59" s="2"/>
      <c r="OWR59" s="2"/>
      <c r="OWS59" s="2"/>
      <c r="OWT59" s="2"/>
      <c r="OWU59" s="2"/>
      <c r="OWV59" s="2"/>
      <c r="OWW59" s="2"/>
      <c r="OWX59" s="2"/>
      <c r="OWY59" s="2"/>
      <c r="OWZ59" s="2"/>
      <c r="OXA59" s="2"/>
      <c r="OXB59" s="2"/>
      <c r="OXC59" s="2"/>
      <c r="OXD59" s="2"/>
      <c r="OXE59" s="2"/>
      <c r="OXF59" s="2"/>
      <c r="OXG59" s="2"/>
      <c r="OXH59" s="2"/>
      <c r="OXI59" s="2"/>
      <c r="OXJ59" s="2"/>
      <c r="OXK59" s="2"/>
      <c r="OXL59" s="2"/>
      <c r="OXM59" s="2"/>
      <c r="OXN59" s="2"/>
      <c r="OXO59" s="2"/>
      <c r="OXP59" s="2"/>
      <c r="OXQ59" s="2"/>
      <c r="OXR59" s="2"/>
      <c r="OXS59" s="2"/>
      <c r="OXT59" s="2"/>
      <c r="OXU59" s="2"/>
      <c r="OXV59" s="2"/>
      <c r="OXW59" s="2"/>
      <c r="OXX59" s="2"/>
      <c r="OXY59" s="2"/>
      <c r="OXZ59" s="2"/>
      <c r="OYA59" s="2"/>
      <c r="OYB59" s="2"/>
      <c r="OYC59" s="2"/>
      <c r="OYD59" s="2"/>
      <c r="OYE59" s="2"/>
      <c r="OYF59" s="2"/>
      <c r="OYG59" s="2"/>
      <c r="OYH59" s="2"/>
      <c r="OYI59" s="2"/>
      <c r="OYJ59" s="2"/>
      <c r="OYK59" s="2"/>
      <c r="OYL59" s="2"/>
      <c r="OYM59" s="2"/>
      <c r="OYN59" s="2"/>
      <c r="OYO59" s="2"/>
      <c r="OYP59" s="2"/>
      <c r="OYQ59" s="2"/>
      <c r="OYR59" s="2"/>
      <c r="OYS59" s="2"/>
      <c r="OYT59" s="2"/>
      <c r="OYU59" s="2"/>
      <c r="OYV59" s="2"/>
      <c r="OYW59" s="2"/>
      <c r="OYX59" s="2"/>
      <c r="OYY59" s="2"/>
      <c r="OYZ59" s="2"/>
      <c r="OZA59" s="2"/>
      <c r="OZB59" s="2"/>
      <c r="OZC59" s="2"/>
      <c r="OZD59" s="2"/>
      <c r="OZE59" s="2"/>
      <c r="OZF59" s="2"/>
      <c r="OZG59" s="2"/>
      <c r="OZH59" s="2"/>
      <c r="OZI59" s="2"/>
      <c r="OZJ59" s="2"/>
      <c r="OZK59" s="2"/>
      <c r="OZL59" s="2"/>
      <c r="OZM59" s="2"/>
      <c r="OZN59" s="2"/>
      <c r="OZO59" s="2"/>
      <c r="OZP59" s="2"/>
      <c r="OZQ59" s="2"/>
      <c r="OZR59" s="2"/>
      <c r="OZS59" s="2"/>
      <c r="OZT59" s="2"/>
      <c r="OZU59" s="2"/>
      <c r="OZV59" s="2"/>
      <c r="OZW59" s="2"/>
      <c r="OZX59" s="2"/>
      <c r="OZY59" s="2"/>
      <c r="OZZ59" s="2"/>
      <c r="PAA59" s="2"/>
      <c r="PAB59" s="2"/>
      <c r="PAC59" s="2"/>
      <c r="PAD59" s="2"/>
      <c r="PAE59" s="2"/>
      <c r="PAF59" s="2"/>
      <c r="PAG59" s="2"/>
      <c r="PAH59" s="2"/>
      <c r="PAI59" s="2"/>
      <c r="PAJ59" s="2"/>
      <c r="PAK59" s="2"/>
      <c r="PAL59" s="2"/>
      <c r="PAM59" s="2"/>
      <c r="PAN59" s="2"/>
      <c r="PAO59" s="2"/>
      <c r="PAP59" s="2"/>
      <c r="PAQ59" s="2"/>
      <c r="PAR59" s="2"/>
      <c r="PAS59" s="2"/>
      <c r="PAT59" s="2"/>
      <c r="PAU59" s="2"/>
      <c r="PAV59" s="2"/>
      <c r="PAW59" s="2"/>
      <c r="PAX59" s="2"/>
      <c r="PAY59" s="2"/>
      <c r="PAZ59" s="2"/>
      <c r="PBA59" s="2"/>
      <c r="PBB59" s="2"/>
      <c r="PBC59" s="2"/>
      <c r="PBD59" s="2"/>
      <c r="PBE59" s="2"/>
      <c r="PBF59" s="2"/>
      <c r="PBG59" s="2"/>
      <c r="PBH59" s="2"/>
      <c r="PBI59" s="2"/>
      <c r="PBJ59" s="2"/>
      <c r="PBK59" s="2"/>
      <c r="PBL59" s="2"/>
      <c r="PBM59" s="2"/>
      <c r="PBN59" s="2"/>
      <c r="PBO59" s="2"/>
      <c r="PBP59" s="2"/>
      <c r="PBQ59" s="2"/>
      <c r="PBR59" s="2"/>
      <c r="PBS59" s="2"/>
      <c r="PBT59" s="2"/>
      <c r="PBU59" s="2"/>
      <c r="PBV59" s="2"/>
      <c r="PBW59" s="2"/>
      <c r="PBX59" s="2"/>
      <c r="PBY59" s="2"/>
      <c r="PBZ59" s="2"/>
      <c r="PCA59" s="2"/>
      <c r="PCB59" s="2"/>
      <c r="PCC59" s="2"/>
      <c r="PCD59" s="2"/>
      <c r="PCE59" s="2"/>
      <c r="PCF59" s="2"/>
      <c r="PCG59" s="2"/>
      <c r="PCH59" s="2"/>
      <c r="PCI59" s="2"/>
      <c r="PCJ59" s="2"/>
      <c r="PCK59" s="2"/>
      <c r="PCL59" s="2"/>
      <c r="PCM59" s="2"/>
      <c r="PCN59" s="2"/>
      <c r="PCO59" s="2"/>
      <c r="PCP59" s="2"/>
      <c r="PCQ59" s="2"/>
      <c r="PCR59" s="2"/>
      <c r="PCS59" s="2"/>
      <c r="PCT59" s="2"/>
      <c r="PCU59" s="2"/>
      <c r="PCV59" s="2"/>
      <c r="PCW59" s="2"/>
      <c r="PCX59" s="2"/>
      <c r="PCY59" s="2"/>
      <c r="PCZ59" s="2"/>
      <c r="PDA59" s="2"/>
      <c r="PDB59" s="2"/>
      <c r="PDC59" s="2"/>
      <c r="PDD59" s="2"/>
      <c r="PDE59" s="2"/>
      <c r="PDF59" s="2"/>
      <c r="PDG59" s="2"/>
      <c r="PDH59" s="2"/>
      <c r="PDI59" s="2"/>
      <c r="PDJ59" s="2"/>
      <c r="PDK59" s="2"/>
      <c r="PDL59" s="2"/>
      <c r="PDM59" s="2"/>
      <c r="PDN59" s="2"/>
      <c r="PDO59" s="2"/>
      <c r="PDP59" s="2"/>
      <c r="PDQ59" s="2"/>
      <c r="PDR59" s="2"/>
      <c r="PDS59" s="2"/>
      <c r="PDT59" s="2"/>
      <c r="PDU59" s="2"/>
      <c r="PDV59" s="2"/>
      <c r="PDW59" s="2"/>
      <c r="PDX59" s="2"/>
      <c r="PDY59" s="2"/>
      <c r="PDZ59" s="2"/>
      <c r="PEA59" s="2"/>
      <c r="PEB59" s="2"/>
      <c r="PEC59" s="2"/>
      <c r="PED59" s="2"/>
      <c r="PEE59" s="2"/>
      <c r="PEF59" s="2"/>
      <c r="PEG59" s="2"/>
      <c r="PEH59" s="2"/>
      <c r="PEI59" s="2"/>
      <c r="PEJ59" s="2"/>
      <c r="PEK59" s="2"/>
      <c r="PEL59" s="2"/>
      <c r="PEM59" s="2"/>
      <c r="PEN59" s="2"/>
      <c r="PEO59" s="2"/>
      <c r="PEP59" s="2"/>
      <c r="PEQ59" s="2"/>
      <c r="PER59" s="2"/>
      <c r="PES59" s="2"/>
      <c r="PET59" s="2"/>
      <c r="PEU59" s="2"/>
      <c r="PEV59" s="2"/>
      <c r="PEW59" s="2"/>
      <c r="PEX59" s="2"/>
      <c r="PEY59" s="2"/>
      <c r="PEZ59" s="2"/>
      <c r="PFA59" s="2"/>
      <c r="PFB59" s="2"/>
      <c r="PFC59" s="2"/>
      <c r="PFD59" s="2"/>
      <c r="PFE59" s="2"/>
      <c r="PFF59" s="2"/>
      <c r="PFG59" s="2"/>
      <c r="PFH59" s="2"/>
      <c r="PFI59" s="2"/>
      <c r="PFJ59" s="2"/>
      <c r="PFK59" s="2"/>
      <c r="PFL59" s="2"/>
      <c r="PFM59" s="2"/>
      <c r="PFN59" s="2"/>
      <c r="PFO59" s="2"/>
      <c r="PFP59" s="2"/>
      <c r="PFQ59" s="2"/>
      <c r="PFR59" s="2"/>
      <c r="PFS59" s="2"/>
      <c r="PFT59" s="2"/>
      <c r="PFU59" s="2"/>
      <c r="PFV59" s="2"/>
      <c r="PFW59" s="2"/>
      <c r="PFX59" s="2"/>
      <c r="PFY59" s="2"/>
      <c r="PFZ59" s="2"/>
      <c r="PGA59" s="2"/>
      <c r="PGB59" s="2"/>
      <c r="PGC59" s="2"/>
      <c r="PGD59" s="2"/>
      <c r="PGE59" s="2"/>
      <c r="PGF59" s="2"/>
      <c r="PGG59" s="2"/>
      <c r="PGH59" s="2"/>
      <c r="PGI59" s="2"/>
      <c r="PGJ59" s="2"/>
      <c r="PGK59" s="2"/>
      <c r="PGL59" s="2"/>
      <c r="PGM59" s="2"/>
      <c r="PGN59" s="2"/>
      <c r="PGO59" s="2"/>
      <c r="PGP59" s="2"/>
      <c r="PGQ59" s="2"/>
      <c r="PGR59" s="2"/>
      <c r="PGS59" s="2"/>
      <c r="PGT59" s="2"/>
      <c r="PGU59" s="2"/>
      <c r="PGV59" s="2"/>
      <c r="PGW59" s="2"/>
      <c r="PGX59" s="2"/>
      <c r="PGY59" s="2"/>
      <c r="PGZ59" s="2"/>
      <c r="PHA59" s="2"/>
      <c r="PHB59" s="2"/>
      <c r="PHC59" s="2"/>
      <c r="PHD59" s="2"/>
      <c r="PHE59" s="2"/>
      <c r="PHF59" s="2"/>
      <c r="PHG59" s="2"/>
      <c r="PHH59" s="2"/>
      <c r="PHI59" s="2"/>
      <c r="PHJ59" s="2"/>
      <c r="PHK59" s="2"/>
      <c r="PHL59" s="2"/>
      <c r="PHM59" s="2"/>
      <c r="PHN59" s="2"/>
      <c r="PHO59" s="2"/>
      <c r="PHP59" s="2"/>
      <c r="PHQ59" s="2"/>
      <c r="PHR59" s="2"/>
      <c r="PHS59" s="2"/>
      <c r="PHT59" s="2"/>
      <c r="PHU59" s="2"/>
      <c r="PHV59" s="2"/>
      <c r="PHW59" s="2"/>
      <c r="PHX59" s="2"/>
      <c r="PHY59" s="2"/>
      <c r="PHZ59" s="2"/>
      <c r="PIA59" s="2"/>
      <c r="PIB59" s="2"/>
      <c r="PIC59" s="2"/>
      <c r="PID59" s="2"/>
      <c r="PIE59" s="2"/>
      <c r="PIF59" s="2"/>
      <c r="PIG59" s="2"/>
      <c r="PIH59" s="2"/>
      <c r="PII59" s="2"/>
      <c r="PIJ59" s="2"/>
      <c r="PIK59" s="2"/>
      <c r="PIL59" s="2"/>
      <c r="PIM59" s="2"/>
      <c r="PIN59" s="2"/>
      <c r="PIO59" s="2"/>
      <c r="PIP59" s="2"/>
      <c r="PIQ59" s="2"/>
      <c r="PIR59" s="2"/>
      <c r="PIS59" s="2"/>
      <c r="PIT59" s="2"/>
      <c r="PIU59" s="2"/>
      <c r="PIV59" s="2"/>
      <c r="PIW59" s="2"/>
      <c r="PIX59" s="2"/>
      <c r="PIY59" s="2"/>
      <c r="PIZ59" s="2"/>
      <c r="PJA59" s="2"/>
      <c r="PJB59" s="2"/>
      <c r="PJC59" s="2"/>
      <c r="PJD59" s="2"/>
      <c r="PJE59" s="2"/>
      <c r="PJF59" s="2"/>
      <c r="PJG59" s="2"/>
      <c r="PJH59" s="2"/>
      <c r="PJI59" s="2"/>
      <c r="PJJ59" s="2"/>
      <c r="PJK59" s="2"/>
      <c r="PJL59" s="2"/>
      <c r="PJM59" s="2"/>
      <c r="PJN59" s="2"/>
      <c r="PJO59" s="2"/>
      <c r="PJP59" s="2"/>
      <c r="PJQ59" s="2"/>
      <c r="PJR59" s="2"/>
      <c r="PJS59" s="2"/>
      <c r="PJT59" s="2"/>
      <c r="PJU59" s="2"/>
      <c r="PJV59" s="2"/>
      <c r="PJW59" s="2"/>
      <c r="PJX59" s="2"/>
      <c r="PJY59" s="2"/>
      <c r="PJZ59" s="2"/>
      <c r="PKA59" s="2"/>
      <c r="PKB59" s="2"/>
      <c r="PKC59" s="2"/>
      <c r="PKD59" s="2"/>
      <c r="PKE59" s="2"/>
      <c r="PKF59" s="2"/>
      <c r="PKG59" s="2"/>
      <c r="PKH59" s="2"/>
      <c r="PKI59" s="2"/>
      <c r="PKJ59" s="2"/>
      <c r="PKK59" s="2"/>
      <c r="PKL59" s="2"/>
      <c r="PKM59" s="2"/>
      <c r="PKN59" s="2"/>
      <c r="PKO59" s="2"/>
      <c r="PKP59" s="2"/>
      <c r="PKQ59" s="2"/>
      <c r="PKR59" s="2"/>
      <c r="PKS59" s="2"/>
      <c r="PKT59" s="2"/>
      <c r="PKU59" s="2"/>
      <c r="PKV59" s="2"/>
      <c r="PKW59" s="2"/>
      <c r="PKX59" s="2"/>
      <c r="PKY59" s="2"/>
      <c r="PKZ59" s="2"/>
      <c r="PLA59" s="2"/>
      <c r="PLB59" s="2"/>
      <c r="PLC59" s="2"/>
      <c r="PLD59" s="2"/>
      <c r="PLE59" s="2"/>
      <c r="PLF59" s="2"/>
      <c r="PLG59" s="2"/>
      <c r="PLH59" s="2"/>
      <c r="PLI59" s="2"/>
      <c r="PLJ59" s="2"/>
      <c r="PLK59" s="2"/>
      <c r="PLL59" s="2"/>
      <c r="PLM59" s="2"/>
      <c r="PLN59" s="2"/>
      <c r="PLO59" s="2"/>
      <c r="PLP59" s="2"/>
      <c r="PLQ59" s="2"/>
      <c r="PLR59" s="2"/>
      <c r="PLS59" s="2"/>
      <c r="PLT59" s="2"/>
      <c r="PLU59" s="2"/>
      <c r="PLV59" s="2"/>
      <c r="PLW59" s="2"/>
      <c r="PLX59" s="2"/>
      <c r="PLY59" s="2"/>
      <c r="PLZ59" s="2"/>
      <c r="PMA59" s="2"/>
      <c r="PMB59" s="2"/>
      <c r="PMC59" s="2"/>
      <c r="PMD59" s="2"/>
      <c r="PME59" s="2"/>
      <c r="PMF59" s="2"/>
      <c r="PMG59" s="2"/>
      <c r="PMH59" s="2"/>
      <c r="PMI59" s="2"/>
      <c r="PMJ59" s="2"/>
      <c r="PMK59" s="2"/>
      <c r="PML59" s="2"/>
      <c r="PMM59" s="2"/>
      <c r="PMN59" s="2"/>
      <c r="PMO59" s="2"/>
      <c r="PMP59" s="2"/>
      <c r="PMQ59" s="2"/>
      <c r="PMR59" s="2"/>
      <c r="PMS59" s="2"/>
      <c r="PMT59" s="2"/>
      <c r="PMU59" s="2"/>
      <c r="PMV59" s="2"/>
      <c r="PMW59" s="2"/>
      <c r="PMX59" s="2"/>
      <c r="PMY59" s="2"/>
      <c r="PMZ59" s="2"/>
      <c r="PNA59" s="2"/>
      <c r="PNB59" s="2"/>
      <c r="PNC59" s="2"/>
      <c r="PND59" s="2"/>
      <c r="PNE59" s="2"/>
      <c r="PNF59" s="2"/>
      <c r="PNG59" s="2"/>
      <c r="PNH59" s="2"/>
      <c r="PNI59" s="2"/>
      <c r="PNJ59" s="2"/>
      <c r="PNK59" s="2"/>
      <c r="PNL59" s="2"/>
      <c r="PNM59" s="2"/>
      <c r="PNN59" s="2"/>
      <c r="PNO59" s="2"/>
      <c r="PNP59" s="2"/>
      <c r="PNQ59" s="2"/>
      <c r="PNR59" s="2"/>
      <c r="PNS59" s="2"/>
      <c r="PNT59" s="2"/>
      <c r="PNU59" s="2"/>
      <c r="PNV59" s="2"/>
      <c r="PNW59" s="2"/>
      <c r="PNX59" s="2"/>
      <c r="PNY59" s="2"/>
      <c r="PNZ59" s="2"/>
      <c r="POA59" s="2"/>
      <c r="POB59" s="2"/>
      <c r="POC59" s="2"/>
      <c r="POD59" s="2"/>
      <c r="POE59" s="2"/>
      <c r="POF59" s="2"/>
      <c r="POG59" s="2"/>
      <c r="POH59" s="2"/>
      <c r="POI59" s="2"/>
      <c r="POJ59" s="2"/>
      <c r="POK59" s="2"/>
      <c r="POL59" s="2"/>
      <c r="POM59" s="2"/>
      <c r="PON59" s="2"/>
      <c r="POO59" s="2"/>
      <c r="POP59" s="2"/>
      <c r="POQ59" s="2"/>
      <c r="POR59" s="2"/>
      <c r="POS59" s="2"/>
      <c r="POT59" s="2"/>
      <c r="POU59" s="2"/>
      <c r="POV59" s="2"/>
      <c r="POW59" s="2"/>
      <c r="POX59" s="2"/>
      <c r="POY59" s="2"/>
      <c r="POZ59" s="2"/>
      <c r="PPA59" s="2"/>
      <c r="PPB59" s="2"/>
      <c r="PPC59" s="2"/>
      <c r="PPD59" s="2"/>
      <c r="PPE59" s="2"/>
      <c r="PPF59" s="2"/>
      <c r="PPG59" s="2"/>
      <c r="PPH59" s="2"/>
      <c r="PPI59" s="2"/>
      <c r="PPJ59" s="2"/>
      <c r="PPK59" s="2"/>
      <c r="PPL59" s="2"/>
      <c r="PPM59" s="2"/>
      <c r="PPN59" s="2"/>
      <c r="PPO59" s="2"/>
      <c r="PPP59" s="2"/>
      <c r="PPQ59" s="2"/>
      <c r="PPR59" s="2"/>
      <c r="PPS59" s="2"/>
      <c r="PPT59" s="2"/>
      <c r="PPU59" s="2"/>
      <c r="PPV59" s="2"/>
      <c r="PPW59" s="2"/>
      <c r="PPX59" s="2"/>
      <c r="PPY59" s="2"/>
      <c r="PPZ59" s="2"/>
      <c r="PQA59" s="2"/>
      <c r="PQB59" s="2"/>
      <c r="PQC59" s="2"/>
      <c r="PQD59" s="2"/>
      <c r="PQE59" s="2"/>
      <c r="PQF59" s="2"/>
      <c r="PQG59" s="2"/>
      <c r="PQH59" s="2"/>
      <c r="PQI59" s="2"/>
      <c r="PQJ59" s="2"/>
      <c r="PQK59" s="2"/>
      <c r="PQL59" s="2"/>
      <c r="PQM59" s="2"/>
      <c r="PQN59" s="2"/>
      <c r="PQO59" s="2"/>
      <c r="PQP59" s="2"/>
      <c r="PQQ59" s="2"/>
      <c r="PQR59" s="2"/>
      <c r="PQS59" s="2"/>
      <c r="PQT59" s="2"/>
      <c r="PQU59" s="2"/>
      <c r="PQV59" s="2"/>
      <c r="PQW59" s="2"/>
      <c r="PQX59" s="2"/>
      <c r="PQY59" s="2"/>
      <c r="PQZ59" s="2"/>
      <c r="PRA59" s="2"/>
      <c r="PRB59" s="2"/>
      <c r="PRC59" s="2"/>
      <c r="PRD59" s="2"/>
      <c r="PRE59" s="2"/>
      <c r="PRF59" s="2"/>
      <c r="PRG59" s="2"/>
      <c r="PRH59" s="2"/>
      <c r="PRI59" s="2"/>
      <c r="PRJ59" s="2"/>
      <c r="PRK59" s="2"/>
      <c r="PRL59" s="2"/>
      <c r="PRM59" s="2"/>
      <c r="PRN59" s="2"/>
      <c r="PRO59" s="2"/>
      <c r="PRP59" s="2"/>
      <c r="PRQ59" s="2"/>
      <c r="PRR59" s="2"/>
      <c r="PRS59" s="2"/>
      <c r="PRT59" s="2"/>
      <c r="PRU59" s="2"/>
      <c r="PRV59" s="2"/>
      <c r="PRW59" s="2"/>
      <c r="PRX59" s="2"/>
      <c r="PRY59" s="2"/>
      <c r="PRZ59" s="2"/>
      <c r="PSA59" s="2"/>
      <c r="PSB59" s="2"/>
      <c r="PSC59" s="2"/>
      <c r="PSD59" s="2"/>
      <c r="PSE59" s="2"/>
      <c r="PSF59" s="2"/>
      <c r="PSG59" s="2"/>
      <c r="PSH59" s="2"/>
      <c r="PSI59" s="2"/>
      <c r="PSJ59" s="2"/>
      <c r="PSK59" s="2"/>
      <c r="PSL59" s="2"/>
      <c r="PSM59" s="2"/>
      <c r="PSN59" s="2"/>
      <c r="PSO59" s="2"/>
      <c r="PSP59" s="2"/>
      <c r="PSQ59" s="2"/>
      <c r="PSR59" s="2"/>
      <c r="PSS59" s="2"/>
      <c r="PST59" s="2"/>
      <c r="PSU59" s="2"/>
      <c r="PSV59" s="2"/>
      <c r="PSW59" s="2"/>
      <c r="PSX59" s="2"/>
      <c r="PSY59" s="2"/>
      <c r="PSZ59" s="2"/>
      <c r="PTA59" s="2"/>
      <c r="PTB59" s="2"/>
      <c r="PTC59" s="2"/>
      <c r="PTD59" s="2"/>
      <c r="PTE59" s="2"/>
      <c r="PTF59" s="2"/>
      <c r="PTG59" s="2"/>
      <c r="PTH59" s="2"/>
      <c r="PTI59" s="2"/>
      <c r="PTJ59" s="2"/>
      <c r="PTK59" s="2"/>
      <c r="PTL59" s="2"/>
      <c r="PTM59" s="2"/>
      <c r="PTN59" s="2"/>
      <c r="PTO59" s="2"/>
      <c r="PTP59" s="2"/>
      <c r="PTQ59" s="2"/>
      <c r="PTR59" s="2"/>
      <c r="PTS59" s="2"/>
      <c r="PTT59" s="2"/>
      <c r="PTU59" s="2"/>
      <c r="PTV59" s="2"/>
      <c r="PTW59" s="2"/>
      <c r="PTX59" s="2"/>
      <c r="PTY59" s="2"/>
      <c r="PTZ59" s="2"/>
      <c r="PUA59" s="2"/>
      <c r="PUB59" s="2"/>
      <c r="PUC59" s="2"/>
      <c r="PUD59" s="2"/>
      <c r="PUE59" s="2"/>
      <c r="PUF59" s="2"/>
      <c r="PUG59" s="2"/>
      <c r="PUH59" s="2"/>
      <c r="PUI59" s="2"/>
      <c r="PUJ59" s="2"/>
      <c r="PUK59" s="2"/>
      <c r="PUL59" s="2"/>
      <c r="PUM59" s="2"/>
      <c r="PUN59" s="2"/>
      <c r="PUO59" s="2"/>
      <c r="PUP59" s="2"/>
      <c r="PUQ59" s="2"/>
      <c r="PUR59" s="2"/>
      <c r="PUS59" s="2"/>
      <c r="PUT59" s="2"/>
      <c r="PUU59" s="2"/>
      <c r="PUV59" s="2"/>
      <c r="PUW59" s="2"/>
      <c r="PUX59" s="2"/>
      <c r="PUY59" s="2"/>
      <c r="PUZ59" s="2"/>
      <c r="PVA59" s="2"/>
      <c r="PVB59" s="2"/>
      <c r="PVC59" s="2"/>
      <c r="PVD59" s="2"/>
      <c r="PVE59" s="2"/>
      <c r="PVF59" s="2"/>
      <c r="PVG59" s="2"/>
      <c r="PVH59" s="2"/>
      <c r="PVI59" s="2"/>
      <c r="PVJ59" s="2"/>
      <c r="PVK59" s="2"/>
      <c r="PVL59" s="2"/>
      <c r="PVM59" s="2"/>
      <c r="PVN59" s="2"/>
      <c r="PVO59" s="2"/>
      <c r="PVP59" s="2"/>
      <c r="PVQ59" s="2"/>
      <c r="PVR59" s="2"/>
      <c r="PVS59" s="2"/>
      <c r="PVT59" s="2"/>
      <c r="PVU59" s="2"/>
      <c r="PVV59" s="2"/>
      <c r="PVW59" s="2"/>
      <c r="PVX59" s="2"/>
      <c r="PVY59" s="2"/>
      <c r="PVZ59" s="2"/>
      <c r="PWA59" s="2"/>
      <c r="PWB59" s="2"/>
      <c r="PWC59" s="2"/>
      <c r="PWD59" s="2"/>
      <c r="PWE59" s="2"/>
      <c r="PWF59" s="2"/>
      <c r="PWG59" s="2"/>
      <c r="PWH59" s="2"/>
      <c r="PWI59" s="2"/>
      <c r="PWJ59" s="2"/>
      <c r="PWK59" s="2"/>
      <c r="PWL59" s="2"/>
      <c r="PWM59" s="2"/>
      <c r="PWN59" s="2"/>
      <c r="PWO59" s="2"/>
      <c r="PWP59" s="2"/>
      <c r="PWQ59" s="2"/>
      <c r="PWR59" s="2"/>
      <c r="PWS59" s="2"/>
      <c r="PWT59" s="2"/>
      <c r="PWU59" s="2"/>
      <c r="PWV59" s="2"/>
      <c r="PWW59" s="2"/>
      <c r="PWX59" s="2"/>
      <c r="PWY59" s="2"/>
      <c r="PWZ59" s="2"/>
      <c r="PXA59" s="2"/>
      <c r="PXB59" s="2"/>
      <c r="PXC59" s="2"/>
      <c r="PXD59" s="2"/>
      <c r="PXE59" s="2"/>
      <c r="PXF59" s="2"/>
      <c r="PXG59" s="2"/>
      <c r="PXH59" s="2"/>
      <c r="PXI59" s="2"/>
      <c r="PXJ59" s="2"/>
      <c r="PXK59" s="2"/>
      <c r="PXL59" s="2"/>
      <c r="PXM59" s="2"/>
      <c r="PXN59" s="2"/>
      <c r="PXO59" s="2"/>
      <c r="PXP59" s="2"/>
      <c r="PXQ59" s="2"/>
      <c r="PXR59" s="2"/>
      <c r="PXS59" s="2"/>
      <c r="PXT59" s="2"/>
      <c r="PXU59" s="2"/>
      <c r="PXV59" s="2"/>
      <c r="PXW59" s="2"/>
      <c r="PXX59" s="2"/>
      <c r="PXY59" s="2"/>
      <c r="PXZ59" s="2"/>
      <c r="PYA59" s="2"/>
      <c r="PYB59" s="2"/>
      <c r="PYC59" s="2"/>
      <c r="PYD59" s="2"/>
      <c r="PYE59" s="2"/>
      <c r="PYF59" s="2"/>
      <c r="PYG59" s="2"/>
      <c r="PYH59" s="2"/>
      <c r="PYI59" s="2"/>
      <c r="PYJ59" s="2"/>
      <c r="PYK59" s="2"/>
      <c r="PYL59" s="2"/>
      <c r="PYM59" s="2"/>
      <c r="PYN59" s="2"/>
      <c r="PYO59" s="2"/>
      <c r="PYP59" s="2"/>
      <c r="PYQ59" s="2"/>
      <c r="PYR59" s="2"/>
      <c r="PYS59" s="2"/>
      <c r="PYT59" s="2"/>
      <c r="PYU59" s="2"/>
      <c r="PYV59" s="2"/>
      <c r="PYW59" s="2"/>
      <c r="PYX59" s="2"/>
      <c r="PYY59" s="2"/>
      <c r="PYZ59" s="2"/>
      <c r="PZA59" s="2"/>
      <c r="PZB59" s="2"/>
      <c r="PZC59" s="2"/>
      <c r="PZD59" s="2"/>
      <c r="PZE59" s="2"/>
      <c r="PZF59" s="2"/>
      <c r="PZG59" s="2"/>
      <c r="PZH59" s="2"/>
      <c r="PZI59" s="2"/>
      <c r="PZJ59" s="2"/>
      <c r="PZK59" s="2"/>
      <c r="PZL59" s="2"/>
      <c r="PZM59" s="2"/>
      <c r="PZN59" s="2"/>
      <c r="PZO59" s="2"/>
      <c r="PZP59" s="2"/>
      <c r="PZQ59" s="2"/>
      <c r="PZR59" s="2"/>
      <c r="PZS59" s="2"/>
      <c r="PZT59" s="2"/>
      <c r="PZU59" s="2"/>
      <c r="PZV59" s="2"/>
      <c r="PZW59" s="2"/>
      <c r="PZX59" s="2"/>
      <c r="PZY59" s="2"/>
      <c r="PZZ59" s="2"/>
      <c r="QAA59" s="2"/>
      <c r="QAB59" s="2"/>
      <c r="QAC59" s="2"/>
      <c r="QAD59" s="2"/>
      <c r="QAE59" s="2"/>
      <c r="QAF59" s="2"/>
      <c r="QAG59" s="2"/>
      <c r="QAH59" s="2"/>
      <c r="QAI59" s="2"/>
      <c r="QAJ59" s="2"/>
      <c r="QAK59" s="2"/>
      <c r="QAL59" s="2"/>
      <c r="QAM59" s="2"/>
      <c r="QAN59" s="2"/>
      <c r="QAO59" s="2"/>
      <c r="QAP59" s="2"/>
      <c r="QAQ59" s="2"/>
      <c r="QAR59" s="2"/>
      <c r="QAS59" s="2"/>
      <c r="QAT59" s="2"/>
      <c r="QAU59" s="2"/>
      <c r="QAV59" s="2"/>
      <c r="QAW59" s="2"/>
      <c r="QAX59" s="2"/>
      <c r="QAY59" s="2"/>
      <c r="QAZ59" s="2"/>
      <c r="QBA59" s="2"/>
      <c r="QBB59" s="2"/>
      <c r="QBC59" s="2"/>
      <c r="QBD59" s="2"/>
      <c r="QBE59" s="2"/>
      <c r="QBF59" s="2"/>
      <c r="QBG59" s="2"/>
      <c r="QBH59" s="2"/>
      <c r="QBI59" s="2"/>
      <c r="QBJ59" s="2"/>
      <c r="QBK59" s="2"/>
      <c r="QBL59" s="2"/>
      <c r="QBM59" s="2"/>
      <c r="QBN59" s="2"/>
      <c r="QBO59" s="2"/>
      <c r="QBP59" s="2"/>
      <c r="QBQ59" s="2"/>
      <c r="QBR59" s="2"/>
      <c r="QBS59" s="2"/>
      <c r="QBT59" s="2"/>
      <c r="QBU59" s="2"/>
      <c r="QBV59" s="2"/>
      <c r="QBW59" s="2"/>
      <c r="QBX59" s="2"/>
      <c r="QBY59" s="2"/>
      <c r="QBZ59" s="2"/>
      <c r="QCA59" s="2"/>
      <c r="QCB59" s="2"/>
      <c r="QCC59" s="2"/>
      <c r="QCD59" s="2"/>
      <c r="QCE59" s="2"/>
      <c r="QCF59" s="2"/>
      <c r="QCG59" s="2"/>
      <c r="QCH59" s="2"/>
      <c r="QCI59" s="2"/>
      <c r="QCJ59" s="2"/>
      <c r="QCK59" s="2"/>
      <c r="QCL59" s="2"/>
      <c r="QCM59" s="2"/>
      <c r="QCN59" s="2"/>
      <c r="QCO59" s="2"/>
      <c r="QCP59" s="2"/>
      <c r="QCQ59" s="2"/>
      <c r="QCR59" s="2"/>
      <c r="QCS59" s="2"/>
      <c r="QCT59" s="2"/>
      <c r="QCU59" s="2"/>
      <c r="QCV59" s="2"/>
      <c r="QCW59" s="2"/>
      <c r="QCX59" s="2"/>
      <c r="QCY59" s="2"/>
      <c r="QCZ59" s="2"/>
      <c r="QDA59" s="2"/>
      <c r="QDB59" s="2"/>
      <c r="QDC59" s="2"/>
      <c r="QDD59" s="2"/>
      <c r="QDE59" s="2"/>
      <c r="QDF59" s="2"/>
      <c r="QDG59" s="2"/>
      <c r="QDH59" s="2"/>
      <c r="QDI59" s="2"/>
      <c r="QDJ59" s="2"/>
      <c r="QDK59" s="2"/>
      <c r="QDL59" s="2"/>
      <c r="QDM59" s="2"/>
      <c r="QDN59" s="2"/>
      <c r="QDO59" s="2"/>
      <c r="QDP59" s="2"/>
      <c r="QDQ59" s="2"/>
      <c r="QDR59" s="2"/>
      <c r="QDS59" s="2"/>
      <c r="QDT59" s="2"/>
      <c r="QDU59" s="2"/>
      <c r="QDV59" s="2"/>
      <c r="QDW59" s="2"/>
      <c r="QDX59" s="2"/>
      <c r="QDY59" s="2"/>
      <c r="QDZ59" s="2"/>
      <c r="QEA59" s="2"/>
      <c r="QEB59" s="2"/>
      <c r="QEC59" s="2"/>
      <c r="QED59" s="2"/>
      <c r="QEE59" s="2"/>
      <c r="QEF59" s="2"/>
      <c r="QEG59" s="2"/>
      <c r="QEH59" s="2"/>
      <c r="QEI59" s="2"/>
      <c r="QEJ59" s="2"/>
      <c r="QEK59" s="2"/>
      <c r="QEL59" s="2"/>
      <c r="QEM59" s="2"/>
      <c r="QEN59" s="2"/>
      <c r="QEO59" s="2"/>
      <c r="QEP59" s="2"/>
      <c r="QEQ59" s="2"/>
      <c r="QER59" s="2"/>
      <c r="QES59" s="2"/>
      <c r="QET59" s="2"/>
      <c r="QEU59" s="2"/>
      <c r="QEV59" s="2"/>
      <c r="QEW59" s="2"/>
      <c r="QEX59" s="2"/>
      <c r="QEY59" s="2"/>
      <c r="QEZ59" s="2"/>
      <c r="QFA59" s="2"/>
      <c r="QFB59" s="2"/>
      <c r="QFC59" s="2"/>
      <c r="QFD59" s="2"/>
      <c r="QFE59" s="2"/>
      <c r="QFF59" s="2"/>
      <c r="QFG59" s="2"/>
      <c r="QFH59" s="2"/>
      <c r="QFI59" s="2"/>
      <c r="QFJ59" s="2"/>
      <c r="QFK59" s="2"/>
      <c r="QFL59" s="2"/>
      <c r="QFM59" s="2"/>
      <c r="QFN59" s="2"/>
      <c r="QFO59" s="2"/>
      <c r="QFP59" s="2"/>
      <c r="QFQ59" s="2"/>
      <c r="QFR59" s="2"/>
      <c r="QFS59" s="2"/>
      <c r="QFT59" s="2"/>
      <c r="QFU59" s="2"/>
      <c r="QFV59" s="2"/>
      <c r="QFW59" s="2"/>
      <c r="QFX59" s="2"/>
      <c r="QFY59" s="2"/>
      <c r="QFZ59" s="2"/>
      <c r="QGA59" s="2"/>
      <c r="QGB59" s="2"/>
      <c r="QGC59" s="2"/>
      <c r="QGD59" s="2"/>
      <c r="QGE59" s="2"/>
      <c r="QGF59" s="2"/>
      <c r="QGG59" s="2"/>
      <c r="QGH59" s="2"/>
      <c r="QGI59" s="2"/>
      <c r="QGJ59" s="2"/>
      <c r="QGK59" s="2"/>
      <c r="QGL59" s="2"/>
      <c r="QGM59" s="2"/>
      <c r="QGN59" s="2"/>
      <c r="QGO59" s="2"/>
      <c r="QGP59" s="2"/>
      <c r="QGQ59" s="2"/>
      <c r="QGR59" s="2"/>
      <c r="QGS59" s="2"/>
      <c r="QGT59" s="2"/>
      <c r="QGU59" s="2"/>
      <c r="QGV59" s="2"/>
      <c r="QGW59" s="2"/>
      <c r="QGX59" s="2"/>
      <c r="QGY59" s="2"/>
      <c r="QGZ59" s="2"/>
      <c r="QHA59" s="2"/>
      <c r="QHB59" s="2"/>
      <c r="QHC59" s="2"/>
      <c r="QHD59" s="2"/>
      <c r="QHE59" s="2"/>
      <c r="QHF59" s="2"/>
      <c r="QHG59" s="2"/>
      <c r="QHH59" s="2"/>
      <c r="QHI59" s="2"/>
      <c r="QHJ59" s="2"/>
      <c r="QHK59" s="2"/>
      <c r="QHL59" s="2"/>
      <c r="QHM59" s="2"/>
      <c r="QHN59" s="2"/>
      <c r="QHO59" s="2"/>
      <c r="QHP59" s="2"/>
      <c r="QHQ59" s="2"/>
      <c r="QHR59" s="2"/>
      <c r="QHS59" s="2"/>
      <c r="QHT59" s="2"/>
      <c r="QHU59" s="2"/>
      <c r="QHV59" s="2"/>
      <c r="QHW59" s="2"/>
      <c r="QHX59" s="2"/>
      <c r="QHY59" s="2"/>
      <c r="QHZ59" s="2"/>
      <c r="QIA59" s="2"/>
      <c r="QIB59" s="2"/>
      <c r="QIC59" s="2"/>
      <c r="QID59" s="2"/>
      <c r="QIE59" s="2"/>
      <c r="QIF59" s="2"/>
      <c r="QIG59" s="2"/>
      <c r="QIH59" s="2"/>
      <c r="QII59" s="2"/>
      <c r="QIJ59" s="2"/>
      <c r="QIK59" s="2"/>
      <c r="QIL59" s="2"/>
      <c r="QIM59" s="2"/>
      <c r="QIN59" s="2"/>
      <c r="QIO59" s="2"/>
      <c r="QIP59" s="2"/>
      <c r="QIQ59" s="2"/>
      <c r="QIR59" s="2"/>
      <c r="QIS59" s="2"/>
      <c r="QIT59" s="2"/>
      <c r="QIU59" s="2"/>
      <c r="QIV59" s="2"/>
      <c r="QIW59" s="2"/>
      <c r="QIX59" s="2"/>
      <c r="QIY59" s="2"/>
      <c r="QIZ59" s="2"/>
      <c r="QJA59" s="2"/>
      <c r="QJB59" s="2"/>
      <c r="QJC59" s="2"/>
      <c r="QJD59" s="2"/>
      <c r="QJE59" s="2"/>
      <c r="QJF59" s="2"/>
      <c r="QJG59" s="2"/>
      <c r="QJH59" s="2"/>
      <c r="QJI59" s="2"/>
      <c r="QJJ59" s="2"/>
      <c r="QJK59" s="2"/>
      <c r="QJL59" s="2"/>
      <c r="QJM59" s="2"/>
      <c r="QJN59" s="2"/>
      <c r="QJO59" s="2"/>
      <c r="QJP59" s="2"/>
      <c r="QJQ59" s="2"/>
      <c r="QJR59" s="2"/>
      <c r="QJS59" s="2"/>
      <c r="QJT59" s="2"/>
      <c r="QJU59" s="2"/>
      <c r="QJV59" s="2"/>
      <c r="QJW59" s="2"/>
      <c r="QJX59" s="2"/>
      <c r="QJY59" s="2"/>
      <c r="QJZ59" s="2"/>
      <c r="QKA59" s="2"/>
      <c r="QKB59" s="2"/>
      <c r="QKC59" s="2"/>
      <c r="QKD59" s="2"/>
      <c r="QKE59" s="2"/>
      <c r="QKF59" s="2"/>
      <c r="QKG59" s="2"/>
      <c r="QKH59" s="2"/>
      <c r="QKI59" s="2"/>
      <c r="QKJ59" s="2"/>
      <c r="QKK59" s="2"/>
      <c r="QKL59" s="2"/>
      <c r="QKM59" s="2"/>
      <c r="QKN59" s="2"/>
      <c r="QKO59" s="2"/>
      <c r="QKP59" s="2"/>
      <c r="QKQ59" s="2"/>
      <c r="QKR59" s="2"/>
      <c r="QKS59" s="2"/>
      <c r="QKT59" s="2"/>
      <c r="QKU59" s="2"/>
      <c r="QKV59" s="2"/>
      <c r="QKW59" s="2"/>
      <c r="QKX59" s="2"/>
      <c r="QKY59" s="2"/>
      <c r="QKZ59" s="2"/>
      <c r="QLA59" s="2"/>
      <c r="QLB59" s="2"/>
      <c r="QLC59" s="2"/>
      <c r="QLD59" s="2"/>
      <c r="QLE59" s="2"/>
      <c r="QLF59" s="2"/>
      <c r="QLG59" s="2"/>
      <c r="QLH59" s="2"/>
      <c r="QLI59" s="2"/>
      <c r="QLJ59" s="2"/>
      <c r="QLK59" s="2"/>
      <c r="QLL59" s="2"/>
      <c r="QLM59" s="2"/>
      <c r="QLN59" s="2"/>
      <c r="QLO59" s="2"/>
      <c r="QLP59" s="2"/>
      <c r="QLQ59" s="2"/>
      <c r="QLR59" s="2"/>
      <c r="QLS59" s="2"/>
      <c r="QLT59" s="2"/>
      <c r="QLU59" s="2"/>
      <c r="QLV59" s="2"/>
      <c r="QLW59" s="2"/>
      <c r="QLX59" s="2"/>
      <c r="QLY59" s="2"/>
      <c r="QLZ59" s="2"/>
      <c r="QMA59" s="2"/>
      <c r="QMB59" s="2"/>
      <c r="QMC59" s="2"/>
      <c r="QMD59" s="2"/>
      <c r="QME59" s="2"/>
      <c r="QMF59" s="2"/>
      <c r="QMG59" s="2"/>
      <c r="QMH59" s="2"/>
      <c r="QMI59" s="2"/>
      <c r="QMJ59" s="2"/>
      <c r="QMK59" s="2"/>
      <c r="QML59" s="2"/>
      <c r="QMM59" s="2"/>
      <c r="QMN59" s="2"/>
      <c r="QMO59" s="2"/>
      <c r="QMP59" s="2"/>
      <c r="QMQ59" s="2"/>
      <c r="QMR59" s="2"/>
      <c r="QMS59" s="2"/>
      <c r="QMT59" s="2"/>
      <c r="QMU59" s="2"/>
      <c r="QMV59" s="2"/>
      <c r="QMW59" s="2"/>
      <c r="QMX59" s="2"/>
      <c r="QMY59" s="2"/>
      <c r="QMZ59" s="2"/>
      <c r="QNA59" s="2"/>
      <c r="QNB59" s="2"/>
      <c r="QNC59" s="2"/>
      <c r="QND59" s="2"/>
      <c r="QNE59" s="2"/>
      <c r="QNF59" s="2"/>
      <c r="QNG59" s="2"/>
      <c r="QNH59" s="2"/>
      <c r="QNI59" s="2"/>
      <c r="QNJ59" s="2"/>
      <c r="QNK59" s="2"/>
      <c r="QNL59" s="2"/>
      <c r="QNM59" s="2"/>
      <c r="QNN59" s="2"/>
      <c r="QNO59" s="2"/>
      <c r="QNP59" s="2"/>
      <c r="QNQ59" s="2"/>
      <c r="QNR59" s="2"/>
      <c r="QNS59" s="2"/>
      <c r="QNT59" s="2"/>
      <c r="QNU59" s="2"/>
      <c r="QNV59" s="2"/>
      <c r="QNW59" s="2"/>
      <c r="QNX59" s="2"/>
      <c r="QNY59" s="2"/>
      <c r="QNZ59" s="2"/>
      <c r="QOA59" s="2"/>
      <c r="QOB59" s="2"/>
      <c r="QOC59" s="2"/>
      <c r="QOD59" s="2"/>
      <c r="QOE59" s="2"/>
      <c r="QOF59" s="2"/>
      <c r="QOG59" s="2"/>
      <c r="QOH59" s="2"/>
      <c r="QOI59" s="2"/>
      <c r="QOJ59" s="2"/>
      <c r="QOK59" s="2"/>
      <c r="QOL59" s="2"/>
      <c r="QOM59" s="2"/>
      <c r="QON59" s="2"/>
      <c r="QOO59" s="2"/>
      <c r="QOP59" s="2"/>
      <c r="QOQ59" s="2"/>
      <c r="QOR59" s="2"/>
      <c r="QOS59" s="2"/>
      <c r="QOT59" s="2"/>
      <c r="QOU59" s="2"/>
      <c r="QOV59" s="2"/>
      <c r="QOW59" s="2"/>
      <c r="QOX59" s="2"/>
      <c r="QOY59" s="2"/>
      <c r="QOZ59" s="2"/>
      <c r="QPA59" s="2"/>
      <c r="QPB59" s="2"/>
      <c r="QPC59" s="2"/>
      <c r="QPD59" s="2"/>
      <c r="QPE59" s="2"/>
      <c r="QPF59" s="2"/>
      <c r="QPG59" s="2"/>
      <c r="QPH59" s="2"/>
      <c r="QPI59" s="2"/>
      <c r="QPJ59" s="2"/>
      <c r="QPK59" s="2"/>
      <c r="QPL59" s="2"/>
      <c r="QPM59" s="2"/>
      <c r="QPN59" s="2"/>
      <c r="QPO59" s="2"/>
      <c r="QPP59" s="2"/>
      <c r="QPQ59" s="2"/>
      <c r="QPR59" s="2"/>
      <c r="QPS59" s="2"/>
      <c r="QPT59" s="2"/>
      <c r="QPU59" s="2"/>
      <c r="QPV59" s="2"/>
      <c r="QPW59" s="2"/>
      <c r="QPX59" s="2"/>
      <c r="QPY59" s="2"/>
      <c r="QPZ59" s="2"/>
      <c r="QQA59" s="2"/>
      <c r="QQB59" s="2"/>
      <c r="QQC59" s="2"/>
      <c r="QQD59" s="2"/>
      <c r="QQE59" s="2"/>
      <c r="QQF59" s="2"/>
      <c r="QQG59" s="2"/>
      <c r="QQH59" s="2"/>
      <c r="QQI59" s="2"/>
      <c r="QQJ59" s="2"/>
      <c r="QQK59" s="2"/>
      <c r="QQL59" s="2"/>
      <c r="QQM59" s="2"/>
      <c r="QQN59" s="2"/>
      <c r="QQO59" s="2"/>
      <c r="QQP59" s="2"/>
      <c r="QQQ59" s="2"/>
      <c r="QQR59" s="2"/>
      <c r="QQS59" s="2"/>
      <c r="QQT59" s="2"/>
      <c r="QQU59" s="2"/>
      <c r="QQV59" s="2"/>
      <c r="QQW59" s="2"/>
      <c r="QQX59" s="2"/>
      <c r="QQY59" s="2"/>
      <c r="QQZ59" s="2"/>
      <c r="QRA59" s="2"/>
      <c r="QRB59" s="2"/>
      <c r="QRC59" s="2"/>
      <c r="QRD59" s="2"/>
      <c r="QRE59" s="2"/>
      <c r="QRF59" s="2"/>
      <c r="QRG59" s="2"/>
      <c r="QRH59" s="2"/>
      <c r="QRI59" s="2"/>
      <c r="QRJ59" s="2"/>
      <c r="QRK59" s="2"/>
      <c r="QRL59" s="2"/>
      <c r="QRM59" s="2"/>
      <c r="QRN59" s="2"/>
      <c r="QRO59" s="2"/>
      <c r="QRP59" s="2"/>
      <c r="QRQ59" s="2"/>
      <c r="QRR59" s="2"/>
      <c r="QRS59" s="2"/>
      <c r="QRT59" s="2"/>
      <c r="QRU59" s="2"/>
      <c r="QRV59" s="2"/>
      <c r="QRW59" s="2"/>
      <c r="QRX59" s="2"/>
      <c r="QRY59" s="2"/>
      <c r="QRZ59" s="2"/>
      <c r="QSA59" s="2"/>
      <c r="QSB59" s="2"/>
      <c r="QSC59" s="2"/>
      <c r="QSD59" s="2"/>
      <c r="QSE59" s="2"/>
      <c r="QSF59" s="2"/>
      <c r="QSG59" s="2"/>
      <c r="QSH59" s="2"/>
      <c r="QSI59" s="2"/>
      <c r="QSJ59" s="2"/>
      <c r="QSK59" s="2"/>
      <c r="QSL59" s="2"/>
      <c r="QSM59" s="2"/>
      <c r="QSN59" s="2"/>
      <c r="QSO59" s="2"/>
      <c r="QSP59" s="2"/>
      <c r="QSQ59" s="2"/>
      <c r="QSR59" s="2"/>
      <c r="QSS59" s="2"/>
      <c r="QST59" s="2"/>
      <c r="QSU59" s="2"/>
      <c r="QSV59" s="2"/>
      <c r="QSW59" s="2"/>
      <c r="QSX59" s="2"/>
      <c r="QSY59" s="2"/>
      <c r="QSZ59" s="2"/>
      <c r="QTA59" s="2"/>
      <c r="QTB59" s="2"/>
      <c r="QTC59" s="2"/>
      <c r="QTD59" s="2"/>
      <c r="QTE59" s="2"/>
      <c r="QTF59" s="2"/>
      <c r="QTG59" s="2"/>
      <c r="QTH59" s="2"/>
      <c r="QTI59" s="2"/>
      <c r="QTJ59" s="2"/>
      <c r="QTK59" s="2"/>
      <c r="QTL59" s="2"/>
      <c r="QTM59" s="2"/>
      <c r="QTN59" s="2"/>
      <c r="QTO59" s="2"/>
      <c r="QTP59" s="2"/>
      <c r="QTQ59" s="2"/>
      <c r="QTR59" s="2"/>
      <c r="QTS59" s="2"/>
      <c r="QTT59" s="2"/>
      <c r="QTU59" s="2"/>
      <c r="QTV59" s="2"/>
      <c r="QTW59" s="2"/>
      <c r="QTX59" s="2"/>
      <c r="QTY59" s="2"/>
      <c r="QTZ59" s="2"/>
      <c r="QUA59" s="2"/>
      <c r="QUB59" s="2"/>
      <c r="QUC59" s="2"/>
      <c r="QUD59" s="2"/>
      <c r="QUE59" s="2"/>
      <c r="QUF59" s="2"/>
      <c r="QUG59" s="2"/>
      <c r="QUH59" s="2"/>
      <c r="QUI59" s="2"/>
      <c r="QUJ59" s="2"/>
      <c r="QUK59" s="2"/>
      <c r="QUL59" s="2"/>
      <c r="QUM59" s="2"/>
      <c r="QUN59" s="2"/>
      <c r="QUO59" s="2"/>
      <c r="QUP59" s="2"/>
      <c r="QUQ59" s="2"/>
      <c r="QUR59" s="2"/>
      <c r="QUS59" s="2"/>
      <c r="QUT59" s="2"/>
      <c r="QUU59" s="2"/>
      <c r="QUV59" s="2"/>
      <c r="QUW59" s="2"/>
      <c r="QUX59" s="2"/>
      <c r="QUY59" s="2"/>
      <c r="QUZ59" s="2"/>
      <c r="QVA59" s="2"/>
      <c r="QVB59" s="2"/>
      <c r="QVC59" s="2"/>
      <c r="QVD59" s="2"/>
      <c r="QVE59" s="2"/>
      <c r="QVF59" s="2"/>
      <c r="QVG59" s="2"/>
      <c r="QVH59" s="2"/>
      <c r="QVI59" s="2"/>
      <c r="QVJ59" s="2"/>
      <c r="QVK59" s="2"/>
      <c r="QVL59" s="2"/>
      <c r="QVM59" s="2"/>
      <c r="QVN59" s="2"/>
      <c r="QVO59" s="2"/>
      <c r="QVP59" s="2"/>
      <c r="QVQ59" s="2"/>
      <c r="QVR59" s="2"/>
      <c r="QVS59" s="2"/>
      <c r="QVT59" s="2"/>
      <c r="QVU59" s="2"/>
      <c r="QVV59" s="2"/>
      <c r="QVW59" s="2"/>
      <c r="QVX59" s="2"/>
      <c r="QVY59" s="2"/>
      <c r="QVZ59" s="2"/>
      <c r="QWA59" s="2"/>
      <c r="QWB59" s="2"/>
      <c r="QWC59" s="2"/>
      <c r="QWD59" s="2"/>
      <c r="QWE59" s="2"/>
      <c r="QWF59" s="2"/>
      <c r="QWG59" s="2"/>
      <c r="QWH59" s="2"/>
      <c r="QWI59" s="2"/>
      <c r="QWJ59" s="2"/>
      <c r="QWK59" s="2"/>
      <c r="QWL59" s="2"/>
      <c r="QWM59" s="2"/>
      <c r="QWN59" s="2"/>
      <c r="QWO59" s="2"/>
      <c r="QWP59" s="2"/>
      <c r="QWQ59" s="2"/>
      <c r="QWR59" s="2"/>
      <c r="QWS59" s="2"/>
      <c r="QWT59" s="2"/>
      <c r="QWU59" s="2"/>
      <c r="QWV59" s="2"/>
      <c r="QWW59" s="2"/>
      <c r="QWX59" s="2"/>
      <c r="QWY59" s="2"/>
      <c r="QWZ59" s="2"/>
      <c r="QXA59" s="2"/>
      <c r="QXB59" s="2"/>
      <c r="QXC59" s="2"/>
      <c r="QXD59" s="2"/>
      <c r="QXE59" s="2"/>
      <c r="QXF59" s="2"/>
      <c r="QXG59" s="2"/>
      <c r="QXH59" s="2"/>
      <c r="QXI59" s="2"/>
      <c r="QXJ59" s="2"/>
      <c r="QXK59" s="2"/>
      <c r="QXL59" s="2"/>
      <c r="QXM59" s="2"/>
      <c r="QXN59" s="2"/>
      <c r="QXO59" s="2"/>
      <c r="QXP59" s="2"/>
      <c r="QXQ59" s="2"/>
      <c r="QXR59" s="2"/>
      <c r="QXS59" s="2"/>
      <c r="QXT59" s="2"/>
      <c r="QXU59" s="2"/>
      <c r="QXV59" s="2"/>
      <c r="QXW59" s="2"/>
      <c r="QXX59" s="2"/>
      <c r="QXY59" s="2"/>
      <c r="QXZ59" s="2"/>
      <c r="QYA59" s="2"/>
      <c r="QYB59" s="2"/>
      <c r="QYC59" s="2"/>
      <c r="QYD59" s="2"/>
      <c r="QYE59" s="2"/>
      <c r="QYF59" s="2"/>
      <c r="QYG59" s="2"/>
      <c r="QYH59" s="2"/>
      <c r="QYI59" s="2"/>
      <c r="QYJ59" s="2"/>
      <c r="QYK59" s="2"/>
      <c r="QYL59" s="2"/>
      <c r="QYM59" s="2"/>
      <c r="QYN59" s="2"/>
      <c r="QYO59" s="2"/>
      <c r="QYP59" s="2"/>
      <c r="QYQ59" s="2"/>
      <c r="QYR59" s="2"/>
      <c r="QYS59" s="2"/>
      <c r="QYT59" s="2"/>
      <c r="QYU59" s="2"/>
      <c r="QYV59" s="2"/>
      <c r="QYW59" s="2"/>
      <c r="QYX59" s="2"/>
      <c r="QYY59" s="2"/>
      <c r="QYZ59" s="2"/>
      <c r="QZA59" s="2"/>
      <c r="QZB59" s="2"/>
      <c r="QZC59" s="2"/>
      <c r="QZD59" s="2"/>
      <c r="QZE59" s="2"/>
      <c r="QZF59" s="2"/>
      <c r="QZG59" s="2"/>
      <c r="QZH59" s="2"/>
      <c r="QZI59" s="2"/>
      <c r="QZJ59" s="2"/>
      <c r="QZK59" s="2"/>
      <c r="QZL59" s="2"/>
      <c r="QZM59" s="2"/>
      <c r="QZN59" s="2"/>
      <c r="QZO59" s="2"/>
      <c r="QZP59" s="2"/>
      <c r="QZQ59" s="2"/>
      <c r="QZR59" s="2"/>
      <c r="QZS59" s="2"/>
      <c r="QZT59" s="2"/>
      <c r="QZU59" s="2"/>
      <c r="QZV59" s="2"/>
      <c r="QZW59" s="2"/>
      <c r="QZX59" s="2"/>
      <c r="QZY59" s="2"/>
      <c r="QZZ59" s="2"/>
      <c r="RAA59" s="2"/>
      <c r="RAB59" s="2"/>
      <c r="RAC59" s="2"/>
      <c r="RAD59" s="2"/>
      <c r="RAE59" s="2"/>
      <c r="RAF59" s="2"/>
      <c r="RAG59" s="2"/>
      <c r="RAH59" s="2"/>
      <c r="RAI59" s="2"/>
      <c r="RAJ59" s="2"/>
      <c r="RAK59" s="2"/>
      <c r="RAL59" s="2"/>
      <c r="RAM59" s="2"/>
      <c r="RAN59" s="2"/>
      <c r="RAO59" s="2"/>
      <c r="RAP59" s="2"/>
      <c r="RAQ59" s="2"/>
      <c r="RAR59" s="2"/>
      <c r="RAS59" s="2"/>
      <c r="RAT59" s="2"/>
      <c r="RAU59" s="2"/>
      <c r="RAV59" s="2"/>
      <c r="RAW59" s="2"/>
      <c r="RAX59" s="2"/>
      <c r="RAY59" s="2"/>
      <c r="RAZ59" s="2"/>
      <c r="RBA59" s="2"/>
      <c r="RBB59" s="2"/>
      <c r="RBC59" s="2"/>
      <c r="RBD59" s="2"/>
      <c r="RBE59" s="2"/>
      <c r="RBF59" s="2"/>
      <c r="RBG59" s="2"/>
      <c r="RBH59" s="2"/>
      <c r="RBI59" s="2"/>
      <c r="RBJ59" s="2"/>
      <c r="RBK59" s="2"/>
      <c r="RBL59" s="2"/>
      <c r="RBM59" s="2"/>
      <c r="RBN59" s="2"/>
      <c r="RBO59" s="2"/>
      <c r="RBP59" s="2"/>
      <c r="RBQ59" s="2"/>
      <c r="RBR59" s="2"/>
      <c r="RBS59" s="2"/>
      <c r="RBT59" s="2"/>
      <c r="RBU59" s="2"/>
      <c r="RBV59" s="2"/>
      <c r="RBW59" s="2"/>
      <c r="RBX59" s="2"/>
      <c r="RBY59" s="2"/>
      <c r="RBZ59" s="2"/>
      <c r="RCA59" s="2"/>
      <c r="RCB59" s="2"/>
      <c r="RCC59" s="2"/>
      <c r="RCD59" s="2"/>
      <c r="RCE59" s="2"/>
      <c r="RCF59" s="2"/>
      <c r="RCG59" s="2"/>
      <c r="RCH59" s="2"/>
      <c r="RCI59" s="2"/>
      <c r="RCJ59" s="2"/>
      <c r="RCK59" s="2"/>
      <c r="RCL59" s="2"/>
      <c r="RCM59" s="2"/>
      <c r="RCN59" s="2"/>
      <c r="RCO59" s="2"/>
      <c r="RCP59" s="2"/>
      <c r="RCQ59" s="2"/>
      <c r="RCR59" s="2"/>
      <c r="RCS59" s="2"/>
      <c r="RCT59" s="2"/>
      <c r="RCU59" s="2"/>
      <c r="RCV59" s="2"/>
      <c r="RCW59" s="2"/>
      <c r="RCX59" s="2"/>
      <c r="RCY59" s="2"/>
      <c r="RCZ59" s="2"/>
      <c r="RDA59" s="2"/>
      <c r="RDB59" s="2"/>
      <c r="RDC59" s="2"/>
      <c r="RDD59" s="2"/>
      <c r="RDE59" s="2"/>
      <c r="RDF59" s="2"/>
      <c r="RDG59" s="2"/>
      <c r="RDH59" s="2"/>
      <c r="RDI59" s="2"/>
      <c r="RDJ59" s="2"/>
      <c r="RDK59" s="2"/>
      <c r="RDL59" s="2"/>
      <c r="RDM59" s="2"/>
      <c r="RDN59" s="2"/>
      <c r="RDO59" s="2"/>
      <c r="RDP59" s="2"/>
      <c r="RDQ59" s="2"/>
      <c r="RDR59" s="2"/>
      <c r="RDS59" s="2"/>
      <c r="RDT59" s="2"/>
      <c r="RDU59" s="2"/>
      <c r="RDV59" s="2"/>
      <c r="RDW59" s="2"/>
      <c r="RDX59" s="2"/>
      <c r="RDY59" s="2"/>
      <c r="RDZ59" s="2"/>
      <c r="REA59" s="2"/>
      <c r="REB59" s="2"/>
      <c r="REC59" s="2"/>
      <c r="RED59" s="2"/>
      <c r="REE59" s="2"/>
      <c r="REF59" s="2"/>
      <c r="REG59" s="2"/>
      <c r="REH59" s="2"/>
      <c r="REI59" s="2"/>
      <c r="REJ59" s="2"/>
      <c r="REK59" s="2"/>
      <c r="REL59" s="2"/>
      <c r="REM59" s="2"/>
      <c r="REN59" s="2"/>
      <c r="REO59" s="2"/>
      <c r="REP59" s="2"/>
      <c r="REQ59" s="2"/>
      <c r="RER59" s="2"/>
      <c r="RES59" s="2"/>
      <c r="RET59" s="2"/>
      <c r="REU59" s="2"/>
      <c r="REV59" s="2"/>
      <c r="REW59" s="2"/>
      <c r="REX59" s="2"/>
      <c r="REY59" s="2"/>
      <c r="REZ59" s="2"/>
      <c r="RFA59" s="2"/>
      <c r="RFB59" s="2"/>
      <c r="RFC59" s="2"/>
      <c r="RFD59" s="2"/>
      <c r="RFE59" s="2"/>
      <c r="RFF59" s="2"/>
      <c r="RFG59" s="2"/>
      <c r="RFH59" s="2"/>
      <c r="RFI59" s="2"/>
      <c r="RFJ59" s="2"/>
      <c r="RFK59" s="2"/>
      <c r="RFL59" s="2"/>
      <c r="RFM59" s="2"/>
      <c r="RFN59" s="2"/>
      <c r="RFO59" s="2"/>
      <c r="RFP59" s="2"/>
      <c r="RFQ59" s="2"/>
      <c r="RFR59" s="2"/>
      <c r="RFS59" s="2"/>
      <c r="RFT59" s="2"/>
      <c r="RFU59" s="2"/>
      <c r="RFV59" s="2"/>
      <c r="RFW59" s="2"/>
      <c r="RFX59" s="2"/>
      <c r="RFY59" s="2"/>
      <c r="RFZ59" s="2"/>
      <c r="RGA59" s="2"/>
      <c r="RGB59" s="2"/>
      <c r="RGC59" s="2"/>
      <c r="RGD59" s="2"/>
      <c r="RGE59" s="2"/>
      <c r="RGF59" s="2"/>
      <c r="RGG59" s="2"/>
      <c r="RGH59" s="2"/>
      <c r="RGI59" s="2"/>
      <c r="RGJ59" s="2"/>
      <c r="RGK59" s="2"/>
      <c r="RGL59" s="2"/>
      <c r="RGM59" s="2"/>
      <c r="RGN59" s="2"/>
      <c r="RGO59" s="2"/>
      <c r="RGP59" s="2"/>
      <c r="RGQ59" s="2"/>
      <c r="RGR59" s="2"/>
      <c r="RGS59" s="2"/>
      <c r="RGT59" s="2"/>
      <c r="RGU59" s="2"/>
      <c r="RGV59" s="2"/>
      <c r="RGW59" s="2"/>
      <c r="RGX59" s="2"/>
      <c r="RGY59" s="2"/>
      <c r="RGZ59" s="2"/>
      <c r="RHA59" s="2"/>
      <c r="RHB59" s="2"/>
      <c r="RHC59" s="2"/>
      <c r="RHD59" s="2"/>
      <c r="RHE59" s="2"/>
      <c r="RHF59" s="2"/>
      <c r="RHG59" s="2"/>
      <c r="RHH59" s="2"/>
      <c r="RHI59" s="2"/>
      <c r="RHJ59" s="2"/>
      <c r="RHK59" s="2"/>
      <c r="RHL59" s="2"/>
      <c r="RHM59" s="2"/>
      <c r="RHN59" s="2"/>
      <c r="RHO59" s="2"/>
      <c r="RHP59" s="2"/>
      <c r="RHQ59" s="2"/>
      <c r="RHR59" s="2"/>
      <c r="RHS59" s="2"/>
      <c r="RHT59" s="2"/>
      <c r="RHU59" s="2"/>
      <c r="RHV59" s="2"/>
      <c r="RHW59" s="2"/>
      <c r="RHX59" s="2"/>
      <c r="RHY59" s="2"/>
      <c r="RHZ59" s="2"/>
      <c r="RIA59" s="2"/>
      <c r="RIB59" s="2"/>
      <c r="RIC59" s="2"/>
      <c r="RID59" s="2"/>
      <c r="RIE59" s="2"/>
      <c r="RIF59" s="2"/>
      <c r="RIG59" s="2"/>
      <c r="RIH59" s="2"/>
      <c r="RII59" s="2"/>
      <c r="RIJ59" s="2"/>
      <c r="RIK59" s="2"/>
      <c r="RIL59" s="2"/>
      <c r="RIM59" s="2"/>
      <c r="RIN59" s="2"/>
      <c r="RIO59" s="2"/>
      <c r="RIP59" s="2"/>
      <c r="RIQ59" s="2"/>
      <c r="RIR59" s="2"/>
      <c r="RIS59" s="2"/>
      <c r="RIT59" s="2"/>
      <c r="RIU59" s="2"/>
      <c r="RIV59" s="2"/>
      <c r="RIW59" s="2"/>
      <c r="RIX59" s="2"/>
      <c r="RIY59" s="2"/>
      <c r="RIZ59" s="2"/>
      <c r="RJA59" s="2"/>
      <c r="RJB59" s="2"/>
      <c r="RJC59" s="2"/>
      <c r="RJD59" s="2"/>
      <c r="RJE59" s="2"/>
      <c r="RJF59" s="2"/>
      <c r="RJG59" s="2"/>
      <c r="RJH59" s="2"/>
      <c r="RJI59" s="2"/>
      <c r="RJJ59" s="2"/>
      <c r="RJK59" s="2"/>
      <c r="RJL59" s="2"/>
      <c r="RJM59" s="2"/>
      <c r="RJN59" s="2"/>
      <c r="RJO59" s="2"/>
      <c r="RJP59" s="2"/>
      <c r="RJQ59" s="2"/>
      <c r="RJR59" s="2"/>
      <c r="RJS59" s="2"/>
      <c r="RJT59" s="2"/>
      <c r="RJU59" s="2"/>
      <c r="RJV59" s="2"/>
      <c r="RJW59" s="2"/>
      <c r="RJX59" s="2"/>
      <c r="RJY59" s="2"/>
      <c r="RJZ59" s="2"/>
      <c r="RKA59" s="2"/>
      <c r="RKB59" s="2"/>
      <c r="RKC59" s="2"/>
      <c r="RKD59" s="2"/>
      <c r="RKE59" s="2"/>
      <c r="RKF59" s="2"/>
      <c r="RKG59" s="2"/>
      <c r="RKH59" s="2"/>
      <c r="RKI59" s="2"/>
      <c r="RKJ59" s="2"/>
      <c r="RKK59" s="2"/>
      <c r="RKL59" s="2"/>
      <c r="RKM59" s="2"/>
      <c r="RKN59" s="2"/>
      <c r="RKO59" s="2"/>
      <c r="RKP59" s="2"/>
      <c r="RKQ59" s="2"/>
      <c r="RKR59" s="2"/>
      <c r="RKS59" s="2"/>
      <c r="RKT59" s="2"/>
      <c r="RKU59" s="2"/>
      <c r="RKV59" s="2"/>
      <c r="RKW59" s="2"/>
      <c r="RKX59" s="2"/>
      <c r="RKY59" s="2"/>
      <c r="RKZ59" s="2"/>
      <c r="RLA59" s="2"/>
      <c r="RLB59" s="2"/>
      <c r="RLC59" s="2"/>
      <c r="RLD59" s="2"/>
      <c r="RLE59" s="2"/>
      <c r="RLF59" s="2"/>
      <c r="RLG59" s="2"/>
      <c r="RLH59" s="2"/>
      <c r="RLI59" s="2"/>
      <c r="RLJ59" s="2"/>
      <c r="RLK59" s="2"/>
      <c r="RLL59" s="2"/>
      <c r="RLM59" s="2"/>
      <c r="RLN59" s="2"/>
      <c r="RLO59" s="2"/>
      <c r="RLP59" s="2"/>
      <c r="RLQ59" s="2"/>
      <c r="RLR59" s="2"/>
      <c r="RLS59" s="2"/>
      <c r="RLT59" s="2"/>
      <c r="RLU59" s="2"/>
      <c r="RLV59" s="2"/>
      <c r="RLW59" s="2"/>
      <c r="RLX59" s="2"/>
      <c r="RLY59" s="2"/>
      <c r="RLZ59" s="2"/>
      <c r="RMA59" s="2"/>
      <c r="RMB59" s="2"/>
      <c r="RMC59" s="2"/>
      <c r="RMD59" s="2"/>
      <c r="RME59" s="2"/>
      <c r="RMF59" s="2"/>
      <c r="RMG59" s="2"/>
      <c r="RMH59" s="2"/>
      <c r="RMI59" s="2"/>
      <c r="RMJ59" s="2"/>
      <c r="RMK59" s="2"/>
      <c r="RML59" s="2"/>
      <c r="RMM59" s="2"/>
      <c r="RMN59" s="2"/>
      <c r="RMO59" s="2"/>
      <c r="RMP59" s="2"/>
      <c r="RMQ59" s="2"/>
      <c r="RMR59" s="2"/>
      <c r="RMS59" s="2"/>
      <c r="RMT59" s="2"/>
      <c r="RMU59" s="2"/>
      <c r="RMV59" s="2"/>
      <c r="RMW59" s="2"/>
      <c r="RMX59" s="2"/>
      <c r="RMY59" s="2"/>
      <c r="RMZ59" s="2"/>
      <c r="RNA59" s="2"/>
      <c r="RNB59" s="2"/>
      <c r="RNC59" s="2"/>
      <c r="RND59" s="2"/>
      <c r="RNE59" s="2"/>
      <c r="RNF59" s="2"/>
      <c r="RNG59" s="2"/>
      <c r="RNH59" s="2"/>
      <c r="RNI59" s="2"/>
      <c r="RNJ59" s="2"/>
      <c r="RNK59" s="2"/>
      <c r="RNL59" s="2"/>
      <c r="RNM59" s="2"/>
      <c r="RNN59" s="2"/>
      <c r="RNO59" s="2"/>
      <c r="RNP59" s="2"/>
      <c r="RNQ59" s="2"/>
      <c r="RNR59" s="2"/>
      <c r="RNS59" s="2"/>
      <c r="RNT59" s="2"/>
      <c r="RNU59" s="2"/>
      <c r="RNV59" s="2"/>
      <c r="RNW59" s="2"/>
      <c r="RNX59" s="2"/>
      <c r="RNY59" s="2"/>
      <c r="RNZ59" s="2"/>
      <c r="ROA59" s="2"/>
      <c r="ROB59" s="2"/>
      <c r="ROC59" s="2"/>
      <c r="ROD59" s="2"/>
      <c r="ROE59" s="2"/>
      <c r="ROF59" s="2"/>
      <c r="ROG59" s="2"/>
      <c r="ROH59" s="2"/>
      <c r="ROI59" s="2"/>
      <c r="ROJ59" s="2"/>
      <c r="ROK59" s="2"/>
      <c r="ROL59" s="2"/>
      <c r="ROM59" s="2"/>
      <c r="RON59" s="2"/>
      <c r="ROO59" s="2"/>
      <c r="ROP59" s="2"/>
      <c r="ROQ59" s="2"/>
      <c r="ROR59" s="2"/>
      <c r="ROS59" s="2"/>
      <c r="ROT59" s="2"/>
      <c r="ROU59" s="2"/>
      <c r="ROV59" s="2"/>
      <c r="ROW59" s="2"/>
      <c r="ROX59" s="2"/>
      <c r="ROY59" s="2"/>
      <c r="ROZ59" s="2"/>
      <c r="RPA59" s="2"/>
      <c r="RPB59" s="2"/>
      <c r="RPC59" s="2"/>
      <c r="RPD59" s="2"/>
      <c r="RPE59" s="2"/>
      <c r="RPF59" s="2"/>
      <c r="RPG59" s="2"/>
      <c r="RPH59" s="2"/>
      <c r="RPI59" s="2"/>
      <c r="RPJ59" s="2"/>
      <c r="RPK59" s="2"/>
      <c r="RPL59" s="2"/>
      <c r="RPM59" s="2"/>
      <c r="RPN59" s="2"/>
      <c r="RPO59" s="2"/>
      <c r="RPP59" s="2"/>
      <c r="RPQ59" s="2"/>
      <c r="RPR59" s="2"/>
      <c r="RPS59" s="2"/>
      <c r="RPT59" s="2"/>
      <c r="RPU59" s="2"/>
      <c r="RPV59" s="2"/>
      <c r="RPW59" s="2"/>
      <c r="RPX59" s="2"/>
      <c r="RPY59" s="2"/>
      <c r="RPZ59" s="2"/>
      <c r="RQA59" s="2"/>
      <c r="RQB59" s="2"/>
      <c r="RQC59" s="2"/>
      <c r="RQD59" s="2"/>
      <c r="RQE59" s="2"/>
      <c r="RQF59" s="2"/>
      <c r="RQG59" s="2"/>
      <c r="RQH59" s="2"/>
      <c r="RQI59" s="2"/>
      <c r="RQJ59" s="2"/>
      <c r="RQK59" s="2"/>
      <c r="RQL59" s="2"/>
      <c r="RQM59" s="2"/>
      <c r="RQN59" s="2"/>
      <c r="RQO59" s="2"/>
      <c r="RQP59" s="2"/>
      <c r="RQQ59" s="2"/>
      <c r="RQR59" s="2"/>
      <c r="RQS59" s="2"/>
      <c r="RQT59" s="2"/>
      <c r="RQU59" s="2"/>
      <c r="RQV59" s="2"/>
      <c r="RQW59" s="2"/>
      <c r="RQX59" s="2"/>
      <c r="RQY59" s="2"/>
      <c r="RQZ59" s="2"/>
      <c r="RRA59" s="2"/>
      <c r="RRB59" s="2"/>
      <c r="RRC59" s="2"/>
      <c r="RRD59" s="2"/>
      <c r="RRE59" s="2"/>
      <c r="RRF59" s="2"/>
      <c r="RRG59" s="2"/>
      <c r="RRH59" s="2"/>
      <c r="RRI59" s="2"/>
      <c r="RRJ59" s="2"/>
      <c r="RRK59" s="2"/>
      <c r="RRL59" s="2"/>
      <c r="RRM59" s="2"/>
      <c r="RRN59" s="2"/>
      <c r="RRO59" s="2"/>
      <c r="RRP59" s="2"/>
      <c r="RRQ59" s="2"/>
      <c r="RRR59" s="2"/>
      <c r="RRS59" s="2"/>
      <c r="RRT59" s="2"/>
      <c r="RRU59" s="2"/>
      <c r="RRV59" s="2"/>
      <c r="RRW59" s="2"/>
      <c r="RRX59" s="2"/>
      <c r="RRY59" s="2"/>
      <c r="RRZ59" s="2"/>
      <c r="RSA59" s="2"/>
      <c r="RSB59" s="2"/>
      <c r="RSC59" s="2"/>
      <c r="RSD59" s="2"/>
      <c r="RSE59" s="2"/>
      <c r="RSF59" s="2"/>
      <c r="RSG59" s="2"/>
      <c r="RSH59" s="2"/>
      <c r="RSI59" s="2"/>
      <c r="RSJ59" s="2"/>
      <c r="RSK59" s="2"/>
      <c r="RSL59" s="2"/>
      <c r="RSM59" s="2"/>
      <c r="RSN59" s="2"/>
      <c r="RSO59" s="2"/>
      <c r="RSP59" s="2"/>
      <c r="RSQ59" s="2"/>
      <c r="RSR59" s="2"/>
      <c r="RSS59" s="2"/>
      <c r="RST59" s="2"/>
      <c r="RSU59" s="2"/>
      <c r="RSV59" s="2"/>
      <c r="RSW59" s="2"/>
      <c r="RSX59" s="2"/>
      <c r="RSY59" s="2"/>
      <c r="RSZ59" s="2"/>
      <c r="RTA59" s="2"/>
      <c r="RTB59" s="2"/>
      <c r="RTC59" s="2"/>
      <c r="RTD59" s="2"/>
      <c r="RTE59" s="2"/>
      <c r="RTF59" s="2"/>
      <c r="RTG59" s="2"/>
      <c r="RTH59" s="2"/>
      <c r="RTI59" s="2"/>
      <c r="RTJ59" s="2"/>
      <c r="RTK59" s="2"/>
      <c r="RTL59" s="2"/>
      <c r="RTM59" s="2"/>
      <c r="RTN59" s="2"/>
      <c r="RTO59" s="2"/>
      <c r="RTP59" s="2"/>
      <c r="RTQ59" s="2"/>
      <c r="RTR59" s="2"/>
      <c r="RTS59" s="2"/>
      <c r="RTT59" s="2"/>
      <c r="RTU59" s="2"/>
      <c r="RTV59" s="2"/>
      <c r="RTW59" s="2"/>
      <c r="RTX59" s="2"/>
      <c r="RTY59" s="2"/>
      <c r="RTZ59" s="2"/>
      <c r="RUA59" s="2"/>
      <c r="RUB59" s="2"/>
      <c r="RUC59" s="2"/>
      <c r="RUD59" s="2"/>
      <c r="RUE59" s="2"/>
      <c r="RUF59" s="2"/>
      <c r="RUG59" s="2"/>
      <c r="RUH59" s="2"/>
      <c r="RUI59" s="2"/>
      <c r="RUJ59" s="2"/>
      <c r="RUK59" s="2"/>
      <c r="RUL59" s="2"/>
      <c r="RUM59" s="2"/>
      <c r="RUN59" s="2"/>
      <c r="RUO59" s="2"/>
      <c r="RUP59" s="2"/>
      <c r="RUQ59" s="2"/>
      <c r="RUR59" s="2"/>
      <c r="RUS59" s="2"/>
      <c r="RUT59" s="2"/>
      <c r="RUU59" s="2"/>
      <c r="RUV59" s="2"/>
      <c r="RUW59" s="2"/>
      <c r="RUX59" s="2"/>
      <c r="RUY59" s="2"/>
      <c r="RUZ59" s="2"/>
      <c r="RVA59" s="2"/>
      <c r="RVB59" s="2"/>
      <c r="RVC59" s="2"/>
      <c r="RVD59" s="2"/>
      <c r="RVE59" s="2"/>
      <c r="RVF59" s="2"/>
      <c r="RVG59" s="2"/>
      <c r="RVH59" s="2"/>
      <c r="RVI59" s="2"/>
      <c r="RVJ59" s="2"/>
      <c r="RVK59" s="2"/>
      <c r="RVL59" s="2"/>
      <c r="RVM59" s="2"/>
      <c r="RVN59" s="2"/>
      <c r="RVO59" s="2"/>
      <c r="RVP59" s="2"/>
      <c r="RVQ59" s="2"/>
      <c r="RVR59" s="2"/>
      <c r="RVS59" s="2"/>
      <c r="RVT59" s="2"/>
      <c r="RVU59" s="2"/>
      <c r="RVV59" s="2"/>
      <c r="RVW59" s="2"/>
      <c r="RVX59" s="2"/>
      <c r="RVY59" s="2"/>
      <c r="RVZ59" s="2"/>
      <c r="RWA59" s="2"/>
      <c r="RWB59" s="2"/>
      <c r="RWC59" s="2"/>
      <c r="RWD59" s="2"/>
      <c r="RWE59" s="2"/>
      <c r="RWF59" s="2"/>
      <c r="RWG59" s="2"/>
      <c r="RWH59" s="2"/>
      <c r="RWI59" s="2"/>
      <c r="RWJ59" s="2"/>
      <c r="RWK59" s="2"/>
      <c r="RWL59" s="2"/>
      <c r="RWM59" s="2"/>
      <c r="RWN59" s="2"/>
      <c r="RWO59" s="2"/>
      <c r="RWP59" s="2"/>
      <c r="RWQ59" s="2"/>
      <c r="RWR59" s="2"/>
      <c r="RWS59" s="2"/>
      <c r="RWT59" s="2"/>
      <c r="RWU59" s="2"/>
      <c r="RWV59" s="2"/>
      <c r="RWW59" s="2"/>
      <c r="RWX59" s="2"/>
      <c r="RWY59" s="2"/>
      <c r="RWZ59" s="2"/>
      <c r="RXA59" s="2"/>
      <c r="RXB59" s="2"/>
      <c r="RXC59" s="2"/>
      <c r="RXD59" s="2"/>
      <c r="RXE59" s="2"/>
      <c r="RXF59" s="2"/>
      <c r="RXG59" s="2"/>
      <c r="RXH59" s="2"/>
      <c r="RXI59" s="2"/>
      <c r="RXJ59" s="2"/>
      <c r="RXK59" s="2"/>
      <c r="RXL59" s="2"/>
      <c r="RXM59" s="2"/>
      <c r="RXN59" s="2"/>
      <c r="RXO59" s="2"/>
      <c r="RXP59" s="2"/>
      <c r="RXQ59" s="2"/>
      <c r="RXR59" s="2"/>
      <c r="RXS59" s="2"/>
      <c r="RXT59" s="2"/>
      <c r="RXU59" s="2"/>
      <c r="RXV59" s="2"/>
      <c r="RXW59" s="2"/>
      <c r="RXX59" s="2"/>
      <c r="RXY59" s="2"/>
      <c r="RXZ59" s="2"/>
      <c r="RYA59" s="2"/>
      <c r="RYB59" s="2"/>
      <c r="RYC59" s="2"/>
      <c r="RYD59" s="2"/>
      <c r="RYE59" s="2"/>
      <c r="RYF59" s="2"/>
      <c r="RYG59" s="2"/>
      <c r="RYH59" s="2"/>
      <c r="RYI59" s="2"/>
      <c r="RYJ59" s="2"/>
      <c r="RYK59" s="2"/>
      <c r="RYL59" s="2"/>
      <c r="RYM59" s="2"/>
      <c r="RYN59" s="2"/>
      <c r="RYO59" s="2"/>
      <c r="RYP59" s="2"/>
      <c r="RYQ59" s="2"/>
      <c r="RYR59" s="2"/>
      <c r="RYS59" s="2"/>
      <c r="RYT59" s="2"/>
      <c r="RYU59" s="2"/>
      <c r="RYV59" s="2"/>
      <c r="RYW59" s="2"/>
      <c r="RYX59" s="2"/>
      <c r="RYY59" s="2"/>
      <c r="RYZ59" s="2"/>
      <c r="RZA59" s="2"/>
      <c r="RZB59" s="2"/>
      <c r="RZC59" s="2"/>
      <c r="RZD59" s="2"/>
      <c r="RZE59" s="2"/>
      <c r="RZF59" s="2"/>
      <c r="RZG59" s="2"/>
      <c r="RZH59" s="2"/>
      <c r="RZI59" s="2"/>
      <c r="RZJ59" s="2"/>
      <c r="RZK59" s="2"/>
      <c r="RZL59" s="2"/>
      <c r="RZM59" s="2"/>
      <c r="RZN59" s="2"/>
      <c r="RZO59" s="2"/>
      <c r="RZP59" s="2"/>
      <c r="RZQ59" s="2"/>
      <c r="RZR59" s="2"/>
      <c r="RZS59" s="2"/>
      <c r="RZT59" s="2"/>
      <c r="RZU59" s="2"/>
      <c r="RZV59" s="2"/>
      <c r="RZW59" s="2"/>
      <c r="RZX59" s="2"/>
      <c r="RZY59" s="2"/>
      <c r="RZZ59" s="2"/>
      <c r="SAA59" s="2"/>
      <c r="SAB59" s="2"/>
      <c r="SAC59" s="2"/>
      <c r="SAD59" s="2"/>
      <c r="SAE59" s="2"/>
      <c r="SAF59" s="2"/>
      <c r="SAG59" s="2"/>
      <c r="SAH59" s="2"/>
      <c r="SAI59" s="2"/>
      <c r="SAJ59" s="2"/>
      <c r="SAK59" s="2"/>
      <c r="SAL59" s="2"/>
      <c r="SAM59" s="2"/>
      <c r="SAN59" s="2"/>
      <c r="SAO59" s="2"/>
      <c r="SAP59" s="2"/>
      <c r="SAQ59" s="2"/>
      <c r="SAR59" s="2"/>
      <c r="SAS59" s="2"/>
      <c r="SAT59" s="2"/>
      <c r="SAU59" s="2"/>
      <c r="SAV59" s="2"/>
      <c r="SAW59" s="2"/>
      <c r="SAX59" s="2"/>
      <c r="SAY59" s="2"/>
      <c r="SAZ59" s="2"/>
      <c r="SBA59" s="2"/>
      <c r="SBB59" s="2"/>
      <c r="SBC59" s="2"/>
      <c r="SBD59" s="2"/>
      <c r="SBE59" s="2"/>
      <c r="SBF59" s="2"/>
      <c r="SBG59" s="2"/>
      <c r="SBH59" s="2"/>
      <c r="SBI59" s="2"/>
      <c r="SBJ59" s="2"/>
      <c r="SBK59" s="2"/>
      <c r="SBL59" s="2"/>
      <c r="SBM59" s="2"/>
      <c r="SBN59" s="2"/>
      <c r="SBO59" s="2"/>
      <c r="SBP59" s="2"/>
      <c r="SBQ59" s="2"/>
      <c r="SBR59" s="2"/>
      <c r="SBS59" s="2"/>
      <c r="SBT59" s="2"/>
      <c r="SBU59" s="2"/>
      <c r="SBV59" s="2"/>
      <c r="SBW59" s="2"/>
      <c r="SBX59" s="2"/>
      <c r="SBY59" s="2"/>
      <c r="SBZ59" s="2"/>
      <c r="SCA59" s="2"/>
      <c r="SCB59" s="2"/>
      <c r="SCC59" s="2"/>
      <c r="SCD59" s="2"/>
      <c r="SCE59" s="2"/>
      <c r="SCF59" s="2"/>
      <c r="SCG59" s="2"/>
      <c r="SCH59" s="2"/>
      <c r="SCI59" s="2"/>
      <c r="SCJ59" s="2"/>
      <c r="SCK59" s="2"/>
      <c r="SCL59" s="2"/>
      <c r="SCM59" s="2"/>
      <c r="SCN59" s="2"/>
      <c r="SCO59" s="2"/>
      <c r="SCP59" s="2"/>
      <c r="SCQ59" s="2"/>
      <c r="SCR59" s="2"/>
      <c r="SCS59" s="2"/>
      <c r="SCT59" s="2"/>
      <c r="SCU59" s="2"/>
      <c r="SCV59" s="2"/>
      <c r="SCW59" s="2"/>
      <c r="SCX59" s="2"/>
      <c r="SCY59" s="2"/>
      <c r="SCZ59" s="2"/>
      <c r="SDA59" s="2"/>
      <c r="SDB59" s="2"/>
      <c r="SDC59" s="2"/>
      <c r="SDD59" s="2"/>
      <c r="SDE59" s="2"/>
      <c r="SDF59" s="2"/>
      <c r="SDG59" s="2"/>
      <c r="SDH59" s="2"/>
      <c r="SDI59" s="2"/>
      <c r="SDJ59" s="2"/>
      <c r="SDK59" s="2"/>
      <c r="SDL59" s="2"/>
      <c r="SDM59" s="2"/>
      <c r="SDN59" s="2"/>
      <c r="SDO59" s="2"/>
      <c r="SDP59" s="2"/>
      <c r="SDQ59" s="2"/>
      <c r="SDR59" s="2"/>
      <c r="SDS59" s="2"/>
      <c r="SDT59" s="2"/>
      <c r="SDU59" s="2"/>
      <c r="SDV59" s="2"/>
      <c r="SDW59" s="2"/>
      <c r="SDX59" s="2"/>
      <c r="SDY59" s="2"/>
      <c r="SDZ59" s="2"/>
      <c r="SEA59" s="2"/>
      <c r="SEB59" s="2"/>
      <c r="SEC59" s="2"/>
      <c r="SED59" s="2"/>
      <c r="SEE59" s="2"/>
      <c r="SEF59" s="2"/>
      <c r="SEG59" s="2"/>
      <c r="SEH59" s="2"/>
      <c r="SEI59" s="2"/>
      <c r="SEJ59" s="2"/>
      <c r="SEK59" s="2"/>
      <c r="SEL59" s="2"/>
      <c r="SEM59" s="2"/>
      <c r="SEN59" s="2"/>
      <c r="SEO59" s="2"/>
      <c r="SEP59" s="2"/>
      <c r="SEQ59" s="2"/>
      <c r="SER59" s="2"/>
      <c r="SES59" s="2"/>
      <c r="SET59" s="2"/>
      <c r="SEU59" s="2"/>
      <c r="SEV59" s="2"/>
      <c r="SEW59" s="2"/>
      <c r="SEX59" s="2"/>
      <c r="SEY59" s="2"/>
      <c r="SEZ59" s="2"/>
      <c r="SFA59" s="2"/>
      <c r="SFB59" s="2"/>
      <c r="SFC59" s="2"/>
      <c r="SFD59" s="2"/>
      <c r="SFE59" s="2"/>
      <c r="SFF59" s="2"/>
      <c r="SFG59" s="2"/>
      <c r="SFH59" s="2"/>
      <c r="SFI59" s="2"/>
      <c r="SFJ59" s="2"/>
      <c r="SFK59" s="2"/>
      <c r="SFL59" s="2"/>
      <c r="SFM59" s="2"/>
      <c r="SFN59" s="2"/>
      <c r="SFO59" s="2"/>
      <c r="SFP59" s="2"/>
      <c r="SFQ59" s="2"/>
      <c r="SFR59" s="2"/>
      <c r="SFS59" s="2"/>
      <c r="SFT59" s="2"/>
      <c r="SFU59" s="2"/>
      <c r="SFV59" s="2"/>
      <c r="SFW59" s="2"/>
      <c r="SFX59" s="2"/>
      <c r="SFY59" s="2"/>
      <c r="SFZ59" s="2"/>
      <c r="SGA59" s="2"/>
      <c r="SGB59" s="2"/>
      <c r="SGC59" s="2"/>
      <c r="SGD59" s="2"/>
      <c r="SGE59" s="2"/>
      <c r="SGF59" s="2"/>
      <c r="SGG59" s="2"/>
      <c r="SGH59" s="2"/>
      <c r="SGI59" s="2"/>
      <c r="SGJ59" s="2"/>
      <c r="SGK59" s="2"/>
      <c r="SGL59" s="2"/>
      <c r="SGM59" s="2"/>
      <c r="SGN59" s="2"/>
      <c r="SGO59" s="2"/>
      <c r="SGP59" s="2"/>
      <c r="SGQ59" s="2"/>
      <c r="SGR59" s="2"/>
      <c r="SGS59" s="2"/>
      <c r="SGT59" s="2"/>
      <c r="SGU59" s="2"/>
      <c r="SGV59" s="2"/>
      <c r="SGW59" s="2"/>
      <c r="SGX59" s="2"/>
      <c r="SGY59" s="2"/>
      <c r="SGZ59" s="2"/>
      <c r="SHA59" s="2"/>
      <c r="SHB59" s="2"/>
      <c r="SHC59" s="2"/>
      <c r="SHD59" s="2"/>
      <c r="SHE59" s="2"/>
      <c r="SHF59" s="2"/>
      <c r="SHG59" s="2"/>
      <c r="SHH59" s="2"/>
      <c r="SHI59" s="2"/>
      <c r="SHJ59" s="2"/>
      <c r="SHK59" s="2"/>
      <c r="SHL59" s="2"/>
      <c r="SHM59" s="2"/>
      <c r="SHN59" s="2"/>
      <c r="SHO59" s="2"/>
      <c r="SHP59" s="2"/>
      <c r="SHQ59" s="2"/>
      <c r="SHR59" s="2"/>
      <c r="SHS59" s="2"/>
      <c r="SHT59" s="2"/>
      <c r="SHU59" s="2"/>
      <c r="SHV59" s="2"/>
      <c r="SHW59" s="2"/>
      <c r="SHX59" s="2"/>
      <c r="SHY59" s="2"/>
      <c r="SHZ59" s="2"/>
      <c r="SIA59" s="2"/>
      <c r="SIB59" s="2"/>
      <c r="SIC59" s="2"/>
      <c r="SID59" s="2"/>
      <c r="SIE59" s="2"/>
      <c r="SIF59" s="2"/>
      <c r="SIG59" s="2"/>
      <c r="SIH59" s="2"/>
      <c r="SII59" s="2"/>
      <c r="SIJ59" s="2"/>
      <c r="SIK59" s="2"/>
      <c r="SIL59" s="2"/>
      <c r="SIM59" s="2"/>
      <c r="SIN59" s="2"/>
      <c r="SIO59" s="2"/>
      <c r="SIP59" s="2"/>
      <c r="SIQ59" s="2"/>
      <c r="SIR59" s="2"/>
      <c r="SIS59" s="2"/>
      <c r="SIT59" s="2"/>
      <c r="SIU59" s="2"/>
      <c r="SIV59" s="2"/>
      <c r="SIW59" s="2"/>
      <c r="SIX59" s="2"/>
      <c r="SIY59" s="2"/>
      <c r="SIZ59" s="2"/>
      <c r="SJA59" s="2"/>
      <c r="SJB59" s="2"/>
      <c r="SJC59" s="2"/>
      <c r="SJD59" s="2"/>
      <c r="SJE59" s="2"/>
      <c r="SJF59" s="2"/>
      <c r="SJG59" s="2"/>
      <c r="SJH59" s="2"/>
      <c r="SJI59" s="2"/>
      <c r="SJJ59" s="2"/>
      <c r="SJK59" s="2"/>
      <c r="SJL59" s="2"/>
      <c r="SJM59" s="2"/>
      <c r="SJN59" s="2"/>
      <c r="SJO59" s="2"/>
      <c r="SJP59" s="2"/>
      <c r="SJQ59" s="2"/>
      <c r="SJR59" s="2"/>
      <c r="SJS59" s="2"/>
      <c r="SJT59" s="2"/>
      <c r="SJU59" s="2"/>
      <c r="SJV59" s="2"/>
      <c r="SJW59" s="2"/>
      <c r="SJX59" s="2"/>
      <c r="SJY59" s="2"/>
      <c r="SJZ59" s="2"/>
      <c r="SKA59" s="2"/>
      <c r="SKB59" s="2"/>
      <c r="SKC59" s="2"/>
      <c r="SKD59" s="2"/>
      <c r="SKE59" s="2"/>
      <c r="SKF59" s="2"/>
      <c r="SKG59" s="2"/>
      <c r="SKH59" s="2"/>
      <c r="SKI59" s="2"/>
      <c r="SKJ59" s="2"/>
      <c r="SKK59" s="2"/>
      <c r="SKL59" s="2"/>
      <c r="SKM59" s="2"/>
      <c r="SKN59" s="2"/>
      <c r="SKO59" s="2"/>
      <c r="SKP59" s="2"/>
      <c r="SKQ59" s="2"/>
      <c r="SKR59" s="2"/>
      <c r="SKS59" s="2"/>
      <c r="SKT59" s="2"/>
      <c r="SKU59" s="2"/>
      <c r="SKV59" s="2"/>
      <c r="SKW59" s="2"/>
      <c r="SKX59" s="2"/>
      <c r="SKY59" s="2"/>
      <c r="SKZ59" s="2"/>
      <c r="SLA59" s="2"/>
      <c r="SLB59" s="2"/>
      <c r="SLC59" s="2"/>
      <c r="SLD59" s="2"/>
      <c r="SLE59" s="2"/>
      <c r="SLF59" s="2"/>
      <c r="SLG59" s="2"/>
      <c r="SLH59" s="2"/>
      <c r="SLI59" s="2"/>
      <c r="SLJ59" s="2"/>
      <c r="SLK59" s="2"/>
      <c r="SLL59" s="2"/>
      <c r="SLM59" s="2"/>
      <c r="SLN59" s="2"/>
      <c r="SLO59" s="2"/>
      <c r="SLP59" s="2"/>
      <c r="SLQ59" s="2"/>
      <c r="SLR59" s="2"/>
      <c r="SLS59" s="2"/>
      <c r="SLT59" s="2"/>
      <c r="SLU59" s="2"/>
      <c r="SLV59" s="2"/>
      <c r="SLW59" s="2"/>
      <c r="SLX59" s="2"/>
      <c r="SLY59" s="2"/>
      <c r="SLZ59" s="2"/>
      <c r="SMA59" s="2"/>
      <c r="SMB59" s="2"/>
      <c r="SMC59" s="2"/>
      <c r="SMD59" s="2"/>
      <c r="SME59" s="2"/>
      <c r="SMF59" s="2"/>
      <c r="SMG59" s="2"/>
      <c r="SMH59" s="2"/>
      <c r="SMI59" s="2"/>
      <c r="SMJ59" s="2"/>
      <c r="SMK59" s="2"/>
      <c r="SML59" s="2"/>
      <c r="SMM59" s="2"/>
      <c r="SMN59" s="2"/>
      <c r="SMO59" s="2"/>
      <c r="SMP59" s="2"/>
      <c r="SMQ59" s="2"/>
      <c r="SMR59" s="2"/>
      <c r="SMS59" s="2"/>
      <c r="SMT59" s="2"/>
      <c r="SMU59" s="2"/>
      <c r="SMV59" s="2"/>
      <c r="SMW59" s="2"/>
      <c r="SMX59" s="2"/>
      <c r="SMY59" s="2"/>
      <c r="SMZ59" s="2"/>
      <c r="SNA59" s="2"/>
      <c r="SNB59" s="2"/>
      <c r="SNC59" s="2"/>
      <c r="SND59" s="2"/>
      <c r="SNE59" s="2"/>
      <c r="SNF59" s="2"/>
      <c r="SNG59" s="2"/>
      <c r="SNH59" s="2"/>
      <c r="SNI59" s="2"/>
      <c r="SNJ59" s="2"/>
      <c r="SNK59" s="2"/>
      <c r="SNL59" s="2"/>
      <c r="SNM59" s="2"/>
      <c r="SNN59" s="2"/>
      <c r="SNO59" s="2"/>
      <c r="SNP59" s="2"/>
      <c r="SNQ59" s="2"/>
      <c r="SNR59" s="2"/>
      <c r="SNS59" s="2"/>
      <c r="SNT59" s="2"/>
      <c r="SNU59" s="2"/>
      <c r="SNV59" s="2"/>
      <c r="SNW59" s="2"/>
      <c r="SNX59" s="2"/>
      <c r="SNY59" s="2"/>
      <c r="SNZ59" s="2"/>
      <c r="SOA59" s="2"/>
      <c r="SOB59" s="2"/>
      <c r="SOC59" s="2"/>
      <c r="SOD59" s="2"/>
      <c r="SOE59" s="2"/>
      <c r="SOF59" s="2"/>
      <c r="SOG59" s="2"/>
      <c r="SOH59" s="2"/>
      <c r="SOI59" s="2"/>
      <c r="SOJ59" s="2"/>
      <c r="SOK59" s="2"/>
      <c r="SOL59" s="2"/>
      <c r="SOM59" s="2"/>
      <c r="SON59" s="2"/>
      <c r="SOO59" s="2"/>
      <c r="SOP59" s="2"/>
      <c r="SOQ59" s="2"/>
      <c r="SOR59" s="2"/>
      <c r="SOS59" s="2"/>
      <c r="SOT59" s="2"/>
      <c r="SOU59" s="2"/>
      <c r="SOV59" s="2"/>
      <c r="SOW59" s="2"/>
      <c r="SOX59" s="2"/>
      <c r="SOY59" s="2"/>
      <c r="SOZ59" s="2"/>
      <c r="SPA59" s="2"/>
      <c r="SPB59" s="2"/>
      <c r="SPC59" s="2"/>
      <c r="SPD59" s="2"/>
      <c r="SPE59" s="2"/>
      <c r="SPF59" s="2"/>
      <c r="SPG59" s="2"/>
      <c r="SPH59" s="2"/>
      <c r="SPI59" s="2"/>
      <c r="SPJ59" s="2"/>
      <c r="SPK59" s="2"/>
      <c r="SPL59" s="2"/>
      <c r="SPM59" s="2"/>
      <c r="SPN59" s="2"/>
      <c r="SPO59" s="2"/>
      <c r="SPP59" s="2"/>
      <c r="SPQ59" s="2"/>
      <c r="SPR59" s="2"/>
      <c r="SPS59" s="2"/>
      <c r="SPT59" s="2"/>
      <c r="SPU59" s="2"/>
      <c r="SPV59" s="2"/>
      <c r="SPW59" s="2"/>
      <c r="SPX59" s="2"/>
      <c r="SPY59" s="2"/>
      <c r="SPZ59" s="2"/>
      <c r="SQA59" s="2"/>
      <c r="SQB59" s="2"/>
      <c r="SQC59" s="2"/>
      <c r="SQD59" s="2"/>
      <c r="SQE59" s="2"/>
      <c r="SQF59" s="2"/>
      <c r="SQG59" s="2"/>
      <c r="SQH59" s="2"/>
      <c r="SQI59" s="2"/>
      <c r="SQJ59" s="2"/>
      <c r="SQK59" s="2"/>
      <c r="SQL59" s="2"/>
      <c r="SQM59" s="2"/>
      <c r="SQN59" s="2"/>
      <c r="SQO59" s="2"/>
      <c r="SQP59" s="2"/>
      <c r="SQQ59" s="2"/>
      <c r="SQR59" s="2"/>
      <c r="SQS59" s="2"/>
      <c r="SQT59" s="2"/>
      <c r="SQU59" s="2"/>
      <c r="SQV59" s="2"/>
      <c r="SQW59" s="2"/>
      <c r="SQX59" s="2"/>
      <c r="SQY59" s="2"/>
      <c r="SQZ59" s="2"/>
      <c r="SRA59" s="2"/>
      <c r="SRB59" s="2"/>
      <c r="SRC59" s="2"/>
      <c r="SRD59" s="2"/>
      <c r="SRE59" s="2"/>
      <c r="SRF59" s="2"/>
      <c r="SRG59" s="2"/>
      <c r="SRH59" s="2"/>
      <c r="SRI59" s="2"/>
      <c r="SRJ59" s="2"/>
      <c r="SRK59" s="2"/>
      <c r="SRL59" s="2"/>
      <c r="SRM59" s="2"/>
      <c r="SRN59" s="2"/>
      <c r="SRO59" s="2"/>
      <c r="SRP59" s="2"/>
      <c r="SRQ59" s="2"/>
      <c r="SRR59" s="2"/>
      <c r="SRS59" s="2"/>
      <c r="SRT59" s="2"/>
      <c r="SRU59" s="2"/>
      <c r="SRV59" s="2"/>
      <c r="SRW59" s="2"/>
      <c r="SRX59" s="2"/>
      <c r="SRY59" s="2"/>
      <c r="SRZ59" s="2"/>
      <c r="SSA59" s="2"/>
      <c r="SSB59" s="2"/>
      <c r="SSC59" s="2"/>
      <c r="SSD59" s="2"/>
      <c r="SSE59" s="2"/>
      <c r="SSF59" s="2"/>
      <c r="SSG59" s="2"/>
      <c r="SSH59" s="2"/>
      <c r="SSI59" s="2"/>
      <c r="SSJ59" s="2"/>
      <c r="SSK59" s="2"/>
      <c r="SSL59" s="2"/>
      <c r="SSM59" s="2"/>
      <c r="SSN59" s="2"/>
      <c r="SSO59" s="2"/>
      <c r="SSP59" s="2"/>
      <c r="SSQ59" s="2"/>
      <c r="SSR59" s="2"/>
      <c r="SSS59" s="2"/>
      <c r="SST59" s="2"/>
      <c r="SSU59" s="2"/>
      <c r="SSV59" s="2"/>
      <c r="SSW59" s="2"/>
      <c r="SSX59" s="2"/>
      <c r="SSY59" s="2"/>
      <c r="SSZ59" s="2"/>
      <c r="STA59" s="2"/>
      <c r="STB59" s="2"/>
      <c r="STC59" s="2"/>
      <c r="STD59" s="2"/>
      <c r="STE59" s="2"/>
      <c r="STF59" s="2"/>
      <c r="STG59" s="2"/>
      <c r="STH59" s="2"/>
      <c r="STI59" s="2"/>
      <c r="STJ59" s="2"/>
      <c r="STK59" s="2"/>
      <c r="STL59" s="2"/>
      <c r="STM59" s="2"/>
      <c r="STN59" s="2"/>
      <c r="STO59" s="2"/>
      <c r="STP59" s="2"/>
      <c r="STQ59" s="2"/>
      <c r="STR59" s="2"/>
      <c r="STS59" s="2"/>
      <c r="STT59" s="2"/>
      <c r="STU59" s="2"/>
      <c r="STV59" s="2"/>
      <c r="STW59" s="2"/>
      <c r="STX59" s="2"/>
      <c r="STY59" s="2"/>
      <c r="STZ59" s="2"/>
      <c r="SUA59" s="2"/>
      <c r="SUB59" s="2"/>
      <c r="SUC59" s="2"/>
      <c r="SUD59" s="2"/>
      <c r="SUE59" s="2"/>
      <c r="SUF59" s="2"/>
      <c r="SUG59" s="2"/>
      <c r="SUH59" s="2"/>
      <c r="SUI59" s="2"/>
      <c r="SUJ59" s="2"/>
      <c r="SUK59" s="2"/>
      <c r="SUL59" s="2"/>
      <c r="SUM59" s="2"/>
      <c r="SUN59" s="2"/>
      <c r="SUO59" s="2"/>
      <c r="SUP59" s="2"/>
      <c r="SUQ59" s="2"/>
      <c r="SUR59" s="2"/>
      <c r="SUS59" s="2"/>
      <c r="SUT59" s="2"/>
      <c r="SUU59" s="2"/>
      <c r="SUV59" s="2"/>
      <c r="SUW59" s="2"/>
      <c r="SUX59" s="2"/>
      <c r="SUY59" s="2"/>
      <c r="SUZ59" s="2"/>
      <c r="SVA59" s="2"/>
      <c r="SVB59" s="2"/>
      <c r="SVC59" s="2"/>
      <c r="SVD59" s="2"/>
      <c r="SVE59" s="2"/>
      <c r="SVF59" s="2"/>
      <c r="SVG59" s="2"/>
      <c r="SVH59" s="2"/>
      <c r="SVI59" s="2"/>
      <c r="SVJ59" s="2"/>
      <c r="SVK59" s="2"/>
      <c r="SVL59" s="2"/>
      <c r="SVM59" s="2"/>
      <c r="SVN59" s="2"/>
      <c r="SVO59" s="2"/>
      <c r="SVP59" s="2"/>
      <c r="SVQ59" s="2"/>
      <c r="SVR59" s="2"/>
      <c r="SVS59" s="2"/>
      <c r="SVT59" s="2"/>
      <c r="SVU59" s="2"/>
      <c r="SVV59" s="2"/>
      <c r="SVW59" s="2"/>
      <c r="SVX59" s="2"/>
      <c r="SVY59" s="2"/>
      <c r="SVZ59" s="2"/>
      <c r="SWA59" s="2"/>
      <c r="SWB59" s="2"/>
      <c r="SWC59" s="2"/>
      <c r="SWD59" s="2"/>
      <c r="SWE59" s="2"/>
      <c r="SWF59" s="2"/>
      <c r="SWG59" s="2"/>
      <c r="SWH59" s="2"/>
      <c r="SWI59" s="2"/>
      <c r="SWJ59" s="2"/>
      <c r="SWK59" s="2"/>
      <c r="SWL59" s="2"/>
      <c r="SWM59" s="2"/>
      <c r="SWN59" s="2"/>
      <c r="SWO59" s="2"/>
      <c r="SWP59" s="2"/>
      <c r="SWQ59" s="2"/>
      <c r="SWR59" s="2"/>
      <c r="SWS59" s="2"/>
      <c r="SWT59" s="2"/>
      <c r="SWU59" s="2"/>
      <c r="SWV59" s="2"/>
      <c r="SWW59" s="2"/>
      <c r="SWX59" s="2"/>
      <c r="SWY59" s="2"/>
      <c r="SWZ59" s="2"/>
      <c r="SXA59" s="2"/>
      <c r="SXB59" s="2"/>
      <c r="SXC59" s="2"/>
      <c r="SXD59" s="2"/>
      <c r="SXE59" s="2"/>
      <c r="SXF59" s="2"/>
      <c r="SXG59" s="2"/>
      <c r="SXH59" s="2"/>
      <c r="SXI59" s="2"/>
      <c r="SXJ59" s="2"/>
      <c r="SXK59" s="2"/>
      <c r="SXL59" s="2"/>
      <c r="SXM59" s="2"/>
      <c r="SXN59" s="2"/>
      <c r="SXO59" s="2"/>
      <c r="SXP59" s="2"/>
      <c r="SXQ59" s="2"/>
      <c r="SXR59" s="2"/>
      <c r="SXS59" s="2"/>
      <c r="SXT59" s="2"/>
      <c r="SXU59" s="2"/>
      <c r="SXV59" s="2"/>
      <c r="SXW59" s="2"/>
      <c r="SXX59" s="2"/>
      <c r="SXY59" s="2"/>
      <c r="SXZ59" s="2"/>
      <c r="SYA59" s="2"/>
      <c r="SYB59" s="2"/>
      <c r="SYC59" s="2"/>
      <c r="SYD59" s="2"/>
      <c r="SYE59" s="2"/>
      <c r="SYF59" s="2"/>
      <c r="SYG59" s="2"/>
      <c r="SYH59" s="2"/>
      <c r="SYI59" s="2"/>
      <c r="SYJ59" s="2"/>
      <c r="SYK59" s="2"/>
      <c r="SYL59" s="2"/>
      <c r="SYM59" s="2"/>
      <c r="SYN59" s="2"/>
      <c r="SYO59" s="2"/>
      <c r="SYP59" s="2"/>
      <c r="SYQ59" s="2"/>
      <c r="SYR59" s="2"/>
      <c r="SYS59" s="2"/>
      <c r="SYT59" s="2"/>
      <c r="SYU59" s="2"/>
      <c r="SYV59" s="2"/>
      <c r="SYW59" s="2"/>
      <c r="SYX59" s="2"/>
      <c r="SYY59" s="2"/>
      <c r="SYZ59" s="2"/>
      <c r="SZA59" s="2"/>
      <c r="SZB59" s="2"/>
      <c r="SZC59" s="2"/>
      <c r="SZD59" s="2"/>
      <c r="SZE59" s="2"/>
      <c r="SZF59" s="2"/>
      <c r="SZG59" s="2"/>
      <c r="SZH59" s="2"/>
      <c r="SZI59" s="2"/>
      <c r="SZJ59" s="2"/>
      <c r="SZK59" s="2"/>
      <c r="SZL59" s="2"/>
      <c r="SZM59" s="2"/>
      <c r="SZN59" s="2"/>
      <c r="SZO59" s="2"/>
      <c r="SZP59" s="2"/>
      <c r="SZQ59" s="2"/>
      <c r="SZR59" s="2"/>
      <c r="SZS59" s="2"/>
      <c r="SZT59" s="2"/>
      <c r="SZU59" s="2"/>
      <c r="SZV59" s="2"/>
      <c r="SZW59" s="2"/>
      <c r="SZX59" s="2"/>
      <c r="SZY59" s="2"/>
      <c r="SZZ59" s="2"/>
      <c r="TAA59" s="2"/>
      <c r="TAB59" s="2"/>
      <c r="TAC59" s="2"/>
      <c r="TAD59" s="2"/>
      <c r="TAE59" s="2"/>
      <c r="TAF59" s="2"/>
      <c r="TAG59" s="2"/>
      <c r="TAH59" s="2"/>
      <c r="TAI59" s="2"/>
      <c r="TAJ59" s="2"/>
      <c r="TAK59" s="2"/>
      <c r="TAL59" s="2"/>
      <c r="TAM59" s="2"/>
      <c r="TAN59" s="2"/>
      <c r="TAO59" s="2"/>
      <c r="TAP59" s="2"/>
      <c r="TAQ59" s="2"/>
      <c r="TAR59" s="2"/>
      <c r="TAS59" s="2"/>
      <c r="TAT59" s="2"/>
      <c r="TAU59" s="2"/>
      <c r="TAV59" s="2"/>
      <c r="TAW59" s="2"/>
      <c r="TAX59" s="2"/>
      <c r="TAY59" s="2"/>
      <c r="TAZ59" s="2"/>
      <c r="TBA59" s="2"/>
      <c r="TBB59" s="2"/>
      <c r="TBC59" s="2"/>
      <c r="TBD59" s="2"/>
      <c r="TBE59" s="2"/>
      <c r="TBF59" s="2"/>
      <c r="TBG59" s="2"/>
      <c r="TBH59" s="2"/>
      <c r="TBI59" s="2"/>
      <c r="TBJ59" s="2"/>
      <c r="TBK59" s="2"/>
      <c r="TBL59" s="2"/>
      <c r="TBM59" s="2"/>
      <c r="TBN59" s="2"/>
      <c r="TBO59" s="2"/>
      <c r="TBP59" s="2"/>
      <c r="TBQ59" s="2"/>
      <c r="TBR59" s="2"/>
      <c r="TBS59" s="2"/>
      <c r="TBT59" s="2"/>
      <c r="TBU59" s="2"/>
      <c r="TBV59" s="2"/>
      <c r="TBW59" s="2"/>
      <c r="TBX59" s="2"/>
      <c r="TBY59" s="2"/>
      <c r="TBZ59" s="2"/>
      <c r="TCA59" s="2"/>
      <c r="TCB59" s="2"/>
      <c r="TCC59" s="2"/>
      <c r="TCD59" s="2"/>
      <c r="TCE59" s="2"/>
      <c r="TCF59" s="2"/>
      <c r="TCG59" s="2"/>
      <c r="TCH59" s="2"/>
      <c r="TCI59" s="2"/>
      <c r="TCJ59" s="2"/>
      <c r="TCK59" s="2"/>
      <c r="TCL59" s="2"/>
      <c r="TCM59" s="2"/>
      <c r="TCN59" s="2"/>
      <c r="TCO59" s="2"/>
      <c r="TCP59" s="2"/>
      <c r="TCQ59" s="2"/>
      <c r="TCR59" s="2"/>
      <c r="TCS59" s="2"/>
      <c r="TCT59" s="2"/>
      <c r="TCU59" s="2"/>
      <c r="TCV59" s="2"/>
      <c r="TCW59" s="2"/>
      <c r="TCX59" s="2"/>
      <c r="TCY59" s="2"/>
      <c r="TCZ59" s="2"/>
      <c r="TDA59" s="2"/>
      <c r="TDB59" s="2"/>
      <c r="TDC59" s="2"/>
      <c r="TDD59" s="2"/>
      <c r="TDE59" s="2"/>
      <c r="TDF59" s="2"/>
      <c r="TDG59" s="2"/>
      <c r="TDH59" s="2"/>
      <c r="TDI59" s="2"/>
      <c r="TDJ59" s="2"/>
      <c r="TDK59" s="2"/>
      <c r="TDL59" s="2"/>
      <c r="TDM59" s="2"/>
      <c r="TDN59" s="2"/>
      <c r="TDO59" s="2"/>
      <c r="TDP59" s="2"/>
      <c r="TDQ59" s="2"/>
      <c r="TDR59" s="2"/>
      <c r="TDS59" s="2"/>
      <c r="TDT59" s="2"/>
      <c r="TDU59" s="2"/>
      <c r="TDV59" s="2"/>
      <c r="TDW59" s="2"/>
      <c r="TDX59" s="2"/>
      <c r="TDY59" s="2"/>
      <c r="TDZ59" s="2"/>
      <c r="TEA59" s="2"/>
      <c r="TEB59" s="2"/>
      <c r="TEC59" s="2"/>
      <c r="TED59" s="2"/>
      <c r="TEE59" s="2"/>
      <c r="TEF59" s="2"/>
      <c r="TEG59" s="2"/>
      <c r="TEH59" s="2"/>
      <c r="TEI59" s="2"/>
      <c r="TEJ59" s="2"/>
      <c r="TEK59" s="2"/>
      <c r="TEL59" s="2"/>
      <c r="TEM59" s="2"/>
      <c r="TEN59" s="2"/>
      <c r="TEO59" s="2"/>
      <c r="TEP59" s="2"/>
      <c r="TEQ59" s="2"/>
      <c r="TER59" s="2"/>
      <c r="TES59" s="2"/>
      <c r="TET59" s="2"/>
      <c r="TEU59" s="2"/>
      <c r="TEV59" s="2"/>
      <c r="TEW59" s="2"/>
      <c r="TEX59" s="2"/>
      <c r="TEY59" s="2"/>
      <c r="TEZ59" s="2"/>
      <c r="TFA59" s="2"/>
      <c r="TFB59" s="2"/>
      <c r="TFC59" s="2"/>
      <c r="TFD59" s="2"/>
      <c r="TFE59" s="2"/>
      <c r="TFF59" s="2"/>
      <c r="TFG59" s="2"/>
      <c r="TFH59" s="2"/>
      <c r="TFI59" s="2"/>
      <c r="TFJ59" s="2"/>
      <c r="TFK59" s="2"/>
      <c r="TFL59" s="2"/>
      <c r="TFM59" s="2"/>
      <c r="TFN59" s="2"/>
      <c r="TFO59" s="2"/>
      <c r="TFP59" s="2"/>
      <c r="TFQ59" s="2"/>
      <c r="TFR59" s="2"/>
      <c r="TFS59" s="2"/>
      <c r="TFT59" s="2"/>
      <c r="TFU59" s="2"/>
      <c r="TFV59" s="2"/>
      <c r="TFW59" s="2"/>
      <c r="TFX59" s="2"/>
      <c r="TFY59" s="2"/>
      <c r="TFZ59" s="2"/>
      <c r="TGA59" s="2"/>
      <c r="TGB59" s="2"/>
      <c r="TGC59" s="2"/>
      <c r="TGD59" s="2"/>
      <c r="TGE59" s="2"/>
      <c r="TGF59" s="2"/>
      <c r="TGG59" s="2"/>
      <c r="TGH59" s="2"/>
      <c r="TGI59" s="2"/>
      <c r="TGJ59" s="2"/>
      <c r="TGK59" s="2"/>
      <c r="TGL59" s="2"/>
      <c r="TGM59" s="2"/>
      <c r="TGN59" s="2"/>
      <c r="TGO59" s="2"/>
      <c r="TGP59" s="2"/>
      <c r="TGQ59" s="2"/>
      <c r="TGR59" s="2"/>
      <c r="TGS59" s="2"/>
      <c r="TGT59" s="2"/>
      <c r="TGU59" s="2"/>
      <c r="TGV59" s="2"/>
      <c r="TGW59" s="2"/>
      <c r="TGX59" s="2"/>
      <c r="TGY59" s="2"/>
      <c r="TGZ59" s="2"/>
      <c r="THA59" s="2"/>
      <c r="THB59" s="2"/>
      <c r="THC59" s="2"/>
      <c r="THD59" s="2"/>
      <c r="THE59" s="2"/>
      <c r="THF59" s="2"/>
      <c r="THG59" s="2"/>
      <c r="THH59" s="2"/>
      <c r="THI59" s="2"/>
      <c r="THJ59" s="2"/>
      <c r="THK59" s="2"/>
      <c r="THL59" s="2"/>
      <c r="THM59" s="2"/>
      <c r="THN59" s="2"/>
      <c r="THO59" s="2"/>
      <c r="THP59" s="2"/>
      <c r="THQ59" s="2"/>
      <c r="THR59" s="2"/>
      <c r="THS59" s="2"/>
      <c r="THT59" s="2"/>
      <c r="THU59" s="2"/>
      <c r="THV59" s="2"/>
      <c r="THW59" s="2"/>
      <c r="THX59" s="2"/>
      <c r="THY59" s="2"/>
      <c r="THZ59" s="2"/>
      <c r="TIA59" s="2"/>
      <c r="TIB59" s="2"/>
      <c r="TIC59" s="2"/>
      <c r="TID59" s="2"/>
      <c r="TIE59" s="2"/>
      <c r="TIF59" s="2"/>
      <c r="TIG59" s="2"/>
      <c r="TIH59" s="2"/>
      <c r="TII59" s="2"/>
      <c r="TIJ59" s="2"/>
      <c r="TIK59" s="2"/>
      <c r="TIL59" s="2"/>
      <c r="TIM59" s="2"/>
      <c r="TIN59" s="2"/>
      <c r="TIO59" s="2"/>
      <c r="TIP59" s="2"/>
      <c r="TIQ59" s="2"/>
      <c r="TIR59" s="2"/>
      <c r="TIS59" s="2"/>
      <c r="TIT59" s="2"/>
      <c r="TIU59" s="2"/>
      <c r="TIV59" s="2"/>
      <c r="TIW59" s="2"/>
      <c r="TIX59" s="2"/>
      <c r="TIY59" s="2"/>
      <c r="TIZ59" s="2"/>
      <c r="TJA59" s="2"/>
      <c r="TJB59" s="2"/>
      <c r="TJC59" s="2"/>
      <c r="TJD59" s="2"/>
      <c r="TJE59" s="2"/>
      <c r="TJF59" s="2"/>
      <c r="TJG59" s="2"/>
      <c r="TJH59" s="2"/>
      <c r="TJI59" s="2"/>
      <c r="TJJ59" s="2"/>
      <c r="TJK59" s="2"/>
      <c r="TJL59" s="2"/>
      <c r="TJM59" s="2"/>
      <c r="TJN59" s="2"/>
      <c r="TJO59" s="2"/>
      <c r="TJP59" s="2"/>
      <c r="TJQ59" s="2"/>
      <c r="TJR59" s="2"/>
      <c r="TJS59" s="2"/>
      <c r="TJT59" s="2"/>
      <c r="TJU59" s="2"/>
      <c r="TJV59" s="2"/>
      <c r="TJW59" s="2"/>
      <c r="TJX59" s="2"/>
      <c r="TJY59" s="2"/>
      <c r="TJZ59" s="2"/>
      <c r="TKA59" s="2"/>
      <c r="TKB59" s="2"/>
      <c r="TKC59" s="2"/>
      <c r="TKD59" s="2"/>
      <c r="TKE59" s="2"/>
      <c r="TKF59" s="2"/>
      <c r="TKG59" s="2"/>
      <c r="TKH59" s="2"/>
      <c r="TKI59" s="2"/>
      <c r="TKJ59" s="2"/>
      <c r="TKK59" s="2"/>
      <c r="TKL59" s="2"/>
      <c r="TKM59" s="2"/>
      <c r="TKN59" s="2"/>
      <c r="TKO59" s="2"/>
      <c r="TKP59" s="2"/>
      <c r="TKQ59" s="2"/>
      <c r="TKR59" s="2"/>
      <c r="TKS59" s="2"/>
      <c r="TKT59" s="2"/>
      <c r="TKU59" s="2"/>
      <c r="TKV59" s="2"/>
      <c r="TKW59" s="2"/>
      <c r="TKX59" s="2"/>
      <c r="TKY59" s="2"/>
      <c r="TKZ59" s="2"/>
      <c r="TLA59" s="2"/>
      <c r="TLB59" s="2"/>
      <c r="TLC59" s="2"/>
      <c r="TLD59" s="2"/>
      <c r="TLE59" s="2"/>
      <c r="TLF59" s="2"/>
      <c r="TLG59" s="2"/>
      <c r="TLH59" s="2"/>
      <c r="TLI59" s="2"/>
      <c r="TLJ59" s="2"/>
      <c r="TLK59" s="2"/>
      <c r="TLL59" s="2"/>
      <c r="TLM59" s="2"/>
      <c r="TLN59" s="2"/>
      <c r="TLO59" s="2"/>
      <c r="TLP59" s="2"/>
      <c r="TLQ59" s="2"/>
      <c r="TLR59" s="2"/>
      <c r="TLS59" s="2"/>
      <c r="TLT59" s="2"/>
      <c r="TLU59" s="2"/>
      <c r="TLV59" s="2"/>
      <c r="TLW59" s="2"/>
      <c r="TLX59" s="2"/>
      <c r="TLY59" s="2"/>
      <c r="TLZ59" s="2"/>
      <c r="TMA59" s="2"/>
      <c r="TMB59" s="2"/>
      <c r="TMC59" s="2"/>
      <c r="TMD59" s="2"/>
      <c r="TME59" s="2"/>
      <c r="TMF59" s="2"/>
      <c r="TMG59" s="2"/>
      <c r="TMH59" s="2"/>
      <c r="TMI59" s="2"/>
      <c r="TMJ59" s="2"/>
      <c r="TMK59" s="2"/>
      <c r="TML59" s="2"/>
      <c r="TMM59" s="2"/>
      <c r="TMN59" s="2"/>
      <c r="TMO59" s="2"/>
      <c r="TMP59" s="2"/>
      <c r="TMQ59" s="2"/>
      <c r="TMR59" s="2"/>
      <c r="TMS59" s="2"/>
      <c r="TMT59" s="2"/>
      <c r="TMU59" s="2"/>
      <c r="TMV59" s="2"/>
      <c r="TMW59" s="2"/>
      <c r="TMX59" s="2"/>
      <c r="TMY59" s="2"/>
      <c r="TMZ59" s="2"/>
      <c r="TNA59" s="2"/>
      <c r="TNB59" s="2"/>
      <c r="TNC59" s="2"/>
      <c r="TND59" s="2"/>
      <c r="TNE59" s="2"/>
      <c r="TNF59" s="2"/>
      <c r="TNG59" s="2"/>
      <c r="TNH59" s="2"/>
      <c r="TNI59" s="2"/>
      <c r="TNJ59" s="2"/>
      <c r="TNK59" s="2"/>
      <c r="TNL59" s="2"/>
      <c r="TNM59" s="2"/>
      <c r="TNN59" s="2"/>
      <c r="TNO59" s="2"/>
      <c r="TNP59" s="2"/>
      <c r="TNQ59" s="2"/>
      <c r="TNR59" s="2"/>
      <c r="TNS59" s="2"/>
      <c r="TNT59" s="2"/>
      <c r="TNU59" s="2"/>
      <c r="TNV59" s="2"/>
      <c r="TNW59" s="2"/>
      <c r="TNX59" s="2"/>
      <c r="TNY59" s="2"/>
      <c r="TNZ59" s="2"/>
      <c r="TOA59" s="2"/>
      <c r="TOB59" s="2"/>
      <c r="TOC59" s="2"/>
      <c r="TOD59" s="2"/>
      <c r="TOE59" s="2"/>
      <c r="TOF59" s="2"/>
      <c r="TOG59" s="2"/>
      <c r="TOH59" s="2"/>
      <c r="TOI59" s="2"/>
      <c r="TOJ59" s="2"/>
      <c r="TOK59" s="2"/>
      <c r="TOL59" s="2"/>
      <c r="TOM59" s="2"/>
      <c r="TON59" s="2"/>
      <c r="TOO59" s="2"/>
      <c r="TOP59" s="2"/>
      <c r="TOQ59" s="2"/>
      <c r="TOR59" s="2"/>
      <c r="TOS59" s="2"/>
      <c r="TOT59" s="2"/>
      <c r="TOU59" s="2"/>
      <c r="TOV59" s="2"/>
      <c r="TOW59" s="2"/>
      <c r="TOX59" s="2"/>
      <c r="TOY59" s="2"/>
      <c r="TOZ59" s="2"/>
      <c r="TPA59" s="2"/>
      <c r="TPB59" s="2"/>
      <c r="TPC59" s="2"/>
      <c r="TPD59" s="2"/>
      <c r="TPE59" s="2"/>
      <c r="TPF59" s="2"/>
      <c r="TPG59" s="2"/>
      <c r="TPH59" s="2"/>
      <c r="TPI59" s="2"/>
      <c r="TPJ59" s="2"/>
      <c r="TPK59" s="2"/>
      <c r="TPL59" s="2"/>
      <c r="TPM59" s="2"/>
      <c r="TPN59" s="2"/>
      <c r="TPO59" s="2"/>
      <c r="TPP59" s="2"/>
      <c r="TPQ59" s="2"/>
      <c r="TPR59" s="2"/>
      <c r="TPS59" s="2"/>
      <c r="TPT59" s="2"/>
      <c r="TPU59" s="2"/>
      <c r="TPV59" s="2"/>
      <c r="TPW59" s="2"/>
      <c r="TPX59" s="2"/>
      <c r="TPY59" s="2"/>
      <c r="TPZ59" s="2"/>
      <c r="TQA59" s="2"/>
      <c r="TQB59" s="2"/>
      <c r="TQC59" s="2"/>
      <c r="TQD59" s="2"/>
      <c r="TQE59" s="2"/>
      <c r="TQF59" s="2"/>
      <c r="TQG59" s="2"/>
      <c r="TQH59" s="2"/>
      <c r="TQI59" s="2"/>
      <c r="TQJ59" s="2"/>
      <c r="TQK59" s="2"/>
      <c r="TQL59" s="2"/>
      <c r="TQM59" s="2"/>
      <c r="TQN59" s="2"/>
      <c r="TQO59" s="2"/>
      <c r="TQP59" s="2"/>
      <c r="TQQ59" s="2"/>
      <c r="TQR59" s="2"/>
      <c r="TQS59" s="2"/>
      <c r="TQT59" s="2"/>
      <c r="TQU59" s="2"/>
      <c r="TQV59" s="2"/>
      <c r="TQW59" s="2"/>
      <c r="TQX59" s="2"/>
      <c r="TQY59" s="2"/>
      <c r="TQZ59" s="2"/>
      <c r="TRA59" s="2"/>
      <c r="TRB59" s="2"/>
      <c r="TRC59" s="2"/>
      <c r="TRD59" s="2"/>
      <c r="TRE59" s="2"/>
      <c r="TRF59" s="2"/>
      <c r="TRG59" s="2"/>
      <c r="TRH59" s="2"/>
      <c r="TRI59" s="2"/>
      <c r="TRJ59" s="2"/>
      <c r="TRK59" s="2"/>
      <c r="TRL59" s="2"/>
      <c r="TRM59" s="2"/>
      <c r="TRN59" s="2"/>
      <c r="TRO59" s="2"/>
      <c r="TRP59" s="2"/>
      <c r="TRQ59" s="2"/>
      <c r="TRR59" s="2"/>
      <c r="TRS59" s="2"/>
      <c r="TRT59" s="2"/>
      <c r="TRU59" s="2"/>
      <c r="TRV59" s="2"/>
      <c r="TRW59" s="2"/>
      <c r="TRX59" s="2"/>
      <c r="TRY59" s="2"/>
      <c r="TRZ59" s="2"/>
      <c r="TSA59" s="2"/>
      <c r="TSB59" s="2"/>
      <c r="TSC59" s="2"/>
      <c r="TSD59" s="2"/>
      <c r="TSE59" s="2"/>
      <c r="TSF59" s="2"/>
      <c r="TSG59" s="2"/>
      <c r="TSH59" s="2"/>
      <c r="TSI59" s="2"/>
      <c r="TSJ59" s="2"/>
      <c r="TSK59" s="2"/>
      <c r="TSL59" s="2"/>
      <c r="TSM59" s="2"/>
      <c r="TSN59" s="2"/>
      <c r="TSO59" s="2"/>
      <c r="TSP59" s="2"/>
      <c r="TSQ59" s="2"/>
      <c r="TSR59" s="2"/>
      <c r="TSS59" s="2"/>
      <c r="TST59" s="2"/>
      <c r="TSU59" s="2"/>
      <c r="TSV59" s="2"/>
      <c r="TSW59" s="2"/>
      <c r="TSX59" s="2"/>
      <c r="TSY59" s="2"/>
      <c r="TSZ59" s="2"/>
      <c r="TTA59" s="2"/>
      <c r="TTB59" s="2"/>
      <c r="TTC59" s="2"/>
      <c r="TTD59" s="2"/>
      <c r="TTE59" s="2"/>
      <c r="TTF59" s="2"/>
      <c r="TTG59" s="2"/>
      <c r="TTH59" s="2"/>
      <c r="TTI59" s="2"/>
      <c r="TTJ59" s="2"/>
      <c r="TTK59" s="2"/>
      <c r="TTL59" s="2"/>
      <c r="TTM59" s="2"/>
      <c r="TTN59" s="2"/>
      <c r="TTO59" s="2"/>
      <c r="TTP59" s="2"/>
      <c r="TTQ59" s="2"/>
      <c r="TTR59" s="2"/>
      <c r="TTS59" s="2"/>
      <c r="TTT59" s="2"/>
      <c r="TTU59" s="2"/>
      <c r="TTV59" s="2"/>
      <c r="TTW59" s="2"/>
      <c r="TTX59" s="2"/>
      <c r="TTY59" s="2"/>
      <c r="TTZ59" s="2"/>
      <c r="TUA59" s="2"/>
      <c r="TUB59" s="2"/>
      <c r="TUC59" s="2"/>
      <c r="TUD59" s="2"/>
      <c r="TUE59" s="2"/>
      <c r="TUF59" s="2"/>
      <c r="TUG59" s="2"/>
      <c r="TUH59" s="2"/>
      <c r="TUI59" s="2"/>
      <c r="TUJ59" s="2"/>
      <c r="TUK59" s="2"/>
      <c r="TUL59" s="2"/>
      <c r="TUM59" s="2"/>
      <c r="TUN59" s="2"/>
      <c r="TUO59" s="2"/>
      <c r="TUP59" s="2"/>
      <c r="TUQ59" s="2"/>
      <c r="TUR59" s="2"/>
      <c r="TUS59" s="2"/>
      <c r="TUT59" s="2"/>
      <c r="TUU59" s="2"/>
      <c r="TUV59" s="2"/>
      <c r="TUW59" s="2"/>
      <c r="TUX59" s="2"/>
      <c r="TUY59" s="2"/>
      <c r="TUZ59" s="2"/>
      <c r="TVA59" s="2"/>
      <c r="TVB59" s="2"/>
      <c r="TVC59" s="2"/>
      <c r="TVD59" s="2"/>
      <c r="TVE59" s="2"/>
      <c r="TVF59" s="2"/>
      <c r="TVG59" s="2"/>
      <c r="TVH59" s="2"/>
      <c r="TVI59" s="2"/>
      <c r="TVJ59" s="2"/>
      <c r="TVK59" s="2"/>
      <c r="TVL59" s="2"/>
      <c r="TVM59" s="2"/>
      <c r="TVN59" s="2"/>
      <c r="TVO59" s="2"/>
      <c r="TVP59" s="2"/>
      <c r="TVQ59" s="2"/>
      <c r="TVR59" s="2"/>
      <c r="TVS59" s="2"/>
      <c r="TVT59" s="2"/>
      <c r="TVU59" s="2"/>
      <c r="TVV59" s="2"/>
      <c r="TVW59" s="2"/>
      <c r="TVX59" s="2"/>
      <c r="TVY59" s="2"/>
      <c r="TVZ59" s="2"/>
      <c r="TWA59" s="2"/>
      <c r="TWB59" s="2"/>
      <c r="TWC59" s="2"/>
      <c r="TWD59" s="2"/>
      <c r="TWE59" s="2"/>
      <c r="TWF59" s="2"/>
      <c r="TWG59" s="2"/>
      <c r="TWH59" s="2"/>
      <c r="TWI59" s="2"/>
      <c r="TWJ59" s="2"/>
      <c r="TWK59" s="2"/>
      <c r="TWL59" s="2"/>
      <c r="TWM59" s="2"/>
      <c r="TWN59" s="2"/>
      <c r="TWO59" s="2"/>
      <c r="TWP59" s="2"/>
      <c r="TWQ59" s="2"/>
      <c r="TWR59" s="2"/>
      <c r="TWS59" s="2"/>
      <c r="TWT59" s="2"/>
      <c r="TWU59" s="2"/>
      <c r="TWV59" s="2"/>
      <c r="TWW59" s="2"/>
      <c r="TWX59" s="2"/>
      <c r="TWY59" s="2"/>
      <c r="TWZ59" s="2"/>
      <c r="TXA59" s="2"/>
      <c r="TXB59" s="2"/>
      <c r="TXC59" s="2"/>
      <c r="TXD59" s="2"/>
      <c r="TXE59" s="2"/>
      <c r="TXF59" s="2"/>
      <c r="TXG59" s="2"/>
      <c r="TXH59" s="2"/>
      <c r="TXI59" s="2"/>
      <c r="TXJ59" s="2"/>
      <c r="TXK59" s="2"/>
      <c r="TXL59" s="2"/>
      <c r="TXM59" s="2"/>
      <c r="TXN59" s="2"/>
      <c r="TXO59" s="2"/>
      <c r="TXP59" s="2"/>
      <c r="TXQ59" s="2"/>
      <c r="TXR59" s="2"/>
      <c r="TXS59" s="2"/>
      <c r="TXT59" s="2"/>
      <c r="TXU59" s="2"/>
      <c r="TXV59" s="2"/>
      <c r="TXW59" s="2"/>
      <c r="TXX59" s="2"/>
      <c r="TXY59" s="2"/>
      <c r="TXZ59" s="2"/>
      <c r="TYA59" s="2"/>
      <c r="TYB59" s="2"/>
      <c r="TYC59" s="2"/>
      <c r="TYD59" s="2"/>
      <c r="TYE59" s="2"/>
      <c r="TYF59" s="2"/>
      <c r="TYG59" s="2"/>
      <c r="TYH59" s="2"/>
      <c r="TYI59" s="2"/>
      <c r="TYJ59" s="2"/>
      <c r="TYK59" s="2"/>
      <c r="TYL59" s="2"/>
      <c r="TYM59" s="2"/>
      <c r="TYN59" s="2"/>
      <c r="TYO59" s="2"/>
      <c r="TYP59" s="2"/>
      <c r="TYQ59" s="2"/>
      <c r="TYR59" s="2"/>
      <c r="TYS59" s="2"/>
      <c r="TYT59" s="2"/>
      <c r="TYU59" s="2"/>
      <c r="TYV59" s="2"/>
      <c r="TYW59" s="2"/>
      <c r="TYX59" s="2"/>
      <c r="TYY59" s="2"/>
      <c r="TYZ59" s="2"/>
      <c r="TZA59" s="2"/>
      <c r="TZB59" s="2"/>
      <c r="TZC59" s="2"/>
      <c r="TZD59" s="2"/>
      <c r="TZE59" s="2"/>
      <c r="TZF59" s="2"/>
      <c r="TZG59" s="2"/>
      <c r="TZH59" s="2"/>
      <c r="TZI59" s="2"/>
      <c r="TZJ59" s="2"/>
      <c r="TZK59" s="2"/>
      <c r="TZL59" s="2"/>
      <c r="TZM59" s="2"/>
      <c r="TZN59" s="2"/>
      <c r="TZO59" s="2"/>
      <c r="TZP59" s="2"/>
      <c r="TZQ59" s="2"/>
      <c r="TZR59" s="2"/>
      <c r="TZS59" s="2"/>
      <c r="TZT59" s="2"/>
      <c r="TZU59" s="2"/>
      <c r="TZV59" s="2"/>
      <c r="TZW59" s="2"/>
      <c r="TZX59" s="2"/>
      <c r="TZY59" s="2"/>
      <c r="TZZ59" s="2"/>
      <c r="UAA59" s="2"/>
      <c r="UAB59" s="2"/>
      <c r="UAC59" s="2"/>
      <c r="UAD59" s="2"/>
      <c r="UAE59" s="2"/>
      <c r="UAF59" s="2"/>
      <c r="UAG59" s="2"/>
      <c r="UAH59" s="2"/>
      <c r="UAI59" s="2"/>
      <c r="UAJ59" s="2"/>
      <c r="UAK59" s="2"/>
      <c r="UAL59" s="2"/>
      <c r="UAM59" s="2"/>
      <c r="UAN59" s="2"/>
      <c r="UAO59" s="2"/>
      <c r="UAP59" s="2"/>
      <c r="UAQ59" s="2"/>
      <c r="UAR59" s="2"/>
      <c r="UAS59" s="2"/>
      <c r="UAT59" s="2"/>
      <c r="UAU59" s="2"/>
      <c r="UAV59" s="2"/>
      <c r="UAW59" s="2"/>
      <c r="UAX59" s="2"/>
      <c r="UAY59" s="2"/>
      <c r="UAZ59" s="2"/>
      <c r="UBA59" s="2"/>
      <c r="UBB59" s="2"/>
      <c r="UBC59" s="2"/>
      <c r="UBD59" s="2"/>
      <c r="UBE59" s="2"/>
      <c r="UBF59" s="2"/>
      <c r="UBG59" s="2"/>
      <c r="UBH59" s="2"/>
      <c r="UBI59" s="2"/>
      <c r="UBJ59" s="2"/>
      <c r="UBK59" s="2"/>
      <c r="UBL59" s="2"/>
      <c r="UBM59" s="2"/>
      <c r="UBN59" s="2"/>
      <c r="UBO59" s="2"/>
      <c r="UBP59" s="2"/>
      <c r="UBQ59" s="2"/>
      <c r="UBR59" s="2"/>
      <c r="UBS59" s="2"/>
      <c r="UBT59" s="2"/>
      <c r="UBU59" s="2"/>
      <c r="UBV59" s="2"/>
      <c r="UBW59" s="2"/>
      <c r="UBX59" s="2"/>
      <c r="UBY59" s="2"/>
      <c r="UBZ59" s="2"/>
      <c r="UCA59" s="2"/>
      <c r="UCB59" s="2"/>
      <c r="UCC59" s="2"/>
      <c r="UCD59" s="2"/>
      <c r="UCE59" s="2"/>
      <c r="UCF59" s="2"/>
      <c r="UCG59" s="2"/>
      <c r="UCH59" s="2"/>
      <c r="UCI59" s="2"/>
      <c r="UCJ59" s="2"/>
      <c r="UCK59" s="2"/>
      <c r="UCL59" s="2"/>
      <c r="UCM59" s="2"/>
      <c r="UCN59" s="2"/>
      <c r="UCO59" s="2"/>
      <c r="UCP59" s="2"/>
      <c r="UCQ59" s="2"/>
      <c r="UCR59" s="2"/>
      <c r="UCS59" s="2"/>
      <c r="UCT59" s="2"/>
      <c r="UCU59" s="2"/>
      <c r="UCV59" s="2"/>
      <c r="UCW59" s="2"/>
      <c r="UCX59" s="2"/>
      <c r="UCY59" s="2"/>
      <c r="UCZ59" s="2"/>
      <c r="UDA59" s="2"/>
      <c r="UDB59" s="2"/>
      <c r="UDC59" s="2"/>
      <c r="UDD59" s="2"/>
      <c r="UDE59" s="2"/>
      <c r="UDF59" s="2"/>
      <c r="UDG59" s="2"/>
      <c r="UDH59" s="2"/>
      <c r="UDI59" s="2"/>
      <c r="UDJ59" s="2"/>
      <c r="UDK59" s="2"/>
      <c r="UDL59" s="2"/>
      <c r="UDM59" s="2"/>
      <c r="UDN59" s="2"/>
      <c r="UDO59" s="2"/>
      <c r="UDP59" s="2"/>
      <c r="UDQ59" s="2"/>
      <c r="UDR59" s="2"/>
      <c r="UDS59" s="2"/>
      <c r="UDT59" s="2"/>
      <c r="UDU59" s="2"/>
      <c r="UDV59" s="2"/>
      <c r="UDW59" s="2"/>
      <c r="UDX59" s="2"/>
      <c r="UDY59" s="2"/>
      <c r="UDZ59" s="2"/>
      <c r="UEA59" s="2"/>
      <c r="UEB59" s="2"/>
      <c r="UEC59" s="2"/>
      <c r="UED59" s="2"/>
      <c r="UEE59" s="2"/>
      <c r="UEF59" s="2"/>
      <c r="UEG59" s="2"/>
      <c r="UEH59" s="2"/>
      <c r="UEI59" s="2"/>
      <c r="UEJ59" s="2"/>
      <c r="UEK59" s="2"/>
      <c r="UEL59" s="2"/>
      <c r="UEM59" s="2"/>
      <c r="UEN59" s="2"/>
      <c r="UEO59" s="2"/>
      <c r="UEP59" s="2"/>
      <c r="UEQ59" s="2"/>
      <c r="UER59" s="2"/>
      <c r="UES59" s="2"/>
      <c r="UET59" s="2"/>
      <c r="UEU59" s="2"/>
      <c r="UEV59" s="2"/>
      <c r="UEW59" s="2"/>
      <c r="UEX59" s="2"/>
      <c r="UEY59" s="2"/>
      <c r="UEZ59" s="2"/>
      <c r="UFA59" s="2"/>
      <c r="UFB59" s="2"/>
      <c r="UFC59" s="2"/>
      <c r="UFD59" s="2"/>
      <c r="UFE59" s="2"/>
      <c r="UFF59" s="2"/>
      <c r="UFG59" s="2"/>
      <c r="UFH59" s="2"/>
      <c r="UFI59" s="2"/>
      <c r="UFJ59" s="2"/>
      <c r="UFK59" s="2"/>
      <c r="UFL59" s="2"/>
      <c r="UFM59" s="2"/>
      <c r="UFN59" s="2"/>
      <c r="UFO59" s="2"/>
      <c r="UFP59" s="2"/>
      <c r="UFQ59" s="2"/>
      <c r="UFR59" s="2"/>
      <c r="UFS59" s="2"/>
      <c r="UFT59" s="2"/>
      <c r="UFU59" s="2"/>
      <c r="UFV59" s="2"/>
      <c r="UFW59" s="2"/>
      <c r="UFX59" s="2"/>
      <c r="UFY59" s="2"/>
      <c r="UFZ59" s="2"/>
      <c r="UGA59" s="2"/>
      <c r="UGB59" s="2"/>
      <c r="UGC59" s="2"/>
      <c r="UGD59" s="2"/>
      <c r="UGE59" s="2"/>
      <c r="UGF59" s="2"/>
      <c r="UGG59" s="2"/>
      <c r="UGH59" s="2"/>
      <c r="UGI59" s="2"/>
      <c r="UGJ59" s="2"/>
      <c r="UGK59" s="2"/>
      <c r="UGL59" s="2"/>
      <c r="UGM59" s="2"/>
      <c r="UGN59" s="2"/>
      <c r="UGO59" s="2"/>
      <c r="UGP59" s="2"/>
      <c r="UGQ59" s="2"/>
      <c r="UGR59" s="2"/>
      <c r="UGS59" s="2"/>
      <c r="UGT59" s="2"/>
      <c r="UGU59" s="2"/>
      <c r="UGV59" s="2"/>
      <c r="UGW59" s="2"/>
      <c r="UGX59" s="2"/>
      <c r="UGY59" s="2"/>
      <c r="UGZ59" s="2"/>
      <c r="UHA59" s="2"/>
      <c r="UHB59" s="2"/>
      <c r="UHC59" s="2"/>
      <c r="UHD59" s="2"/>
      <c r="UHE59" s="2"/>
      <c r="UHF59" s="2"/>
      <c r="UHG59" s="2"/>
      <c r="UHH59" s="2"/>
      <c r="UHI59" s="2"/>
      <c r="UHJ59" s="2"/>
      <c r="UHK59" s="2"/>
      <c r="UHL59" s="2"/>
      <c r="UHM59" s="2"/>
      <c r="UHN59" s="2"/>
      <c r="UHO59" s="2"/>
      <c r="UHP59" s="2"/>
      <c r="UHQ59" s="2"/>
      <c r="UHR59" s="2"/>
      <c r="UHS59" s="2"/>
      <c r="UHT59" s="2"/>
      <c r="UHU59" s="2"/>
      <c r="UHV59" s="2"/>
      <c r="UHW59" s="2"/>
      <c r="UHX59" s="2"/>
      <c r="UHY59" s="2"/>
      <c r="UHZ59" s="2"/>
      <c r="UIA59" s="2"/>
      <c r="UIB59" s="2"/>
      <c r="UIC59" s="2"/>
      <c r="UID59" s="2"/>
      <c r="UIE59" s="2"/>
      <c r="UIF59" s="2"/>
      <c r="UIG59" s="2"/>
      <c r="UIH59" s="2"/>
      <c r="UII59" s="2"/>
      <c r="UIJ59" s="2"/>
      <c r="UIK59" s="2"/>
      <c r="UIL59" s="2"/>
      <c r="UIM59" s="2"/>
      <c r="UIN59" s="2"/>
      <c r="UIO59" s="2"/>
      <c r="UIP59" s="2"/>
      <c r="UIQ59" s="2"/>
      <c r="UIR59" s="2"/>
      <c r="UIS59" s="2"/>
      <c r="UIT59" s="2"/>
      <c r="UIU59" s="2"/>
      <c r="UIV59" s="2"/>
      <c r="UIW59" s="2"/>
      <c r="UIX59" s="2"/>
      <c r="UIY59" s="2"/>
      <c r="UIZ59" s="2"/>
      <c r="UJA59" s="2"/>
      <c r="UJB59" s="2"/>
      <c r="UJC59" s="2"/>
      <c r="UJD59" s="2"/>
      <c r="UJE59" s="2"/>
      <c r="UJF59" s="2"/>
      <c r="UJG59" s="2"/>
      <c r="UJH59" s="2"/>
      <c r="UJI59" s="2"/>
      <c r="UJJ59" s="2"/>
      <c r="UJK59" s="2"/>
      <c r="UJL59" s="2"/>
      <c r="UJM59" s="2"/>
      <c r="UJN59" s="2"/>
      <c r="UJO59" s="2"/>
      <c r="UJP59" s="2"/>
      <c r="UJQ59" s="2"/>
      <c r="UJR59" s="2"/>
      <c r="UJS59" s="2"/>
      <c r="UJT59" s="2"/>
      <c r="UJU59" s="2"/>
      <c r="UJV59" s="2"/>
      <c r="UJW59" s="2"/>
      <c r="UJX59" s="2"/>
      <c r="UJY59" s="2"/>
      <c r="UJZ59" s="2"/>
      <c r="UKA59" s="2"/>
      <c r="UKB59" s="2"/>
      <c r="UKC59" s="2"/>
      <c r="UKD59" s="2"/>
      <c r="UKE59" s="2"/>
      <c r="UKF59" s="2"/>
      <c r="UKG59" s="2"/>
      <c r="UKH59" s="2"/>
      <c r="UKI59" s="2"/>
      <c r="UKJ59" s="2"/>
      <c r="UKK59" s="2"/>
      <c r="UKL59" s="2"/>
      <c r="UKM59" s="2"/>
      <c r="UKN59" s="2"/>
      <c r="UKO59" s="2"/>
      <c r="UKP59" s="2"/>
      <c r="UKQ59" s="2"/>
      <c r="UKR59" s="2"/>
      <c r="UKS59" s="2"/>
      <c r="UKT59" s="2"/>
      <c r="UKU59" s="2"/>
      <c r="UKV59" s="2"/>
      <c r="UKW59" s="2"/>
      <c r="UKX59" s="2"/>
      <c r="UKY59" s="2"/>
      <c r="UKZ59" s="2"/>
      <c r="ULA59" s="2"/>
      <c r="ULB59" s="2"/>
      <c r="ULC59" s="2"/>
      <c r="ULD59" s="2"/>
      <c r="ULE59" s="2"/>
      <c r="ULF59" s="2"/>
      <c r="ULG59" s="2"/>
      <c r="ULH59" s="2"/>
      <c r="ULI59" s="2"/>
      <c r="ULJ59" s="2"/>
      <c r="ULK59" s="2"/>
      <c r="ULL59" s="2"/>
      <c r="ULM59" s="2"/>
      <c r="ULN59" s="2"/>
      <c r="ULO59" s="2"/>
      <c r="ULP59" s="2"/>
      <c r="ULQ59" s="2"/>
      <c r="ULR59" s="2"/>
      <c r="ULS59" s="2"/>
      <c r="ULT59" s="2"/>
      <c r="ULU59" s="2"/>
      <c r="ULV59" s="2"/>
      <c r="ULW59" s="2"/>
      <c r="ULX59" s="2"/>
      <c r="ULY59" s="2"/>
      <c r="ULZ59" s="2"/>
      <c r="UMA59" s="2"/>
      <c r="UMB59" s="2"/>
      <c r="UMC59" s="2"/>
      <c r="UMD59" s="2"/>
      <c r="UME59" s="2"/>
      <c r="UMF59" s="2"/>
      <c r="UMG59" s="2"/>
      <c r="UMH59" s="2"/>
      <c r="UMI59" s="2"/>
      <c r="UMJ59" s="2"/>
      <c r="UMK59" s="2"/>
      <c r="UML59" s="2"/>
      <c r="UMM59" s="2"/>
      <c r="UMN59" s="2"/>
      <c r="UMO59" s="2"/>
      <c r="UMP59" s="2"/>
      <c r="UMQ59" s="2"/>
      <c r="UMR59" s="2"/>
      <c r="UMS59" s="2"/>
      <c r="UMT59" s="2"/>
      <c r="UMU59" s="2"/>
      <c r="UMV59" s="2"/>
      <c r="UMW59" s="2"/>
      <c r="UMX59" s="2"/>
      <c r="UMY59" s="2"/>
      <c r="UMZ59" s="2"/>
      <c r="UNA59" s="2"/>
      <c r="UNB59" s="2"/>
      <c r="UNC59" s="2"/>
      <c r="UND59" s="2"/>
      <c r="UNE59" s="2"/>
      <c r="UNF59" s="2"/>
      <c r="UNG59" s="2"/>
      <c r="UNH59" s="2"/>
      <c r="UNI59" s="2"/>
      <c r="UNJ59" s="2"/>
      <c r="UNK59" s="2"/>
      <c r="UNL59" s="2"/>
      <c r="UNM59" s="2"/>
      <c r="UNN59" s="2"/>
      <c r="UNO59" s="2"/>
      <c r="UNP59" s="2"/>
      <c r="UNQ59" s="2"/>
      <c r="UNR59" s="2"/>
      <c r="UNS59" s="2"/>
      <c r="UNT59" s="2"/>
      <c r="UNU59" s="2"/>
      <c r="UNV59" s="2"/>
      <c r="UNW59" s="2"/>
      <c r="UNX59" s="2"/>
      <c r="UNY59" s="2"/>
      <c r="UNZ59" s="2"/>
      <c r="UOA59" s="2"/>
      <c r="UOB59" s="2"/>
      <c r="UOC59" s="2"/>
      <c r="UOD59" s="2"/>
      <c r="UOE59" s="2"/>
      <c r="UOF59" s="2"/>
      <c r="UOG59" s="2"/>
      <c r="UOH59" s="2"/>
      <c r="UOI59" s="2"/>
      <c r="UOJ59" s="2"/>
      <c r="UOK59" s="2"/>
      <c r="UOL59" s="2"/>
      <c r="UOM59" s="2"/>
      <c r="UON59" s="2"/>
      <c r="UOO59" s="2"/>
      <c r="UOP59" s="2"/>
      <c r="UOQ59" s="2"/>
      <c r="UOR59" s="2"/>
      <c r="UOS59" s="2"/>
      <c r="UOT59" s="2"/>
      <c r="UOU59" s="2"/>
      <c r="UOV59" s="2"/>
      <c r="UOW59" s="2"/>
      <c r="UOX59" s="2"/>
      <c r="UOY59" s="2"/>
      <c r="UOZ59" s="2"/>
      <c r="UPA59" s="2"/>
      <c r="UPB59" s="2"/>
      <c r="UPC59" s="2"/>
      <c r="UPD59" s="2"/>
      <c r="UPE59" s="2"/>
      <c r="UPF59" s="2"/>
      <c r="UPG59" s="2"/>
      <c r="UPH59" s="2"/>
      <c r="UPI59" s="2"/>
      <c r="UPJ59" s="2"/>
      <c r="UPK59" s="2"/>
      <c r="UPL59" s="2"/>
      <c r="UPM59" s="2"/>
      <c r="UPN59" s="2"/>
      <c r="UPO59" s="2"/>
      <c r="UPP59" s="2"/>
      <c r="UPQ59" s="2"/>
      <c r="UPR59" s="2"/>
      <c r="UPS59" s="2"/>
      <c r="UPT59" s="2"/>
      <c r="UPU59" s="2"/>
      <c r="UPV59" s="2"/>
      <c r="UPW59" s="2"/>
      <c r="UPX59" s="2"/>
      <c r="UPY59" s="2"/>
      <c r="UPZ59" s="2"/>
      <c r="UQA59" s="2"/>
      <c r="UQB59" s="2"/>
      <c r="UQC59" s="2"/>
      <c r="UQD59" s="2"/>
      <c r="UQE59" s="2"/>
      <c r="UQF59" s="2"/>
      <c r="UQG59" s="2"/>
      <c r="UQH59" s="2"/>
      <c r="UQI59" s="2"/>
      <c r="UQJ59" s="2"/>
      <c r="UQK59" s="2"/>
      <c r="UQL59" s="2"/>
      <c r="UQM59" s="2"/>
      <c r="UQN59" s="2"/>
      <c r="UQO59" s="2"/>
      <c r="UQP59" s="2"/>
      <c r="UQQ59" s="2"/>
      <c r="UQR59" s="2"/>
      <c r="UQS59" s="2"/>
      <c r="UQT59" s="2"/>
      <c r="UQU59" s="2"/>
      <c r="UQV59" s="2"/>
      <c r="UQW59" s="2"/>
      <c r="UQX59" s="2"/>
      <c r="UQY59" s="2"/>
      <c r="UQZ59" s="2"/>
      <c r="URA59" s="2"/>
      <c r="URB59" s="2"/>
      <c r="URC59" s="2"/>
      <c r="URD59" s="2"/>
      <c r="URE59" s="2"/>
      <c r="URF59" s="2"/>
      <c r="URG59" s="2"/>
      <c r="URH59" s="2"/>
      <c r="URI59" s="2"/>
      <c r="URJ59" s="2"/>
      <c r="URK59" s="2"/>
      <c r="URL59" s="2"/>
      <c r="URM59" s="2"/>
      <c r="URN59" s="2"/>
      <c r="URO59" s="2"/>
      <c r="URP59" s="2"/>
      <c r="URQ59" s="2"/>
      <c r="URR59" s="2"/>
      <c r="URS59" s="2"/>
      <c r="URT59" s="2"/>
      <c r="URU59" s="2"/>
      <c r="URV59" s="2"/>
      <c r="URW59" s="2"/>
      <c r="URX59" s="2"/>
      <c r="URY59" s="2"/>
      <c r="URZ59" s="2"/>
      <c r="USA59" s="2"/>
      <c r="USB59" s="2"/>
      <c r="USC59" s="2"/>
      <c r="USD59" s="2"/>
      <c r="USE59" s="2"/>
      <c r="USF59" s="2"/>
      <c r="USG59" s="2"/>
      <c r="USH59" s="2"/>
      <c r="USI59" s="2"/>
      <c r="USJ59" s="2"/>
      <c r="USK59" s="2"/>
      <c r="USL59" s="2"/>
      <c r="USM59" s="2"/>
      <c r="USN59" s="2"/>
      <c r="USO59" s="2"/>
      <c r="USP59" s="2"/>
      <c r="USQ59" s="2"/>
      <c r="USR59" s="2"/>
      <c r="USS59" s="2"/>
      <c r="UST59" s="2"/>
      <c r="USU59" s="2"/>
      <c r="USV59" s="2"/>
      <c r="USW59" s="2"/>
      <c r="USX59" s="2"/>
      <c r="USY59" s="2"/>
      <c r="USZ59" s="2"/>
      <c r="UTA59" s="2"/>
      <c r="UTB59" s="2"/>
      <c r="UTC59" s="2"/>
      <c r="UTD59" s="2"/>
      <c r="UTE59" s="2"/>
      <c r="UTF59" s="2"/>
      <c r="UTG59" s="2"/>
      <c r="UTH59" s="2"/>
      <c r="UTI59" s="2"/>
      <c r="UTJ59" s="2"/>
      <c r="UTK59" s="2"/>
      <c r="UTL59" s="2"/>
      <c r="UTM59" s="2"/>
      <c r="UTN59" s="2"/>
      <c r="UTO59" s="2"/>
      <c r="UTP59" s="2"/>
      <c r="UTQ59" s="2"/>
      <c r="UTR59" s="2"/>
      <c r="UTS59" s="2"/>
      <c r="UTT59" s="2"/>
      <c r="UTU59" s="2"/>
      <c r="UTV59" s="2"/>
      <c r="UTW59" s="2"/>
      <c r="UTX59" s="2"/>
      <c r="UTY59" s="2"/>
      <c r="UTZ59" s="2"/>
      <c r="UUA59" s="2"/>
      <c r="UUB59" s="2"/>
      <c r="UUC59" s="2"/>
      <c r="UUD59" s="2"/>
      <c r="UUE59" s="2"/>
      <c r="UUF59" s="2"/>
      <c r="UUG59" s="2"/>
      <c r="UUH59" s="2"/>
      <c r="UUI59" s="2"/>
      <c r="UUJ59" s="2"/>
      <c r="UUK59" s="2"/>
      <c r="UUL59" s="2"/>
      <c r="UUM59" s="2"/>
      <c r="UUN59" s="2"/>
      <c r="UUO59" s="2"/>
      <c r="UUP59" s="2"/>
      <c r="UUQ59" s="2"/>
      <c r="UUR59" s="2"/>
      <c r="UUS59" s="2"/>
      <c r="UUT59" s="2"/>
      <c r="UUU59" s="2"/>
      <c r="UUV59" s="2"/>
      <c r="UUW59" s="2"/>
      <c r="UUX59" s="2"/>
      <c r="UUY59" s="2"/>
      <c r="UUZ59" s="2"/>
      <c r="UVA59" s="2"/>
      <c r="UVB59" s="2"/>
      <c r="UVC59" s="2"/>
      <c r="UVD59" s="2"/>
      <c r="UVE59" s="2"/>
      <c r="UVF59" s="2"/>
      <c r="UVG59" s="2"/>
      <c r="UVH59" s="2"/>
      <c r="UVI59" s="2"/>
      <c r="UVJ59" s="2"/>
      <c r="UVK59" s="2"/>
      <c r="UVL59" s="2"/>
      <c r="UVM59" s="2"/>
      <c r="UVN59" s="2"/>
      <c r="UVO59" s="2"/>
      <c r="UVP59" s="2"/>
      <c r="UVQ59" s="2"/>
      <c r="UVR59" s="2"/>
      <c r="UVS59" s="2"/>
      <c r="UVT59" s="2"/>
      <c r="UVU59" s="2"/>
      <c r="UVV59" s="2"/>
      <c r="UVW59" s="2"/>
      <c r="UVX59" s="2"/>
      <c r="UVY59" s="2"/>
      <c r="UVZ59" s="2"/>
      <c r="UWA59" s="2"/>
      <c r="UWB59" s="2"/>
      <c r="UWC59" s="2"/>
      <c r="UWD59" s="2"/>
      <c r="UWE59" s="2"/>
      <c r="UWF59" s="2"/>
      <c r="UWG59" s="2"/>
      <c r="UWH59" s="2"/>
      <c r="UWI59" s="2"/>
      <c r="UWJ59" s="2"/>
      <c r="UWK59" s="2"/>
      <c r="UWL59" s="2"/>
      <c r="UWM59" s="2"/>
      <c r="UWN59" s="2"/>
      <c r="UWO59" s="2"/>
      <c r="UWP59" s="2"/>
      <c r="UWQ59" s="2"/>
      <c r="UWR59" s="2"/>
      <c r="UWS59" s="2"/>
      <c r="UWT59" s="2"/>
      <c r="UWU59" s="2"/>
      <c r="UWV59" s="2"/>
      <c r="UWW59" s="2"/>
      <c r="UWX59" s="2"/>
      <c r="UWY59" s="2"/>
      <c r="UWZ59" s="2"/>
      <c r="UXA59" s="2"/>
      <c r="UXB59" s="2"/>
      <c r="UXC59" s="2"/>
      <c r="UXD59" s="2"/>
      <c r="UXE59" s="2"/>
      <c r="UXF59" s="2"/>
      <c r="UXG59" s="2"/>
      <c r="UXH59" s="2"/>
      <c r="UXI59" s="2"/>
      <c r="UXJ59" s="2"/>
      <c r="UXK59" s="2"/>
      <c r="UXL59" s="2"/>
      <c r="UXM59" s="2"/>
      <c r="UXN59" s="2"/>
      <c r="UXO59" s="2"/>
      <c r="UXP59" s="2"/>
      <c r="UXQ59" s="2"/>
      <c r="UXR59" s="2"/>
      <c r="UXS59" s="2"/>
      <c r="UXT59" s="2"/>
      <c r="UXU59" s="2"/>
      <c r="UXV59" s="2"/>
      <c r="UXW59" s="2"/>
      <c r="UXX59" s="2"/>
      <c r="UXY59" s="2"/>
      <c r="UXZ59" s="2"/>
      <c r="UYA59" s="2"/>
      <c r="UYB59" s="2"/>
      <c r="UYC59" s="2"/>
      <c r="UYD59" s="2"/>
      <c r="UYE59" s="2"/>
      <c r="UYF59" s="2"/>
      <c r="UYG59" s="2"/>
      <c r="UYH59" s="2"/>
      <c r="UYI59" s="2"/>
      <c r="UYJ59" s="2"/>
      <c r="UYK59" s="2"/>
      <c r="UYL59" s="2"/>
      <c r="UYM59" s="2"/>
      <c r="UYN59" s="2"/>
      <c r="UYO59" s="2"/>
      <c r="UYP59" s="2"/>
      <c r="UYQ59" s="2"/>
      <c r="UYR59" s="2"/>
      <c r="UYS59" s="2"/>
      <c r="UYT59" s="2"/>
      <c r="UYU59" s="2"/>
      <c r="UYV59" s="2"/>
      <c r="UYW59" s="2"/>
      <c r="UYX59" s="2"/>
      <c r="UYY59" s="2"/>
      <c r="UYZ59" s="2"/>
      <c r="UZA59" s="2"/>
      <c r="UZB59" s="2"/>
      <c r="UZC59" s="2"/>
      <c r="UZD59" s="2"/>
      <c r="UZE59" s="2"/>
      <c r="UZF59" s="2"/>
      <c r="UZG59" s="2"/>
      <c r="UZH59" s="2"/>
      <c r="UZI59" s="2"/>
      <c r="UZJ59" s="2"/>
      <c r="UZK59" s="2"/>
      <c r="UZL59" s="2"/>
      <c r="UZM59" s="2"/>
      <c r="UZN59" s="2"/>
      <c r="UZO59" s="2"/>
      <c r="UZP59" s="2"/>
      <c r="UZQ59" s="2"/>
      <c r="UZR59" s="2"/>
      <c r="UZS59" s="2"/>
      <c r="UZT59" s="2"/>
      <c r="UZU59" s="2"/>
      <c r="UZV59" s="2"/>
      <c r="UZW59" s="2"/>
      <c r="UZX59" s="2"/>
      <c r="UZY59" s="2"/>
      <c r="UZZ59" s="2"/>
      <c r="VAA59" s="2"/>
      <c r="VAB59" s="2"/>
      <c r="VAC59" s="2"/>
      <c r="VAD59" s="2"/>
      <c r="VAE59" s="2"/>
      <c r="VAF59" s="2"/>
      <c r="VAG59" s="2"/>
      <c r="VAH59" s="2"/>
      <c r="VAI59" s="2"/>
      <c r="VAJ59" s="2"/>
      <c r="VAK59" s="2"/>
      <c r="VAL59" s="2"/>
      <c r="VAM59" s="2"/>
      <c r="VAN59" s="2"/>
      <c r="VAO59" s="2"/>
      <c r="VAP59" s="2"/>
      <c r="VAQ59" s="2"/>
      <c r="VAR59" s="2"/>
      <c r="VAS59" s="2"/>
      <c r="VAT59" s="2"/>
      <c r="VAU59" s="2"/>
      <c r="VAV59" s="2"/>
      <c r="VAW59" s="2"/>
      <c r="VAX59" s="2"/>
      <c r="VAY59" s="2"/>
      <c r="VAZ59" s="2"/>
      <c r="VBA59" s="2"/>
      <c r="VBB59" s="2"/>
      <c r="VBC59" s="2"/>
      <c r="VBD59" s="2"/>
      <c r="VBE59" s="2"/>
      <c r="VBF59" s="2"/>
      <c r="VBG59" s="2"/>
      <c r="VBH59" s="2"/>
      <c r="VBI59" s="2"/>
      <c r="VBJ59" s="2"/>
      <c r="VBK59" s="2"/>
      <c r="VBL59" s="2"/>
      <c r="VBM59" s="2"/>
      <c r="VBN59" s="2"/>
      <c r="VBO59" s="2"/>
      <c r="VBP59" s="2"/>
      <c r="VBQ59" s="2"/>
      <c r="VBR59" s="2"/>
      <c r="VBS59" s="2"/>
      <c r="VBT59" s="2"/>
      <c r="VBU59" s="2"/>
      <c r="VBV59" s="2"/>
      <c r="VBW59" s="2"/>
      <c r="VBX59" s="2"/>
      <c r="VBY59" s="2"/>
      <c r="VBZ59" s="2"/>
      <c r="VCA59" s="2"/>
      <c r="VCB59" s="2"/>
      <c r="VCC59" s="2"/>
      <c r="VCD59" s="2"/>
      <c r="VCE59" s="2"/>
      <c r="VCF59" s="2"/>
      <c r="VCG59" s="2"/>
      <c r="VCH59" s="2"/>
      <c r="VCI59" s="2"/>
      <c r="VCJ59" s="2"/>
      <c r="VCK59" s="2"/>
      <c r="VCL59" s="2"/>
      <c r="VCM59" s="2"/>
      <c r="VCN59" s="2"/>
      <c r="VCO59" s="2"/>
      <c r="VCP59" s="2"/>
      <c r="VCQ59" s="2"/>
      <c r="VCR59" s="2"/>
      <c r="VCS59" s="2"/>
      <c r="VCT59" s="2"/>
      <c r="VCU59" s="2"/>
      <c r="VCV59" s="2"/>
      <c r="VCW59" s="2"/>
      <c r="VCX59" s="2"/>
      <c r="VCY59" s="2"/>
      <c r="VCZ59" s="2"/>
      <c r="VDA59" s="2"/>
      <c r="VDB59" s="2"/>
      <c r="VDC59" s="2"/>
      <c r="VDD59" s="2"/>
      <c r="VDE59" s="2"/>
      <c r="VDF59" s="2"/>
      <c r="VDG59" s="2"/>
      <c r="VDH59" s="2"/>
      <c r="VDI59" s="2"/>
      <c r="VDJ59" s="2"/>
      <c r="VDK59" s="2"/>
      <c r="VDL59" s="2"/>
      <c r="VDM59" s="2"/>
      <c r="VDN59" s="2"/>
      <c r="VDO59" s="2"/>
      <c r="VDP59" s="2"/>
      <c r="VDQ59" s="2"/>
      <c r="VDR59" s="2"/>
      <c r="VDS59" s="2"/>
      <c r="VDT59" s="2"/>
      <c r="VDU59" s="2"/>
      <c r="VDV59" s="2"/>
      <c r="VDW59" s="2"/>
      <c r="VDX59" s="2"/>
      <c r="VDY59" s="2"/>
      <c r="VDZ59" s="2"/>
      <c r="VEA59" s="2"/>
      <c r="VEB59" s="2"/>
      <c r="VEC59" s="2"/>
      <c r="VED59" s="2"/>
      <c r="VEE59" s="2"/>
      <c r="VEF59" s="2"/>
      <c r="VEG59" s="2"/>
      <c r="VEH59" s="2"/>
      <c r="VEI59" s="2"/>
      <c r="VEJ59" s="2"/>
      <c r="VEK59" s="2"/>
      <c r="VEL59" s="2"/>
      <c r="VEM59" s="2"/>
      <c r="VEN59" s="2"/>
      <c r="VEO59" s="2"/>
      <c r="VEP59" s="2"/>
      <c r="VEQ59" s="2"/>
      <c r="VER59" s="2"/>
      <c r="VES59" s="2"/>
      <c r="VET59" s="2"/>
      <c r="VEU59" s="2"/>
      <c r="VEV59" s="2"/>
      <c r="VEW59" s="2"/>
      <c r="VEX59" s="2"/>
      <c r="VEY59" s="2"/>
      <c r="VEZ59" s="2"/>
      <c r="VFA59" s="2"/>
      <c r="VFB59" s="2"/>
      <c r="VFC59" s="2"/>
      <c r="VFD59" s="2"/>
      <c r="VFE59" s="2"/>
      <c r="VFF59" s="2"/>
      <c r="VFG59" s="2"/>
      <c r="VFH59" s="2"/>
      <c r="VFI59" s="2"/>
      <c r="VFJ59" s="2"/>
      <c r="VFK59" s="2"/>
      <c r="VFL59" s="2"/>
      <c r="VFM59" s="2"/>
      <c r="VFN59" s="2"/>
      <c r="VFO59" s="2"/>
      <c r="VFP59" s="2"/>
      <c r="VFQ59" s="2"/>
      <c r="VFR59" s="2"/>
      <c r="VFS59" s="2"/>
      <c r="VFT59" s="2"/>
      <c r="VFU59" s="2"/>
      <c r="VFV59" s="2"/>
      <c r="VFW59" s="2"/>
      <c r="VFX59" s="2"/>
      <c r="VFY59" s="2"/>
      <c r="VFZ59" s="2"/>
      <c r="VGA59" s="2"/>
      <c r="VGB59" s="2"/>
      <c r="VGC59" s="2"/>
      <c r="VGD59" s="2"/>
      <c r="VGE59" s="2"/>
      <c r="VGF59" s="2"/>
      <c r="VGG59" s="2"/>
      <c r="VGH59" s="2"/>
      <c r="VGI59" s="2"/>
      <c r="VGJ59" s="2"/>
      <c r="VGK59" s="2"/>
      <c r="VGL59" s="2"/>
      <c r="VGM59" s="2"/>
      <c r="VGN59" s="2"/>
      <c r="VGO59" s="2"/>
      <c r="VGP59" s="2"/>
      <c r="VGQ59" s="2"/>
      <c r="VGR59" s="2"/>
      <c r="VGS59" s="2"/>
      <c r="VGT59" s="2"/>
      <c r="VGU59" s="2"/>
      <c r="VGV59" s="2"/>
      <c r="VGW59" s="2"/>
      <c r="VGX59" s="2"/>
      <c r="VGY59" s="2"/>
      <c r="VGZ59" s="2"/>
      <c r="VHA59" s="2"/>
      <c r="VHB59" s="2"/>
      <c r="VHC59" s="2"/>
      <c r="VHD59" s="2"/>
      <c r="VHE59" s="2"/>
      <c r="VHF59" s="2"/>
      <c r="VHG59" s="2"/>
      <c r="VHH59" s="2"/>
      <c r="VHI59" s="2"/>
      <c r="VHJ59" s="2"/>
      <c r="VHK59" s="2"/>
      <c r="VHL59" s="2"/>
      <c r="VHM59" s="2"/>
      <c r="VHN59" s="2"/>
      <c r="VHO59" s="2"/>
      <c r="VHP59" s="2"/>
      <c r="VHQ59" s="2"/>
      <c r="VHR59" s="2"/>
      <c r="VHS59" s="2"/>
      <c r="VHT59" s="2"/>
      <c r="VHU59" s="2"/>
      <c r="VHV59" s="2"/>
      <c r="VHW59" s="2"/>
      <c r="VHX59" s="2"/>
      <c r="VHY59" s="2"/>
      <c r="VHZ59" s="2"/>
      <c r="VIA59" s="2"/>
      <c r="VIB59" s="2"/>
      <c r="VIC59" s="2"/>
      <c r="VID59" s="2"/>
      <c r="VIE59" s="2"/>
      <c r="VIF59" s="2"/>
      <c r="VIG59" s="2"/>
      <c r="VIH59" s="2"/>
      <c r="VII59" s="2"/>
      <c r="VIJ59" s="2"/>
      <c r="VIK59" s="2"/>
      <c r="VIL59" s="2"/>
      <c r="VIM59" s="2"/>
      <c r="VIN59" s="2"/>
      <c r="VIO59" s="2"/>
      <c r="VIP59" s="2"/>
      <c r="VIQ59" s="2"/>
      <c r="VIR59" s="2"/>
      <c r="VIS59" s="2"/>
      <c r="VIT59" s="2"/>
      <c r="VIU59" s="2"/>
      <c r="VIV59" s="2"/>
      <c r="VIW59" s="2"/>
      <c r="VIX59" s="2"/>
      <c r="VIY59" s="2"/>
      <c r="VIZ59" s="2"/>
      <c r="VJA59" s="2"/>
      <c r="VJB59" s="2"/>
      <c r="VJC59" s="2"/>
      <c r="VJD59" s="2"/>
      <c r="VJE59" s="2"/>
      <c r="VJF59" s="2"/>
      <c r="VJG59" s="2"/>
      <c r="VJH59" s="2"/>
      <c r="VJI59" s="2"/>
      <c r="VJJ59" s="2"/>
      <c r="VJK59" s="2"/>
      <c r="VJL59" s="2"/>
      <c r="VJM59" s="2"/>
      <c r="VJN59" s="2"/>
      <c r="VJO59" s="2"/>
      <c r="VJP59" s="2"/>
      <c r="VJQ59" s="2"/>
      <c r="VJR59" s="2"/>
      <c r="VJS59" s="2"/>
      <c r="VJT59" s="2"/>
      <c r="VJU59" s="2"/>
      <c r="VJV59" s="2"/>
      <c r="VJW59" s="2"/>
      <c r="VJX59" s="2"/>
      <c r="VJY59" s="2"/>
      <c r="VJZ59" s="2"/>
      <c r="VKA59" s="2"/>
      <c r="VKB59" s="2"/>
      <c r="VKC59" s="2"/>
      <c r="VKD59" s="2"/>
      <c r="VKE59" s="2"/>
      <c r="VKF59" s="2"/>
      <c r="VKG59" s="2"/>
      <c r="VKH59" s="2"/>
      <c r="VKI59" s="2"/>
      <c r="VKJ59" s="2"/>
      <c r="VKK59" s="2"/>
      <c r="VKL59" s="2"/>
      <c r="VKM59" s="2"/>
      <c r="VKN59" s="2"/>
      <c r="VKO59" s="2"/>
      <c r="VKP59" s="2"/>
      <c r="VKQ59" s="2"/>
      <c r="VKR59" s="2"/>
      <c r="VKS59" s="2"/>
      <c r="VKT59" s="2"/>
      <c r="VKU59" s="2"/>
      <c r="VKV59" s="2"/>
      <c r="VKW59" s="2"/>
      <c r="VKX59" s="2"/>
      <c r="VKY59" s="2"/>
      <c r="VKZ59" s="2"/>
      <c r="VLA59" s="2"/>
      <c r="VLB59" s="2"/>
      <c r="VLC59" s="2"/>
      <c r="VLD59" s="2"/>
      <c r="VLE59" s="2"/>
      <c r="VLF59" s="2"/>
      <c r="VLG59" s="2"/>
      <c r="VLH59" s="2"/>
      <c r="VLI59" s="2"/>
      <c r="VLJ59" s="2"/>
      <c r="VLK59" s="2"/>
      <c r="VLL59" s="2"/>
      <c r="VLM59" s="2"/>
      <c r="VLN59" s="2"/>
      <c r="VLO59" s="2"/>
      <c r="VLP59" s="2"/>
      <c r="VLQ59" s="2"/>
      <c r="VLR59" s="2"/>
      <c r="VLS59" s="2"/>
      <c r="VLT59" s="2"/>
      <c r="VLU59" s="2"/>
      <c r="VLV59" s="2"/>
      <c r="VLW59" s="2"/>
      <c r="VLX59" s="2"/>
      <c r="VLY59" s="2"/>
      <c r="VLZ59" s="2"/>
      <c r="VMA59" s="2"/>
      <c r="VMB59" s="2"/>
      <c r="VMC59" s="2"/>
      <c r="VMD59" s="2"/>
      <c r="VME59" s="2"/>
      <c r="VMF59" s="2"/>
      <c r="VMG59" s="2"/>
      <c r="VMH59" s="2"/>
      <c r="VMI59" s="2"/>
      <c r="VMJ59" s="2"/>
      <c r="VMK59" s="2"/>
      <c r="VML59" s="2"/>
      <c r="VMM59" s="2"/>
      <c r="VMN59" s="2"/>
      <c r="VMO59" s="2"/>
      <c r="VMP59" s="2"/>
      <c r="VMQ59" s="2"/>
      <c r="VMR59" s="2"/>
      <c r="VMS59" s="2"/>
      <c r="VMT59" s="2"/>
      <c r="VMU59" s="2"/>
      <c r="VMV59" s="2"/>
      <c r="VMW59" s="2"/>
      <c r="VMX59" s="2"/>
      <c r="VMY59" s="2"/>
      <c r="VMZ59" s="2"/>
      <c r="VNA59" s="2"/>
      <c r="VNB59" s="2"/>
      <c r="VNC59" s="2"/>
      <c r="VND59" s="2"/>
      <c r="VNE59" s="2"/>
      <c r="VNF59" s="2"/>
      <c r="VNG59" s="2"/>
      <c r="VNH59" s="2"/>
      <c r="VNI59" s="2"/>
      <c r="VNJ59" s="2"/>
      <c r="VNK59" s="2"/>
      <c r="VNL59" s="2"/>
      <c r="VNM59" s="2"/>
      <c r="VNN59" s="2"/>
      <c r="VNO59" s="2"/>
      <c r="VNP59" s="2"/>
      <c r="VNQ59" s="2"/>
      <c r="VNR59" s="2"/>
      <c r="VNS59" s="2"/>
      <c r="VNT59" s="2"/>
      <c r="VNU59" s="2"/>
      <c r="VNV59" s="2"/>
      <c r="VNW59" s="2"/>
      <c r="VNX59" s="2"/>
      <c r="VNY59" s="2"/>
      <c r="VNZ59" s="2"/>
      <c r="VOA59" s="2"/>
      <c r="VOB59" s="2"/>
      <c r="VOC59" s="2"/>
      <c r="VOD59" s="2"/>
      <c r="VOE59" s="2"/>
      <c r="VOF59" s="2"/>
      <c r="VOG59" s="2"/>
      <c r="VOH59" s="2"/>
      <c r="VOI59" s="2"/>
      <c r="VOJ59" s="2"/>
      <c r="VOK59" s="2"/>
      <c r="VOL59" s="2"/>
      <c r="VOM59" s="2"/>
      <c r="VON59" s="2"/>
      <c r="VOO59" s="2"/>
      <c r="VOP59" s="2"/>
      <c r="VOQ59" s="2"/>
      <c r="VOR59" s="2"/>
      <c r="VOS59" s="2"/>
      <c r="VOT59" s="2"/>
      <c r="VOU59" s="2"/>
      <c r="VOV59" s="2"/>
      <c r="VOW59" s="2"/>
      <c r="VOX59" s="2"/>
      <c r="VOY59" s="2"/>
      <c r="VOZ59" s="2"/>
      <c r="VPA59" s="2"/>
      <c r="VPB59" s="2"/>
      <c r="VPC59" s="2"/>
      <c r="VPD59" s="2"/>
      <c r="VPE59" s="2"/>
      <c r="VPF59" s="2"/>
      <c r="VPG59" s="2"/>
      <c r="VPH59" s="2"/>
      <c r="VPI59" s="2"/>
      <c r="VPJ59" s="2"/>
      <c r="VPK59" s="2"/>
      <c r="VPL59" s="2"/>
      <c r="VPM59" s="2"/>
      <c r="VPN59" s="2"/>
      <c r="VPO59" s="2"/>
      <c r="VPP59" s="2"/>
      <c r="VPQ59" s="2"/>
      <c r="VPR59" s="2"/>
      <c r="VPS59" s="2"/>
      <c r="VPT59" s="2"/>
      <c r="VPU59" s="2"/>
      <c r="VPV59" s="2"/>
      <c r="VPW59" s="2"/>
      <c r="VPX59" s="2"/>
      <c r="VPY59" s="2"/>
      <c r="VPZ59" s="2"/>
      <c r="VQA59" s="2"/>
      <c r="VQB59" s="2"/>
      <c r="VQC59" s="2"/>
      <c r="VQD59" s="2"/>
      <c r="VQE59" s="2"/>
      <c r="VQF59" s="2"/>
      <c r="VQG59" s="2"/>
      <c r="VQH59" s="2"/>
      <c r="VQI59" s="2"/>
      <c r="VQJ59" s="2"/>
      <c r="VQK59" s="2"/>
      <c r="VQL59" s="2"/>
      <c r="VQM59" s="2"/>
      <c r="VQN59" s="2"/>
      <c r="VQO59" s="2"/>
      <c r="VQP59" s="2"/>
      <c r="VQQ59" s="2"/>
      <c r="VQR59" s="2"/>
      <c r="VQS59" s="2"/>
      <c r="VQT59" s="2"/>
      <c r="VQU59" s="2"/>
      <c r="VQV59" s="2"/>
      <c r="VQW59" s="2"/>
      <c r="VQX59" s="2"/>
      <c r="VQY59" s="2"/>
      <c r="VQZ59" s="2"/>
      <c r="VRA59" s="2"/>
      <c r="VRB59" s="2"/>
      <c r="VRC59" s="2"/>
      <c r="VRD59" s="2"/>
      <c r="VRE59" s="2"/>
      <c r="VRF59" s="2"/>
      <c r="VRG59" s="2"/>
      <c r="VRH59" s="2"/>
      <c r="VRI59" s="2"/>
      <c r="VRJ59" s="2"/>
      <c r="VRK59" s="2"/>
      <c r="VRL59" s="2"/>
      <c r="VRM59" s="2"/>
      <c r="VRN59" s="2"/>
      <c r="VRO59" s="2"/>
      <c r="VRP59" s="2"/>
      <c r="VRQ59" s="2"/>
      <c r="VRR59" s="2"/>
      <c r="VRS59" s="2"/>
      <c r="VRT59" s="2"/>
      <c r="VRU59" s="2"/>
      <c r="VRV59" s="2"/>
      <c r="VRW59" s="2"/>
      <c r="VRX59" s="2"/>
      <c r="VRY59" s="2"/>
      <c r="VRZ59" s="2"/>
      <c r="VSA59" s="2"/>
      <c r="VSB59" s="2"/>
      <c r="VSC59" s="2"/>
      <c r="VSD59" s="2"/>
      <c r="VSE59" s="2"/>
      <c r="VSF59" s="2"/>
      <c r="VSG59" s="2"/>
      <c r="VSH59" s="2"/>
      <c r="VSI59" s="2"/>
      <c r="VSJ59" s="2"/>
      <c r="VSK59" s="2"/>
      <c r="VSL59" s="2"/>
      <c r="VSM59" s="2"/>
      <c r="VSN59" s="2"/>
      <c r="VSO59" s="2"/>
      <c r="VSP59" s="2"/>
      <c r="VSQ59" s="2"/>
      <c r="VSR59" s="2"/>
      <c r="VSS59" s="2"/>
      <c r="VST59" s="2"/>
      <c r="VSU59" s="2"/>
      <c r="VSV59" s="2"/>
      <c r="VSW59" s="2"/>
      <c r="VSX59" s="2"/>
      <c r="VSY59" s="2"/>
      <c r="VSZ59" s="2"/>
      <c r="VTA59" s="2"/>
      <c r="VTB59" s="2"/>
      <c r="VTC59" s="2"/>
      <c r="VTD59" s="2"/>
      <c r="VTE59" s="2"/>
      <c r="VTF59" s="2"/>
      <c r="VTG59" s="2"/>
      <c r="VTH59" s="2"/>
      <c r="VTI59" s="2"/>
      <c r="VTJ59" s="2"/>
      <c r="VTK59" s="2"/>
      <c r="VTL59" s="2"/>
      <c r="VTM59" s="2"/>
      <c r="VTN59" s="2"/>
      <c r="VTO59" s="2"/>
      <c r="VTP59" s="2"/>
      <c r="VTQ59" s="2"/>
      <c r="VTR59" s="2"/>
      <c r="VTS59" s="2"/>
      <c r="VTT59" s="2"/>
      <c r="VTU59" s="2"/>
      <c r="VTV59" s="2"/>
      <c r="VTW59" s="2"/>
      <c r="VTX59" s="2"/>
      <c r="VTY59" s="2"/>
      <c r="VTZ59" s="2"/>
      <c r="VUA59" s="2"/>
      <c r="VUB59" s="2"/>
      <c r="VUC59" s="2"/>
      <c r="VUD59" s="2"/>
      <c r="VUE59" s="2"/>
      <c r="VUF59" s="2"/>
      <c r="VUG59" s="2"/>
      <c r="VUH59" s="2"/>
      <c r="VUI59" s="2"/>
      <c r="VUJ59" s="2"/>
      <c r="VUK59" s="2"/>
      <c r="VUL59" s="2"/>
      <c r="VUM59" s="2"/>
      <c r="VUN59" s="2"/>
      <c r="VUO59" s="2"/>
      <c r="VUP59" s="2"/>
      <c r="VUQ59" s="2"/>
      <c r="VUR59" s="2"/>
      <c r="VUS59" s="2"/>
      <c r="VUT59" s="2"/>
      <c r="VUU59" s="2"/>
      <c r="VUV59" s="2"/>
      <c r="VUW59" s="2"/>
      <c r="VUX59" s="2"/>
      <c r="VUY59" s="2"/>
      <c r="VUZ59" s="2"/>
      <c r="VVA59" s="2"/>
      <c r="VVB59" s="2"/>
      <c r="VVC59" s="2"/>
      <c r="VVD59" s="2"/>
      <c r="VVE59" s="2"/>
      <c r="VVF59" s="2"/>
      <c r="VVG59" s="2"/>
      <c r="VVH59" s="2"/>
      <c r="VVI59" s="2"/>
      <c r="VVJ59" s="2"/>
      <c r="VVK59" s="2"/>
      <c r="VVL59" s="2"/>
      <c r="VVM59" s="2"/>
      <c r="VVN59" s="2"/>
      <c r="VVO59" s="2"/>
      <c r="VVP59" s="2"/>
      <c r="VVQ59" s="2"/>
      <c r="VVR59" s="2"/>
      <c r="VVS59" s="2"/>
      <c r="VVT59" s="2"/>
      <c r="VVU59" s="2"/>
      <c r="VVV59" s="2"/>
      <c r="VVW59" s="2"/>
      <c r="VVX59" s="2"/>
      <c r="VVY59" s="2"/>
      <c r="VVZ59" s="2"/>
      <c r="VWA59" s="2"/>
      <c r="VWB59" s="2"/>
      <c r="VWC59" s="2"/>
      <c r="VWD59" s="2"/>
      <c r="VWE59" s="2"/>
      <c r="VWF59" s="2"/>
      <c r="VWG59" s="2"/>
      <c r="VWH59" s="2"/>
      <c r="VWI59" s="2"/>
      <c r="VWJ59" s="2"/>
      <c r="VWK59" s="2"/>
      <c r="VWL59" s="2"/>
      <c r="VWM59" s="2"/>
      <c r="VWN59" s="2"/>
      <c r="VWO59" s="2"/>
      <c r="VWP59" s="2"/>
      <c r="VWQ59" s="2"/>
      <c r="VWR59" s="2"/>
      <c r="VWS59" s="2"/>
      <c r="VWT59" s="2"/>
      <c r="VWU59" s="2"/>
      <c r="VWV59" s="2"/>
      <c r="VWW59" s="2"/>
      <c r="VWX59" s="2"/>
      <c r="VWY59" s="2"/>
      <c r="VWZ59" s="2"/>
      <c r="VXA59" s="2"/>
      <c r="VXB59" s="2"/>
      <c r="VXC59" s="2"/>
      <c r="VXD59" s="2"/>
      <c r="VXE59" s="2"/>
      <c r="VXF59" s="2"/>
      <c r="VXG59" s="2"/>
      <c r="VXH59" s="2"/>
      <c r="VXI59" s="2"/>
      <c r="VXJ59" s="2"/>
      <c r="VXK59" s="2"/>
      <c r="VXL59" s="2"/>
      <c r="VXM59" s="2"/>
      <c r="VXN59" s="2"/>
      <c r="VXO59" s="2"/>
      <c r="VXP59" s="2"/>
      <c r="VXQ59" s="2"/>
      <c r="VXR59" s="2"/>
      <c r="VXS59" s="2"/>
      <c r="VXT59" s="2"/>
      <c r="VXU59" s="2"/>
      <c r="VXV59" s="2"/>
      <c r="VXW59" s="2"/>
      <c r="VXX59" s="2"/>
      <c r="VXY59" s="2"/>
      <c r="VXZ59" s="2"/>
      <c r="VYA59" s="2"/>
      <c r="VYB59" s="2"/>
      <c r="VYC59" s="2"/>
      <c r="VYD59" s="2"/>
      <c r="VYE59" s="2"/>
      <c r="VYF59" s="2"/>
      <c r="VYG59" s="2"/>
      <c r="VYH59" s="2"/>
      <c r="VYI59" s="2"/>
      <c r="VYJ59" s="2"/>
      <c r="VYK59" s="2"/>
      <c r="VYL59" s="2"/>
      <c r="VYM59" s="2"/>
      <c r="VYN59" s="2"/>
      <c r="VYO59" s="2"/>
      <c r="VYP59" s="2"/>
      <c r="VYQ59" s="2"/>
      <c r="VYR59" s="2"/>
      <c r="VYS59" s="2"/>
      <c r="VYT59" s="2"/>
      <c r="VYU59" s="2"/>
      <c r="VYV59" s="2"/>
      <c r="VYW59" s="2"/>
      <c r="VYX59" s="2"/>
      <c r="VYY59" s="2"/>
      <c r="VYZ59" s="2"/>
      <c r="VZA59" s="2"/>
      <c r="VZB59" s="2"/>
      <c r="VZC59" s="2"/>
      <c r="VZD59" s="2"/>
      <c r="VZE59" s="2"/>
      <c r="VZF59" s="2"/>
      <c r="VZG59" s="2"/>
      <c r="VZH59" s="2"/>
      <c r="VZI59" s="2"/>
      <c r="VZJ59" s="2"/>
      <c r="VZK59" s="2"/>
      <c r="VZL59" s="2"/>
      <c r="VZM59" s="2"/>
      <c r="VZN59" s="2"/>
      <c r="VZO59" s="2"/>
      <c r="VZP59" s="2"/>
      <c r="VZQ59" s="2"/>
      <c r="VZR59" s="2"/>
      <c r="VZS59" s="2"/>
      <c r="VZT59" s="2"/>
      <c r="VZU59" s="2"/>
      <c r="VZV59" s="2"/>
      <c r="VZW59" s="2"/>
      <c r="VZX59" s="2"/>
      <c r="VZY59" s="2"/>
      <c r="VZZ59" s="2"/>
      <c r="WAA59" s="2"/>
      <c r="WAB59" s="2"/>
      <c r="WAC59" s="2"/>
      <c r="WAD59" s="2"/>
      <c r="WAE59" s="2"/>
      <c r="WAF59" s="2"/>
      <c r="WAG59" s="2"/>
      <c r="WAH59" s="2"/>
      <c r="WAI59" s="2"/>
      <c r="WAJ59" s="2"/>
      <c r="WAK59" s="2"/>
      <c r="WAL59" s="2"/>
      <c r="WAM59" s="2"/>
      <c r="WAN59" s="2"/>
      <c r="WAO59" s="2"/>
      <c r="WAP59" s="2"/>
      <c r="WAQ59" s="2"/>
      <c r="WAR59" s="2"/>
      <c r="WAS59" s="2"/>
      <c r="WAT59" s="2"/>
      <c r="WAU59" s="2"/>
      <c r="WAV59" s="2"/>
      <c r="WAW59" s="2"/>
      <c r="WAX59" s="2"/>
      <c r="WAY59" s="2"/>
      <c r="WAZ59" s="2"/>
      <c r="WBA59" s="2"/>
      <c r="WBB59" s="2"/>
      <c r="WBC59" s="2"/>
      <c r="WBD59" s="2"/>
      <c r="WBE59" s="2"/>
      <c r="WBF59" s="2"/>
      <c r="WBG59" s="2"/>
      <c r="WBH59" s="2"/>
      <c r="WBI59" s="2"/>
      <c r="WBJ59" s="2"/>
      <c r="WBK59" s="2"/>
      <c r="WBL59" s="2"/>
      <c r="WBM59" s="2"/>
      <c r="WBN59" s="2"/>
      <c r="WBO59" s="2"/>
      <c r="WBP59" s="2"/>
      <c r="WBQ59" s="2"/>
      <c r="WBR59" s="2"/>
      <c r="WBS59" s="2"/>
      <c r="WBT59" s="2"/>
      <c r="WBU59" s="2"/>
      <c r="WBV59" s="2"/>
      <c r="WBW59" s="2"/>
      <c r="WBX59" s="2"/>
      <c r="WBY59" s="2"/>
      <c r="WBZ59" s="2"/>
      <c r="WCA59" s="2"/>
      <c r="WCB59" s="2"/>
      <c r="WCC59" s="2"/>
      <c r="WCD59" s="2"/>
      <c r="WCE59" s="2"/>
      <c r="WCF59" s="2"/>
      <c r="WCG59" s="2"/>
      <c r="WCH59" s="2"/>
      <c r="WCI59" s="2"/>
      <c r="WCJ59" s="2"/>
      <c r="WCK59" s="2"/>
      <c r="WCL59" s="2"/>
      <c r="WCM59" s="2"/>
      <c r="WCN59" s="2"/>
      <c r="WCO59" s="2"/>
      <c r="WCP59" s="2"/>
      <c r="WCQ59" s="2"/>
      <c r="WCR59" s="2"/>
      <c r="WCS59" s="2"/>
      <c r="WCT59" s="2"/>
      <c r="WCU59" s="2"/>
      <c r="WCV59" s="2"/>
      <c r="WCW59" s="2"/>
      <c r="WCX59" s="2"/>
      <c r="WCY59" s="2"/>
      <c r="WCZ59" s="2"/>
      <c r="WDA59" s="2"/>
      <c r="WDB59" s="2"/>
      <c r="WDC59" s="2"/>
      <c r="WDD59" s="2"/>
      <c r="WDE59" s="2"/>
      <c r="WDF59" s="2"/>
      <c r="WDG59" s="2"/>
      <c r="WDH59" s="2"/>
      <c r="WDI59" s="2"/>
      <c r="WDJ59" s="2"/>
      <c r="WDK59" s="2"/>
      <c r="WDL59" s="2"/>
      <c r="WDM59" s="2"/>
      <c r="WDN59" s="2"/>
      <c r="WDO59" s="2"/>
      <c r="WDP59" s="2"/>
      <c r="WDQ59" s="2"/>
      <c r="WDR59" s="2"/>
      <c r="WDS59" s="2"/>
      <c r="WDT59" s="2"/>
      <c r="WDU59" s="2"/>
      <c r="WDV59" s="2"/>
      <c r="WDW59" s="2"/>
      <c r="WDX59" s="2"/>
      <c r="WDY59" s="2"/>
      <c r="WDZ59" s="2"/>
      <c r="WEA59" s="2"/>
      <c r="WEB59" s="2"/>
      <c r="WEC59" s="2"/>
      <c r="WED59" s="2"/>
      <c r="WEE59" s="2"/>
      <c r="WEF59" s="2"/>
      <c r="WEG59" s="2"/>
      <c r="WEH59" s="2"/>
      <c r="WEI59" s="2"/>
      <c r="WEJ59" s="2"/>
      <c r="WEK59" s="2"/>
      <c r="WEL59" s="2"/>
      <c r="WEM59" s="2"/>
      <c r="WEN59" s="2"/>
      <c r="WEO59" s="2"/>
      <c r="WEP59" s="2"/>
      <c r="WEQ59" s="2"/>
      <c r="WER59" s="2"/>
      <c r="WES59" s="2"/>
      <c r="WET59" s="2"/>
      <c r="WEU59" s="2"/>
      <c r="WEV59" s="2"/>
      <c r="WEW59" s="2"/>
      <c r="WEX59" s="2"/>
      <c r="WEY59" s="2"/>
      <c r="WEZ59" s="2"/>
      <c r="WFA59" s="2"/>
      <c r="WFB59" s="2"/>
      <c r="WFC59" s="2"/>
      <c r="WFD59" s="2"/>
      <c r="WFE59" s="2"/>
      <c r="WFF59" s="2"/>
      <c r="WFG59" s="2"/>
      <c r="WFH59" s="2"/>
      <c r="WFI59" s="2"/>
      <c r="WFJ59" s="2"/>
      <c r="WFK59" s="2"/>
      <c r="WFL59" s="2"/>
      <c r="WFM59" s="2"/>
      <c r="WFN59" s="2"/>
      <c r="WFO59" s="2"/>
      <c r="WFP59" s="2"/>
      <c r="WFQ59" s="2"/>
      <c r="WFR59" s="2"/>
      <c r="WFS59" s="2"/>
      <c r="WFT59" s="2"/>
      <c r="WFU59" s="2"/>
      <c r="WFV59" s="2"/>
      <c r="WFW59" s="2"/>
      <c r="WFX59" s="2"/>
      <c r="WFY59" s="2"/>
      <c r="WFZ59" s="2"/>
      <c r="WGA59" s="2"/>
      <c r="WGB59" s="2"/>
      <c r="WGC59" s="2"/>
      <c r="WGD59" s="2"/>
      <c r="WGE59" s="2"/>
      <c r="WGF59" s="2"/>
      <c r="WGG59" s="2"/>
      <c r="WGH59" s="2"/>
      <c r="WGI59" s="2"/>
      <c r="WGJ59" s="2"/>
      <c r="WGK59" s="2"/>
      <c r="WGL59" s="2"/>
      <c r="WGM59" s="2"/>
      <c r="WGN59" s="2"/>
      <c r="WGO59" s="2"/>
      <c r="WGP59" s="2"/>
      <c r="WGQ59" s="2"/>
      <c r="WGR59" s="2"/>
      <c r="WGS59" s="2"/>
      <c r="WGT59" s="2"/>
      <c r="WGU59" s="2"/>
      <c r="WGV59" s="2"/>
      <c r="WGW59" s="2"/>
      <c r="WGX59" s="2"/>
      <c r="WGY59" s="2"/>
      <c r="WGZ59" s="2"/>
      <c r="WHA59" s="2"/>
      <c r="WHB59" s="2"/>
      <c r="WHC59" s="2"/>
      <c r="WHD59" s="2"/>
      <c r="WHE59" s="2"/>
      <c r="WHF59" s="2"/>
      <c r="WHG59" s="2"/>
      <c r="WHH59" s="2"/>
      <c r="WHI59" s="2"/>
      <c r="WHJ59" s="2"/>
      <c r="WHK59" s="2"/>
      <c r="WHL59" s="2"/>
      <c r="WHM59" s="2"/>
      <c r="WHN59" s="2"/>
      <c r="WHO59" s="2"/>
      <c r="WHP59" s="2"/>
      <c r="WHQ59" s="2"/>
      <c r="WHR59" s="2"/>
      <c r="WHS59" s="2"/>
      <c r="WHT59" s="2"/>
      <c r="WHU59" s="2"/>
      <c r="WHV59" s="2"/>
      <c r="WHW59" s="2"/>
      <c r="WHX59" s="2"/>
      <c r="WHY59" s="2"/>
      <c r="WHZ59" s="2"/>
      <c r="WIA59" s="2"/>
      <c r="WIB59" s="2"/>
      <c r="WIC59" s="2"/>
      <c r="WID59" s="2"/>
      <c r="WIE59" s="2"/>
      <c r="WIF59" s="2"/>
      <c r="WIG59" s="2"/>
      <c r="WIH59" s="2"/>
      <c r="WII59" s="2"/>
      <c r="WIJ59" s="2"/>
      <c r="WIK59" s="2"/>
      <c r="WIL59" s="2"/>
      <c r="WIM59" s="2"/>
      <c r="WIN59" s="2"/>
      <c r="WIO59" s="2"/>
      <c r="WIP59" s="2"/>
      <c r="WIQ59" s="2"/>
      <c r="WIR59" s="2"/>
      <c r="WIS59" s="2"/>
      <c r="WIT59" s="2"/>
      <c r="WIU59" s="2"/>
      <c r="WIV59" s="2"/>
      <c r="WIW59" s="2"/>
      <c r="WIX59" s="2"/>
      <c r="WIY59" s="2"/>
      <c r="WIZ59" s="2"/>
      <c r="WJA59" s="2"/>
      <c r="WJB59" s="2"/>
      <c r="WJC59" s="2"/>
      <c r="WJD59" s="2"/>
      <c r="WJE59" s="2"/>
      <c r="WJF59" s="2"/>
      <c r="WJG59" s="2"/>
      <c r="WJH59" s="2"/>
      <c r="WJI59" s="2"/>
      <c r="WJJ59" s="2"/>
      <c r="WJK59" s="2"/>
      <c r="WJL59" s="2"/>
      <c r="WJM59" s="2"/>
      <c r="WJN59" s="2"/>
      <c r="WJO59" s="2"/>
      <c r="WJP59" s="2"/>
      <c r="WJQ59" s="2"/>
      <c r="WJR59" s="2"/>
      <c r="WJS59" s="2"/>
      <c r="WJT59" s="2"/>
      <c r="WJU59" s="2"/>
      <c r="WJV59" s="2"/>
      <c r="WJW59" s="2"/>
      <c r="WJX59" s="2"/>
      <c r="WJY59" s="2"/>
      <c r="WJZ59" s="2"/>
      <c r="WKA59" s="2"/>
      <c r="WKB59" s="2"/>
      <c r="WKC59" s="2"/>
      <c r="WKD59" s="2"/>
      <c r="WKE59" s="2"/>
      <c r="WKF59" s="2"/>
      <c r="WKG59" s="2"/>
      <c r="WKH59" s="2"/>
      <c r="WKI59" s="2"/>
      <c r="WKJ59" s="2"/>
      <c r="WKK59" s="2"/>
      <c r="WKL59" s="2"/>
      <c r="WKM59" s="2"/>
      <c r="WKN59" s="2"/>
      <c r="WKO59" s="2"/>
      <c r="WKP59" s="2"/>
      <c r="WKQ59" s="2"/>
      <c r="WKR59" s="2"/>
      <c r="WKS59" s="2"/>
      <c r="WKT59" s="2"/>
      <c r="WKU59" s="2"/>
      <c r="WKV59" s="2"/>
      <c r="WKW59" s="2"/>
      <c r="WKX59" s="2"/>
      <c r="WKY59" s="2"/>
      <c r="WKZ59" s="2"/>
      <c r="WLA59" s="2"/>
      <c r="WLB59" s="2"/>
      <c r="WLC59" s="2"/>
      <c r="WLD59" s="2"/>
      <c r="WLE59" s="2"/>
      <c r="WLF59" s="2"/>
      <c r="WLG59" s="2"/>
      <c r="WLH59" s="2"/>
      <c r="WLI59" s="2"/>
      <c r="WLJ59" s="2"/>
      <c r="WLK59" s="2"/>
      <c r="WLL59" s="2"/>
      <c r="WLM59" s="2"/>
      <c r="WLN59" s="2"/>
      <c r="WLO59" s="2"/>
      <c r="WLP59" s="2"/>
      <c r="WLQ59" s="2"/>
      <c r="WLR59" s="2"/>
      <c r="WLS59" s="2"/>
      <c r="WLT59" s="2"/>
      <c r="WLU59" s="2"/>
      <c r="WLV59" s="2"/>
      <c r="WLW59" s="2"/>
      <c r="WLX59" s="2"/>
      <c r="WLY59" s="2"/>
      <c r="WLZ59" s="2"/>
      <c r="WMA59" s="2"/>
      <c r="WMB59" s="2"/>
      <c r="WMC59" s="2"/>
      <c r="WMD59" s="2"/>
      <c r="WME59" s="2"/>
      <c r="WMF59" s="2"/>
      <c r="WMG59" s="2"/>
      <c r="WMH59" s="2"/>
      <c r="WMI59" s="2"/>
      <c r="WMJ59" s="2"/>
      <c r="WMK59" s="2"/>
      <c r="WML59" s="2"/>
      <c r="WMM59" s="2"/>
      <c r="WMN59" s="2"/>
      <c r="WMO59" s="2"/>
      <c r="WMP59" s="2"/>
      <c r="WMQ59" s="2"/>
      <c r="WMR59" s="2"/>
      <c r="WMS59" s="2"/>
      <c r="WMT59" s="2"/>
      <c r="WMU59" s="2"/>
      <c r="WMV59" s="2"/>
      <c r="WMW59" s="2"/>
      <c r="WMX59" s="2"/>
      <c r="WMY59" s="2"/>
      <c r="WMZ59" s="2"/>
      <c r="WNA59" s="2"/>
      <c r="WNB59" s="2"/>
      <c r="WNC59" s="2"/>
      <c r="WND59" s="2"/>
      <c r="WNE59" s="2"/>
      <c r="WNF59" s="2"/>
      <c r="WNG59" s="2"/>
      <c r="WNH59" s="2"/>
      <c r="WNI59" s="2"/>
      <c r="WNJ59" s="2"/>
      <c r="WNK59" s="2"/>
      <c r="WNL59" s="2"/>
      <c r="WNM59" s="2"/>
      <c r="WNN59" s="2"/>
      <c r="WNO59" s="2"/>
      <c r="WNP59" s="2"/>
      <c r="WNQ59" s="2"/>
      <c r="WNR59" s="2"/>
      <c r="WNS59" s="2"/>
      <c r="WNT59" s="2"/>
      <c r="WNU59" s="2"/>
      <c r="WNV59" s="2"/>
      <c r="WNW59" s="2"/>
      <c r="WNX59" s="2"/>
      <c r="WNY59" s="2"/>
      <c r="WNZ59" s="2"/>
      <c r="WOA59" s="2"/>
      <c r="WOB59" s="2"/>
      <c r="WOC59" s="2"/>
      <c r="WOD59" s="2"/>
      <c r="WOE59" s="2"/>
      <c r="WOF59" s="2"/>
      <c r="WOG59" s="2"/>
      <c r="WOH59" s="2"/>
      <c r="WOI59" s="2"/>
      <c r="WOJ59" s="2"/>
      <c r="WOK59" s="2"/>
      <c r="WOL59" s="2"/>
      <c r="WOM59" s="2"/>
      <c r="WON59" s="2"/>
      <c r="WOO59" s="2"/>
      <c r="WOP59" s="2"/>
      <c r="WOQ59" s="2"/>
      <c r="WOR59" s="2"/>
      <c r="WOS59" s="2"/>
      <c r="WOT59" s="2"/>
      <c r="WOU59" s="2"/>
      <c r="WOV59" s="2"/>
      <c r="WOW59" s="2"/>
      <c r="WOX59" s="2"/>
      <c r="WOY59" s="2"/>
      <c r="WOZ59" s="2"/>
      <c r="WPA59" s="2"/>
      <c r="WPB59" s="2"/>
      <c r="WPC59" s="2"/>
      <c r="WPD59" s="2"/>
      <c r="WPE59" s="2"/>
      <c r="WPF59" s="2"/>
      <c r="WPG59" s="2"/>
      <c r="WPH59" s="2"/>
      <c r="WPI59" s="2"/>
      <c r="WPJ59" s="2"/>
      <c r="WPK59" s="2"/>
      <c r="WPL59" s="2"/>
      <c r="WPM59" s="2"/>
      <c r="WPN59" s="2"/>
      <c r="WPO59" s="2"/>
      <c r="WPP59" s="2"/>
      <c r="WPQ59" s="2"/>
      <c r="WPR59" s="2"/>
      <c r="WPS59" s="2"/>
      <c r="WPT59" s="2"/>
      <c r="WPU59" s="2"/>
      <c r="WPV59" s="2"/>
      <c r="WPW59" s="2"/>
      <c r="WPX59" s="2"/>
      <c r="WPY59" s="2"/>
      <c r="WPZ59" s="2"/>
      <c r="WQA59" s="2"/>
      <c r="WQB59" s="2"/>
      <c r="WQC59" s="2"/>
      <c r="WQD59" s="2"/>
      <c r="WQE59" s="2"/>
      <c r="WQF59" s="2"/>
      <c r="WQG59" s="2"/>
      <c r="WQH59" s="2"/>
      <c r="WQI59" s="2"/>
      <c r="WQJ59" s="2"/>
      <c r="WQK59" s="2"/>
      <c r="WQL59" s="2"/>
      <c r="WQM59" s="2"/>
      <c r="WQN59" s="2"/>
      <c r="WQO59" s="2"/>
      <c r="WQP59" s="2"/>
      <c r="WQQ59" s="2"/>
      <c r="WQR59" s="2"/>
      <c r="WQS59" s="2"/>
      <c r="WQT59" s="2"/>
      <c r="WQU59" s="2"/>
      <c r="WQV59" s="2"/>
      <c r="WQW59" s="2"/>
      <c r="WQX59" s="2"/>
      <c r="WQY59" s="2"/>
      <c r="WQZ59" s="2"/>
      <c r="WRA59" s="2"/>
      <c r="WRB59" s="2"/>
      <c r="WRC59" s="2"/>
      <c r="WRD59" s="2"/>
      <c r="WRE59" s="2"/>
      <c r="WRF59" s="2"/>
      <c r="WRG59" s="2"/>
      <c r="WRH59" s="2"/>
      <c r="WRI59" s="2"/>
      <c r="WRJ59" s="2"/>
      <c r="WRK59" s="2"/>
      <c r="WRL59" s="2"/>
      <c r="WRM59" s="2"/>
      <c r="WRN59" s="2"/>
      <c r="WRO59" s="2"/>
      <c r="WRP59" s="2"/>
      <c r="WRQ59" s="2"/>
      <c r="WRR59" s="2"/>
      <c r="WRS59" s="2"/>
      <c r="WRT59" s="2"/>
      <c r="WRU59" s="2"/>
      <c r="WRV59" s="2"/>
      <c r="WRW59" s="2"/>
      <c r="WRX59" s="2"/>
      <c r="WRY59" s="2"/>
      <c r="WRZ59" s="2"/>
      <c r="WSA59" s="2"/>
      <c r="WSB59" s="2"/>
      <c r="WSC59" s="2"/>
      <c r="WSD59" s="2"/>
      <c r="WSE59" s="2"/>
      <c r="WSF59" s="2"/>
      <c r="WSG59" s="2"/>
      <c r="WSH59" s="2"/>
      <c r="WSI59" s="2"/>
      <c r="WSJ59" s="2"/>
      <c r="WSK59" s="2"/>
      <c r="WSL59" s="2"/>
      <c r="WSM59" s="2"/>
      <c r="WSN59" s="2"/>
      <c r="WSO59" s="2"/>
      <c r="WSP59" s="2"/>
      <c r="WSQ59" s="2"/>
      <c r="WSR59" s="2"/>
      <c r="WSS59" s="2"/>
      <c r="WST59" s="2"/>
      <c r="WSU59" s="2"/>
      <c r="WSV59" s="2"/>
      <c r="WSW59" s="2"/>
      <c r="WSX59" s="2"/>
      <c r="WSY59" s="2"/>
      <c r="WSZ59" s="2"/>
      <c r="WTA59" s="2"/>
      <c r="WTB59" s="2"/>
      <c r="WTC59" s="2"/>
      <c r="WTD59" s="2"/>
      <c r="WTE59" s="2"/>
      <c r="WTF59" s="2"/>
      <c r="WTG59" s="2"/>
      <c r="WTH59" s="2"/>
      <c r="WTI59" s="2"/>
      <c r="WTJ59" s="2"/>
      <c r="WTK59" s="2"/>
      <c r="WTL59" s="2"/>
      <c r="WTM59" s="2"/>
      <c r="WTN59" s="2"/>
      <c r="WTO59" s="2"/>
      <c r="WTP59" s="2"/>
      <c r="WTQ59" s="2"/>
      <c r="WTR59" s="2"/>
      <c r="WTS59" s="2"/>
      <c r="WTT59" s="2"/>
      <c r="WTU59" s="2"/>
      <c r="WTV59" s="2"/>
      <c r="WTW59" s="2"/>
      <c r="WTX59" s="2"/>
      <c r="WTY59" s="2"/>
      <c r="WTZ59" s="2"/>
      <c r="WUA59" s="2"/>
      <c r="WUB59" s="2"/>
      <c r="WUC59" s="2"/>
      <c r="WUD59" s="2"/>
      <c r="WUE59" s="2"/>
      <c r="WUF59" s="2"/>
      <c r="WUG59" s="2"/>
      <c r="WUH59" s="2"/>
      <c r="WUI59" s="2"/>
      <c r="WUJ59" s="2"/>
      <c r="WUK59" s="2"/>
      <c r="WUL59" s="2"/>
      <c r="WUM59" s="2"/>
      <c r="WUN59" s="2"/>
      <c r="WUO59" s="2"/>
      <c r="WUP59" s="2"/>
      <c r="WUQ59" s="2"/>
      <c r="WUR59" s="2"/>
      <c r="WUS59" s="2"/>
      <c r="WUT59" s="2"/>
      <c r="WUU59" s="2"/>
      <c r="WUV59" s="2"/>
      <c r="WUW59" s="2"/>
      <c r="WUX59" s="2"/>
      <c r="WUY59" s="2"/>
      <c r="WUZ59" s="2"/>
      <c r="WVA59" s="2"/>
      <c r="WVB59" s="2"/>
      <c r="WVC59" s="2"/>
      <c r="WVD59" s="2"/>
      <c r="WVE59" s="2"/>
      <c r="WVF59" s="2"/>
      <c r="WVG59" s="2"/>
      <c r="WVH59" s="2"/>
      <c r="WVI59" s="2"/>
      <c r="WVJ59" s="2"/>
      <c r="WVK59" s="2"/>
      <c r="WVL59" s="2"/>
      <c r="WVM59" s="2"/>
      <c r="WVN59" s="2"/>
      <c r="WVO59" s="2"/>
      <c r="WVP59" s="2"/>
      <c r="WVQ59" s="2"/>
      <c r="WVR59" s="2"/>
      <c r="WVS59" s="2"/>
      <c r="WVT59" s="2"/>
      <c r="WVU59" s="2"/>
      <c r="WVV59" s="2"/>
      <c r="WVW59" s="2"/>
      <c r="WVX59" s="2"/>
      <c r="WVY59" s="2"/>
      <c r="WVZ59" s="2"/>
      <c r="WWA59" s="2"/>
      <c r="WWB59" s="2"/>
      <c r="WWC59" s="2"/>
      <c r="WWD59" s="2"/>
      <c r="WWE59" s="2"/>
      <c r="WWF59" s="2"/>
      <c r="WWG59" s="2"/>
      <c r="WWH59" s="2"/>
      <c r="WWI59" s="2"/>
      <c r="WWJ59" s="2"/>
      <c r="WWK59" s="2"/>
      <c r="WWL59" s="2"/>
      <c r="WWM59" s="2"/>
      <c r="WWN59" s="2"/>
      <c r="WWO59" s="2"/>
      <c r="WWP59" s="2"/>
      <c r="WWQ59" s="2"/>
      <c r="WWR59" s="2"/>
      <c r="WWS59" s="2"/>
      <c r="WWT59" s="2"/>
      <c r="WWU59" s="2"/>
      <c r="WWV59" s="2"/>
      <c r="WWW59" s="2"/>
      <c r="WWX59" s="2"/>
      <c r="WWY59" s="2"/>
      <c r="WWZ59" s="2"/>
      <c r="WXA59" s="2"/>
      <c r="WXB59" s="2"/>
      <c r="WXC59" s="2"/>
      <c r="WXD59" s="2"/>
      <c r="WXE59" s="2"/>
      <c r="WXF59" s="2"/>
      <c r="WXG59" s="2"/>
      <c r="WXH59" s="2"/>
      <c r="WXI59" s="2"/>
      <c r="WXJ59" s="2"/>
      <c r="WXK59" s="2"/>
      <c r="WXL59" s="2"/>
      <c r="WXM59" s="2"/>
      <c r="WXN59" s="2"/>
      <c r="WXO59" s="2"/>
      <c r="WXP59" s="2"/>
      <c r="WXQ59" s="2"/>
      <c r="WXR59" s="2"/>
      <c r="WXS59" s="2"/>
      <c r="WXT59" s="2"/>
      <c r="WXU59" s="2"/>
      <c r="WXV59" s="2"/>
      <c r="WXW59" s="2"/>
      <c r="WXX59" s="2"/>
      <c r="WXY59" s="2"/>
      <c r="WXZ59" s="2"/>
      <c r="WYA59" s="2"/>
      <c r="WYB59" s="2"/>
      <c r="WYC59" s="2"/>
      <c r="WYD59" s="2"/>
      <c r="WYE59" s="2"/>
      <c r="WYF59" s="2"/>
      <c r="WYG59" s="2"/>
      <c r="WYH59" s="2"/>
      <c r="WYI59" s="2"/>
      <c r="WYJ59" s="2"/>
      <c r="WYK59" s="2"/>
      <c r="WYL59" s="2"/>
      <c r="WYM59" s="2"/>
      <c r="WYN59" s="2"/>
      <c r="WYO59" s="2"/>
      <c r="WYP59" s="2"/>
      <c r="WYQ59" s="2"/>
      <c r="WYR59" s="2"/>
      <c r="WYS59" s="2"/>
      <c r="WYT59" s="2"/>
      <c r="WYU59" s="2"/>
      <c r="WYV59" s="2"/>
      <c r="WYW59" s="2"/>
      <c r="WYX59" s="2"/>
      <c r="WYY59" s="2"/>
      <c r="WYZ59" s="2"/>
      <c r="WZA59" s="2"/>
      <c r="WZB59" s="2"/>
      <c r="WZC59" s="2"/>
      <c r="WZD59" s="2"/>
      <c r="WZE59" s="2"/>
      <c r="WZF59" s="2"/>
      <c r="WZG59" s="2"/>
      <c r="WZH59" s="2"/>
      <c r="WZI59" s="2"/>
      <c r="WZJ59" s="2"/>
      <c r="WZK59" s="2"/>
      <c r="WZL59" s="2"/>
      <c r="WZM59" s="2"/>
      <c r="WZN59" s="2"/>
      <c r="WZO59" s="2"/>
      <c r="WZP59" s="2"/>
      <c r="WZQ59" s="2"/>
      <c r="WZR59" s="2"/>
      <c r="WZS59" s="2"/>
      <c r="WZT59" s="2"/>
      <c r="WZU59" s="2"/>
      <c r="WZV59" s="2"/>
      <c r="WZW59" s="2"/>
      <c r="WZX59" s="2"/>
      <c r="WZY59" s="2"/>
      <c r="WZZ59" s="2"/>
      <c r="XAA59" s="2"/>
      <c r="XAB59" s="2"/>
      <c r="XAC59" s="2"/>
      <c r="XAD59" s="2"/>
      <c r="XAE59" s="2"/>
      <c r="XAF59" s="2"/>
      <c r="XAG59" s="2"/>
      <c r="XAH59" s="2"/>
      <c r="XAI59" s="2"/>
      <c r="XAJ59" s="2"/>
      <c r="XAK59" s="2"/>
      <c r="XAL59" s="2"/>
      <c r="XAM59" s="2"/>
      <c r="XAN59" s="2"/>
      <c r="XAO59" s="2"/>
      <c r="XAP59" s="2"/>
      <c r="XAQ59" s="2"/>
      <c r="XAR59" s="2"/>
      <c r="XAS59" s="2"/>
      <c r="XAT59" s="2"/>
      <c r="XAU59" s="2"/>
      <c r="XAV59" s="2"/>
      <c r="XAW59" s="2"/>
      <c r="XAX59" s="2"/>
      <c r="XAY59" s="2"/>
      <c r="XAZ59" s="2"/>
      <c r="XBA59" s="2"/>
      <c r="XBB59" s="2"/>
      <c r="XBC59" s="2"/>
      <c r="XBD59" s="2"/>
      <c r="XBE59" s="2"/>
      <c r="XBF59" s="2"/>
      <c r="XBG59" s="2"/>
      <c r="XBH59" s="2"/>
      <c r="XBI59" s="2"/>
      <c r="XBJ59" s="2"/>
      <c r="XBK59" s="2"/>
      <c r="XBL59" s="2"/>
      <c r="XBM59" s="2"/>
      <c r="XBN59" s="2"/>
      <c r="XBO59" s="2"/>
      <c r="XBP59" s="2"/>
      <c r="XBQ59" s="2"/>
      <c r="XBR59" s="2"/>
      <c r="XBS59" s="2"/>
      <c r="XBT59" s="2"/>
      <c r="XBU59" s="2"/>
      <c r="XBV59" s="2"/>
      <c r="XBW59" s="2"/>
      <c r="XBX59" s="2"/>
      <c r="XBY59" s="2"/>
      <c r="XBZ59" s="2"/>
      <c r="XCA59" s="2"/>
      <c r="XCB59" s="2"/>
      <c r="XCC59" s="2"/>
      <c r="XCD59" s="2"/>
      <c r="XCE59" s="2"/>
      <c r="XCF59" s="2"/>
      <c r="XCG59" s="2"/>
      <c r="XCH59" s="2"/>
      <c r="XCI59" s="2"/>
      <c r="XCJ59" s="2"/>
      <c r="XCK59" s="2"/>
      <c r="XCL59" s="2"/>
      <c r="XCM59" s="2"/>
      <c r="XCN59" s="2"/>
      <c r="XCO59" s="2"/>
      <c r="XCP59" s="2"/>
      <c r="XCQ59" s="2"/>
      <c r="XCR59" s="2"/>
      <c r="XCS59" s="2"/>
      <c r="XCT59" s="2"/>
      <c r="XCU59" s="2"/>
      <c r="XCV59" s="2"/>
      <c r="XCW59" s="2"/>
      <c r="XCX59" s="2"/>
      <c r="XCY59" s="2"/>
      <c r="XCZ59" s="2"/>
      <c r="XDA59" s="2"/>
      <c r="XDB59" s="2"/>
      <c r="XDC59" s="2"/>
      <c r="XDD59" s="2"/>
      <c r="XDE59" s="2"/>
      <c r="XDF59" s="2"/>
      <c r="XDG59" s="2"/>
      <c r="XDH59" s="2"/>
      <c r="XDI59" s="2"/>
      <c r="XDJ59" s="2"/>
      <c r="XDK59" s="2"/>
      <c r="XDL59" s="2"/>
      <c r="XDM59" s="2"/>
      <c r="XDN59" s="2"/>
      <c r="XDO59" s="2"/>
      <c r="XDP59" s="2"/>
      <c r="XDQ59" s="2"/>
      <c r="XDR59" s="2"/>
      <c r="XDS59" s="2"/>
      <c r="XDT59" s="2"/>
      <c r="XDU59" s="2"/>
      <c r="XDV59" s="2"/>
      <c r="XDW59" s="2"/>
      <c r="XDX59" s="2"/>
      <c r="XDY59" s="2"/>
      <c r="XDZ59" s="2"/>
      <c r="XEA59" s="2"/>
      <c r="XEB59" s="2"/>
      <c r="XEC59" s="2"/>
      <c r="XED59" s="2"/>
      <c r="XEE59" s="2"/>
      <c r="XEF59" s="2"/>
      <c r="XEG59" s="2"/>
      <c r="XEH59" s="2"/>
      <c r="XEI59" s="2"/>
      <c r="XEJ59" s="2"/>
      <c r="XEK59" s="2"/>
      <c r="XEL59" s="2"/>
      <c r="XEM59" s="2"/>
      <c r="XEN59" s="2"/>
      <c r="XEO59" s="2"/>
      <c r="XEP59" s="2"/>
      <c r="XEQ59" s="2"/>
      <c r="XER59" s="2"/>
      <c r="XES59" s="2"/>
      <c r="XET59" s="2"/>
      <c r="XEU59" s="2"/>
      <c r="XEV59" s="2"/>
      <c r="XEW59" s="2"/>
      <c r="XEX59" s="2"/>
      <c r="XEY59" s="2"/>
      <c r="XEZ59" s="2"/>
      <c r="XFA59" s="2"/>
      <c r="XFB59" s="2"/>
      <c r="XFC59" s="2"/>
    </row>
    <row r="60" spans="1:16383" x14ac:dyDescent="0.25">
      <c r="A60" s="139" t="s">
        <v>318</v>
      </c>
      <c r="B60" s="14"/>
      <c r="C60" s="6"/>
      <c r="D60" s="5"/>
      <c r="E60" s="19"/>
      <c r="F60" s="26"/>
      <c r="G60" s="5"/>
      <c r="H60" s="5"/>
      <c r="I60" s="5"/>
      <c r="J60" s="155"/>
    </row>
    <row r="61" spans="1:16383" x14ac:dyDescent="0.25">
      <c r="A61" s="140">
        <f>SUM(I59:I64)</f>
        <v>2341</v>
      </c>
      <c r="B61" s="14"/>
      <c r="C61" s="6"/>
      <c r="D61" s="5"/>
      <c r="E61" s="19"/>
      <c r="F61" s="26"/>
      <c r="G61" s="5"/>
      <c r="H61" s="5"/>
      <c r="I61" s="5"/>
      <c r="J61" s="155"/>
    </row>
    <row r="62" spans="1:16383" x14ac:dyDescent="0.25">
      <c r="A62" s="139" t="s">
        <v>4</v>
      </c>
      <c r="B62" s="14"/>
      <c r="C62" s="6"/>
      <c r="D62" s="5"/>
      <c r="E62" s="19"/>
      <c r="F62" s="26"/>
      <c r="G62" s="5"/>
      <c r="H62" s="5"/>
      <c r="I62" s="5"/>
      <c r="J62" s="155"/>
    </row>
    <row r="63" spans="1:16383" x14ac:dyDescent="0.25">
      <c r="A63" s="140">
        <f>SUM(H59:H64)</f>
        <v>0</v>
      </c>
      <c r="B63" s="16" t="s">
        <v>331</v>
      </c>
      <c r="C63" s="17"/>
      <c r="D63" s="7"/>
      <c r="E63" s="21"/>
      <c r="F63" s="27"/>
      <c r="G63" s="7"/>
      <c r="H63" s="7"/>
      <c r="I63" s="7">
        <v>2341</v>
      </c>
      <c r="J63" s="155"/>
    </row>
    <row r="64" spans="1:16383" ht="15.75" thickBot="1" x14ac:dyDescent="0.3">
      <c r="B64" s="14"/>
      <c r="C64" s="6"/>
      <c r="D64" s="5"/>
      <c r="E64" s="19"/>
      <c r="F64" s="26"/>
      <c r="G64" s="5"/>
      <c r="H64" s="5"/>
      <c r="I64" s="5"/>
      <c r="J64" s="155"/>
    </row>
    <row r="65" spans="1:16383" s="10" customFormat="1" ht="15.75" thickBot="1" x14ac:dyDescent="0.3">
      <c r="A65" s="142">
        <v>6</v>
      </c>
      <c r="B65" s="144" t="s">
        <v>332</v>
      </c>
      <c r="D65" s="11"/>
      <c r="E65" s="23"/>
      <c r="F65" s="29"/>
      <c r="G65" s="11"/>
      <c r="H65" s="11"/>
      <c r="I65" s="11"/>
      <c r="J65" s="153"/>
      <c r="K65" s="149"/>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c r="XFB65" s="2"/>
      <c r="XFC65" s="2"/>
    </row>
    <row r="66" spans="1:16383" x14ac:dyDescent="0.25">
      <c r="A66" s="139" t="s">
        <v>318</v>
      </c>
      <c r="B66" s="14"/>
      <c r="C66" s="6"/>
      <c r="D66" s="5"/>
      <c r="E66" s="19"/>
      <c r="F66" s="26"/>
      <c r="G66" s="5"/>
      <c r="H66" s="5"/>
      <c r="I66" s="5"/>
      <c r="J66" s="155"/>
    </row>
    <row r="67" spans="1:16383" x14ac:dyDescent="0.25">
      <c r="A67" s="140">
        <f>SUM(I65:I70)</f>
        <v>78810</v>
      </c>
      <c r="B67" s="14"/>
      <c r="C67" s="6"/>
      <c r="D67" s="5"/>
      <c r="E67" s="19"/>
      <c r="F67" s="26"/>
      <c r="G67" s="5"/>
      <c r="H67" s="5"/>
      <c r="I67" s="5"/>
      <c r="J67" s="155"/>
    </row>
    <row r="68" spans="1:16383" x14ac:dyDescent="0.25">
      <c r="A68" s="139" t="s">
        <v>4</v>
      </c>
      <c r="B68" s="14"/>
      <c r="C68" s="6"/>
      <c r="D68" s="5"/>
      <c r="E68" s="19"/>
      <c r="F68" s="26"/>
      <c r="G68" s="5"/>
      <c r="H68" s="5"/>
      <c r="I68" s="5"/>
      <c r="J68" s="155"/>
    </row>
    <row r="69" spans="1:16383" x14ac:dyDescent="0.25">
      <c r="A69" s="140">
        <f>SUM(H65:H70)</f>
        <v>0</v>
      </c>
      <c r="B69" s="16" t="s">
        <v>333</v>
      </c>
      <c r="C69" s="17"/>
      <c r="D69" s="7"/>
      <c r="E69" s="21"/>
      <c r="F69" s="27"/>
      <c r="G69" s="7"/>
      <c r="H69" s="7"/>
      <c r="I69" s="7">
        <v>78810</v>
      </c>
      <c r="J69" s="155"/>
    </row>
    <row r="70" spans="1:16383" ht="15.75" thickBot="1" x14ac:dyDescent="0.3">
      <c r="B70" s="14"/>
      <c r="C70" s="6"/>
      <c r="D70" s="5"/>
      <c r="E70" s="19"/>
      <c r="F70" s="26"/>
      <c r="G70" s="5"/>
      <c r="H70" s="5"/>
      <c r="I70" s="5"/>
      <c r="J70" s="155"/>
    </row>
    <row r="71" spans="1:16383" s="10" customFormat="1" ht="15.75" thickBot="1" x14ac:dyDescent="0.3">
      <c r="A71" s="142">
        <v>7</v>
      </c>
      <c r="B71" s="144" t="s">
        <v>335</v>
      </c>
      <c r="D71" s="11"/>
      <c r="E71" s="23"/>
      <c r="F71" s="29"/>
      <c r="G71" s="11"/>
      <c r="H71" s="11"/>
      <c r="I71" s="11"/>
      <c r="J71" s="153"/>
      <c r="K71" s="149"/>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row>
    <row r="72" spans="1:16383" ht="15.75" x14ac:dyDescent="0.25">
      <c r="A72" s="139" t="s">
        <v>318</v>
      </c>
      <c r="B72" s="14"/>
      <c r="C72" s="6"/>
      <c r="D72" s="5"/>
      <c r="E72" s="22"/>
      <c r="F72" s="28"/>
      <c r="G72" s="5"/>
      <c r="H72" s="5"/>
      <c r="I72" s="5"/>
      <c r="J72" s="157"/>
    </row>
    <row r="73" spans="1:16383" x14ac:dyDescent="0.25">
      <c r="A73" s="140">
        <f>SUM(I71:I76)</f>
        <v>15360</v>
      </c>
      <c r="B73" s="14"/>
      <c r="C73" s="6"/>
      <c r="D73" s="5"/>
      <c r="E73" s="19"/>
      <c r="F73" s="26"/>
      <c r="G73" s="5"/>
      <c r="H73" s="5"/>
      <c r="I73" s="5"/>
      <c r="J73" s="155"/>
    </row>
    <row r="74" spans="1:16383" x14ac:dyDescent="0.25">
      <c r="A74" s="139" t="s">
        <v>4</v>
      </c>
      <c r="B74" s="14"/>
      <c r="C74" s="6"/>
      <c r="D74" s="5"/>
      <c r="E74" s="19"/>
      <c r="F74" s="26"/>
      <c r="G74" s="5"/>
      <c r="H74" s="5"/>
      <c r="I74" s="5"/>
      <c r="J74" s="155"/>
    </row>
    <row r="75" spans="1:16383" x14ac:dyDescent="0.25">
      <c r="A75" s="140">
        <f>SUM(H71:H76)</f>
        <v>0</v>
      </c>
      <c r="B75" s="16" t="s">
        <v>334</v>
      </c>
      <c r="C75" s="17"/>
      <c r="D75" s="7"/>
      <c r="E75" s="21"/>
      <c r="F75" s="27"/>
      <c r="G75" s="7"/>
      <c r="H75" s="7"/>
      <c r="I75" s="7">
        <v>15360</v>
      </c>
      <c r="J75" s="155"/>
    </row>
    <row r="76" spans="1:16383" ht="15.75" thickBot="1" x14ac:dyDescent="0.3">
      <c r="B76" s="14"/>
      <c r="C76" s="6"/>
      <c r="D76" s="5"/>
      <c r="E76" s="19"/>
      <c r="F76" s="26"/>
      <c r="G76" s="5"/>
      <c r="H76" s="5"/>
      <c r="I76" s="5"/>
      <c r="J76" s="155"/>
    </row>
    <row r="77" spans="1:16383" s="10" customFormat="1" ht="15.75" thickBot="1" x14ac:dyDescent="0.3">
      <c r="A77" s="142">
        <v>8</v>
      </c>
      <c r="B77" s="144" t="s">
        <v>29</v>
      </c>
      <c r="D77" s="11"/>
      <c r="E77" s="23"/>
      <c r="F77" s="29"/>
      <c r="G77" s="11"/>
      <c r="H77" s="11"/>
      <c r="I77" s="11"/>
      <c r="J77" s="153"/>
      <c r="K77" s="149"/>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c r="AMM77" s="2"/>
      <c r="AMN77" s="2"/>
      <c r="AMO77" s="2"/>
      <c r="AMP77" s="2"/>
      <c r="AMQ77" s="2"/>
      <c r="AMR77" s="2"/>
      <c r="AMS77" s="2"/>
      <c r="AMT77" s="2"/>
      <c r="AMU77" s="2"/>
      <c r="AMV77" s="2"/>
      <c r="AMW77" s="2"/>
      <c r="AMX77" s="2"/>
      <c r="AMY77" s="2"/>
      <c r="AMZ77" s="2"/>
      <c r="ANA77" s="2"/>
      <c r="ANB77" s="2"/>
      <c r="ANC77" s="2"/>
      <c r="AND77" s="2"/>
      <c r="ANE77" s="2"/>
      <c r="ANF77" s="2"/>
      <c r="ANG77" s="2"/>
      <c r="ANH77" s="2"/>
      <c r="ANI77" s="2"/>
      <c r="ANJ77" s="2"/>
      <c r="ANK77" s="2"/>
      <c r="ANL77" s="2"/>
      <c r="ANM77" s="2"/>
      <c r="ANN77" s="2"/>
      <c r="ANO77" s="2"/>
      <c r="ANP77" s="2"/>
      <c r="ANQ77" s="2"/>
      <c r="ANR77" s="2"/>
      <c r="ANS77" s="2"/>
      <c r="ANT77" s="2"/>
      <c r="ANU77" s="2"/>
      <c r="ANV77" s="2"/>
      <c r="ANW77" s="2"/>
      <c r="ANX77" s="2"/>
      <c r="ANY77" s="2"/>
      <c r="ANZ77" s="2"/>
      <c r="AOA77" s="2"/>
      <c r="AOB77" s="2"/>
      <c r="AOC77" s="2"/>
      <c r="AOD77" s="2"/>
      <c r="AOE77" s="2"/>
      <c r="AOF77" s="2"/>
      <c r="AOG77" s="2"/>
      <c r="AOH77" s="2"/>
      <c r="AOI77" s="2"/>
      <c r="AOJ77" s="2"/>
      <c r="AOK77" s="2"/>
      <c r="AOL77" s="2"/>
      <c r="AOM77" s="2"/>
      <c r="AON77" s="2"/>
      <c r="AOO77" s="2"/>
      <c r="AOP77" s="2"/>
      <c r="AOQ77" s="2"/>
      <c r="AOR77" s="2"/>
      <c r="AOS77" s="2"/>
      <c r="AOT77" s="2"/>
      <c r="AOU77" s="2"/>
      <c r="AOV77" s="2"/>
      <c r="AOW77" s="2"/>
      <c r="AOX77" s="2"/>
      <c r="AOY77" s="2"/>
      <c r="AOZ77" s="2"/>
      <c r="APA77" s="2"/>
      <c r="APB77" s="2"/>
      <c r="APC77" s="2"/>
      <c r="APD77" s="2"/>
      <c r="APE77" s="2"/>
      <c r="APF77" s="2"/>
      <c r="APG77" s="2"/>
      <c r="APH77" s="2"/>
      <c r="API77" s="2"/>
      <c r="APJ77" s="2"/>
      <c r="APK77" s="2"/>
      <c r="APL77" s="2"/>
      <c r="APM77" s="2"/>
      <c r="APN77" s="2"/>
      <c r="APO77" s="2"/>
      <c r="APP77" s="2"/>
      <c r="APQ77" s="2"/>
      <c r="APR77" s="2"/>
      <c r="APS77" s="2"/>
      <c r="APT77" s="2"/>
      <c r="APU77" s="2"/>
      <c r="APV77" s="2"/>
      <c r="APW77" s="2"/>
      <c r="APX77" s="2"/>
      <c r="APY77" s="2"/>
      <c r="APZ77" s="2"/>
      <c r="AQA77" s="2"/>
      <c r="AQB77" s="2"/>
      <c r="AQC77" s="2"/>
      <c r="AQD77" s="2"/>
      <c r="AQE77" s="2"/>
      <c r="AQF77" s="2"/>
      <c r="AQG77" s="2"/>
      <c r="AQH77" s="2"/>
      <c r="AQI77" s="2"/>
      <c r="AQJ77" s="2"/>
      <c r="AQK77" s="2"/>
      <c r="AQL77" s="2"/>
      <c r="AQM77" s="2"/>
      <c r="AQN77" s="2"/>
      <c r="AQO77" s="2"/>
      <c r="AQP77" s="2"/>
      <c r="AQQ77" s="2"/>
      <c r="AQR77" s="2"/>
      <c r="AQS77" s="2"/>
      <c r="AQT77" s="2"/>
      <c r="AQU77" s="2"/>
      <c r="AQV77" s="2"/>
      <c r="AQW77" s="2"/>
      <c r="AQX77" s="2"/>
      <c r="AQY77" s="2"/>
      <c r="AQZ77" s="2"/>
      <c r="ARA77" s="2"/>
      <c r="ARB77" s="2"/>
      <c r="ARC77" s="2"/>
      <c r="ARD77" s="2"/>
      <c r="ARE77" s="2"/>
      <c r="ARF77" s="2"/>
      <c r="ARG77" s="2"/>
      <c r="ARH77" s="2"/>
      <c r="ARI77" s="2"/>
      <c r="ARJ77" s="2"/>
      <c r="ARK77" s="2"/>
      <c r="ARL77" s="2"/>
      <c r="ARM77" s="2"/>
      <c r="ARN77" s="2"/>
      <c r="ARO77" s="2"/>
      <c r="ARP77" s="2"/>
      <c r="ARQ77" s="2"/>
      <c r="ARR77" s="2"/>
      <c r="ARS77" s="2"/>
      <c r="ART77" s="2"/>
      <c r="ARU77" s="2"/>
      <c r="ARV77" s="2"/>
      <c r="ARW77" s="2"/>
      <c r="ARX77" s="2"/>
      <c r="ARY77" s="2"/>
      <c r="ARZ77" s="2"/>
      <c r="ASA77" s="2"/>
      <c r="ASB77" s="2"/>
      <c r="ASC77" s="2"/>
      <c r="ASD77" s="2"/>
      <c r="ASE77" s="2"/>
      <c r="ASF77" s="2"/>
      <c r="ASG77" s="2"/>
      <c r="ASH77" s="2"/>
      <c r="ASI77" s="2"/>
      <c r="ASJ77" s="2"/>
      <c r="ASK77" s="2"/>
      <c r="ASL77" s="2"/>
      <c r="ASM77" s="2"/>
      <c r="ASN77" s="2"/>
      <c r="ASO77" s="2"/>
      <c r="ASP77" s="2"/>
      <c r="ASQ77" s="2"/>
      <c r="ASR77" s="2"/>
      <c r="ASS77" s="2"/>
      <c r="AST77" s="2"/>
      <c r="ASU77" s="2"/>
      <c r="ASV77" s="2"/>
      <c r="ASW77" s="2"/>
      <c r="ASX77" s="2"/>
      <c r="ASY77" s="2"/>
      <c r="ASZ77" s="2"/>
      <c r="ATA77" s="2"/>
      <c r="ATB77" s="2"/>
      <c r="ATC77" s="2"/>
      <c r="ATD77" s="2"/>
      <c r="ATE77" s="2"/>
      <c r="ATF77" s="2"/>
      <c r="ATG77" s="2"/>
      <c r="ATH77" s="2"/>
      <c r="ATI77" s="2"/>
      <c r="ATJ77" s="2"/>
      <c r="ATK77" s="2"/>
      <c r="ATL77" s="2"/>
      <c r="ATM77" s="2"/>
      <c r="ATN77" s="2"/>
      <c r="ATO77" s="2"/>
      <c r="ATP77" s="2"/>
      <c r="ATQ77" s="2"/>
      <c r="ATR77" s="2"/>
      <c r="ATS77" s="2"/>
      <c r="ATT77" s="2"/>
      <c r="ATU77" s="2"/>
      <c r="ATV77" s="2"/>
      <c r="ATW77" s="2"/>
      <c r="ATX77" s="2"/>
      <c r="ATY77" s="2"/>
      <c r="ATZ77" s="2"/>
      <c r="AUA77" s="2"/>
      <c r="AUB77" s="2"/>
      <c r="AUC77" s="2"/>
      <c r="AUD77" s="2"/>
      <c r="AUE77" s="2"/>
      <c r="AUF77" s="2"/>
      <c r="AUG77" s="2"/>
      <c r="AUH77" s="2"/>
      <c r="AUI77" s="2"/>
      <c r="AUJ77" s="2"/>
      <c r="AUK77" s="2"/>
      <c r="AUL77" s="2"/>
      <c r="AUM77" s="2"/>
      <c r="AUN77" s="2"/>
      <c r="AUO77" s="2"/>
      <c r="AUP77" s="2"/>
      <c r="AUQ77" s="2"/>
      <c r="AUR77" s="2"/>
      <c r="AUS77" s="2"/>
      <c r="AUT77" s="2"/>
      <c r="AUU77" s="2"/>
      <c r="AUV77" s="2"/>
      <c r="AUW77" s="2"/>
      <c r="AUX77" s="2"/>
      <c r="AUY77" s="2"/>
      <c r="AUZ77" s="2"/>
      <c r="AVA77" s="2"/>
      <c r="AVB77" s="2"/>
      <c r="AVC77" s="2"/>
      <c r="AVD77" s="2"/>
      <c r="AVE77" s="2"/>
      <c r="AVF77" s="2"/>
      <c r="AVG77" s="2"/>
      <c r="AVH77" s="2"/>
      <c r="AVI77" s="2"/>
      <c r="AVJ77" s="2"/>
      <c r="AVK77" s="2"/>
      <c r="AVL77" s="2"/>
      <c r="AVM77" s="2"/>
      <c r="AVN77" s="2"/>
      <c r="AVO77" s="2"/>
      <c r="AVP77" s="2"/>
      <c r="AVQ77" s="2"/>
      <c r="AVR77" s="2"/>
      <c r="AVS77" s="2"/>
      <c r="AVT77" s="2"/>
      <c r="AVU77" s="2"/>
      <c r="AVV77" s="2"/>
      <c r="AVW77" s="2"/>
      <c r="AVX77" s="2"/>
      <c r="AVY77" s="2"/>
      <c r="AVZ77" s="2"/>
      <c r="AWA77" s="2"/>
      <c r="AWB77" s="2"/>
      <c r="AWC77" s="2"/>
      <c r="AWD77" s="2"/>
      <c r="AWE77" s="2"/>
      <c r="AWF77" s="2"/>
      <c r="AWG77" s="2"/>
      <c r="AWH77" s="2"/>
      <c r="AWI77" s="2"/>
      <c r="AWJ77" s="2"/>
      <c r="AWK77" s="2"/>
      <c r="AWL77" s="2"/>
      <c r="AWM77" s="2"/>
      <c r="AWN77" s="2"/>
      <c r="AWO77" s="2"/>
      <c r="AWP77" s="2"/>
      <c r="AWQ77" s="2"/>
      <c r="AWR77" s="2"/>
      <c r="AWS77" s="2"/>
      <c r="AWT77" s="2"/>
      <c r="AWU77" s="2"/>
      <c r="AWV77" s="2"/>
      <c r="AWW77" s="2"/>
      <c r="AWX77" s="2"/>
      <c r="AWY77" s="2"/>
      <c r="AWZ77" s="2"/>
      <c r="AXA77" s="2"/>
      <c r="AXB77" s="2"/>
      <c r="AXC77" s="2"/>
      <c r="AXD77" s="2"/>
      <c r="AXE77" s="2"/>
      <c r="AXF77" s="2"/>
      <c r="AXG77" s="2"/>
      <c r="AXH77" s="2"/>
      <c r="AXI77" s="2"/>
      <c r="AXJ77" s="2"/>
      <c r="AXK77" s="2"/>
      <c r="AXL77" s="2"/>
      <c r="AXM77" s="2"/>
      <c r="AXN77" s="2"/>
      <c r="AXO77" s="2"/>
      <c r="AXP77" s="2"/>
      <c r="AXQ77" s="2"/>
      <c r="AXR77" s="2"/>
      <c r="AXS77" s="2"/>
      <c r="AXT77" s="2"/>
      <c r="AXU77" s="2"/>
      <c r="AXV77" s="2"/>
      <c r="AXW77" s="2"/>
      <c r="AXX77" s="2"/>
      <c r="AXY77" s="2"/>
      <c r="AXZ77" s="2"/>
      <c r="AYA77" s="2"/>
      <c r="AYB77" s="2"/>
      <c r="AYC77" s="2"/>
      <c r="AYD77" s="2"/>
      <c r="AYE77" s="2"/>
      <c r="AYF77" s="2"/>
      <c r="AYG77" s="2"/>
      <c r="AYH77" s="2"/>
      <c r="AYI77" s="2"/>
      <c r="AYJ77" s="2"/>
      <c r="AYK77" s="2"/>
      <c r="AYL77" s="2"/>
      <c r="AYM77" s="2"/>
      <c r="AYN77" s="2"/>
      <c r="AYO77" s="2"/>
      <c r="AYP77" s="2"/>
      <c r="AYQ77" s="2"/>
      <c r="AYR77" s="2"/>
      <c r="AYS77" s="2"/>
      <c r="AYT77" s="2"/>
      <c r="AYU77" s="2"/>
      <c r="AYV77" s="2"/>
      <c r="AYW77" s="2"/>
      <c r="AYX77" s="2"/>
      <c r="AYY77" s="2"/>
      <c r="AYZ77" s="2"/>
      <c r="AZA77" s="2"/>
      <c r="AZB77" s="2"/>
      <c r="AZC77" s="2"/>
      <c r="AZD77" s="2"/>
      <c r="AZE77" s="2"/>
      <c r="AZF77" s="2"/>
      <c r="AZG77" s="2"/>
      <c r="AZH77" s="2"/>
      <c r="AZI77" s="2"/>
      <c r="AZJ77" s="2"/>
      <c r="AZK77" s="2"/>
      <c r="AZL77" s="2"/>
      <c r="AZM77" s="2"/>
      <c r="AZN77" s="2"/>
      <c r="AZO77" s="2"/>
      <c r="AZP77" s="2"/>
      <c r="AZQ77" s="2"/>
      <c r="AZR77" s="2"/>
      <c r="AZS77" s="2"/>
      <c r="AZT77" s="2"/>
      <c r="AZU77" s="2"/>
      <c r="AZV77" s="2"/>
      <c r="AZW77" s="2"/>
      <c r="AZX77" s="2"/>
      <c r="AZY77" s="2"/>
      <c r="AZZ77" s="2"/>
      <c r="BAA77" s="2"/>
      <c r="BAB77" s="2"/>
      <c r="BAC77" s="2"/>
      <c r="BAD77" s="2"/>
      <c r="BAE77" s="2"/>
      <c r="BAF77" s="2"/>
      <c r="BAG77" s="2"/>
      <c r="BAH77" s="2"/>
      <c r="BAI77" s="2"/>
      <c r="BAJ77" s="2"/>
      <c r="BAK77" s="2"/>
      <c r="BAL77" s="2"/>
      <c r="BAM77" s="2"/>
      <c r="BAN77" s="2"/>
      <c r="BAO77" s="2"/>
      <c r="BAP77" s="2"/>
      <c r="BAQ77" s="2"/>
      <c r="BAR77" s="2"/>
      <c r="BAS77" s="2"/>
      <c r="BAT77" s="2"/>
      <c r="BAU77" s="2"/>
      <c r="BAV77" s="2"/>
      <c r="BAW77" s="2"/>
      <c r="BAX77" s="2"/>
      <c r="BAY77" s="2"/>
      <c r="BAZ77" s="2"/>
      <c r="BBA77" s="2"/>
      <c r="BBB77" s="2"/>
      <c r="BBC77" s="2"/>
      <c r="BBD77" s="2"/>
      <c r="BBE77" s="2"/>
      <c r="BBF77" s="2"/>
      <c r="BBG77" s="2"/>
      <c r="BBH77" s="2"/>
      <c r="BBI77" s="2"/>
      <c r="BBJ77" s="2"/>
      <c r="BBK77" s="2"/>
      <c r="BBL77" s="2"/>
      <c r="BBM77" s="2"/>
      <c r="BBN77" s="2"/>
      <c r="BBO77" s="2"/>
      <c r="BBP77" s="2"/>
      <c r="BBQ77" s="2"/>
      <c r="BBR77" s="2"/>
      <c r="BBS77" s="2"/>
      <c r="BBT77" s="2"/>
      <c r="BBU77" s="2"/>
      <c r="BBV77" s="2"/>
      <c r="BBW77" s="2"/>
      <c r="BBX77" s="2"/>
      <c r="BBY77" s="2"/>
      <c r="BBZ77" s="2"/>
      <c r="BCA77" s="2"/>
      <c r="BCB77" s="2"/>
      <c r="BCC77" s="2"/>
      <c r="BCD77" s="2"/>
      <c r="BCE77" s="2"/>
      <c r="BCF77" s="2"/>
      <c r="BCG77" s="2"/>
      <c r="BCH77" s="2"/>
      <c r="BCI77" s="2"/>
      <c r="BCJ77" s="2"/>
      <c r="BCK77" s="2"/>
      <c r="BCL77" s="2"/>
      <c r="BCM77" s="2"/>
      <c r="BCN77" s="2"/>
      <c r="BCO77" s="2"/>
      <c r="BCP77" s="2"/>
      <c r="BCQ77" s="2"/>
      <c r="BCR77" s="2"/>
      <c r="BCS77" s="2"/>
      <c r="BCT77" s="2"/>
      <c r="BCU77" s="2"/>
      <c r="BCV77" s="2"/>
      <c r="BCW77" s="2"/>
      <c r="BCX77" s="2"/>
      <c r="BCY77" s="2"/>
      <c r="BCZ77" s="2"/>
      <c r="BDA77" s="2"/>
      <c r="BDB77" s="2"/>
      <c r="BDC77" s="2"/>
      <c r="BDD77" s="2"/>
      <c r="BDE77" s="2"/>
      <c r="BDF77" s="2"/>
      <c r="BDG77" s="2"/>
      <c r="BDH77" s="2"/>
      <c r="BDI77" s="2"/>
      <c r="BDJ77" s="2"/>
      <c r="BDK77" s="2"/>
      <c r="BDL77" s="2"/>
      <c r="BDM77" s="2"/>
      <c r="BDN77" s="2"/>
      <c r="BDO77" s="2"/>
      <c r="BDP77" s="2"/>
      <c r="BDQ77" s="2"/>
      <c r="BDR77" s="2"/>
      <c r="BDS77" s="2"/>
      <c r="BDT77" s="2"/>
      <c r="BDU77" s="2"/>
      <c r="BDV77" s="2"/>
      <c r="BDW77" s="2"/>
      <c r="BDX77" s="2"/>
      <c r="BDY77" s="2"/>
      <c r="BDZ77" s="2"/>
      <c r="BEA77" s="2"/>
      <c r="BEB77" s="2"/>
      <c r="BEC77" s="2"/>
      <c r="BED77" s="2"/>
      <c r="BEE77" s="2"/>
      <c r="BEF77" s="2"/>
      <c r="BEG77" s="2"/>
      <c r="BEH77" s="2"/>
      <c r="BEI77" s="2"/>
      <c r="BEJ77" s="2"/>
      <c r="BEK77" s="2"/>
      <c r="BEL77" s="2"/>
      <c r="BEM77" s="2"/>
      <c r="BEN77" s="2"/>
      <c r="BEO77" s="2"/>
      <c r="BEP77" s="2"/>
      <c r="BEQ77" s="2"/>
      <c r="BER77" s="2"/>
      <c r="BES77" s="2"/>
      <c r="BET77" s="2"/>
      <c r="BEU77" s="2"/>
      <c r="BEV77" s="2"/>
      <c r="BEW77" s="2"/>
      <c r="BEX77" s="2"/>
      <c r="BEY77" s="2"/>
      <c r="BEZ77" s="2"/>
      <c r="BFA77" s="2"/>
      <c r="BFB77" s="2"/>
      <c r="BFC77" s="2"/>
      <c r="BFD77" s="2"/>
      <c r="BFE77" s="2"/>
      <c r="BFF77" s="2"/>
      <c r="BFG77" s="2"/>
      <c r="BFH77" s="2"/>
      <c r="BFI77" s="2"/>
      <c r="BFJ77" s="2"/>
      <c r="BFK77" s="2"/>
      <c r="BFL77" s="2"/>
      <c r="BFM77" s="2"/>
      <c r="BFN77" s="2"/>
      <c r="BFO77" s="2"/>
      <c r="BFP77" s="2"/>
      <c r="BFQ77" s="2"/>
      <c r="BFR77" s="2"/>
      <c r="BFS77" s="2"/>
      <c r="BFT77" s="2"/>
      <c r="BFU77" s="2"/>
      <c r="BFV77" s="2"/>
      <c r="BFW77" s="2"/>
      <c r="BFX77" s="2"/>
      <c r="BFY77" s="2"/>
      <c r="BFZ77" s="2"/>
      <c r="BGA77" s="2"/>
      <c r="BGB77" s="2"/>
      <c r="BGC77" s="2"/>
      <c r="BGD77" s="2"/>
      <c r="BGE77" s="2"/>
      <c r="BGF77" s="2"/>
      <c r="BGG77" s="2"/>
      <c r="BGH77" s="2"/>
      <c r="BGI77" s="2"/>
      <c r="BGJ77" s="2"/>
      <c r="BGK77" s="2"/>
      <c r="BGL77" s="2"/>
      <c r="BGM77" s="2"/>
      <c r="BGN77" s="2"/>
      <c r="BGO77" s="2"/>
      <c r="BGP77" s="2"/>
      <c r="BGQ77" s="2"/>
      <c r="BGR77" s="2"/>
      <c r="BGS77" s="2"/>
      <c r="BGT77" s="2"/>
      <c r="BGU77" s="2"/>
      <c r="BGV77" s="2"/>
      <c r="BGW77" s="2"/>
      <c r="BGX77" s="2"/>
      <c r="BGY77" s="2"/>
      <c r="BGZ77" s="2"/>
      <c r="BHA77" s="2"/>
      <c r="BHB77" s="2"/>
      <c r="BHC77" s="2"/>
      <c r="BHD77" s="2"/>
      <c r="BHE77" s="2"/>
      <c r="BHF77" s="2"/>
      <c r="BHG77" s="2"/>
      <c r="BHH77" s="2"/>
      <c r="BHI77" s="2"/>
      <c r="BHJ77" s="2"/>
      <c r="BHK77" s="2"/>
      <c r="BHL77" s="2"/>
      <c r="BHM77" s="2"/>
      <c r="BHN77" s="2"/>
      <c r="BHO77" s="2"/>
      <c r="BHP77" s="2"/>
      <c r="BHQ77" s="2"/>
      <c r="BHR77" s="2"/>
      <c r="BHS77" s="2"/>
      <c r="BHT77" s="2"/>
      <c r="BHU77" s="2"/>
      <c r="BHV77" s="2"/>
      <c r="BHW77" s="2"/>
      <c r="BHX77" s="2"/>
      <c r="BHY77" s="2"/>
      <c r="BHZ77" s="2"/>
      <c r="BIA77" s="2"/>
      <c r="BIB77" s="2"/>
      <c r="BIC77" s="2"/>
      <c r="BID77" s="2"/>
      <c r="BIE77" s="2"/>
      <c r="BIF77" s="2"/>
      <c r="BIG77" s="2"/>
      <c r="BIH77" s="2"/>
      <c r="BII77" s="2"/>
      <c r="BIJ77" s="2"/>
      <c r="BIK77" s="2"/>
      <c r="BIL77" s="2"/>
      <c r="BIM77" s="2"/>
      <c r="BIN77" s="2"/>
      <c r="BIO77" s="2"/>
      <c r="BIP77" s="2"/>
      <c r="BIQ77" s="2"/>
      <c r="BIR77" s="2"/>
      <c r="BIS77" s="2"/>
      <c r="BIT77" s="2"/>
      <c r="BIU77" s="2"/>
      <c r="BIV77" s="2"/>
      <c r="BIW77" s="2"/>
      <c r="BIX77" s="2"/>
      <c r="BIY77" s="2"/>
      <c r="BIZ77" s="2"/>
      <c r="BJA77" s="2"/>
      <c r="BJB77" s="2"/>
      <c r="BJC77" s="2"/>
      <c r="BJD77" s="2"/>
      <c r="BJE77" s="2"/>
      <c r="BJF77" s="2"/>
      <c r="BJG77" s="2"/>
      <c r="BJH77" s="2"/>
      <c r="BJI77" s="2"/>
      <c r="BJJ77" s="2"/>
      <c r="BJK77" s="2"/>
      <c r="BJL77" s="2"/>
      <c r="BJM77" s="2"/>
      <c r="BJN77" s="2"/>
      <c r="BJO77" s="2"/>
      <c r="BJP77" s="2"/>
      <c r="BJQ77" s="2"/>
      <c r="BJR77" s="2"/>
      <c r="BJS77" s="2"/>
      <c r="BJT77" s="2"/>
      <c r="BJU77" s="2"/>
      <c r="BJV77" s="2"/>
      <c r="BJW77" s="2"/>
      <c r="BJX77" s="2"/>
      <c r="BJY77" s="2"/>
      <c r="BJZ77" s="2"/>
      <c r="BKA77" s="2"/>
      <c r="BKB77" s="2"/>
      <c r="BKC77" s="2"/>
      <c r="BKD77" s="2"/>
      <c r="BKE77" s="2"/>
      <c r="BKF77" s="2"/>
      <c r="BKG77" s="2"/>
      <c r="BKH77" s="2"/>
      <c r="BKI77" s="2"/>
      <c r="BKJ77" s="2"/>
      <c r="BKK77" s="2"/>
      <c r="BKL77" s="2"/>
      <c r="BKM77" s="2"/>
      <c r="BKN77" s="2"/>
      <c r="BKO77" s="2"/>
      <c r="BKP77" s="2"/>
      <c r="BKQ77" s="2"/>
      <c r="BKR77" s="2"/>
      <c r="BKS77" s="2"/>
      <c r="BKT77" s="2"/>
      <c r="BKU77" s="2"/>
      <c r="BKV77" s="2"/>
      <c r="BKW77" s="2"/>
      <c r="BKX77" s="2"/>
      <c r="BKY77" s="2"/>
      <c r="BKZ77" s="2"/>
      <c r="BLA77" s="2"/>
      <c r="BLB77" s="2"/>
      <c r="BLC77" s="2"/>
      <c r="BLD77" s="2"/>
      <c r="BLE77" s="2"/>
      <c r="BLF77" s="2"/>
      <c r="BLG77" s="2"/>
      <c r="BLH77" s="2"/>
      <c r="BLI77" s="2"/>
      <c r="BLJ77" s="2"/>
      <c r="BLK77" s="2"/>
      <c r="BLL77" s="2"/>
      <c r="BLM77" s="2"/>
      <c r="BLN77" s="2"/>
      <c r="BLO77" s="2"/>
      <c r="BLP77" s="2"/>
      <c r="BLQ77" s="2"/>
      <c r="BLR77" s="2"/>
      <c r="BLS77" s="2"/>
      <c r="BLT77" s="2"/>
      <c r="BLU77" s="2"/>
      <c r="BLV77" s="2"/>
      <c r="BLW77" s="2"/>
      <c r="BLX77" s="2"/>
      <c r="BLY77" s="2"/>
      <c r="BLZ77" s="2"/>
      <c r="BMA77" s="2"/>
      <c r="BMB77" s="2"/>
      <c r="BMC77" s="2"/>
      <c r="BMD77" s="2"/>
      <c r="BME77" s="2"/>
      <c r="BMF77" s="2"/>
      <c r="BMG77" s="2"/>
      <c r="BMH77" s="2"/>
      <c r="BMI77" s="2"/>
      <c r="BMJ77" s="2"/>
      <c r="BMK77" s="2"/>
      <c r="BML77" s="2"/>
      <c r="BMM77" s="2"/>
      <c r="BMN77" s="2"/>
      <c r="BMO77" s="2"/>
      <c r="BMP77" s="2"/>
      <c r="BMQ77" s="2"/>
      <c r="BMR77" s="2"/>
      <c r="BMS77" s="2"/>
      <c r="BMT77" s="2"/>
      <c r="BMU77" s="2"/>
      <c r="BMV77" s="2"/>
      <c r="BMW77" s="2"/>
      <c r="BMX77" s="2"/>
      <c r="BMY77" s="2"/>
      <c r="BMZ77" s="2"/>
      <c r="BNA77" s="2"/>
      <c r="BNB77" s="2"/>
      <c r="BNC77" s="2"/>
      <c r="BND77" s="2"/>
      <c r="BNE77" s="2"/>
      <c r="BNF77" s="2"/>
      <c r="BNG77" s="2"/>
      <c r="BNH77" s="2"/>
      <c r="BNI77" s="2"/>
      <c r="BNJ77" s="2"/>
      <c r="BNK77" s="2"/>
      <c r="BNL77" s="2"/>
      <c r="BNM77" s="2"/>
      <c r="BNN77" s="2"/>
      <c r="BNO77" s="2"/>
      <c r="BNP77" s="2"/>
      <c r="BNQ77" s="2"/>
      <c r="BNR77" s="2"/>
      <c r="BNS77" s="2"/>
      <c r="BNT77" s="2"/>
      <c r="BNU77" s="2"/>
      <c r="BNV77" s="2"/>
      <c r="BNW77" s="2"/>
      <c r="BNX77" s="2"/>
      <c r="BNY77" s="2"/>
      <c r="BNZ77" s="2"/>
      <c r="BOA77" s="2"/>
      <c r="BOB77" s="2"/>
      <c r="BOC77" s="2"/>
      <c r="BOD77" s="2"/>
      <c r="BOE77" s="2"/>
      <c r="BOF77" s="2"/>
      <c r="BOG77" s="2"/>
      <c r="BOH77" s="2"/>
      <c r="BOI77" s="2"/>
      <c r="BOJ77" s="2"/>
      <c r="BOK77" s="2"/>
      <c r="BOL77" s="2"/>
      <c r="BOM77" s="2"/>
      <c r="BON77" s="2"/>
      <c r="BOO77" s="2"/>
      <c r="BOP77" s="2"/>
      <c r="BOQ77" s="2"/>
      <c r="BOR77" s="2"/>
      <c r="BOS77" s="2"/>
      <c r="BOT77" s="2"/>
      <c r="BOU77" s="2"/>
      <c r="BOV77" s="2"/>
      <c r="BOW77" s="2"/>
      <c r="BOX77" s="2"/>
      <c r="BOY77" s="2"/>
      <c r="BOZ77" s="2"/>
      <c r="BPA77" s="2"/>
      <c r="BPB77" s="2"/>
      <c r="BPC77" s="2"/>
      <c r="BPD77" s="2"/>
      <c r="BPE77" s="2"/>
      <c r="BPF77" s="2"/>
      <c r="BPG77" s="2"/>
      <c r="BPH77" s="2"/>
      <c r="BPI77" s="2"/>
      <c r="BPJ77" s="2"/>
      <c r="BPK77" s="2"/>
      <c r="BPL77" s="2"/>
      <c r="BPM77" s="2"/>
      <c r="BPN77" s="2"/>
      <c r="BPO77" s="2"/>
      <c r="BPP77" s="2"/>
      <c r="BPQ77" s="2"/>
      <c r="BPR77" s="2"/>
      <c r="BPS77" s="2"/>
      <c r="BPT77" s="2"/>
      <c r="BPU77" s="2"/>
      <c r="BPV77" s="2"/>
      <c r="BPW77" s="2"/>
      <c r="BPX77" s="2"/>
      <c r="BPY77" s="2"/>
      <c r="BPZ77" s="2"/>
      <c r="BQA77" s="2"/>
      <c r="BQB77" s="2"/>
      <c r="BQC77" s="2"/>
      <c r="BQD77" s="2"/>
      <c r="BQE77" s="2"/>
      <c r="BQF77" s="2"/>
      <c r="BQG77" s="2"/>
      <c r="BQH77" s="2"/>
      <c r="BQI77" s="2"/>
      <c r="BQJ77" s="2"/>
      <c r="BQK77" s="2"/>
      <c r="BQL77" s="2"/>
      <c r="BQM77" s="2"/>
      <c r="BQN77" s="2"/>
      <c r="BQO77" s="2"/>
      <c r="BQP77" s="2"/>
      <c r="BQQ77" s="2"/>
      <c r="BQR77" s="2"/>
      <c r="BQS77" s="2"/>
      <c r="BQT77" s="2"/>
      <c r="BQU77" s="2"/>
      <c r="BQV77" s="2"/>
      <c r="BQW77" s="2"/>
      <c r="BQX77" s="2"/>
      <c r="BQY77" s="2"/>
      <c r="BQZ77" s="2"/>
      <c r="BRA77" s="2"/>
      <c r="BRB77" s="2"/>
      <c r="BRC77" s="2"/>
      <c r="BRD77" s="2"/>
      <c r="BRE77" s="2"/>
      <c r="BRF77" s="2"/>
      <c r="BRG77" s="2"/>
      <c r="BRH77" s="2"/>
      <c r="BRI77" s="2"/>
      <c r="BRJ77" s="2"/>
      <c r="BRK77" s="2"/>
      <c r="BRL77" s="2"/>
      <c r="BRM77" s="2"/>
      <c r="BRN77" s="2"/>
      <c r="BRO77" s="2"/>
      <c r="BRP77" s="2"/>
      <c r="BRQ77" s="2"/>
      <c r="BRR77" s="2"/>
      <c r="BRS77" s="2"/>
      <c r="BRT77" s="2"/>
      <c r="BRU77" s="2"/>
      <c r="BRV77" s="2"/>
      <c r="BRW77" s="2"/>
      <c r="BRX77" s="2"/>
      <c r="BRY77" s="2"/>
      <c r="BRZ77" s="2"/>
      <c r="BSA77" s="2"/>
      <c r="BSB77" s="2"/>
      <c r="BSC77" s="2"/>
      <c r="BSD77" s="2"/>
      <c r="BSE77" s="2"/>
      <c r="BSF77" s="2"/>
      <c r="BSG77" s="2"/>
      <c r="BSH77" s="2"/>
      <c r="BSI77" s="2"/>
      <c r="BSJ77" s="2"/>
      <c r="BSK77" s="2"/>
      <c r="BSL77" s="2"/>
      <c r="BSM77" s="2"/>
      <c r="BSN77" s="2"/>
      <c r="BSO77" s="2"/>
      <c r="BSP77" s="2"/>
      <c r="BSQ77" s="2"/>
      <c r="BSR77" s="2"/>
      <c r="BSS77" s="2"/>
      <c r="BST77" s="2"/>
      <c r="BSU77" s="2"/>
      <c r="BSV77" s="2"/>
      <c r="BSW77" s="2"/>
      <c r="BSX77" s="2"/>
      <c r="BSY77" s="2"/>
      <c r="BSZ77" s="2"/>
      <c r="BTA77" s="2"/>
      <c r="BTB77" s="2"/>
      <c r="BTC77" s="2"/>
      <c r="BTD77" s="2"/>
      <c r="BTE77" s="2"/>
      <c r="BTF77" s="2"/>
      <c r="BTG77" s="2"/>
      <c r="BTH77" s="2"/>
      <c r="BTI77" s="2"/>
      <c r="BTJ77" s="2"/>
      <c r="BTK77" s="2"/>
      <c r="BTL77" s="2"/>
      <c r="BTM77" s="2"/>
      <c r="BTN77" s="2"/>
      <c r="BTO77" s="2"/>
      <c r="BTP77" s="2"/>
      <c r="BTQ77" s="2"/>
      <c r="BTR77" s="2"/>
      <c r="BTS77" s="2"/>
      <c r="BTT77" s="2"/>
      <c r="BTU77" s="2"/>
      <c r="BTV77" s="2"/>
      <c r="BTW77" s="2"/>
      <c r="BTX77" s="2"/>
      <c r="BTY77" s="2"/>
      <c r="BTZ77" s="2"/>
      <c r="BUA77" s="2"/>
      <c r="BUB77" s="2"/>
      <c r="BUC77" s="2"/>
      <c r="BUD77" s="2"/>
      <c r="BUE77" s="2"/>
      <c r="BUF77" s="2"/>
      <c r="BUG77" s="2"/>
      <c r="BUH77" s="2"/>
      <c r="BUI77" s="2"/>
      <c r="BUJ77" s="2"/>
      <c r="BUK77" s="2"/>
      <c r="BUL77" s="2"/>
      <c r="BUM77" s="2"/>
      <c r="BUN77" s="2"/>
      <c r="BUO77" s="2"/>
      <c r="BUP77" s="2"/>
      <c r="BUQ77" s="2"/>
      <c r="BUR77" s="2"/>
      <c r="BUS77" s="2"/>
      <c r="BUT77" s="2"/>
      <c r="BUU77" s="2"/>
      <c r="BUV77" s="2"/>
      <c r="BUW77" s="2"/>
      <c r="BUX77" s="2"/>
      <c r="BUY77" s="2"/>
      <c r="BUZ77" s="2"/>
      <c r="BVA77" s="2"/>
      <c r="BVB77" s="2"/>
      <c r="BVC77" s="2"/>
      <c r="BVD77" s="2"/>
      <c r="BVE77" s="2"/>
      <c r="BVF77" s="2"/>
      <c r="BVG77" s="2"/>
      <c r="BVH77" s="2"/>
      <c r="BVI77" s="2"/>
      <c r="BVJ77" s="2"/>
      <c r="BVK77" s="2"/>
      <c r="BVL77" s="2"/>
      <c r="BVM77" s="2"/>
      <c r="BVN77" s="2"/>
      <c r="BVO77" s="2"/>
      <c r="BVP77" s="2"/>
      <c r="BVQ77" s="2"/>
      <c r="BVR77" s="2"/>
      <c r="BVS77" s="2"/>
      <c r="BVT77" s="2"/>
      <c r="BVU77" s="2"/>
      <c r="BVV77" s="2"/>
      <c r="BVW77" s="2"/>
      <c r="BVX77" s="2"/>
      <c r="BVY77" s="2"/>
      <c r="BVZ77" s="2"/>
      <c r="BWA77" s="2"/>
      <c r="BWB77" s="2"/>
      <c r="BWC77" s="2"/>
      <c r="BWD77" s="2"/>
      <c r="BWE77" s="2"/>
      <c r="BWF77" s="2"/>
      <c r="BWG77" s="2"/>
      <c r="BWH77" s="2"/>
      <c r="BWI77" s="2"/>
      <c r="BWJ77" s="2"/>
      <c r="BWK77" s="2"/>
      <c r="BWL77" s="2"/>
      <c r="BWM77" s="2"/>
      <c r="BWN77" s="2"/>
      <c r="BWO77" s="2"/>
      <c r="BWP77" s="2"/>
      <c r="BWQ77" s="2"/>
      <c r="BWR77" s="2"/>
      <c r="BWS77" s="2"/>
      <c r="BWT77" s="2"/>
      <c r="BWU77" s="2"/>
      <c r="BWV77" s="2"/>
      <c r="BWW77" s="2"/>
      <c r="BWX77" s="2"/>
      <c r="BWY77" s="2"/>
      <c r="BWZ77" s="2"/>
      <c r="BXA77" s="2"/>
      <c r="BXB77" s="2"/>
      <c r="BXC77" s="2"/>
      <c r="BXD77" s="2"/>
      <c r="BXE77" s="2"/>
      <c r="BXF77" s="2"/>
      <c r="BXG77" s="2"/>
      <c r="BXH77" s="2"/>
      <c r="BXI77" s="2"/>
      <c r="BXJ77" s="2"/>
      <c r="BXK77" s="2"/>
      <c r="BXL77" s="2"/>
      <c r="BXM77" s="2"/>
      <c r="BXN77" s="2"/>
      <c r="BXO77" s="2"/>
      <c r="BXP77" s="2"/>
      <c r="BXQ77" s="2"/>
      <c r="BXR77" s="2"/>
      <c r="BXS77" s="2"/>
      <c r="BXT77" s="2"/>
      <c r="BXU77" s="2"/>
      <c r="BXV77" s="2"/>
      <c r="BXW77" s="2"/>
      <c r="BXX77" s="2"/>
      <c r="BXY77" s="2"/>
      <c r="BXZ77" s="2"/>
      <c r="BYA77" s="2"/>
      <c r="BYB77" s="2"/>
      <c r="BYC77" s="2"/>
      <c r="BYD77" s="2"/>
      <c r="BYE77" s="2"/>
      <c r="BYF77" s="2"/>
      <c r="BYG77" s="2"/>
      <c r="BYH77" s="2"/>
      <c r="BYI77" s="2"/>
      <c r="BYJ77" s="2"/>
      <c r="BYK77" s="2"/>
      <c r="BYL77" s="2"/>
      <c r="BYM77" s="2"/>
      <c r="BYN77" s="2"/>
      <c r="BYO77" s="2"/>
      <c r="BYP77" s="2"/>
      <c r="BYQ77" s="2"/>
      <c r="BYR77" s="2"/>
      <c r="BYS77" s="2"/>
      <c r="BYT77" s="2"/>
      <c r="BYU77" s="2"/>
      <c r="BYV77" s="2"/>
      <c r="BYW77" s="2"/>
      <c r="BYX77" s="2"/>
      <c r="BYY77" s="2"/>
      <c r="BYZ77" s="2"/>
      <c r="BZA77" s="2"/>
      <c r="BZB77" s="2"/>
      <c r="BZC77" s="2"/>
      <c r="BZD77" s="2"/>
      <c r="BZE77" s="2"/>
      <c r="BZF77" s="2"/>
      <c r="BZG77" s="2"/>
      <c r="BZH77" s="2"/>
      <c r="BZI77" s="2"/>
      <c r="BZJ77" s="2"/>
      <c r="BZK77" s="2"/>
      <c r="BZL77" s="2"/>
      <c r="BZM77" s="2"/>
      <c r="BZN77" s="2"/>
      <c r="BZO77" s="2"/>
      <c r="BZP77" s="2"/>
      <c r="BZQ77" s="2"/>
      <c r="BZR77" s="2"/>
      <c r="BZS77" s="2"/>
      <c r="BZT77" s="2"/>
      <c r="BZU77" s="2"/>
      <c r="BZV77" s="2"/>
      <c r="BZW77" s="2"/>
      <c r="BZX77" s="2"/>
      <c r="BZY77" s="2"/>
      <c r="BZZ77" s="2"/>
      <c r="CAA77" s="2"/>
      <c r="CAB77" s="2"/>
      <c r="CAC77" s="2"/>
      <c r="CAD77" s="2"/>
      <c r="CAE77" s="2"/>
      <c r="CAF77" s="2"/>
      <c r="CAG77" s="2"/>
      <c r="CAH77" s="2"/>
      <c r="CAI77" s="2"/>
      <c r="CAJ77" s="2"/>
      <c r="CAK77" s="2"/>
      <c r="CAL77" s="2"/>
      <c r="CAM77" s="2"/>
      <c r="CAN77" s="2"/>
      <c r="CAO77" s="2"/>
      <c r="CAP77" s="2"/>
      <c r="CAQ77" s="2"/>
      <c r="CAR77" s="2"/>
      <c r="CAS77" s="2"/>
      <c r="CAT77" s="2"/>
      <c r="CAU77" s="2"/>
      <c r="CAV77" s="2"/>
      <c r="CAW77" s="2"/>
      <c r="CAX77" s="2"/>
      <c r="CAY77" s="2"/>
      <c r="CAZ77" s="2"/>
      <c r="CBA77" s="2"/>
      <c r="CBB77" s="2"/>
      <c r="CBC77" s="2"/>
      <c r="CBD77" s="2"/>
      <c r="CBE77" s="2"/>
      <c r="CBF77" s="2"/>
      <c r="CBG77" s="2"/>
      <c r="CBH77" s="2"/>
      <c r="CBI77" s="2"/>
      <c r="CBJ77" s="2"/>
      <c r="CBK77" s="2"/>
      <c r="CBL77" s="2"/>
      <c r="CBM77" s="2"/>
      <c r="CBN77" s="2"/>
      <c r="CBO77" s="2"/>
      <c r="CBP77" s="2"/>
      <c r="CBQ77" s="2"/>
      <c r="CBR77" s="2"/>
      <c r="CBS77" s="2"/>
      <c r="CBT77" s="2"/>
      <c r="CBU77" s="2"/>
      <c r="CBV77" s="2"/>
      <c r="CBW77" s="2"/>
      <c r="CBX77" s="2"/>
      <c r="CBY77" s="2"/>
      <c r="CBZ77" s="2"/>
      <c r="CCA77" s="2"/>
      <c r="CCB77" s="2"/>
      <c r="CCC77" s="2"/>
      <c r="CCD77" s="2"/>
      <c r="CCE77" s="2"/>
      <c r="CCF77" s="2"/>
      <c r="CCG77" s="2"/>
      <c r="CCH77" s="2"/>
      <c r="CCI77" s="2"/>
      <c r="CCJ77" s="2"/>
      <c r="CCK77" s="2"/>
      <c r="CCL77" s="2"/>
      <c r="CCM77" s="2"/>
      <c r="CCN77" s="2"/>
      <c r="CCO77" s="2"/>
      <c r="CCP77" s="2"/>
      <c r="CCQ77" s="2"/>
      <c r="CCR77" s="2"/>
      <c r="CCS77" s="2"/>
      <c r="CCT77" s="2"/>
      <c r="CCU77" s="2"/>
      <c r="CCV77" s="2"/>
      <c r="CCW77" s="2"/>
      <c r="CCX77" s="2"/>
      <c r="CCY77" s="2"/>
      <c r="CCZ77" s="2"/>
      <c r="CDA77" s="2"/>
      <c r="CDB77" s="2"/>
      <c r="CDC77" s="2"/>
      <c r="CDD77" s="2"/>
      <c r="CDE77" s="2"/>
      <c r="CDF77" s="2"/>
      <c r="CDG77" s="2"/>
      <c r="CDH77" s="2"/>
      <c r="CDI77" s="2"/>
      <c r="CDJ77" s="2"/>
      <c r="CDK77" s="2"/>
      <c r="CDL77" s="2"/>
      <c r="CDM77" s="2"/>
      <c r="CDN77" s="2"/>
      <c r="CDO77" s="2"/>
      <c r="CDP77" s="2"/>
      <c r="CDQ77" s="2"/>
      <c r="CDR77" s="2"/>
      <c r="CDS77" s="2"/>
      <c r="CDT77" s="2"/>
      <c r="CDU77" s="2"/>
      <c r="CDV77" s="2"/>
      <c r="CDW77" s="2"/>
      <c r="CDX77" s="2"/>
      <c r="CDY77" s="2"/>
      <c r="CDZ77" s="2"/>
      <c r="CEA77" s="2"/>
      <c r="CEB77" s="2"/>
      <c r="CEC77" s="2"/>
      <c r="CED77" s="2"/>
      <c r="CEE77" s="2"/>
      <c r="CEF77" s="2"/>
      <c r="CEG77" s="2"/>
      <c r="CEH77" s="2"/>
      <c r="CEI77" s="2"/>
      <c r="CEJ77" s="2"/>
      <c r="CEK77" s="2"/>
      <c r="CEL77" s="2"/>
      <c r="CEM77" s="2"/>
      <c r="CEN77" s="2"/>
      <c r="CEO77" s="2"/>
      <c r="CEP77" s="2"/>
      <c r="CEQ77" s="2"/>
      <c r="CER77" s="2"/>
      <c r="CES77" s="2"/>
      <c r="CET77" s="2"/>
      <c r="CEU77" s="2"/>
      <c r="CEV77" s="2"/>
      <c r="CEW77" s="2"/>
      <c r="CEX77" s="2"/>
      <c r="CEY77" s="2"/>
      <c r="CEZ77" s="2"/>
      <c r="CFA77" s="2"/>
      <c r="CFB77" s="2"/>
      <c r="CFC77" s="2"/>
      <c r="CFD77" s="2"/>
      <c r="CFE77" s="2"/>
      <c r="CFF77" s="2"/>
      <c r="CFG77" s="2"/>
      <c r="CFH77" s="2"/>
      <c r="CFI77" s="2"/>
      <c r="CFJ77" s="2"/>
      <c r="CFK77" s="2"/>
      <c r="CFL77" s="2"/>
      <c r="CFM77" s="2"/>
      <c r="CFN77" s="2"/>
      <c r="CFO77" s="2"/>
      <c r="CFP77" s="2"/>
      <c r="CFQ77" s="2"/>
      <c r="CFR77" s="2"/>
      <c r="CFS77" s="2"/>
      <c r="CFT77" s="2"/>
      <c r="CFU77" s="2"/>
      <c r="CFV77" s="2"/>
      <c r="CFW77" s="2"/>
      <c r="CFX77" s="2"/>
      <c r="CFY77" s="2"/>
      <c r="CFZ77" s="2"/>
      <c r="CGA77" s="2"/>
      <c r="CGB77" s="2"/>
      <c r="CGC77" s="2"/>
      <c r="CGD77" s="2"/>
      <c r="CGE77" s="2"/>
      <c r="CGF77" s="2"/>
      <c r="CGG77" s="2"/>
      <c r="CGH77" s="2"/>
      <c r="CGI77" s="2"/>
      <c r="CGJ77" s="2"/>
      <c r="CGK77" s="2"/>
      <c r="CGL77" s="2"/>
      <c r="CGM77" s="2"/>
      <c r="CGN77" s="2"/>
      <c r="CGO77" s="2"/>
      <c r="CGP77" s="2"/>
      <c r="CGQ77" s="2"/>
      <c r="CGR77" s="2"/>
      <c r="CGS77" s="2"/>
      <c r="CGT77" s="2"/>
      <c r="CGU77" s="2"/>
      <c r="CGV77" s="2"/>
      <c r="CGW77" s="2"/>
      <c r="CGX77" s="2"/>
      <c r="CGY77" s="2"/>
      <c r="CGZ77" s="2"/>
      <c r="CHA77" s="2"/>
      <c r="CHB77" s="2"/>
      <c r="CHC77" s="2"/>
      <c r="CHD77" s="2"/>
      <c r="CHE77" s="2"/>
      <c r="CHF77" s="2"/>
      <c r="CHG77" s="2"/>
      <c r="CHH77" s="2"/>
      <c r="CHI77" s="2"/>
      <c r="CHJ77" s="2"/>
      <c r="CHK77" s="2"/>
      <c r="CHL77" s="2"/>
      <c r="CHM77" s="2"/>
      <c r="CHN77" s="2"/>
      <c r="CHO77" s="2"/>
      <c r="CHP77" s="2"/>
      <c r="CHQ77" s="2"/>
      <c r="CHR77" s="2"/>
      <c r="CHS77" s="2"/>
      <c r="CHT77" s="2"/>
      <c r="CHU77" s="2"/>
      <c r="CHV77" s="2"/>
      <c r="CHW77" s="2"/>
      <c r="CHX77" s="2"/>
      <c r="CHY77" s="2"/>
      <c r="CHZ77" s="2"/>
      <c r="CIA77" s="2"/>
      <c r="CIB77" s="2"/>
      <c r="CIC77" s="2"/>
      <c r="CID77" s="2"/>
      <c r="CIE77" s="2"/>
      <c r="CIF77" s="2"/>
      <c r="CIG77" s="2"/>
      <c r="CIH77" s="2"/>
      <c r="CII77" s="2"/>
      <c r="CIJ77" s="2"/>
      <c r="CIK77" s="2"/>
      <c r="CIL77" s="2"/>
      <c r="CIM77" s="2"/>
      <c r="CIN77" s="2"/>
      <c r="CIO77" s="2"/>
      <c r="CIP77" s="2"/>
      <c r="CIQ77" s="2"/>
      <c r="CIR77" s="2"/>
      <c r="CIS77" s="2"/>
      <c r="CIT77" s="2"/>
      <c r="CIU77" s="2"/>
      <c r="CIV77" s="2"/>
      <c r="CIW77" s="2"/>
      <c r="CIX77" s="2"/>
      <c r="CIY77" s="2"/>
      <c r="CIZ77" s="2"/>
      <c r="CJA77" s="2"/>
      <c r="CJB77" s="2"/>
      <c r="CJC77" s="2"/>
      <c r="CJD77" s="2"/>
      <c r="CJE77" s="2"/>
      <c r="CJF77" s="2"/>
      <c r="CJG77" s="2"/>
      <c r="CJH77" s="2"/>
      <c r="CJI77" s="2"/>
      <c r="CJJ77" s="2"/>
      <c r="CJK77" s="2"/>
      <c r="CJL77" s="2"/>
      <c r="CJM77" s="2"/>
      <c r="CJN77" s="2"/>
      <c r="CJO77" s="2"/>
      <c r="CJP77" s="2"/>
      <c r="CJQ77" s="2"/>
      <c r="CJR77" s="2"/>
      <c r="CJS77" s="2"/>
      <c r="CJT77" s="2"/>
      <c r="CJU77" s="2"/>
      <c r="CJV77" s="2"/>
      <c r="CJW77" s="2"/>
      <c r="CJX77" s="2"/>
      <c r="CJY77" s="2"/>
      <c r="CJZ77" s="2"/>
      <c r="CKA77" s="2"/>
      <c r="CKB77" s="2"/>
      <c r="CKC77" s="2"/>
      <c r="CKD77" s="2"/>
      <c r="CKE77" s="2"/>
      <c r="CKF77" s="2"/>
      <c r="CKG77" s="2"/>
      <c r="CKH77" s="2"/>
      <c r="CKI77" s="2"/>
      <c r="CKJ77" s="2"/>
      <c r="CKK77" s="2"/>
      <c r="CKL77" s="2"/>
      <c r="CKM77" s="2"/>
      <c r="CKN77" s="2"/>
      <c r="CKO77" s="2"/>
      <c r="CKP77" s="2"/>
      <c r="CKQ77" s="2"/>
      <c r="CKR77" s="2"/>
      <c r="CKS77" s="2"/>
      <c r="CKT77" s="2"/>
      <c r="CKU77" s="2"/>
      <c r="CKV77" s="2"/>
      <c r="CKW77" s="2"/>
      <c r="CKX77" s="2"/>
      <c r="CKY77" s="2"/>
      <c r="CKZ77" s="2"/>
      <c r="CLA77" s="2"/>
      <c r="CLB77" s="2"/>
      <c r="CLC77" s="2"/>
      <c r="CLD77" s="2"/>
      <c r="CLE77" s="2"/>
      <c r="CLF77" s="2"/>
      <c r="CLG77" s="2"/>
      <c r="CLH77" s="2"/>
      <c r="CLI77" s="2"/>
      <c r="CLJ77" s="2"/>
      <c r="CLK77" s="2"/>
      <c r="CLL77" s="2"/>
      <c r="CLM77" s="2"/>
      <c r="CLN77" s="2"/>
      <c r="CLO77" s="2"/>
      <c r="CLP77" s="2"/>
      <c r="CLQ77" s="2"/>
      <c r="CLR77" s="2"/>
      <c r="CLS77" s="2"/>
      <c r="CLT77" s="2"/>
      <c r="CLU77" s="2"/>
      <c r="CLV77" s="2"/>
      <c r="CLW77" s="2"/>
      <c r="CLX77" s="2"/>
      <c r="CLY77" s="2"/>
      <c r="CLZ77" s="2"/>
      <c r="CMA77" s="2"/>
      <c r="CMB77" s="2"/>
      <c r="CMC77" s="2"/>
      <c r="CMD77" s="2"/>
      <c r="CME77" s="2"/>
      <c r="CMF77" s="2"/>
      <c r="CMG77" s="2"/>
      <c r="CMH77" s="2"/>
      <c r="CMI77" s="2"/>
      <c r="CMJ77" s="2"/>
      <c r="CMK77" s="2"/>
      <c r="CML77" s="2"/>
      <c r="CMM77" s="2"/>
      <c r="CMN77" s="2"/>
      <c r="CMO77" s="2"/>
      <c r="CMP77" s="2"/>
      <c r="CMQ77" s="2"/>
      <c r="CMR77" s="2"/>
      <c r="CMS77" s="2"/>
      <c r="CMT77" s="2"/>
      <c r="CMU77" s="2"/>
      <c r="CMV77" s="2"/>
      <c r="CMW77" s="2"/>
      <c r="CMX77" s="2"/>
      <c r="CMY77" s="2"/>
      <c r="CMZ77" s="2"/>
      <c r="CNA77" s="2"/>
      <c r="CNB77" s="2"/>
      <c r="CNC77" s="2"/>
      <c r="CND77" s="2"/>
      <c r="CNE77" s="2"/>
      <c r="CNF77" s="2"/>
      <c r="CNG77" s="2"/>
      <c r="CNH77" s="2"/>
      <c r="CNI77" s="2"/>
      <c r="CNJ77" s="2"/>
      <c r="CNK77" s="2"/>
      <c r="CNL77" s="2"/>
      <c r="CNM77" s="2"/>
      <c r="CNN77" s="2"/>
      <c r="CNO77" s="2"/>
      <c r="CNP77" s="2"/>
      <c r="CNQ77" s="2"/>
      <c r="CNR77" s="2"/>
      <c r="CNS77" s="2"/>
      <c r="CNT77" s="2"/>
      <c r="CNU77" s="2"/>
      <c r="CNV77" s="2"/>
      <c r="CNW77" s="2"/>
      <c r="CNX77" s="2"/>
      <c r="CNY77" s="2"/>
      <c r="CNZ77" s="2"/>
      <c r="COA77" s="2"/>
      <c r="COB77" s="2"/>
      <c r="COC77" s="2"/>
      <c r="COD77" s="2"/>
      <c r="COE77" s="2"/>
      <c r="COF77" s="2"/>
      <c r="COG77" s="2"/>
      <c r="COH77" s="2"/>
      <c r="COI77" s="2"/>
      <c r="COJ77" s="2"/>
      <c r="COK77" s="2"/>
      <c r="COL77" s="2"/>
      <c r="COM77" s="2"/>
      <c r="CON77" s="2"/>
      <c r="COO77" s="2"/>
      <c r="COP77" s="2"/>
      <c r="COQ77" s="2"/>
      <c r="COR77" s="2"/>
      <c r="COS77" s="2"/>
      <c r="COT77" s="2"/>
      <c r="COU77" s="2"/>
      <c r="COV77" s="2"/>
      <c r="COW77" s="2"/>
      <c r="COX77" s="2"/>
      <c r="COY77" s="2"/>
      <c r="COZ77" s="2"/>
      <c r="CPA77" s="2"/>
      <c r="CPB77" s="2"/>
      <c r="CPC77" s="2"/>
      <c r="CPD77" s="2"/>
      <c r="CPE77" s="2"/>
      <c r="CPF77" s="2"/>
      <c r="CPG77" s="2"/>
      <c r="CPH77" s="2"/>
      <c r="CPI77" s="2"/>
      <c r="CPJ77" s="2"/>
      <c r="CPK77" s="2"/>
      <c r="CPL77" s="2"/>
      <c r="CPM77" s="2"/>
      <c r="CPN77" s="2"/>
      <c r="CPO77" s="2"/>
      <c r="CPP77" s="2"/>
      <c r="CPQ77" s="2"/>
      <c r="CPR77" s="2"/>
      <c r="CPS77" s="2"/>
      <c r="CPT77" s="2"/>
      <c r="CPU77" s="2"/>
      <c r="CPV77" s="2"/>
      <c r="CPW77" s="2"/>
      <c r="CPX77" s="2"/>
      <c r="CPY77" s="2"/>
      <c r="CPZ77" s="2"/>
      <c r="CQA77" s="2"/>
      <c r="CQB77" s="2"/>
      <c r="CQC77" s="2"/>
      <c r="CQD77" s="2"/>
      <c r="CQE77" s="2"/>
      <c r="CQF77" s="2"/>
      <c r="CQG77" s="2"/>
      <c r="CQH77" s="2"/>
      <c r="CQI77" s="2"/>
      <c r="CQJ77" s="2"/>
      <c r="CQK77" s="2"/>
      <c r="CQL77" s="2"/>
      <c r="CQM77" s="2"/>
      <c r="CQN77" s="2"/>
      <c r="CQO77" s="2"/>
      <c r="CQP77" s="2"/>
      <c r="CQQ77" s="2"/>
      <c r="CQR77" s="2"/>
      <c r="CQS77" s="2"/>
      <c r="CQT77" s="2"/>
      <c r="CQU77" s="2"/>
      <c r="CQV77" s="2"/>
      <c r="CQW77" s="2"/>
      <c r="CQX77" s="2"/>
      <c r="CQY77" s="2"/>
      <c r="CQZ77" s="2"/>
      <c r="CRA77" s="2"/>
      <c r="CRB77" s="2"/>
      <c r="CRC77" s="2"/>
      <c r="CRD77" s="2"/>
      <c r="CRE77" s="2"/>
      <c r="CRF77" s="2"/>
      <c r="CRG77" s="2"/>
      <c r="CRH77" s="2"/>
      <c r="CRI77" s="2"/>
      <c r="CRJ77" s="2"/>
      <c r="CRK77" s="2"/>
      <c r="CRL77" s="2"/>
      <c r="CRM77" s="2"/>
      <c r="CRN77" s="2"/>
      <c r="CRO77" s="2"/>
      <c r="CRP77" s="2"/>
      <c r="CRQ77" s="2"/>
      <c r="CRR77" s="2"/>
      <c r="CRS77" s="2"/>
      <c r="CRT77" s="2"/>
      <c r="CRU77" s="2"/>
      <c r="CRV77" s="2"/>
      <c r="CRW77" s="2"/>
      <c r="CRX77" s="2"/>
      <c r="CRY77" s="2"/>
      <c r="CRZ77" s="2"/>
      <c r="CSA77" s="2"/>
      <c r="CSB77" s="2"/>
      <c r="CSC77" s="2"/>
      <c r="CSD77" s="2"/>
      <c r="CSE77" s="2"/>
      <c r="CSF77" s="2"/>
      <c r="CSG77" s="2"/>
      <c r="CSH77" s="2"/>
      <c r="CSI77" s="2"/>
      <c r="CSJ77" s="2"/>
      <c r="CSK77" s="2"/>
      <c r="CSL77" s="2"/>
      <c r="CSM77" s="2"/>
      <c r="CSN77" s="2"/>
      <c r="CSO77" s="2"/>
      <c r="CSP77" s="2"/>
      <c r="CSQ77" s="2"/>
      <c r="CSR77" s="2"/>
      <c r="CSS77" s="2"/>
      <c r="CST77" s="2"/>
      <c r="CSU77" s="2"/>
      <c r="CSV77" s="2"/>
      <c r="CSW77" s="2"/>
      <c r="CSX77" s="2"/>
      <c r="CSY77" s="2"/>
      <c r="CSZ77" s="2"/>
      <c r="CTA77" s="2"/>
      <c r="CTB77" s="2"/>
      <c r="CTC77" s="2"/>
      <c r="CTD77" s="2"/>
      <c r="CTE77" s="2"/>
      <c r="CTF77" s="2"/>
      <c r="CTG77" s="2"/>
      <c r="CTH77" s="2"/>
      <c r="CTI77" s="2"/>
      <c r="CTJ77" s="2"/>
      <c r="CTK77" s="2"/>
      <c r="CTL77" s="2"/>
      <c r="CTM77" s="2"/>
      <c r="CTN77" s="2"/>
      <c r="CTO77" s="2"/>
      <c r="CTP77" s="2"/>
      <c r="CTQ77" s="2"/>
      <c r="CTR77" s="2"/>
      <c r="CTS77" s="2"/>
      <c r="CTT77" s="2"/>
      <c r="CTU77" s="2"/>
      <c r="CTV77" s="2"/>
      <c r="CTW77" s="2"/>
      <c r="CTX77" s="2"/>
      <c r="CTY77" s="2"/>
      <c r="CTZ77" s="2"/>
      <c r="CUA77" s="2"/>
      <c r="CUB77" s="2"/>
      <c r="CUC77" s="2"/>
      <c r="CUD77" s="2"/>
      <c r="CUE77" s="2"/>
      <c r="CUF77" s="2"/>
      <c r="CUG77" s="2"/>
      <c r="CUH77" s="2"/>
      <c r="CUI77" s="2"/>
      <c r="CUJ77" s="2"/>
      <c r="CUK77" s="2"/>
      <c r="CUL77" s="2"/>
      <c r="CUM77" s="2"/>
      <c r="CUN77" s="2"/>
      <c r="CUO77" s="2"/>
      <c r="CUP77" s="2"/>
      <c r="CUQ77" s="2"/>
      <c r="CUR77" s="2"/>
      <c r="CUS77" s="2"/>
      <c r="CUT77" s="2"/>
      <c r="CUU77" s="2"/>
      <c r="CUV77" s="2"/>
      <c r="CUW77" s="2"/>
      <c r="CUX77" s="2"/>
      <c r="CUY77" s="2"/>
      <c r="CUZ77" s="2"/>
      <c r="CVA77" s="2"/>
      <c r="CVB77" s="2"/>
      <c r="CVC77" s="2"/>
      <c r="CVD77" s="2"/>
      <c r="CVE77" s="2"/>
      <c r="CVF77" s="2"/>
      <c r="CVG77" s="2"/>
      <c r="CVH77" s="2"/>
      <c r="CVI77" s="2"/>
      <c r="CVJ77" s="2"/>
      <c r="CVK77" s="2"/>
      <c r="CVL77" s="2"/>
      <c r="CVM77" s="2"/>
      <c r="CVN77" s="2"/>
      <c r="CVO77" s="2"/>
      <c r="CVP77" s="2"/>
      <c r="CVQ77" s="2"/>
      <c r="CVR77" s="2"/>
      <c r="CVS77" s="2"/>
      <c r="CVT77" s="2"/>
      <c r="CVU77" s="2"/>
      <c r="CVV77" s="2"/>
      <c r="CVW77" s="2"/>
      <c r="CVX77" s="2"/>
      <c r="CVY77" s="2"/>
      <c r="CVZ77" s="2"/>
      <c r="CWA77" s="2"/>
      <c r="CWB77" s="2"/>
      <c r="CWC77" s="2"/>
      <c r="CWD77" s="2"/>
      <c r="CWE77" s="2"/>
      <c r="CWF77" s="2"/>
      <c r="CWG77" s="2"/>
      <c r="CWH77" s="2"/>
      <c r="CWI77" s="2"/>
      <c r="CWJ77" s="2"/>
      <c r="CWK77" s="2"/>
      <c r="CWL77" s="2"/>
      <c r="CWM77" s="2"/>
      <c r="CWN77" s="2"/>
      <c r="CWO77" s="2"/>
      <c r="CWP77" s="2"/>
      <c r="CWQ77" s="2"/>
      <c r="CWR77" s="2"/>
      <c r="CWS77" s="2"/>
      <c r="CWT77" s="2"/>
      <c r="CWU77" s="2"/>
      <c r="CWV77" s="2"/>
      <c r="CWW77" s="2"/>
      <c r="CWX77" s="2"/>
      <c r="CWY77" s="2"/>
      <c r="CWZ77" s="2"/>
      <c r="CXA77" s="2"/>
      <c r="CXB77" s="2"/>
      <c r="CXC77" s="2"/>
      <c r="CXD77" s="2"/>
      <c r="CXE77" s="2"/>
      <c r="CXF77" s="2"/>
      <c r="CXG77" s="2"/>
      <c r="CXH77" s="2"/>
      <c r="CXI77" s="2"/>
      <c r="CXJ77" s="2"/>
      <c r="CXK77" s="2"/>
      <c r="CXL77" s="2"/>
      <c r="CXM77" s="2"/>
      <c r="CXN77" s="2"/>
      <c r="CXO77" s="2"/>
      <c r="CXP77" s="2"/>
      <c r="CXQ77" s="2"/>
      <c r="CXR77" s="2"/>
      <c r="CXS77" s="2"/>
      <c r="CXT77" s="2"/>
      <c r="CXU77" s="2"/>
      <c r="CXV77" s="2"/>
      <c r="CXW77" s="2"/>
      <c r="CXX77" s="2"/>
      <c r="CXY77" s="2"/>
      <c r="CXZ77" s="2"/>
      <c r="CYA77" s="2"/>
      <c r="CYB77" s="2"/>
      <c r="CYC77" s="2"/>
      <c r="CYD77" s="2"/>
      <c r="CYE77" s="2"/>
      <c r="CYF77" s="2"/>
      <c r="CYG77" s="2"/>
      <c r="CYH77" s="2"/>
      <c r="CYI77" s="2"/>
      <c r="CYJ77" s="2"/>
      <c r="CYK77" s="2"/>
      <c r="CYL77" s="2"/>
      <c r="CYM77" s="2"/>
      <c r="CYN77" s="2"/>
      <c r="CYO77" s="2"/>
      <c r="CYP77" s="2"/>
      <c r="CYQ77" s="2"/>
      <c r="CYR77" s="2"/>
      <c r="CYS77" s="2"/>
      <c r="CYT77" s="2"/>
      <c r="CYU77" s="2"/>
      <c r="CYV77" s="2"/>
      <c r="CYW77" s="2"/>
      <c r="CYX77" s="2"/>
      <c r="CYY77" s="2"/>
      <c r="CYZ77" s="2"/>
      <c r="CZA77" s="2"/>
      <c r="CZB77" s="2"/>
      <c r="CZC77" s="2"/>
      <c r="CZD77" s="2"/>
      <c r="CZE77" s="2"/>
      <c r="CZF77" s="2"/>
      <c r="CZG77" s="2"/>
      <c r="CZH77" s="2"/>
      <c r="CZI77" s="2"/>
      <c r="CZJ77" s="2"/>
      <c r="CZK77" s="2"/>
      <c r="CZL77" s="2"/>
      <c r="CZM77" s="2"/>
      <c r="CZN77" s="2"/>
      <c r="CZO77" s="2"/>
      <c r="CZP77" s="2"/>
      <c r="CZQ77" s="2"/>
      <c r="CZR77" s="2"/>
      <c r="CZS77" s="2"/>
      <c r="CZT77" s="2"/>
      <c r="CZU77" s="2"/>
      <c r="CZV77" s="2"/>
      <c r="CZW77" s="2"/>
      <c r="CZX77" s="2"/>
      <c r="CZY77" s="2"/>
      <c r="CZZ77" s="2"/>
      <c r="DAA77" s="2"/>
      <c r="DAB77" s="2"/>
      <c r="DAC77" s="2"/>
      <c r="DAD77" s="2"/>
      <c r="DAE77" s="2"/>
      <c r="DAF77" s="2"/>
      <c r="DAG77" s="2"/>
      <c r="DAH77" s="2"/>
      <c r="DAI77" s="2"/>
      <c r="DAJ77" s="2"/>
      <c r="DAK77" s="2"/>
      <c r="DAL77" s="2"/>
      <c r="DAM77" s="2"/>
      <c r="DAN77" s="2"/>
      <c r="DAO77" s="2"/>
      <c r="DAP77" s="2"/>
      <c r="DAQ77" s="2"/>
      <c r="DAR77" s="2"/>
      <c r="DAS77" s="2"/>
      <c r="DAT77" s="2"/>
      <c r="DAU77" s="2"/>
      <c r="DAV77" s="2"/>
      <c r="DAW77" s="2"/>
      <c r="DAX77" s="2"/>
      <c r="DAY77" s="2"/>
      <c r="DAZ77" s="2"/>
      <c r="DBA77" s="2"/>
      <c r="DBB77" s="2"/>
      <c r="DBC77" s="2"/>
      <c r="DBD77" s="2"/>
      <c r="DBE77" s="2"/>
      <c r="DBF77" s="2"/>
      <c r="DBG77" s="2"/>
      <c r="DBH77" s="2"/>
      <c r="DBI77" s="2"/>
      <c r="DBJ77" s="2"/>
      <c r="DBK77" s="2"/>
      <c r="DBL77" s="2"/>
      <c r="DBM77" s="2"/>
      <c r="DBN77" s="2"/>
      <c r="DBO77" s="2"/>
      <c r="DBP77" s="2"/>
      <c r="DBQ77" s="2"/>
      <c r="DBR77" s="2"/>
      <c r="DBS77" s="2"/>
      <c r="DBT77" s="2"/>
      <c r="DBU77" s="2"/>
      <c r="DBV77" s="2"/>
      <c r="DBW77" s="2"/>
      <c r="DBX77" s="2"/>
      <c r="DBY77" s="2"/>
      <c r="DBZ77" s="2"/>
      <c r="DCA77" s="2"/>
      <c r="DCB77" s="2"/>
      <c r="DCC77" s="2"/>
      <c r="DCD77" s="2"/>
      <c r="DCE77" s="2"/>
      <c r="DCF77" s="2"/>
      <c r="DCG77" s="2"/>
      <c r="DCH77" s="2"/>
      <c r="DCI77" s="2"/>
      <c r="DCJ77" s="2"/>
      <c r="DCK77" s="2"/>
      <c r="DCL77" s="2"/>
      <c r="DCM77" s="2"/>
      <c r="DCN77" s="2"/>
      <c r="DCO77" s="2"/>
      <c r="DCP77" s="2"/>
      <c r="DCQ77" s="2"/>
      <c r="DCR77" s="2"/>
      <c r="DCS77" s="2"/>
      <c r="DCT77" s="2"/>
      <c r="DCU77" s="2"/>
      <c r="DCV77" s="2"/>
      <c r="DCW77" s="2"/>
      <c r="DCX77" s="2"/>
      <c r="DCY77" s="2"/>
      <c r="DCZ77" s="2"/>
      <c r="DDA77" s="2"/>
      <c r="DDB77" s="2"/>
      <c r="DDC77" s="2"/>
      <c r="DDD77" s="2"/>
      <c r="DDE77" s="2"/>
      <c r="DDF77" s="2"/>
      <c r="DDG77" s="2"/>
      <c r="DDH77" s="2"/>
      <c r="DDI77" s="2"/>
      <c r="DDJ77" s="2"/>
      <c r="DDK77" s="2"/>
      <c r="DDL77" s="2"/>
      <c r="DDM77" s="2"/>
      <c r="DDN77" s="2"/>
      <c r="DDO77" s="2"/>
      <c r="DDP77" s="2"/>
      <c r="DDQ77" s="2"/>
      <c r="DDR77" s="2"/>
      <c r="DDS77" s="2"/>
      <c r="DDT77" s="2"/>
      <c r="DDU77" s="2"/>
      <c r="DDV77" s="2"/>
      <c r="DDW77" s="2"/>
      <c r="DDX77" s="2"/>
      <c r="DDY77" s="2"/>
      <c r="DDZ77" s="2"/>
      <c r="DEA77" s="2"/>
      <c r="DEB77" s="2"/>
      <c r="DEC77" s="2"/>
      <c r="DED77" s="2"/>
      <c r="DEE77" s="2"/>
      <c r="DEF77" s="2"/>
      <c r="DEG77" s="2"/>
      <c r="DEH77" s="2"/>
      <c r="DEI77" s="2"/>
      <c r="DEJ77" s="2"/>
      <c r="DEK77" s="2"/>
      <c r="DEL77" s="2"/>
      <c r="DEM77" s="2"/>
      <c r="DEN77" s="2"/>
      <c r="DEO77" s="2"/>
      <c r="DEP77" s="2"/>
      <c r="DEQ77" s="2"/>
      <c r="DER77" s="2"/>
      <c r="DES77" s="2"/>
      <c r="DET77" s="2"/>
      <c r="DEU77" s="2"/>
      <c r="DEV77" s="2"/>
      <c r="DEW77" s="2"/>
      <c r="DEX77" s="2"/>
      <c r="DEY77" s="2"/>
      <c r="DEZ77" s="2"/>
      <c r="DFA77" s="2"/>
      <c r="DFB77" s="2"/>
      <c r="DFC77" s="2"/>
      <c r="DFD77" s="2"/>
      <c r="DFE77" s="2"/>
      <c r="DFF77" s="2"/>
      <c r="DFG77" s="2"/>
      <c r="DFH77" s="2"/>
      <c r="DFI77" s="2"/>
      <c r="DFJ77" s="2"/>
      <c r="DFK77" s="2"/>
      <c r="DFL77" s="2"/>
      <c r="DFM77" s="2"/>
      <c r="DFN77" s="2"/>
      <c r="DFO77" s="2"/>
      <c r="DFP77" s="2"/>
      <c r="DFQ77" s="2"/>
      <c r="DFR77" s="2"/>
      <c r="DFS77" s="2"/>
      <c r="DFT77" s="2"/>
      <c r="DFU77" s="2"/>
      <c r="DFV77" s="2"/>
      <c r="DFW77" s="2"/>
      <c r="DFX77" s="2"/>
      <c r="DFY77" s="2"/>
      <c r="DFZ77" s="2"/>
      <c r="DGA77" s="2"/>
      <c r="DGB77" s="2"/>
      <c r="DGC77" s="2"/>
      <c r="DGD77" s="2"/>
      <c r="DGE77" s="2"/>
      <c r="DGF77" s="2"/>
      <c r="DGG77" s="2"/>
      <c r="DGH77" s="2"/>
      <c r="DGI77" s="2"/>
      <c r="DGJ77" s="2"/>
      <c r="DGK77" s="2"/>
      <c r="DGL77" s="2"/>
      <c r="DGM77" s="2"/>
      <c r="DGN77" s="2"/>
      <c r="DGO77" s="2"/>
      <c r="DGP77" s="2"/>
      <c r="DGQ77" s="2"/>
      <c r="DGR77" s="2"/>
      <c r="DGS77" s="2"/>
      <c r="DGT77" s="2"/>
      <c r="DGU77" s="2"/>
      <c r="DGV77" s="2"/>
      <c r="DGW77" s="2"/>
      <c r="DGX77" s="2"/>
      <c r="DGY77" s="2"/>
      <c r="DGZ77" s="2"/>
      <c r="DHA77" s="2"/>
      <c r="DHB77" s="2"/>
      <c r="DHC77" s="2"/>
      <c r="DHD77" s="2"/>
      <c r="DHE77" s="2"/>
      <c r="DHF77" s="2"/>
      <c r="DHG77" s="2"/>
      <c r="DHH77" s="2"/>
      <c r="DHI77" s="2"/>
      <c r="DHJ77" s="2"/>
      <c r="DHK77" s="2"/>
      <c r="DHL77" s="2"/>
      <c r="DHM77" s="2"/>
      <c r="DHN77" s="2"/>
      <c r="DHO77" s="2"/>
      <c r="DHP77" s="2"/>
      <c r="DHQ77" s="2"/>
      <c r="DHR77" s="2"/>
      <c r="DHS77" s="2"/>
      <c r="DHT77" s="2"/>
      <c r="DHU77" s="2"/>
      <c r="DHV77" s="2"/>
      <c r="DHW77" s="2"/>
      <c r="DHX77" s="2"/>
      <c r="DHY77" s="2"/>
      <c r="DHZ77" s="2"/>
      <c r="DIA77" s="2"/>
      <c r="DIB77" s="2"/>
      <c r="DIC77" s="2"/>
      <c r="DID77" s="2"/>
      <c r="DIE77" s="2"/>
      <c r="DIF77" s="2"/>
      <c r="DIG77" s="2"/>
      <c r="DIH77" s="2"/>
      <c r="DII77" s="2"/>
      <c r="DIJ77" s="2"/>
      <c r="DIK77" s="2"/>
      <c r="DIL77" s="2"/>
      <c r="DIM77" s="2"/>
      <c r="DIN77" s="2"/>
      <c r="DIO77" s="2"/>
      <c r="DIP77" s="2"/>
      <c r="DIQ77" s="2"/>
      <c r="DIR77" s="2"/>
      <c r="DIS77" s="2"/>
      <c r="DIT77" s="2"/>
      <c r="DIU77" s="2"/>
      <c r="DIV77" s="2"/>
      <c r="DIW77" s="2"/>
      <c r="DIX77" s="2"/>
      <c r="DIY77" s="2"/>
      <c r="DIZ77" s="2"/>
      <c r="DJA77" s="2"/>
      <c r="DJB77" s="2"/>
      <c r="DJC77" s="2"/>
      <c r="DJD77" s="2"/>
      <c r="DJE77" s="2"/>
      <c r="DJF77" s="2"/>
      <c r="DJG77" s="2"/>
      <c r="DJH77" s="2"/>
      <c r="DJI77" s="2"/>
      <c r="DJJ77" s="2"/>
      <c r="DJK77" s="2"/>
      <c r="DJL77" s="2"/>
      <c r="DJM77" s="2"/>
      <c r="DJN77" s="2"/>
      <c r="DJO77" s="2"/>
      <c r="DJP77" s="2"/>
      <c r="DJQ77" s="2"/>
      <c r="DJR77" s="2"/>
      <c r="DJS77" s="2"/>
      <c r="DJT77" s="2"/>
      <c r="DJU77" s="2"/>
      <c r="DJV77" s="2"/>
      <c r="DJW77" s="2"/>
      <c r="DJX77" s="2"/>
      <c r="DJY77" s="2"/>
      <c r="DJZ77" s="2"/>
      <c r="DKA77" s="2"/>
      <c r="DKB77" s="2"/>
      <c r="DKC77" s="2"/>
      <c r="DKD77" s="2"/>
      <c r="DKE77" s="2"/>
      <c r="DKF77" s="2"/>
      <c r="DKG77" s="2"/>
      <c r="DKH77" s="2"/>
      <c r="DKI77" s="2"/>
      <c r="DKJ77" s="2"/>
      <c r="DKK77" s="2"/>
      <c r="DKL77" s="2"/>
      <c r="DKM77" s="2"/>
      <c r="DKN77" s="2"/>
      <c r="DKO77" s="2"/>
      <c r="DKP77" s="2"/>
      <c r="DKQ77" s="2"/>
      <c r="DKR77" s="2"/>
      <c r="DKS77" s="2"/>
      <c r="DKT77" s="2"/>
      <c r="DKU77" s="2"/>
      <c r="DKV77" s="2"/>
      <c r="DKW77" s="2"/>
      <c r="DKX77" s="2"/>
      <c r="DKY77" s="2"/>
      <c r="DKZ77" s="2"/>
      <c r="DLA77" s="2"/>
      <c r="DLB77" s="2"/>
      <c r="DLC77" s="2"/>
      <c r="DLD77" s="2"/>
      <c r="DLE77" s="2"/>
      <c r="DLF77" s="2"/>
      <c r="DLG77" s="2"/>
      <c r="DLH77" s="2"/>
      <c r="DLI77" s="2"/>
      <c r="DLJ77" s="2"/>
      <c r="DLK77" s="2"/>
      <c r="DLL77" s="2"/>
      <c r="DLM77" s="2"/>
      <c r="DLN77" s="2"/>
      <c r="DLO77" s="2"/>
      <c r="DLP77" s="2"/>
      <c r="DLQ77" s="2"/>
      <c r="DLR77" s="2"/>
      <c r="DLS77" s="2"/>
      <c r="DLT77" s="2"/>
      <c r="DLU77" s="2"/>
      <c r="DLV77" s="2"/>
      <c r="DLW77" s="2"/>
      <c r="DLX77" s="2"/>
      <c r="DLY77" s="2"/>
      <c r="DLZ77" s="2"/>
      <c r="DMA77" s="2"/>
      <c r="DMB77" s="2"/>
      <c r="DMC77" s="2"/>
      <c r="DMD77" s="2"/>
      <c r="DME77" s="2"/>
      <c r="DMF77" s="2"/>
      <c r="DMG77" s="2"/>
      <c r="DMH77" s="2"/>
      <c r="DMI77" s="2"/>
      <c r="DMJ77" s="2"/>
      <c r="DMK77" s="2"/>
      <c r="DML77" s="2"/>
      <c r="DMM77" s="2"/>
      <c r="DMN77" s="2"/>
      <c r="DMO77" s="2"/>
      <c r="DMP77" s="2"/>
      <c r="DMQ77" s="2"/>
      <c r="DMR77" s="2"/>
      <c r="DMS77" s="2"/>
      <c r="DMT77" s="2"/>
      <c r="DMU77" s="2"/>
      <c r="DMV77" s="2"/>
      <c r="DMW77" s="2"/>
      <c r="DMX77" s="2"/>
      <c r="DMY77" s="2"/>
      <c r="DMZ77" s="2"/>
      <c r="DNA77" s="2"/>
      <c r="DNB77" s="2"/>
      <c r="DNC77" s="2"/>
      <c r="DND77" s="2"/>
      <c r="DNE77" s="2"/>
      <c r="DNF77" s="2"/>
      <c r="DNG77" s="2"/>
      <c r="DNH77" s="2"/>
      <c r="DNI77" s="2"/>
      <c r="DNJ77" s="2"/>
      <c r="DNK77" s="2"/>
      <c r="DNL77" s="2"/>
      <c r="DNM77" s="2"/>
      <c r="DNN77" s="2"/>
      <c r="DNO77" s="2"/>
      <c r="DNP77" s="2"/>
      <c r="DNQ77" s="2"/>
      <c r="DNR77" s="2"/>
      <c r="DNS77" s="2"/>
      <c r="DNT77" s="2"/>
      <c r="DNU77" s="2"/>
      <c r="DNV77" s="2"/>
      <c r="DNW77" s="2"/>
      <c r="DNX77" s="2"/>
      <c r="DNY77" s="2"/>
      <c r="DNZ77" s="2"/>
      <c r="DOA77" s="2"/>
      <c r="DOB77" s="2"/>
      <c r="DOC77" s="2"/>
      <c r="DOD77" s="2"/>
      <c r="DOE77" s="2"/>
      <c r="DOF77" s="2"/>
      <c r="DOG77" s="2"/>
      <c r="DOH77" s="2"/>
      <c r="DOI77" s="2"/>
      <c r="DOJ77" s="2"/>
      <c r="DOK77" s="2"/>
      <c r="DOL77" s="2"/>
      <c r="DOM77" s="2"/>
      <c r="DON77" s="2"/>
      <c r="DOO77" s="2"/>
      <c r="DOP77" s="2"/>
      <c r="DOQ77" s="2"/>
      <c r="DOR77" s="2"/>
      <c r="DOS77" s="2"/>
      <c r="DOT77" s="2"/>
      <c r="DOU77" s="2"/>
      <c r="DOV77" s="2"/>
      <c r="DOW77" s="2"/>
      <c r="DOX77" s="2"/>
      <c r="DOY77" s="2"/>
      <c r="DOZ77" s="2"/>
      <c r="DPA77" s="2"/>
      <c r="DPB77" s="2"/>
      <c r="DPC77" s="2"/>
      <c r="DPD77" s="2"/>
      <c r="DPE77" s="2"/>
      <c r="DPF77" s="2"/>
      <c r="DPG77" s="2"/>
      <c r="DPH77" s="2"/>
      <c r="DPI77" s="2"/>
      <c r="DPJ77" s="2"/>
      <c r="DPK77" s="2"/>
      <c r="DPL77" s="2"/>
      <c r="DPM77" s="2"/>
      <c r="DPN77" s="2"/>
      <c r="DPO77" s="2"/>
      <c r="DPP77" s="2"/>
      <c r="DPQ77" s="2"/>
      <c r="DPR77" s="2"/>
      <c r="DPS77" s="2"/>
      <c r="DPT77" s="2"/>
      <c r="DPU77" s="2"/>
      <c r="DPV77" s="2"/>
      <c r="DPW77" s="2"/>
      <c r="DPX77" s="2"/>
      <c r="DPY77" s="2"/>
      <c r="DPZ77" s="2"/>
      <c r="DQA77" s="2"/>
      <c r="DQB77" s="2"/>
      <c r="DQC77" s="2"/>
      <c r="DQD77" s="2"/>
      <c r="DQE77" s="2"/>
      <c r="DQF77" s="2"/>
      <c r="DQG77" s="2"/>
      <c r="DQH77" s="2"/>
      <c r="DQI77" s="2"/>
      <c r="DQJ77" s="2"/>
      <c r="DQK77" s="2"/>
      <c r="DQL77" s="2"/>
      <c r="DQM77" s="2"/>
      <c r="DQN77" s="2"/>
      <c r="DQO77" s="2"/>
      <c r="DQP77" s="2"/>
      <c r="DQQ77" s="2"/>
      <c r="DQR77" s="2"/>
      <c r="DQS77" s="2"/>
      <c r="DQT77" s="2"/>
      <c r="DQU77" s="2"/>
      <c r="DQV77" s="2"/>
      <c r="DQW77" s="2"/>
      <c r="DQX77" s="2"/>
      <c r="DQY77" s="2"/>
      <c r="DQZ77" s="2"/>
      <c r="DRA77" s="2"/>
      <c r="DRB77" s="2"/>
      <c r="DRC77" s="2"/>
      <c r="DRD77" s="2"/>
      <c r="DRE77" s="2"/>
      <c r="DRF77" s="2"/>
      <c r="DRG77" s="2"/>
      <c r="DRH77" s="2"/>
      <c r="DRI77" s="2"/>
      <c r="DRJ77" s="2"/>
      <c r="DRK77" s="2"/>
      <c r="DRL77" s="2"/>
      <c r="DRM77" s="2"/>
      <c r="DRN77" s="2"/>
      <c r="DRO77" s="2"/>
      <c r="DRP77" s="2"/>
      <c r="DRQ77" s="2"/>
      <c r="DRR77" s="2"/>
      <c r="DRS77" s="2"/>
      <c r="DRT77" s="2"/>
      <c r="DRU77" s="2"/>
      <c r="DRV77" s="2"/>
      <c r="DRW77" s="2"/>
      <c r="DRX77" s="2"/>
      <c r="DRY77" s="2"/>
      <c r="DRZ77" s="2"/>
      <c r="DSA77" s="2"/>
      <c r="DSB77" s="2"/>
      <c r="DSC77" s="2"/>
      <c r="DSD77" s="2"/>
      <c r="DSE77" s="2"/>
      <c r="DSF77" s="2"/>
      <c r="DSG77" s="2"/>
      <c r="DSH77" s="2"/>
      <c r="DSI77" s="2"/>
      <c r="DSJ77" s="2"/>
      <c r="DSK77" s="2"/>
      <c r="DSL77" s="2"/>
      <c r="DSM77" s="2"/>
      <c r="DSN77" s="2"/>
      <c r="DSO77" s="2"/>
      <c r="DSP77" s="2"/>
      <c r="DSQ77" s="2"/>
      <c r="DSR77" s="2"/>
      <c r="DSS77" s="2"/>
      <c r="DST77" s="2"/>
      <c r="DSU77" s="2"/>
      <c r="DSV77" s="2"/>
      <c r="DSW77" s="2"/>
      <c r="DSX77" s="2"/>
      <c r="DSY77" s="2"/>
      <c r="DSZ77" s="2"/>
      <c r="DTA77" s="2"/>
      <c r="DTB77" s="2"/>
      <c r="DTC77" s="2"/>
      <c r="DTD77" s="2"/>
      <c r="DTE77" s="2"/>
      <c r="DTF77" s="2"/>
      <c r="DTG77" s="2"/>
      <c r="DTH77" s="2"/>
      <c r="DTI77" s="2"/>
      <c r="DTJ77" s="2"/>
      <c r="DTK77" s="2"/>
      <c r="DTL77" s="2"/>
      <c r="DTM77" s="2"/>
      <c r="DTN77" s="2"/>
      <c r="DTO77" s="2"/>
      <c r="DTP77" s="2"/>
      <c r="DTQ77" s="2"/>
      <c r="DTR77" s="2"/>
      <c r="DTS77" s="2"/>
      <c r="DTT77" s="2"/>
      <c r="DTU77" s="2"/>
      <c r="DTV77" s="2"/>
      <c r="DTW77" s="2"/>
      <c r="DTX77" s="2"/>
      <c r="DTY77" s="2"/>
      <c r="DTZ77" s="2"/>
      <c r="DUA77" s="2"/>
      <c r="DUB77" s="2"/>
      <c r="DUC77" s="2"/>
      <c r="DUD77" s="2"/>
      <c r="DUE77" s="2"/>
      <c r="DUF77" s="2"/>
      <c r="DUG77" s="2"/>
      <c r="DUH77" s="2"/>
      <c r="DUI77" s="2"/>
      <c r="DUJ77" s="2"/>
      <c r="DUK77" s="2"/>
      <c r="DUL77" s="2"/>
      <c r="DUM77" s="2"/>
      <c r="DUN77" s="2"/>
      <c r="DUO77" s="2"/>
      <c r="DUP77" s="2"/>
      <c r="DUQ77" s="2"/>
      <c r="DUR77" s="2"/>
      <c r="DUS77" s="2"/>
      <c r="DUT77" s="2"/>
      <c r="DUU77" s="2"/>
      <c r="DUV77" s="2"/>
      <c r="DUW77" s="2"/>
      <c r="DUX77" s="2"/>
      <c r="DUY77" s="2"/>
      <c r="DUZ77" s="2"/>
      <c r="DVA77" s="2"/>
      <c r="DVB77" s="2"/>
      <c r="DVC77" s="2"/>
      <c r="DVD77" s="2"/>
      <c r="DVE77" s="2"/>
      <c r="DVF77" s="2"/>
      <c r="DVG77" s="2"/>
      <c r="DVH77" s="2"/>
      <c r="DVI77" s="2"/>
      <c r="DVJ77" s="2"/>
      <c r="DVK77" s="2"/>
      <c r="DVL77" s="2"/>
      <c r="DVM77" s="2"/>
      <c r="DVN77" s="2"/>
      <c r="DVO77" s="2"/>
      <c r="DVP77" s="2"/>
      <c r="DVQ77" s="2"/>
      <c r="DVR77" s="2"/>
      <c r="DVS77" s="2"/>
      <c r="DVT77" s="2"/>
      <c r="DVU77" s="2"/>
      <c r="DVV77" s="2"/>
      <c r="DVW77" s="2"/>
      <c r="DVX77" s="2"/>
      <c r="DVY77" s="2"/>
      <c r="DVZ77" s="2"/>
      <c r="DWA77" s="2"/>
      <c r="DWB77" s="2"/>
      <c r="DWC77" s="2"/>
      <c r="DWD77" s="2"/>
      <c r="DWE77" s="2"/>
      <c r="DWF77" s="2"/>
      <c r="DWG77" s="2"/>
      <c r="DWH77" s="2"/>
      <c r="DWI77" s="2"/>
      <c r="DWJ77" s="2"/>
      <c r="DWK77" s="2"/>
      <c r="DWL77" s="2"/>
      <c r="DWM77" s="2"/>
      <c r="DWN77" s="2"/>
      <c r="DWO77" s="2"/>
      <c r="DWP77" s="2"/>
      <c r="DWQ77" s="2"/>
      <c r="DWR77" s="2"/>
      <c r="DWS77" s="2"/>
      <c r="DWT77" s="2"/>
      <c r="DWU77" s="2"/>
      <c r="DWV77" s="2"/>
      <c r="DWW77" s="2"/>
      <c r="DWX77" s="2"/>
      <c r="DWY77" s="2"/>
      <c r="DWZ77" s="2"/>
      <c r="DXA77" s="2"/>
      <c r="DXB77" s="2"/>
      <c r="DXC77" s="2"/>
      <c r="DXD77" s="2"/>
      <c r="DXE77" s="2"/>
      <c r="DXF77" s="2"/>
      <c r="DXG77" s="2"/>
      <c r="DXH77" s="2"/>
      <c r="DXI77" s="2"/>
      <c r="DXJ77" s="2"/>
      <c r="DXK77" s="2"/>
      <c r="DXL77" s="2"/>
      <c r="DXM77" s="2"/>
      <c r="DXN77" s="2"/>
      <c r="DXO77" s="2"/>
      <c r="DXP77" s="2"/>
      <c r="DXQ77" s="2"/>
      <c r="DXR77" s="2"/>
      <c r="DXS77" s="2"/>
      <c r="DXT77" s="2"/>
      <c r="DXU77" s="2"/>
      <c r="DXV77" s="2"/>
      <c r="DXW77" s="2"/>
      <c r="DXX77" s="2"/>
      <c r="DXY77" s="2"/>
      <c r="DXZ77" s="2"/>
      <c r="DYA77" s="2"/>
      <c r="DYB77" s="2"/>
      <c r="DYC77" s="2"/>
      <c r="DYD77" s="2"/>
      <c r="DYE77" s="2"/>
      <c r="DYF77" s="2"/>
      <c r="DYG77" s="2"/>
      <c r="DYH77" s="2"/>
      <c r="DYI77" s="2"/>
      <c r="DYJ77" s="2"/>
      <c r="DYK77" s="2"/>
      <c r="DYL77" s="2"/>
      <c r="DYM77" s="2"/>
      <c r="DYN77" s="2"/>
      <c r="DYO77" s="2"/>
      <c r="DYP77" s="2"/>
      <c r="DYQ77" s="2"/>
      <c r="DYR77" s="2"/>
      <c r="DYS77" s="2"/>
      <c r="DYT77" s="2"/>
      <c r="DYU77" s="2"/>
      <c r="DYV77" s="2"/>
      <c r="DYW77" s="2"/>
      <c r="DYX77" s="2"/>
      <c r="DYY77" s="2"/>
      <c r="DYZ77" s="2"/>
      <c r="DZA77" s="2"/>
      <c r="DZB77" s="2"/>
      <c r="DZC77" s="2"/>
      <c r="DZD77" s="2"/>
      <c r="DZE77" s="2"/>
      <c r="DZF77" s="2"/>
      <c r="DZG77" s="2"/>
      <c r="DZH77" s="2"/>
      <c r="DZI77" s="2"/>
      <c r="DZJ77" s="2"/>
      <c r="DZK77" s="2"/>
      <c r="DZL77" s="2"/>
      <c r="DZM77" s="2"/>
      <c r="DZN77" s="2"/>
      <c r="DZO77" s="2"/>
      <c r="DZP77" s="2"/>
      <c r="DZQ77" s="2"/>
      <c r="DZR77" s="2"/>
      <c r="DZS77" s="2"/>
      <c r="DZT77" s="2"/>
      <c r="DZU77" s="2"/>
      <c r="DZV77" s="2"/>
      <c r="DZW77" s="2"/>
      <c r="DZX77" s="2"/>
      <c r="DZY77" s="2"/>
      <c r="DZZ77" s="2"/>
      <c r="EAA77" s="2"/>
      <c r="EAB77" s="2"/>
      <c r="EAC77" s="2"/>
      <c r="EAD77" s="2"/>
      <c r="EAE77" s="2"/>
      <c r="EAF77" s="2"/>
      <c r="EAG77" s="2"/>
      <c r="EAH77" s="2"/>
      <c r="EAI77" s="2"/>
      <c r="EAJ77" s="2"/>
      <c r="EAK77" s="2"/>
      <c r="EAL77" s="2"/>
      <c r="EAM77" s="2"/>
      <c r="EAN77" s="2"/>
      <c r="EAO77" s="2"/>
      <c r="EAP77" s="2"/>
      <c r="EAQ77" s="2"/>
      <c r="EAR77" s="2"/>
      <c r="EAS77" s="2"/>
      <c r="EAT77" s="2"/>
      <c r="EAU77" s="2"/>
      <c r="EAV77" s="2"/>
      <c r="EAW77" s="2"/>
      <c r="EAX77" s="2"/>
      <c r="EAY77" s="2"/>
      <c r="EAZ77" s="2"/>
      <c r="EBA77" s="2"/>
      <c r="EBB77" s="2"/>
      <c r="EBC77" s="2"/>
      <c r="EBD77" s="2"/>
      <c r="EBE77" s="2"/>
      <c r="EBF77" s="2"/>
      <c r="EBG77" s="2"/>
      <c r="EBH77" s="2"/>
      <c r="EBI77" s="2"/>
      <c r="EBJ77" s="2"/>
      <c r="EBK77" s="2"/>
      <c r="EBL77" s="2"/>
      <c r="EBM77" s="2"/>
      <c r="EBN77" s="2"/>
      <c r="EBO77" s="2"/>
      <c r="EBP77" s="2"/>
      <c r="EBQ77" s="2"/>
      <c r="EBR77" s="2"/>
      <c r="EBS77" s="2"/>
      <c r="EBT77" s="2"/>
      <c r="EBU77" s="2"/>
      <c r="EBV77" s="2"/>
      <c r="EBW77" s="2"/>
      <c r="EBX77" s="2"/>
      <c r="EBY77" s="2"/>
      <c r="EBZ77" s="2"/>
      <c r="ECA77" s="2"/>
      <c r="ECB77" s="2"/>
      <c r="ECC77" s="2"/>
      <c r="ECD77" s="2"/>
      <c r="ECE77" s="2"/>
      <c r="ECF77" s="2"/>
      <c r="ECG77" s="2"/>
      <c r="ECH77" s="2"/>
      <c r="ECI77" s="2"/>
      <c r="ECJ77" s="2"/>
      <c r="ECK77" s="2"/>
      <c r="ECL77" s="2"/>
      <c r="ECM77" s="2"/>
      <c r="ECN77" s="2"/>
      <c r="ECO77" s="2"/>
      <c r="ECP77" s="2"/>
      <c r="ECQ77" s="2"/>
      <c r="ECR77" s="2"/>
      <c r="ECS77" s="2"/>
      <c r="ECT77" s="2"/>
      <c r="ECU77" s="2"/>
      <c r="ECV77" s="2"/>
      <c r="ECW77" s="2"/>
      <c r="ECX77" s="2"/>
      <c r="ECY77" s="2"/>
      <c r="ECZ77" s="2"/>
      <c r="EDA77" s="2"/>
      <c r="EDB77" s="2"/>
      <c r="EDC77" s="2"/>
      <c r="EDD77" s="2"/>
      <c r="EDE77" s="2"/>
      <c r="EDF77" s="2"/>
      <c r="EDG77" s="2"/>
      <c r="EDH77" s="2"/>
      <c r="EDI77" s="2"/>
      <c r="EDJ77" s="2"/>
      <c r="EDK77" s="2"/>
      <c r="EDL77" s="2"/>
      <c r="EDM77" s="2"/>
      <c r="EDN77" s="2"/>
      <c r="EDO77" s="2"/>
      <c r="EDP77" s="2"/>
      <c r="EDQ77" s="2"/>
      <c r="EDR77" s="2"/>
      <c r="EDS77" s="2"/>
      <c r="EDT77" s="2"/>
      <c r="EDU77" s="2"/>
      <c r="EDV77" s="2"/>
      <c r="EDW77" s="2"/>
      <c r="EDX77" s="2"/>
      <c r="EDY77" s="2"/>
      <c r="EDZ77" s="2"/>
      <c r="EEA77" s="2"/>
      <c r="EEB77" s="2"/>
      <c r="EEC77" s="2"/>
      <c r="EED77" s="2"/>
      <c r="EEE77" s="2"/>
      <c r="EEF77" s="2"/>
      <c r="EEG77" s="2"/>
      <c r="EEH77" s="2"/>
      <c r="EEI77" s="2"/>
      <c r="EEJ77" s="2"/>
      <c r="EEK77" s="2"/>
      <c r="EEL77" s="2"/>
      <c r="EEM77" s="2"/>
      <c r="EEN77" s="2"/>
      <c r="EEO77" s="2"/>
      <c r="EEP77" s="2"/>
      <c r="EEQ77" s="2"/>
      <c r="EER77" s="2"/>
      <c r="EES77" s="2"/>
      <c r="EET77" s="2"/>
      <c r="EEU77" s="2"/>
      <c r="EEV77" s="2"/>
      <c r="EEW77" s="2"/>
      <c r="EEX77" s="2"/>
      <c r="EEY77" s="2"/>
      <c r="EEZ77" s="2"/>
      <c r="EFA77" s="2"/>
      <c r="EFB77" s="2"/>
      <c r="EFC77" s="2"/>
      <c r="EFD77" s="2"/>
      <c r="EFE77" s="2"/>
      <c r="EFF77" s="2"/>
      <c r="EFG77" s="2"/>
      <c r="EFH77" s="2"/>
      <c r="EFI77" s="2"/>
      <c r="EFJ77" s="2"/>
      <c r="EFK77" s="2"/>
      <c r="EFL77" s="2"/>
      <c r="EFM77" s="2"/>
      <c r="EFN77" s="2"/>
      <c r="EFO77" s="2"/>
      <c r="EFP77" s="2"/>
      <c r="EFQ77" s="2"/>
      <c r="EFR77" s="2"/>
      <c r="EFS77" s="2"/>
      <c r="EFT77" s="2"/>
      <c r="EFU77" s="2"/>
      <c r="EFV77" s="2"/>
      <c r="EFW77" s="2"/>
      <c r="EFX77" s="2"/>
      <c r="EFY77" s="2"/>
      <c r="EFZ77" s="2"/>
      <c r="EGA77" s="2"/>
      <c r="EGB77" s="2"/>
      <c r="EGC77" s="2"/>
      <c r="EGD77" s="2"/>
      <c r="EGE77" s="2"/>
      <c r="EGF77" s="2"/>
      <c r="EGG77" s="2"/>
      <c r="EGH77" s="2"/>
      <c r="EGI77" s="2"/>
      <c r="EGJ77" s="2"/>
      <c r="EGK77" s="2"/>
      <c r="EGL77" s="2"/>
      <c r="EGM77" s="2"/>
      <c r="EGN77" s="2"/>
      <c r="EGO77" s="2"/>
      <c r="EGP77" s="2"/>
      <c r="EGQ77" s="2"/>
      <c r="EGR77" s="2"/>
      <c r="EGS77" s="2"/>
      <c r="EGT77" s="2"/>
      <c r="EGU77" s="2"/>
      <c r="EGV77" s="2"/>
      <c r="EGW77" s="2"/>
      <c r="EGX77" s="2"/>
      <c r="EGY77" s="2"/>
      <c r="EGZ77" s="2"/>
      <c r="EHA77" s="2"/>
      <c r="EHB77" s="2"/>
      <c r="EHC77" s="2"/>
      <c r="EHD77" s="2"/>
      <c r="EHE77" s="2"/>
      <c r="EHF77" s="2"/>
      <c r="EHG77" s="2"/>
      <c r="EHH77" s="2"/>
      <c r="EHI77" s="2"/>
      <c r="EHJ77" s="2"/>
      <c r="EHK77" s="2"/>
      <c r="EHL77" s="2"/>
      <c r="EHM77" s="2"/>
      <c r="EHN77" s="2"/>
      <c r="EHO77" s="2"/>
      <c r="EHP77" s="2"/>
      <c r="EHQ77" s="2"/>
      <c r="EHR77" s="2"/>
      <c r="EHS77" s="2"/>
      <c r="EHT77" s="2"/>
      <c r="EHU77" s="2"/>
      <c r="EHV77" s="2"/>
      <c r="EHW77" s="2"/>
      <c r="EHX77" s="2"/>
      <c r="EHY77" s="2"/>
      <c r="EHZ77" s="2"/>
      <c r="EIA77" s="2"/>
      <c r="EIB77" s="2"/>
      <c r="EIC77" s="2"/>
      <c r="EID77" s="2"/>
      <c r="EIE77" s="2"/>
      <c r="EIF77" s="2"/>
      <c r="EIG77" s="2"/>
      <c r="EIH77" s="2"/>
      <c r="EII77" s="2"/>
      <c r="EIJ77" s="2"/>
      <c r="EIK77" s="2"/>
      <c r="EIL77" s="2"/>
      <c r="EIM77" s="2"/>
      <c r="EIN77" s="2"/>
      <c r="EIO77" s="2"/>
      <c r="EIP77" s="2"/>
      <c r="EIQ77" s="2"/>
      <c r="EIR77" s="2"/>
      <c r="EIS77" s="2"/>
      <c r="EIT77" s="2"/>
      <c r="EIU77" s="2"/>
      <c r="EIV77" s="2"/>
      <c r="EIW77" s="2"/>
      <c r="EIX77" s="2"/>
      <c r="EIY77" s="2"/>
      <c r="EIZ77" s="2"/>
      <c r="EJA77" s="2"/>
      <c r="EJB77" s="2"/>
      <c r="EJC77" s="2"/>
      <c r="EJD77" s="2"/>
      <c r="EJE77" s="2"/>
      <c r="EJF77" s="2"/>
      <c r="EJG77" s="2"/>
      <c r="EJH77" s="2"/>
      <c r="EJI77" s="2"/>
      <c r="EJJ77" s="2"/>
      <c r="EJK77" s="2"/>
      <c r="EJL77" s="2"/>
      <c r="EJM77" s="2"/>
      <c r="EJN77" s="2"/>
      <c r="EJO77" s="2"/>
      <c r="EJP77" s="2"/>
      <c r="EJQ77" s="2"/>
      <c r="EJR77" s="2"/>
      <c r="EJS77" s="2"/>
      <c r="EJT77" s="2"/>
      <c r="EJU77" s="2"/>
      <c r="EJV77" s="2"/>
      <c r="EJW77" s="2"/>
      <c r="EJX77" s="2"/>
      <c r="EJY77" s="2"/>
      <c r="EJZ77" s="2"/>
      <c r="EKA77" s="2"/>
      <c r="EKB77" s="2"/>
      <c r="EKC77" s="2"/>
      <c r="EKD77" s="2"/>
      <c r="EKE77" s="2"/>
      <c r="EKF77" s="2"/>
      <c r="EKG77" s="2"/>
      <c r="EKH77" s="2"/>
      <c r="EKI77" s="2"/>
      <c r="EKJ77" s="2"/>
      <c r="EKK77" s="2"/>
      <c r="EKL77" s="2"/>
      <c r="EKM77" s="2"/>
      <c r="EKN77" s="2"/>
      <c r="EKO77" s="2"/>
      <c r="EKP77" s="2"/>
      <c r="EKQ77" s="2"/>
      <c r="EKR77" s="2"/>
      <c r="EKS77" s="2"/>
      <c r="EKT77" s="2"/>
      <c r="EKU77" s="2"/>
      <c r="EKV77" s="2"/>
      <c r="EKW77" s="2"/>
      <c r="EKX77" s="2"/>
      <c r="EKY77" s="2"/>
      <c r="EKZ77" s="2"/>
      <c r="ELA77" s="2"/>
      <c r="ELB77" s="2"/>
      <c r="ELC77" s="2"/>
      <c r="ELD77" s="2"/>
      <c r="ELE77" s="2"/>
      <c r="ELF77" s="2"/>
      <c r="ELG77" s="2"/>
      <c r="ELH77" s="2"/>
      <c r="ELI77" s="2"/>
      <c r="ELJ77" s="2"/>
      <c r="ELK77" s="2"/>
      <c r="ELL77" s="2"/>
      <c r="ELM77" s="2"/>
      <c r="ELN77" s="2"/>
      <c r="ELO77" s="2"/>
      <c r="ELP77" s="2"/>
      <c r="ELQ77" s="2"/>
      <c r="ELR77" s="2"/>
      <c r="ELS77" s="2"/>
      <c r="ELT77" s="2"/>
      <c r="ELU77" s="2"/>
      <c r="ELV77" s="2"/>
      <c r="ELW77" s="2"/>
      <c r="ELX77" s="2"/>
      <c r="ELY77" s="2"/>
      <c r="ELZ77" s="2"/>
      <c r="EMA77" s="2"/>
      <c r="EMB77" s="2"/>
      <c r="EMC77" s="2"/>
      <c r="EMD77" s="2"/>
      <c r="EME77" s="2"/>
      <c r="EMF77" s="2"/>
      <c r="EMG77" s="2"/>
      <c r="EMH77" s="2"/>
      <c r="EMI77" s="2"/>
      <c r="EMJ77" s="2"/>
      <c r="EMK77" s="2"/>
      <c r="EML77" s="2"/>
      <c r="EMM77" s="2"/>
      <c r="EMN77" s="2"/>
      <c r="EMO77" s="2"/>
      <c r="EMP77" s="2"/>
      <c r="EMQ77" s="2"/>
      <c r="EMR77" s="2"/>
      <c r="EMS77" s="2"/>
      <c r="EMT77" s="2"/>
      <c r="EMU77" s="2"/>
      <c r="EMV77" s="2"/>
      <c r="EMW77" s="2"/>
      <c r="EMX77" s="2"/>
      <c r="EMY77" s="2"/>
      <c r="EMZ77" s="2"/>
      <c r="ENA77" s="2"/>
      <c r="ENB77" s="2"/>
      <c r="ENC77" s="2"/>
      <c r="END77" s="2"/>
      <c r="ENE77" s="2"/>
      <c r="ENF77" s="2"/>
      <c r="ENG77" s="2"/>
      <c r="ENH77" s="2"/>
      <c r="ENI77" s="2"/>
      <c r="ENJ77" s="2"/>
      <c r="ENK77" s="2"/>
      <c r="ENL77" s="2"/>
      <c r="ENM77" s="2"/>
      <c r="ENN77" s="2"/>
      <c r="ENO77" s="2"/>
      <c r="ENP77" s="2"/>
      <c r="ENQ77" s="2"/>
      <c r="ENR77" s="2"/>
      <c r="ENS77" s="2"/>
      <c r="ENT77" s="2"/>
      <c r="ENU77" s="2"/>
      <c r="ENV77" s="2"/>
      <c r="ENW77" s="2"/>
      <c r="ENX77" s="2"/>
      <c r="ENY77" s="2"/>
      <c r="ENZ77" s="2"/>
      <c r="EOA77" s="2"/>
      <c r="EOB77" s="2"/>
      <c r="EOC77" s="2"/>
      <c r="EOD77" s="2"/>
      <c r="EOE77" s="2"/>
      <c r="EOF77" s="2"/>
      <c r="EOG77" s="2"/>
      <c r="EOH77" s="2"/>
      <c r="EOI77" s="2"/>
      <c r="EOJ77" s="2"/>
      <c r="EOK77" s="2"/>
      <c r="EOL77" s="2"/>
      <c r="EOM77" s="2"/>
      <c r="EON77" s="2"/>
      <c r="EOO77" s="2"/>
      <c r="EOP77" s="2"/>
      <c r="EOQ77" s="2"/>
      <c r="EOR77" s="2"/>
      <c r="EOS77" s="2"/>
      <c r="EOT77" s="2"/>
      <c r="EOU77" s="2"/>
      <c r="EOV77" s="2"/>
      <c r="EOW77" s="2"/>
      <c r="EOX77" s="2"/>
      <c r="EOY77" s="2"/>
      <c r="EOZ77" s="2"/>
      <c r="EPA77" s="2"/>
      <c r="EPB77" s="2"/>
      <c r="EPC77" s="2"/>
      <c r="EPD77" s="2"/>
      <c r="EPE77" s="2"/>
      <c r="EPF77" s="2"/>
      <c r="EPG77" s="2"/>
      <c r="EPH77" s="2"/>
      <c r="EPI77" s="2"/>
      <c r="EPJ77" s="2"/>
      <c r="EPK77" s="2"/>
      <c r="EPL77" s="2"/>
      <c r="EPM77" s="2"/>
      <c r="EPN77" s="2"/>
      <c r="EPO77" s="2"/>
      <c r="EPP77" s="2"/>
      <c r="EPQ77" s="2"/>
      <c r="EPR77" s="2"/>
      <c r="EPS77" s="2"/>
      <c r="EPT77" s="2"/>
      <c r="EPU77" s="2"/>
      <c r="EPV77" s="2"/>
      <c r="EPW77" s="2"/>
      <c r="EPX77" s="2"/>
      <c r="EPY77" s="2"/>
      <c r="EPZ77" s="2"/>
      <c r="EQA77" s="2"/>
      <c r="EQB77" s="2"/>
      <c r="EQC77" s="2"/>
      <c r="EQD77" s="2"/>
      <c r="EQE77" s="2"/>
      <c r="EQF77" s="2"/>
      <c r="EQG77" s="2"/>
      <c r="EQH77" s="2"/>
      <c r="EQI77" s="2"/>
      <c r="EQJ77" s="2"/>
      <c r="EQK77" s="2"/>
      <c r="EQL77" s="2"/>
      <c r="EQM77" s="2"/>
      <c r="EQN77" s="2"/>
      <c r="EQO77" s="2"/>
      <c r="EQP77" s="2"/>
      <c r="EQQ77" s="2"/>
      <c r="EQR77" s="2"/>
      <c r="EQS77" s="2"/>
      <c r="EQT77" s="2"/>
      <c r="EQU77" s="2"/>
      <c r="EQV77" s="2"/>
      <c r="EQW77" s="2"/>
      <c r="EQX77" s="2"/>
      <c r="EQY77" s="2"/>
      <c r="EQZ77" s="2"/>
      <c r="ERA77" s="2"/>
      <c r="ERB77" s="2"/>
      <c r="ERC77" s="2"/>
      <c r="ERD77" s="2"/>
      <c r="ERE77" s="2"/>
      <c r="ERF77" s="2"/>
      <c r="ERG77" s="2"/>
      <c r="ERH77" s="2"/>
      <c r="ERI77" s="2"/>
      <c r="ERJ77" s="2"/>
      <c r="ERK77" s="2"/>
      <c r="ERL77" s="2"/>
      <c r="ERM77" s="2"/>
      <c r="ERN77" s="2"/>
      <c r="ERO77" s="2"/>
      <c r="ERP77" s="2"/>
      <c r="ERQ77" s="2"/>
      <c r="ERR77" s="2"/>
      <c r="ERS77" s="2"/>
      <c r="ERT77" s="2"/>
      <c r="ERU77" s="2"/>
      <c r="ERV77" s="2"/>
      <c r="ERW77" s="2"/>
      <c r="ERX77" s="2"/>
      <c r="ERY77" s="2"/>
      <c r="ERZ77" s="2"/>
      <c r="ESA77" s="2"/>
      <c r="ESB77" s="2"/>
      <c r="ESC77" s="2"/>
      <c r="ESD77" s="2"/>
      <c r="ESE77" s="2"/>
      <c r="ESF77" s="2"/>
      <c r="ESG77" s="2"/>
      <c r="ESH77" s="2"/>
      <c r="ESI77" s="2"/>
      <c r="ESJ77" s="2"/>
      <c r="ESK77" s="2"/>
      <c r="ESL77" s="2"/>
      <c r="ESM77" s="2"/>
      <c r="ESN77" s="2"/>
      <c r="ESO77" s="2"/>
      <c r="ESP77" s="2"/>
      <c r="ESQ77" s="2"/>
      <c r="ESR77" s="2"/>
      <c r="ESS77" s="2"/>
      <c r="EST77" s="2"/>
      <c r="ESU77" s="2"/>
      <c r="ESV77" s="2"/>
      <c r="ESW77" s="2"/>
      <c r="ESX77" s="2"/>
      <c r="ESY77" s="2"/>
      <c r="ESZ77" s="2"/>
      <c r="ETA77" s="2"/>
      <c r="ETB77" s="2"/>
      <c r="ETC77" s="2"/>
      <c r="ETD77" s="2"/>
      <c r="ETE77" s="2"/>
      <c r="ETF77" s="2"/>
      <c r="ETG77" s="2"/>
      <c r="ETH77" s="2"/>
      <c r="ETI77" s="2"/>
      <c r="ETJ77" s="2"/>
      <c r="ETK77" s="2"/>
      <c r="ETL77" s="2"/>
      <c r="ETM77" s="2"/>
      <c r="ETN77" s="2"/>
      <c r="ETO77" s="2"/>
      <c r="ETP77" s="2"/>
      <c r="ETQ77" s="2"/>
      <c r="ETR77" s="2"/>
      <c r="ETS77" s="2"/>
      <c r="ETT77" s="2"/>
      <c r="ETU77" s="2"/>
      <c r="ETV77" s="2"/>
      <c r="ETW77" s="2"/>
      <c r="ETX77" s="2"/>
      <c r="ETY77" s="2"/>
      <c r="ETZ77" s="2"/>
      <c r="EUA77" s="2"/>
      <c r="EUB77" s="2"/>
      <c r="EUC77" s="2"/>
      <c r="EUD77" s="2"/>
      <c r="EUE77" s="2"/>
      <c r="EUF77" s="2"/>
      <c r="EUG77" s="2"/>
      <c r="EUH77" s="2"/>
      <c r="EUI77" s="2"/>
      <c r="EUJ77" s="2"/>
      <c r="EUK77" s="2"/>
      <c r="EUL77" s="2"/>
      <c r="EUM77" s="2"/>
      <c r="EUN77" s="2"/>
      <c r="EUO77" s="2"/>
      <c r="EUP77" s="2"/>
      <c r="EUQ77" s="2"/>
      <c r="EUR77" s="2"/>
      <c r="EUS77" s="2"/>
      <c r="EUT77" s="2"/>
      <c r="EUU77" s="2"/>
      <c r="EUV77" s="2"/>
      <c r="EUW77" s="2"/>
      <c r="EUX77" s="2"/>
      <c r="EUY77" s="2"/>
      <c r="EUZ77" s="2"/>
      <c r="EVA77" s="2"/>
      <c r="EVB77" s="2"/>
      <c r="EVC77" s="2"/>
      <c r="EVD77" s="2"/>
      <c r="EVE77" s="2"/>
      <c r="EVF77" s="2"/>
      <c r="EVG77" s="2"/>
      <c r="EVH77" s="2"/>
      <c r="EVI77" s="2"/>
      <c r="EVJ77" s="2"/>
      <c r="EVK77" s="2"/>
      <c r="EVL77" s="2"/>
      <c r="EVM77" s="2"/>
      <c r="EVN77" s="2"/>
      <c r="EVO77" s="2"/>
      <c r="EVP77" s="2"/>
      <c r="EVQ77" s="2"/>
      <c r="EVR77" s="2"/>
      <c r="EVS77" s="2"/>
      <c r="EVT77" s="2"/>
      <c r="EVU77" s="2"/>
      <c r="EVV77" s="2"/>
      <c r="EVW77" s="2"/>
      <c r="EVX77" s="2"/>
      <c r="EVY77" s="2"/>
      <c r="EVZ77" s="2"/>
      <c r="EWA77" s="2"/>
      <c r="EWB77" s="2"/>
      <c r="EWC77" s="2"/>
      <c r="EWD77" s="2"/>
      <c r="EWE77" s="2"/>
      <c r="EWF77" s="2"/>
      <c r="EWG77" s="2"/>
      <c r="EWH77" s="2"/>
      <c r="EWI77" s="2"/>
      <c r="EWJ77" s="2"/>
      <c r="EWK77" s="2"/>
      <c r="EWL77" s="2"/>
      <c r="EWM77" s="2"/>
      <c r="EWN77" s="2"/>
      <c r="EWO77" s="2"/>
      <c r="EWP77" s="2"/>
      <c r="EWQ77" s="2"/>
      <c r="EWR77" s="2"/>
      <c r="EWS77" s="2"/>
      <c r="EWT77" s="2"/>
      <c r="EWU77" s="2"/>
      <c r="EWV77" s="2"/>
      <c r="EWW77" s="2"/>
      <c r="EWX77" s="2"/>
      <c r="EWY77" s="2"/>
      <c r="EWZ77" s="2"/>
      <c r="EXA77" s="2"/>
      <c r="EXB77" s="2"/>
      <c r="EXC77" s="2"/>
      <c r="EXD77" s="2"/>
      <c r="EXE77" s="2"/>
      <c r="EXF77" s="2"/>
      <c r="EXG77" s="2"/>
      <c r="EXH77" s="2"/>
      <c r="EXI77" s="2"/>
      <c r="EXJ77" s="2"/>
      <c r="EXK77" s="2"/>
      <c r="EXL77" s="2"/>
      <c r="EXM77" s="2"/>
      <c r="EXN77" s="2"/>
      <c r="EXO77" s="2"/>
      <c r="EXP77" s="2"/>
      <c r="EXQ77" s="2"/>
      <c r="EXR77" s="2"/>
      <c r="EXS77" s="2"/>
      <c r="EXT77" s="2"/>
      <c r="EXU77" s="2"/>
      <c r="EXV77" s="2"/>
      <c r="EXW77" s="2"/>
      <c r="EXX77" s="2"/>
      <c r="EXY77" s="2"/>
      <c r="EXZ77" s="2"/>
      <c r="EYA77" s="2"/>
      <c r="EYB77" s="2"/>
      <c r="EYC77" s="2"/>
      <c r="EYD77" s="2"/>
      <c r="EYE77" s="2"/>
      <c r="EYF77" s="2"/>
      <c r="EYG77" s="2"/>
      <c r="EYH77" s="2"/>
      <c r="EYI77" s="2"/>
      <c r="EYJ77" s="2"/>
      <c r="EYK77" s="2"/>
      <c r="EYL77" s="2"/>
      <c r="EYM77" s="2"/>
      <c r="EYN77" s="2"/>
      <c r="EYO77" s="2"/>
      <c r="EYP77" s="2"/>
      <c r="EYQ77" s="2"/>
      <c r="EYR77" s="2"/>
      <c r="EYS77" s="2"/>
      <c r="EYT77" s="2"/>
      <c r="EYU77" s="2"/>
      <c r="EYV77" s="2"/>
      <c r="EYW77" s="2"/>
      <c r="EYX77" s="2"/>
      <c r="EYY77" s="2"/>
      <c r="EYZ77" s="2"/>
      <c r="EZA77" s="2"/>
      <c r="EZB77" s="2"/>
      <c r="EZC77" s="2"/>
      <c r="EZD77" s="2"/>
      <c r="EZE77" s="2"/>
      <c r="EZF77" s="2"/>
      <c r="EZG77" s="2"/>
      <c r="EZH77" s="2"/>
      <c r="EZI77" s="2"/>
      <c r="EZJ77" s="2"/>
      <c r="EZK77" s="2"/>
      <c r="EZL77" s="2"/>
      <c r="EZM77" s="2"/>
      <c r="EZN77" s="2"/>
      <c r="EZO77" s="2"/>
      <c r="EZP77" s="2"/>
      <c r="EZQ77" s="2"/>
      <c r="EZR77" s="2"/>
      <c r="EZS77" s="2"/>
      <c r="EZT77" s="2"/>
      <c r="EZU77" s="2"/>
      <c r="EZV77" s="2"/>
      <c r="EZW77" s="2"/>
      <c r="EZX77" s="2"/>
      <c r="EZY77" s="2"/>
      <c r="EZZ77" s="2"/>
      <c r="FAA77" s="2"/>
      <c r="FAB77" s="2"/>
      <c r="FAC77" s="2"/>
      <c r="FAD77" s="2"/>
      <c r="FAE77" s="2"/>
      <c r="FAF77" s="2"/>
      <c r="FAG77" s="2"/>
      <c r="FAH77" s="2"/>
      <c r="FAI77" s="2"/>
      <c r="FAJ77" s="2"/>
      <c r="FAK77" s="2"/>
      <c r="FAL77" s="2"/>
      <c r="FAM77" s="2"/>
      <c r="FAN77" s="2"/>
      <c r="FAO77" s="2"/>
      <c r="FAP77" s="2"/>
      <c r="FAQ77" s="2"/>
      <c r="FAR77" s="2"/>
      <c r="FAS77" s="2"/>
      <c r="FAT77" s="2"/>
      <c r="FAU77" s="2"/>
      <c r="FAV77" s="2"/>
      <c r="FAW77" s="2"/>
      <c r="FAX77" s="2"/>
      <c r="FAY77" s="2"/>
      <c r="FAZ77" s="2"/>
      <c r="FBA77" s="2"/>
      <c r="FBB77" s="2"/>
      <c r="FBC77" s="2"/>
      <c r="FBD77" s="2"/>
      <c r="FBE77" s="2"/>
      <c r="FBF77" s="2"/>
      <c r="FBG77" s="2"/>
      <c r="FBH77" s="2"/>
      <c r="FBI77" s="2"/>
      <c r="FBJ77" s="2"/>
      <c r="FBK77" s="2"/>
      <c r="FBL77" s="2"/>
      <c r="FBM77" s="2"/>
      <c r="FBN77" s="2"/>
      <c r="FBO77" s="2"/>
      <c r="FBP77" s="2"/>
      <c r="FBQ77" s="2"/>
      <c r="FBR77" s="2"/>
      <c r="FBS77" s="2"/>
      <c r="FBT77" s="2"/>
      <c r="FBU77" s="2"/>
      <c r="FBV77" s="2"/>
      <c r="FBW77" s="2"/>
      <c r="FBX77" s="2"/>
      <c r="FBY77" s="2"/>
      <c r="FBZ77" s="2"/>
      <c r="FCA77" s="2"/>
      <c r="FCB77" s="2"/>
      <c r="FCC77" s="2"/>
      <c r="FCD77" s="2"/>
      <c r="FCE77" s="2"/>
      <c r="FCF77" s="2"/>
      <c r="FCG77" s="2"/>
      <c r="FCH77" s="2"/>
      <c r="FCI77" s="2"/>
      <c r="FCJ77" s="2"/>
      <c r="FCK77" s="2"/>
      <c r="FCL77" s="2"/>
      <c r="FCM77" s="2"/>
      <c r="FCN77" s="2"/>
      <c r="FCO77" s="2"/>
      <c r="FCP77" s="2"/>
      <c r="FCQ77" s="2"/>
      <c r="FCR77" s="2"/>
      <c r="FCS77" s="2"/>
      <c r="FCT77" s="2"/>
      <c r="FCU77" s="2"/>
      <c r="FCV77" s="2"/>
      <c r="FCW77" s="2"/>
      <c r="FCX77" s="2"/>
      <c r="FCY77" s="2"/>
      <c r="FCZ77" s="2"/>
      <c r="FDA77" s="2"/>
      <c r="FDB77" s="2"/>
      <c r="FDC77" s="2"/>
      <c r="FDD77" s="2"/>
      <c r="FDE77" s="2"/>
      <c r="FDF77" s="2"/>
      <c r="FDG77" s="2"/>
      <c r="FDH77" s="2"/>
      <c r="FDI77" s="2"/>
      <c r="FDJ77" s="2"/>
      <c r="FDK77" s="2"/>
      <c r="FDL77" s="2"/>
      <c r="FDM77" s="2"/>
      <c r="FDN77" s="2"/>
      <c r="FDO77" s="2"/>
      <c r="FDP77" s="2"/>
      <c r="FDQ77" s="2"/>
      <c r="FDR77" s="2"/>
      <c r="FDS77" s="2"/>
      <c r="FDT77" s="2"/>
      <c r="FDU77" s="2"/>
      <c r="FDV77" s="2"/>
      <c r="FDW77" s="2"/>
      <c r="FDX77" s="2"/>
      <c r="FDY77" s="2"/>
      <c r="FDZ77" s="2"/>
      <c r="FEA77" s="2"/>
      <c r="FEB77" s="2"/>
      <c r="FEC77" s="2"/>
      <c r="FED77" s="2"/>
      <c r="FEE77" s="2"/>
      <c r="FEF77" s="2"/>
      <c r="FEG77" s="2"/>
      <c r="FEH77" s="2"/>
      <c r="FEI77" s="2"/>
      <c r="FEJ77" s="2"/>
      <c r="FEK77" s="2"/>
      <c r="FEL77" s="2"/>
      <c r="FEM77" s="2"/>
      <c r="FEN77" s="2"/>
      <c r="FEO77" s="2"/>
      <c r="FEP77" s="2"/>
      <c r="FEQ77" s="2"/>
      <c r="FER77" s="2"/>
      <c r="FES77" s="2"/>
      <c r="FET77" s="2"/>
      <c r="FEU77" s="2"/>
      <c r="FEV77" s="2"/>
      <c r="FEW77" s="2"/>
      <c r="FEX77" s="2"/>
      <c r="FEY77" s="2"/>
      <c r="FEZ77" s="2"/>
      <c r="FFA77" s="2"/>
      <c r="FFB77" s="2"/>
      <c r="FFC77" s="2"/>
      <c r="FFD77" s="2"/>
      <c r="FFE77" s="2"/>
      <c r="FFF77" s="2"/>
      <c r="FFG77" s="2"/>
      <c r="FFH77" s="2"/>
      <c r="FFI77" s="2"/>
      <c r="FFJ77" s="2"/>
      <c r="FFK77" s="2"/>
      <c r="FFL77" s="2"/>
      <c r="FFM77" s="2"/>
      <c r="FFN77" s="2"/>
      <c r="FFO77" s="2"/>
      <c r="FFP77" s="2"/>
      <c r="FFQ77" s="2"/>
      <c r="FFR77" s="2"/>
      <c r="FFS77" s="2"/>
      <c r="FFT77" s="2"/>
      <c r="FFU77" s="2"/>
      <c r="FFV77" s="2"/>
      <c r="FFW77" s="2"/>
      <c r="FFX77" s="2"/>
      <c r="FFY77" s="2"/>
      <c r="FFZ77" s="2"/>
      <c r="FGA77" s="2"/>
      <c r="FGB77" s="2"/>
      <c r="FGC77" s="2"/>
      <c r="FGD77" s="2"/>
      <c r="FGE77" s="2"/>
      <c r="FGF77" s="2"/>
      <c r="FGG77" s="2"/>
      <c r="FGH77" s="2"/>
      <c r="FGI77" s="2"/>
      <c r="FGJ77" s="2"/>
      <c r="FGK77" s="2"/>
      <c r="FGL77" s="2"/>
      <c r="FGM77" s="2"/>
      <c r="FGN77" s="2"/>
      <c r="FGO77" s="2"/>
      <c r="FGP77" s="2"/>
      <c r="FGQ77" s="2"/>
      <c r="FGR77" s="2"/>
      <c r="FGS77" s="2"/>
      <c r="FGT77" s="2"/>
      <c r="FGU77" s="2"/>
      <c r="FGV77" s="2"/>
      <c r="FGW77" s="2"/>
      <c r="FGX77" s="2"/>
      <c r="FGY77" s="2"/>
      <c r="FGZ77" s="2"/>
      <c r="FHA77" s="2"/>
      <c r="FHB77" s="2"/>
      <c r="FHC77" s="2"/>
      <c r="FHD77" s="2"/>
      <c r="FHE77" s="2"/>
      <c r="FHF77" s="2"/>
      <c r="FHG77" s="2"/>
      <c r="FHH77" s="2"/>
      <c r="FHI77" s="2"/>
      <c r="FHJ77" s="2"/>
      <c r="FHK77" s="2"/>
      <c r="FHL77" s="2"/>
      <c r="FHM77" s="2"/>
      <c r="FHN77" s="2"/>
      <c r="FHO77" s="2"/>
      <c r="FHP77" s="2"/>
      <c r="FHQ77" s="2"/>
      <c r="FHR77" s="2"/>
      <c r="FHS77" s="2"/>
      <c r="FHT77" s="2"/>
      <c r="FHU77" s="2"/>
      <c r="FHV77" s="2"/>
      <c r="FHW77" s="2"/>
      <c r="FHX77" s="2"/>
      <c r="FHY77" s="2"/>
      <c r="FHZ77" s="2"/>
      <c r="FIA77" s="2"/>
      <c r="FIB77" s="2"/>
      <c r="FIC77" s="2"/>
      <c r="FID77" s="2"/>
      <c r="FIE77" s="2"/>
      <c r="FIF77" s="2"/>
      <c r="FIG77" s="2"/>
      <c r="FIH77" s="2"/>
      <c r="FII77" s="2"/>
      <c r="FIJ77" s="2"/>
      <c r="FIK77" s="2"/>
      <c r="FIL77" s="2"/>
      <c r="FIM77" s="2"/>
      <c r="FIN77" s="2"/>
      <c r="FIO77" s="2"/>
      <c r="FIP77" s="2"/>
      <c r="FIQ77" s="2"/>
      <c r="FIR77" s="2"/>
      <c r="FIS77" s="2"/>
      <c r="FIT77" s="2"/>
      <c r="FIU77" s="2"/>
      <c r="FIV77" s="2"/>
      <c r="FIW77" s="2"/>
      <c r="FIX77" s="2"/>
      <c r="FIY77" s="2"/>
      <c r="FIZ77" s="2"/>
      <c r="FJA77" s="2"/>
      <c r="FJB77" s="2"/>
      <c r="FJC77" s="2"/>
      <c r="FJD77" s="2"/>
      <c r="FJE77" s="2"/>
      <c r="FJF77" s="2"/>
      <c r="FJG77" s="2"/>
      <c r="FJH77" s="2"/>
      <c r="FJI77" s="2"/>
      <c r="FJJ77" s="2"/>
      <c r="FJK77" s="2"/>
      <c r="FJL77" s="2"/>
      <c r="FJM77" s="2"/>
      <c r="FJN77" s="2"/>
      <c r="FJO77" s="2"/>
      <c r="FJP77" s="2"/>
      <c r="FJQ77" s="2"/>
      <c r="FJR77" s="2"/>
      <c r="FJS77" s="2"/>
      <c r="FJT77" s="2"/>
      <c r="FJU77" s="2"/>
      <c r="FJV77" s="2"/>
      <c r="FJW77" s="2"/>
      <c r="FJX77" s="2"/>
      <c r="FJY77" s="2"/>
      <c r="FJZ77" s="2"/>
      <c r="FKA77" s="2"/>
      <c r="FKB77" s="2"/>
      <c r="FKC77" s="2"/>
      <c r="FKD77" s="2"/>
      <c r="FKE77" s="2"/>
      <c r="FKF77" s="2"/>
      <c r="FKG77" s="2"/>
      <c r="FKH77" s="2"/>
      <c r="FKI77" s="2"/>
      <c r="FKJ77" s="2"/>
      <c r="FKK77" s="2"/>
      <c r="FKL77" s="2"/>
      <c r="FKM77" s="2"/>
      <c r="FKN77" s="2"/>
      <c r="FKO77" s="2"/>
      <c r="FKP77" s="2"/>
      <c r="FKQ77" s="2"/>
      <c r="FKR77" s="2"/>
      <c r="FKS77" s="2"/>
      <c r="FKT77" s="2"/>
      <c r="FKU77" s="2"/>
      <c r="FKV77" s="2"/>
      <c r="FKW77" s="2"/>
      <c r="FKX77" s="2"/>
      <c r="FKY77" s="2"/>
      <c r="FKZ77" s="2"/>
      <c r="FLA77" s="2"/>
      <c r="FLB77" s="2"/>
      <c r="FLC77" s="2"/>
      <c r="FLD77" s="2"/>
      <c r="FLE77" s="2"/>
      <c r="FLF77" s="2"/>
      <c r="FLG77" s="2"/>
      <c r="FLH77" s="2"/>
      <c r="FLI77" s="2"/>
      <c r="FLJ77" s="2"/>
      <c r="FLK77" s="2"/>
      <c r="FLL77" s="2"/>
      <c r="FLM77" s="2"/>
      <c r="FLN77" s="2"/>
      <c r="FLO77" s="2"/>
      <c r="FLP77" s="2"/>
      <c r="FLQ77" s="2"/>
      <c r="FLR77" s="2"/>
      <c r="FLS77" s="2"/>
      <c r="FLT77" s="2"/>
      <c r="FLU77" s="2"/>
      <c r="FLV77" s="2"/>
      <c r="FLW77" s="2"/>
      <c r="FLX77" s="2"/>
      <c r="FLY77" s="2"/>
      <c r="FLZ77" s="2"/>
      <c r="FMA77" s="2"/>
      <c r="FMB77" s="2"/>
      <c r="FMC77" s="2"/>
      <c r="FMD77" s="2"/>
      <c r="FME77" s="2"/>
      <c r="FMF77" s="2"/>
      <c r="FMG77" s="2"/>
      <c r="FMH77" s="2"/>
      <c r="FMI77" s="2"/>
      <c r="FMJ77" s="2"/>
      <c r="FMK77" s="2"/>
      <c r="FML77" s="2"/>
      <c r="FMM77" s="2"/>
      <c r="FMN77" s="2"/>
      <c r="FMO77" s="2"/>
      <c r="FMP77" s="2"/>
      <c r="FMQ77" s="2"/>
      <c r="FMR77" s="2"/>
      <c r="FMS77" s="2"/>
      <c r="FMT77" s="2"/>
      <c r="FMU77" s="2"/>
      <c r="FMV77" s="2"/>
      <c r="FMW77" s="2"/>
      <c r="FMX77" s="2"/>
      <c r="FMY77" s="2"/>
      <c r="FMZ77" s="2"/>
      <c r="FNA77" s="2"/>
      <c r="FNB77" s="2"/>
      <c r="FNC77" s="2"/>
      <c r="FND77" s="2"/>
      <c r="FNE77" s="2"/>
      <c r="FNF77" s="2"/>
      <c r="FNG77" s="2"/>
      <c r="FNH77" s="2"/>
      <c r="FNI77" s="2"/>
      <c r="FNJ77" s="2"/>
      <c r="FNK77" s="2"/>
      <c r="FNL77" s="2"/>
      <c r="FNM77" s="2"/>
      <c r="FNN77" s="2"/>
      <c r="FNO77" s="2"/>
      <c r="FNP77" s="2"/>
      <c r="FNQ77" s="2"/>
      <c r="FNR77" s="2"/>
      <c r="FNS77" s="2"/>
      <c r="FNT77" s="2"/>
      <c r="FNU77" s="2"/>
      <c r="FNV77" s="2"/>
      <c r="FNW77" s="2"/>
      <c r="FNX77" s="2"/>
      <c r="FNY77" s="2"/>
      <c r="FNZ77" s="2"/>
      <c r="FOA77" s="2"/>
      <c r="FOB77" s="2"/>
      <c r="FOC77" s="2"/>
      <c r="FOD77" s="2"/>
      <c r="FOE77" s="2"/>
      <c r="FOF77" s="2"/>
      <c r="FOG77" s="2"/>
      <c r="FOH77" s="2"/>
      <c r="FOI77" s="2"/>
      <c r="FOJ77" s="2"/>
      <c r="FOK77" s="2"/>
      <c r="FOL77" s="2"/>
      <c r="FOM77" s="2"/>
      <c r="FON77" s="2"/>
      <c r="FOO77" s="2"/>
      <c r="FOP77" s="2"/>
      <c r="FOQ77" s="2"/>
      <c r="FOR77" s="2"/>
      <c r="FOS77" s="2"/>
      <c r="FOT77" s="2"/>
      <c r="FOU77" s="2"/>
      <c r="FOV77" s="2"/>
      <c r="FOW77" s="2"/>
      <c r="FOX77" s="2"/>
      <c r="FOY77" s="2"/>
      <c r="FOZ77" s="2"/>
      <c r="FPA77" s="2"/>
      <c r="FPB77" s="2"/>
      <c r="FPC77" s="2"/>
      <c r="FPD77" s="2"/>
      <c r="FPE77" s="2"/>
      <c r="FPF77" s="2"/>
      <c r="FPG77" s="2"/>
      <c r="FPH77" s="2"/>
      <c r="FPI77" s="2"/>
      <c r="FPJ77" s="2"/>
      <c r="FPK77" s="2"/>
      <c r="FPL77" s="2"/>
      <c r="FPM77" s="2"/>
      <c r="FPN77" s="2"/>
      <c r="FPO77" s="2"/>
      <c r="FPP77" s="2"/>
      <c r="FPQ77" s="2"/>
      <c r="FPR77" s="2"/>
      <c r="FPS77" s="2"/>
      <c r="FPT77" s="2"/>
      <c r="FPU77" s="2"/>
      <c r="FPV77" s="2"/>
      <c r="FPW77" s="2"/>
      <c r="FPX77" s="2"/>
      <c r="FPY77" s="2"/>
      <c r="FPZ77" s="2"/>
      <c r="FQA77" s="2"/>
      <c r="FQB77" s="2"/>
      <c r="FQC77" s="2"/>
      <c r="FQD77" s="2"/>
      <c r="FQE77" s="2"/>
      <c r="FQF77" s="2"/>
      <c r="FQG77" s="2"/>
      <c r="FQH77" s="2"/>
      <c r="FQI77" s="2"/>
      <c r="FQJ77" s="2"/>
      <c r="FQK77" s="2"/>
      <c r="FQL77" s="2"/>
      <c r="FQM77" s="2"/>
      <c r="FQN77" s="2"/>
      <c r="FQO77" s="2"/>
      <c r="FQP77" s="2"/>
      <c r="FQQ77" s="2"/>
      <c r="FQR77" s="2"/>
      <c r="FQS77" s="2"/>
      <c r="FQT77" s="2"/>
      <c r="FQU77" s="2"/>
      <c r="FQV77" s="2"/>
      <c r="FQW77" s="2"/>
      <c r="FQX77" s="2"/>
      <c r="FQY77" s="2"/>
      <c r="FQZ77" s="2"/>
      <c r="FRA77" s="2"/>
      <c r="FRB77" s="2"/>
      <c r="FRC77" s="2"/>
      <c r="FRD77" s="2"/>
      <c r="FRE77" s="2"/>
      <c r="FRF77" s="2"/>
      <c r="FRG77" s="2"/>
      <c r="FRH77" s="2"/>
      <c r="FRI77" s="2"/>
      <c r="FRJ77" s="2"/>
      <c r="FRK77" s="2"/>
      <c r="FRL77" s="2"/>
      <c r="FRM77" s="2"/>
      <c r="FRN77" s="2"/>
      <c r="FRO77" s="2"/>
      <c r="FRP77" s="2"/>
      <c r="FRQ77" s="2"/>
      <c r="FRR77" s="2"/>
      <c r="FRS77" s="2"/>
      <c r="FRT77" s="2"/>
      <c r="FRU77" s="2"/>
      <c r="FRV77" s="2"/>
      <c r="FRW77" s="2"/>
      <c r="FRX77" s="2"/>
      <c r="FRY77" s="2"/>
      <c r="FRZ77" s="2"/>
      <c r="FSA77" s="2"/>
      <c r="FSB77" s="2"/>
      <c r="FSC77" s="2"/>
      <c r="FSD77" s="2"/>
      <c r="FSE77" s="2"/>
      <c r="FSF77" s="2"/>
      <c r="FSG77" s="2"/>
      <c r="FSH77" s="2"/>
      <c r="FSI77" s="2"/>
      <c r="FSJ77" s="2"/>
      <c r="FSK77" s="2"/>
      <c r="FSL77" s="2"/>
      <c r="FSM77" s="2"/>
      <c r="FSN77" s="2"/>
      <c r="FSO77" s="2"/>
      <c r="FSP77" s="2"/>
      <c r="FSQ77" s="2"/>
      <c r="FSR77" s="2"/>
      <c r="FSS77" s="2"/>
      <c r="FST77" s="2"/>
      <c r="FSU77" s="2"/>
      <c r="FSV77" s="2"/>
      <c r="FSW77" s="2"/>
      <c r="FSX77" s="2"/>
      <c r="FSY77" s="2"/>
      <c r="FSZ77" s="2"/>
      <c r="FTA77" s="2"/>
      <c r="FTB77" s="2"/>
      <c r="FTC77" s="2"/>
      <c r="FTD77" s="2"/>
      <c r="FTE77" s="2"/>
      <c r="FTF77" s="2"/>
      <c r="FTG77" s="2"/>
      <c r="FTH77" s="2"/>
      <c r="FTI77" s="2"/>
      <c r="FTJ77" s="2"/>
      <c r="FTK77" s="2"/>
      <c r="FTL77" s="2"/>
      <c r="FTM77" s="2"/>
      <c r="FTN77" s="2"/>
      <c r="FTO77" s="2"/>
      <c r="FTP77" s="2"/>
      <c r="FTQ77" s="2"/>
      <c r="FTR77" s="2"/>
      <c r="FTS77" s="2"/>
      <c r="FTT77" s="2"/>
      <c r="FTU77" s="2"/>
      <c r="FTV77" s="2"/>
      <c r="FTW77" s="2"/>
      <c r="FTX77" s="2"/>
      <c r="FTY77" s="2"/>
      <c r="FTZ77" s="2"/>
      <c r="FUA77" s="2"/>
      <c r="FUB77" s="2"/>
      <c r="FUC77" s="2"/>
      <c r="FUD77" s="2"/>
      <c r="FUE77" s="2"/>
      <c r="FUF77" s="2"/>
      <c r="FUG77" s="2"/>
      <c r="FUH77" s="2"/>
      <c r="FUI77" s="2"/>
      <c r="FUJ77" s="2"/>
      <c r="FUK77" s="2"/>
      <c r="FUL77" s="2"/>
      <c r="FUM77" s="2"/>
      <c r="FUN77" s="2"/>
      <c r="FUO77" s="2"/>
      <c r="FUP77" s="2"/>
      <c r="FUQ77" s="2"/>
      <c r="FUR77" s="2"/>
      <c r="FUS77" s="2"/>
      <c r="FUT77" s="2"/>
      <c r="FUU77" s="2"/>
      <c r="FUV77" s="2"/>
      <c r="FUW77" s="2"/>
      <c r="FUX77" s="2"/>
      <c r="FUY77" s="2"/>
      <c r="FUZ77" s="2"/>
      <c r="FVA77" s="2"/>
      <c r="FVB77" s="2"/>
      <c r="FVC77" s="2"/>
      <c r="FVD77" s="2"/>
      <c r="FVE77" s="2"/>
      <c r="FVF77" s="2"/>
      <c r="FVG77" s="2"/>
      <c r="FVH77" s="2"/>
      <c r="FVI77" s="2"/>
      <c r="FVJ77" s="2"/>
      <c r="FVK77" s="2"/>
      <c r="FVL77" s="2"/>
      <c r="FVM77" s="2"/>
      <c r="FVN77" s="2"/>
      <c r="FVO77" s="2"/>
      <c r="FVP77" s="2"/>
      <c r="FVQ77" s="2"/>
      <c r="FVR77" s="2"/>
      <c r="FVS77" s="2"/>
      <c r="FVT77" s="2"/>
      <c r="FVU77" s="2"/>
      <c r="FVV77" s="2"/>
      <c r="FVW77" s="2"/>
      <c r="FVX77" s="2"/>
      <c r="FVY77" s="2"/>
      <c r="FVZ77" s="2"/>
      <c r="FWA77" s="2"/>
      <c r="FWB77" s="2"/>
      <c r="FWC77" s="2"/>
      <c r="FWD77" s="2"/>
      <c r="FWE77" s="2"/>
      <c r="FWF77" s="2"/>
      <c r="FWG77" s="2"/>
      <c r="FWH77" s="2"/>
      <c r="FWI77" s="2"/>
      <c r="FWJ77" s="2"/>
      <c r="FWK77" s="2"/>
      <c r="FWL77" s="2"/>
      <c r="FWM77" s="2"/>
      <c r="FWN77" s="2"/>
      <c r="FWO77" s="2"/>
      <c r="FWP77" s="2"/>
      <c r="FWQ77" s="2"/>
      <c r="FWR77" s="2"/>
      <c r="FWS77" s="2"/>
      <c r="FWT77" s="2"/>
      <c r="FWU77" s="2"/>
      <c r="FWV77" s="2"/>
      <c r="FWW77" s="2"/>
      <c r="FWX77" s="2"/>
      <c r="FWY77" s="2"/>
      <c r="FWZ77" s="2"/>
      <c r="FXA77" s="2"/>
      <c r="FXB77" s="2"/>
      <c r="FXC77" s="2"/>
      <c r="FXD77" s="2"/>
      <c r="FXE77" s="2"/>
      <c r="FXF77" s="2"/>
      <c r="FXG77" s="2"/>
      <c r="FXH77" s="2"/>
      <c r="FXI77" s="2"/>
      <c r="FXJ77" s="2"/>
      <c r="FXK77" s="2"/>
      <c r="FXL77" s="2"/>
      <c r="FXM77" s="2"/>
      <c r="FXN77" s="2"/>
      <c r="FXO77" s="2"/>
      <c r="FXP77" s="2"/>
      <c r="FXQ77" s="2"/>
      <c r="FXR77" s="2"/>
      <c r="FXS77" s="2"/>
      <c r="FXT77" s="2"/>
      <c r="FXU77" s="2"/>
      <c r="FXV77" s="2"/>
      <c r="FXW77" s="2"/>
      <c r="FXX77" s="2"/>
      <c r="FXY77" s="2"/>
      <c r="FXZ77" s="2"/>
      <c r="FYA77" s="2"/>
      <c r="FYB77" s="2"/>
      <c r="FYC77" s="2"/>
      <c r="FYD77" s="2"/>
      <c r="FYE77" s="2"/>
      <c r="FYF77" s="2"/>
      <c r="FYG77" s="2"/>
      <c r="FYH77" s="2"/>
      <c r="FYI77" s="2"/>
      <c r="FYJ77" s="2"/>
      <c r="FYK77" s="2"/>
      <c r="FYL77" s="2"/>
      <c r="FYM77" s="2"/>
      <c r="FYN77" s="2"/>
      <c r="FYO77" s="2"/>
      <c r="FYP77" s="2"/>
      <c r="FYQ77" s="2"/>
      <c r="FYR77" s="2"/>
      <c r="FYS77" s="2"/>
      <c r="FYT77" s="2"/>
      <c r="FYU77" s="2"/>
      <c r="FYV77" s="2"/>
      <c r="FYW77" s="2"/>
      <c r="FYX77" s="2"/>
      <c r="FYY77" s="2"/>
      <c r="FYZ77" s="2"/>
      <c r="FZA77" s="2"/>
      <c r="FZB77" s="2"/>
      <c r="FZC77" s="2"/>
      <c r="FZD77" s="2"/>
      <c r="FZE77" s="2"/>
      <c r="FZF77" s="2"/>
      <c r="FZG77" s="2"/>
      <c r="FZH77" s="2"/>
      <c r="FZI77" s="2"/>
      <c r="FZJ77" s="2"/>
      <c r="FZK77" s="2"/>
      <c r="FZL77" s="2"/>
      <c r="FZM77" s="2"/>
      <c r="FZN77" s="2"/>
      <c r="FZO77" s="2"/>
      <c r="FZP77" s="2"/>
      <c r="FZQ77" s="2"/>
      <c r="FZR77" s="2"/>
      <c r="FZS77" s="2"/>
      <c r="FZT77" s="2"/>
      <c r="FZU77" s="2"/>
      <c r="FZV77" s="2"/>
      <c r="FZW77" s="2"/>
      <c r="FZX77" s="2"/>
      <c r="FZY77" s="2"/>
      <c r="FZZ77" s="2"/>
      <c r="GAA77" s="2"/>
      <c r="GAB77" s="2"/>
      <c r="GAC77" s="2"/>
      <c r="GAD77" s="2"/>
      <c r="GAE77" s="2"/>
      <c r="GAF77" s="2"/>
      <c r="GAG77" s="2"/>
      <c r="GAH77" s="2"/>
      <c r="GAI77" s="2"/>
      <c r="GAJ77" s="2"/>
      <c r="GAK77" s="2"/>
      <c r="GAL77" s="2"/>
      <c r="GAM77" s="2"/>
      <c r="GAN77" s="2"/>
      <c r="GAO77" s="2"/>
      <c r="GAP77" s="2"/>
      <c r="GAQ77" s="2"/>
      <c r="GAR77" s="2"/>
      <c r="GAS77" s="2"/>
      <c r="GAT77" s="2"/>
      <c r="GAU77" s="2"/>
      <c r="GAV77" s="2"/>
      <c r="GAW77" s="2"/>
      <c r="GAX77" s="2"/>
      <c r="GAY77" s="2"/>
      <c r="GAZ77" s="2"/>
      <c r="GBA77" s="2"/>
      <c r="GBB77" s="2"/>
      <c r="GBC77" s="2"/>
      <c r="GBD77" s="2"/>
      <c r="GBE77" s="2"/>
      <c r="GBF77" s="2"/>
      <c r="GBG77" s="2"/>
      <c r="GBH77" s="2"/>
      <c r="GBI77" s="2"/>
      <c r="GBJ77" s="2"/>
      <c r="GBK77" s="2"/>
      <c r="GBL77" s="2"/>
      <c r="GBM77" s="2"/>
      <c r="GBN77" s="2"/>
      <c r="GBO77" s="2"/>
      <c r="GBP77" s="2"/>
      <c r="GBQ77" s="2"/>
      <c r="GBR77" s="2"/>
      <c r="GBS77" s="2"/>
      <c r="GBT77" s="2"/>
      <c r="GBU77" s="2"/>
      <c r="GBV77" s="2"/>
      <c r="GBW77" s="2"/>
      <c r="GBX77" s="2"/>
      <c r="GBY77" s="2"/>
      <c r="GBZ77" s="2"/>
      <c r="GCA77" s="2"/>
      <c r="GCB77" s="2"/>
      <c r="GCC77" s="2"/>
      <c r="GCD77" s="2"/>
      <c r="GCE77" s="2"/>
      <c r="GCF77" s="2"/>
      <c r="GCG77" s="2"/>
      <c r="GCH77" s="2"/>
      <c r="GCI77" s="2"/>
      <c r="GCJ77" s="2"/>
      <c r="GCK77" s="2"/>
      <c r="GCL77" s="2"/>
      <c r="GCM77" s="2"/>
      <c r="GCN77" s="2"/>
      <c r="GCO77" s="2"/>
      <c r="GCP77" s="2"/>
      <c r="GCQ77" s="2"/>
      <c r="GCR77" s="2"/>
      <c r="GCS77" s="2"/>
      <c r="GCT77" s="2"/>
      <c r="GCU77" s="2"/>
      <c r="GCV77" s="2"/>
      <c r="GCW77" s="2"/>
      <c r="GCX77" s="2"/>
      <c r="GCY77" s="2"/>
      <c r="GCZ77" s="2"/>
      <c r="GDA77" s="2"/>
      <c r="GDB77" s="2"/>
      <c r="GDC77" s="2"/>
      <c r="GDD77" s="2"/>
      <c r="GDE77" s="2"/>
      <c r="GDF77" s="2"/>
      <c r="GDG77" s="2"/>
      <c r="GDH77" s="2"/>
      <c r="GDI77" s="2"/>
      <c r="GDJ77" s="2"/>
      <c r="GDK77" s="2"/>
      <c r="GDL77" s="2"/>
      <c r="GDM77" s="2"/>
      <c r="GDN77" s="2"/>
      <c r="GDO77" s="2"/>
      <c r="GDP77" s="2"/>
      <c r="GDQ77" s="2"/>
      <c r="GDR77" s="2"/>
      <c r="GDS77" s="2"/>
      <c r="GDT77" s="2"/>
      <c r="GDU77" s="2"/>
      <c r="GDV77" s="2"/>
      <c r="GDW77" s="2"/>
      <c r="GDX77" s="2"/>
      <c r="GDY77" s="2"/>
      <c r="GDZ77" s="2"/>
      <c r="GEA77" s="2"/>
      <c r="GEB77" s="2"/>
      <c r="GEC77" s="2"/>
      <c r="GED77" s="2"/>
      <c r="GEE77" s="2"/>
      <c r="GEF77" s="2"/>
      <c r="GEG77" s="2"/>
      <c r="GEH77" s="2"/>
      <c r="GEI77" s="2"/>
      <c r="GEJ77" s="2"/>
      <c r="GEK77" s="2"/>
      <c r="GEL77" s="2"/>
      <c r="GEM77" s="2"/>
      <c r="GEN77" s="2"/>
      <c r="GEO77" s="2"/>
      <c r="GEP77" s="2"/>
      <c r="GEQ77" s="2"/>
      <c r="GER77" s="2"/>
      <c r="GES77" s="2"/>
      <c r="GET77" s="2"/>
      <c r="GEU77" s="2"/>
      <c r="GEV77" s="2"/>
      <c r="GEW77" s="2"/>
      <c r="GEX77" s="2"/>
      <c r="GEY77" s="2"/>
      <c r="GEZ77" s="2"/>
      <c r="GFA77" s="2"/>
      <c r="GFB77" s="2"/>
      <c r="GFC77" s="2"/>
      <c r="GFD77" s="2"/>
      <c r="GFE77" s="2"/>
      <c r="GFF77" s="2"/>
      <c r="GFG77" s="2"/>
      <c r="GFH77" s="2"/>
      <c r="GFI77" s="2"/>
      <c r="GFJ77" s="2"/>
      <c r="GFK77" s="2"/>
      <c r="GFL77" s="2"/>
      <c r="GFM77" s="2"/>
      <c r="GFN77" s="2"/>
      <c r="GFO77" s="2"/>
      <c r="GFP77" s="2"/>
      <c r="GFQ77" s="2"/>
      <c r="GFR77" s="2"/>
      <c r="GFS77" s="2"/>
      <c r="GFT77" s="2"/>
      <c r="GFU77" s="2"/>
      <c r="GFV77" s="2"/>
      <c r="GFW77" s="2"/>
      <c r="GFX77" s="2"/>
      <c r="GFY77" s="2"/>
      <c r="GFZ77" s="2"/>
      <c r="GGA77" s="2"/>
      <c r="GGB77" s="2"/>
      <c r="GGC77" s="2"/>
      <c r="GGD77" s="2"/>
      <c r="GGE77" s="2"/>
      <c r="GGF77" s="2"/>
      <c r="GGG77" s="2"/>
      <c r="GGH77" s="2"/>
      <c r="GGI77" s="2"/>
      <c r="GGJ77" s="2"/>
      <c r="GGK77" s="2"/>
      <c r="GGL77" s="2"/>
      <c r="GGM77" s="2"/>
      <c r="GGN77" s="2"/>
      <c r="GGO77" s="2"/>
      <c r="GGP77" s="2"/>
      <c r="GGQ77" s="2"/>
      <c r="GGR77" s="2"/>
      <c r="GGS77" s="2"/>
      <c r="GGT77" s="2"/>
      <c r="GGU77" s="2"/>
      <c r="GGV77" s="2"/>
      <c r="GGW77" s="2"/>
      <c r="GGX77" s="2"/>
      <c r="GGY77" s="2"/>
      <c r="GGZ77" s="2"/>
      <c r="GHA77" s="2"/>
      <c r="GHB77" s="2"/>
      <c r="GHC77" s="2"/>
      <c r="GHD77" s="2"/>
      <c r="GHE77" s="2"/>
      <c r="GHF77" s="2"/>
      <c r="GHG77" s="2"/>
      <c r="GHH77" s="2"/>
      <c r="GHI77" s="2"/>
      <c r="GHJ77" s="2"/>
      <c r="GHK77" s="2"/>
      <c r="GHL77" s="2"/>
      <c r="GHM77" s="2"/>
      <c r="GHN77" s="2"/>
      <c r="GHO77" s="2"/>
      <c r="GHP77" s="2"/>
      <c r="GHQ77" s="2"/>
      <c r="GHR77" s="2"/>
      <c r="GHS77" s="2"/>
      <c r="GHT77" s="2"/>
      <c r="GHU77" s="2"/>
      <c r="GHV77" s="2"/>
      <c r="GHW77" s="2"/>
      <c r="GHX77" s="2"/>
      <c r="GHY77" s="2"/>
      <c r="GHZ77" s="2"/>
      <c r="GIA77" s="2"/>
      <c r="GIB77" s="2"/>
      <c r="GIC77" s="2"/>
      <c r="GID77" s="2"/>
      <c r="GIE77" s="2"/>
      <c r="GIF77" s="2"/>
      <c r="GIG77" s="2"/>
      <c r="GIH77" s="2"/>
      <c r="GII77" s="2"/>
      <c r="GIJ77" s="2"/>
      <c r="GIK77" s="2"/>
      <c r="GIL77" s="2"/>
      <c r="GIM77" s="2"/>
      <c r="GIN77" s="2"/>
      <c r="GIO77" s="2"/>
      <c r="GIP77" s="2"/>
      <c r="GIQ77" s="2"/>
      <c r="GIR77" s="2"/>
      <c r="GIS77" s="2"/>
      <c r="GIT77" s="2"/>
      <c r="GIU77" s="2"/>
      <c r="GIV77" s="2"/>
      <c r="GIW77" s="2"/>
      <c r="GIX77" s="2"/>
      <c r="GIY77" s="2"/>
      <c r="GIZ77" s="2"/>
      <c r="GJA77" s="2"/>
      <c r="GJB77" s="2"/>
      <c r="GJC77" s="2"/>
      <c r="GJD77" s="2"/>
      <c r="GJE77" s="2"/>
      <c r="GJF77" s="2"/>
      <c r="GJG77" s="2"/>
      <c r="GJH77" s="2"/>
      <c r="GJI77" s="2"/>
      <c r="GJJ77" s="2"/>
      <c r="GJK77" s="2"/>
      <c r="GJL77" s="2"/>
      <c r="GJM77" s="2"/>
      <c r="GJN77" s="2"/>
      <c r="GJO77" s="2"/>
      <c r="GJP77" s="2"/>
      <c r="GJQ77" s="2"/>
      <c r="GJR77" s="2"/>
      <c r="GJS77" s="2"/>
      <c r="GJT77" s="2"/>
      <c r="GJU77" s="2"/>
      <c r="GJV77" s="2"/>
      <c r="GJW77" s="2"/>
      <c r="GJX77" s="2"/>
      <c r="GJY77" s="2"/>
      <c r="GJZ77" s="2"/>
      <c r="GKA77" s="2"/>
      <c r="GKB77" s="2"/>
      <c r="GKC77" s="2"/>
      <c r="GKD77" s="2"/>
      <c r="GKE77" s="2"/>
      <c r="GKF77" s="2"/>
      <c r="GKG77" s="2"/>
      <c r="GKH77" s="2"/>
      <c r="GKI77" s="2"/>
      <c r="GKJ77" s="2"/>
      <c r="GKK77" s="2"/>
      <c r="GKL77" s="2"/>
      <c r="GKM77" s="2"/>
      <c r="GKN77" s="2"/>
      <c r="GKO77" s="2"/>
      <c r="GKP77" s="2"/>
      <c r="GKQ77" s="2"/>
      <c r="GKR77" s="2"/>
      <c r="GKS77" s="2"/>
      <c r="GKT77" s="2"/>
      <c r="GKU77" s="2"/>
      <c r="GKV77" s="2"/>
      <c r="GKW77" s="2"/>
      <c r="GKX77" s="2"/>
      <c r="GKY77" s="2"/>
      <c r="GKZ77" s="2"/>
      <c r="GLA77" s="2"/>
      <c r="GLB77" s="2"/>
      <c r="GLC77" s="2"/>
      <c r="GLD77" s="2"/>
      <c r="GLE77" s="2"/>
      <c r="GLF77" s="2"/>
      <c r="GLG77" s="2"/>
      <c r="GLH77" s="2"/>
      <c r="GLI77" s="2"/>
      <c r="GLJ77" s="2"/>
      <c r="GLK77" s="2"/>
      <c r="GLL77" s="2"/>
      <c r="GLM77" s="2"/>
      <c r="GLN77" s="2"/>
      <c r="GLO77" s="2"/>
      <c r="GLP77" s="2"/>
      <c r="GLQ77" s="2"/>
      <c r="GLR77" s="2"/>
      <c r="GLS77" s="2"/>
      <c r="GLT77" s="2"/>
      <c r="GLU77" s="2"/>
      <c r="GLV77" s="2"/>
      <c r="GLW77" s="2"/>
      <c r="GLX77" s="2"/>
      <c r="GLY77" s="2"/>
      <c r="GLZ77" s="2"/>
      <c r="GMA77" s="2"/>
      <c r="GMB77" s="2"/>
      <c r="GMC77" s="2"/>
      <c r="GMD77" s="2"/>
      <c r="GME77" s="2"/>
      <c r="GMF77" s="2"/>
      <c r="GMG77" s="2"/>
      <c r="GMH77" s="2"/>
      <c r="GMI77" s="2"/>
      <c r="GMJ77" s="2"/>
      <c r="GMK77" s="2"/>
      <c r="GML77" s="2"/>
      <c r="GMM77" s="2"/>
      <c r="GMN77" s="2"/>
      <c r="GMO77" s="2"/>
      <c r="GMP77" s="2"/>
      <c r="GMQ77" s="2"/>
      <c r="GMR77" s="2"/>
      <c r="GMS77" s="2"/>
      <c r="GMT77" s="2"/>
      <c r="GMU77" s="2"/>
      <c r="GMV77" s="2"/>
      <c r="GMW77" s="2"/>
      <c r="GMX77" s="2"/>
      <c r="GMY77" s="2"/>
      <c r="GMZ77" s="2"/>
      <c r="GNA77" s="2"/>
      <c r="GNB77" s="2"/>
      <c r="GNC77" s="2"/>
      <c r="GND77" s="2"/>
      <c r="GNE77" s="2"/>
      <c r="GNF77" s="2"/>
      <c r="GNG77" s="2"/>
      <c r="GNH77" s="2"/>
      <c r="GNI77" s="2"/>
      <c r="GNJ77" s="2"/>
      <c r="GNK77" s="2"/>
      <c r="GNL77" s="2"/>
      <c r="GNM77" s="2"/>
      <c r="GNN77" s="2"/>
      <c r="GNO77" s="2"/>
      <c r="GNP77" s="2"/>
      <c r="GNQ77" s="2"/>
      <c r="GNR77" s="2"/>
      <c r="GNS77" s="2"/>
      <c r="GNT77" s="2"/>
      <c r="GNU77" s="2"/>
      <c r="GNV77" s="2"/>
      <c r="GNW77" s="2"/>
      <c r="GNX77" s="2"/>
      <c r="GNY77" s="2"/>
      <c r="GNZ77" s="2"/>
      <c r="GOA77" s="2"/>
      <c r="GOB77" s="2"/>
      <c r="GOC77" s="2"/>
      <c r="GOD77" s="2"/>
      <c r="GOE77" s="2"/>
      <c r="GOF77" s="2"/>
      <c r="GOG77" s="2"/>
      <c r="GOH77" s="2"/>
      <c r="GOI77" s="2"/>
      <c r="GOJ77" s="2"/>
      <c r="GOK77" s="2"/>
      <c r="GOL77" s="2"/>
      <c r="GOM77" s="2"/>
      <c r="GON77" s="2"/>
      <c r="GOO77" s="2"/>
      <c r="GOP77" s="2"/>
      <c r="GOQ77" s="2"/>
      <c r="GOR77" s="2"/>
      <c r="GOS77" s="2"/>
      <c r="GOT77" s="2"/>
      <c r="GOU77" s="2"/>
      <c r="GOV77" s="2"/>
      <c r="GOW77" s="2"/>
      <c r="GOX77" s="2"/>
      <c r="GOY77" s="2"/>
      <c r="GOZ77" s="2"/>
      <c r="GPA77" s="2"/>
      <c r="GPB77" s="2"/>
      <c r="GPC77" s="2"/>
      <c r="GPD77" s="2"/>
      <c r="GPE77" s="2"/>
      <c r="GPF77" s="2"/>
      <c r="GPG77" s="2"/>
      <c r="GPH77" s="2"/>
      <c r="GPI77" s="2"/>
      <c r="GPJ77" s="2"/>
      <c r="GPK77" s="2"/>
      <c r="GPL77" s="2"/>
      <c r="GPM77" s="2"/>
      <c r="GPN77" s="2"/>
      <c r="GPO77" s="2"/>
      <c r="GPP77" s="2"/>
      <c r="GPQ77" s="2"/>
      <c r="GPR77" s="2"/>
      <c r="GPS77" s="2"/>
      <c r="GPT77" s="2"/>
      <c r="GPU77" s="2"/>
      <c r="GPV77" s="2"/>
      <c r="GPW77" s="2"/>
      <c r="GPX77" s="2"/>
      <c r="GPY77" s="2"/>
      <c r="GPZ77" s="2"/>
      <c r="GQA77" s="2"/>
      <c r="GQB77" s="2"/>
      <c r="GQC77" s="2"/>
      <c r="GQD77" s="2"/>
      <c r="GQE77" s="2"/>
      <c r="GQF77" s="2"/>
      <c r="GQG77" s="2"/>
      <c r="GQH77" s="2"/>
      <c r="GQI77" s="2"/>
      <c r="GQJ77" s="2"/>
      <c r="GQK77" s="2"/>
      <c r="GQL77" s="2"/>
      <c r="GQM77" s="2"/>
      <c r="GQN77" s="2"/>
      <c r="GQO77" s="2"/>
      <c r="GQP77" s="2"/>
      <c r="GQQ77" s="2"/>
      <c r="GQR77" s="2"/>
      <c r="GQS77" s="2"/>
      <c r="GQT77" s="2"/>
      <c r="GQU77" s="2"/>
      <c r="GQV77" s="2"/>
      <c r="GQW77" s="2"/>
      <c r="GQX77" s="2"/>
      <c r="GQY77" s="2"/>
      <c r="GQZ77" s="2"/>
      <c r="GRA77" s="2"/>
      <c r="GRB77" s="2"/>
      <c r="GRC77" s="2"/>
      <c r="GRD77" s="2"/>
      <c r="GRE77" s="2"/>
      <c r="GRF77" s="2"/>
      <c r="GRG77" s="2"/>
      <c r="GRH77" s="2"/>
      <c r="GRI77" s="2"/>
      <c r="GRJ77" s="2"/>
      <c r="GRK77" s="2"/>
      <c r="GRL77" s="2"/>
      <c r="GRM77" s="2"/>
      <c r="GRN77" s="2"/>
      <c r="GRO77" s="2"/>
      <c r="GRP77" s="2"/>
      <c r="GRQ77" s="2"/>
      <c r="GRR77" s="2"/>
      <c r="GRS77" s="2"/>
      <c r="GRT77" s="2"/>
      <c r="GRU77" s="2"/>
      <c r="GRV77" s="2"/>
      <c r="GRW77" s="2"/>
      <c r="GRX77" s="2"/>
      <c r="GRY77" s="2"/>
      <c r="GRZ77" s="2"/>
      <c r="GSA77" s="2"/>
      <c r="GSB77" s="2"/>
      <c r="GSC77" s="2"/>
      <c r="GSD77" s="2"/>
      <c r="GSE77" s="2"/>
      <c r="GSF77" s="2"/>
      <c r="GSG77" s="2"/>
      <c r="GSH77" s="2"/>
      <c r="GSI77" s="2"/>
      <c r="GSJ77" s="2"/>
      <c r="GSK77" s="2"/>
      <c r="GSL77" s="2"/>
      <c r="GSM77" s="2"/>
      <c r="GSN77" s="2"/>
      <c r="GSO77" s="2"/>
      <c r="GSP77" s="2"/>
      <c r="GSQ77" s="2"/>
      <c r="GSR77" s="2"/>
      <c r="GSS77" s="2"/>
      <c r="GST77" s="2"/>
      <c r="GSU77" s="2"/>
      <c r="GSV77" s="2"/>
      <c r="GSW77" s="2"/>
      <c r="GSX77" s="2"/>
      <c r="GSY77" s="2"/>
      <c r="GSZ77" s="2"/>
      <c r="GTA77" s="2"/>
      <c r="GTB77" s="2"/>
      <c r="GTC77" s="2"/>
      <c r="GTD77" s="2"/>
      <c r="GTE77" s="2"/>
      <c r="GTF77" s="2"/>
      <c r="GTG77" s="2"/>
      <c r="GTH77" s="2"/>
      <c r="GTI77" s="2"/>
      <c r="GTJ77" s="2"/>
      <c r="GTK77" s="2"/>
      <c r="GTL77" s="2"/>
      <c r="GTM77" s="2"/>
      <c r="GTN77" s="2"/>
      <c r="GTO77" s="2"/>
      <c r="GTP77" s="2"/>
      <c r="GTQ77" s="2"/>
      <c r="GTR77" s="2"/>
      <c r="GTS77" s="2"/>
      <c r="GTT77" s="2"/>
      <c r="GTU77" s="2"/>
      <c r="GTV77" s="2"/>
      <c r="GTW77" s="2"/>
      <c r="GTX77" s="2"/>
      <c r="GTY77" s="2"/>
      <c r="GTZ77" s="2"/>
      <c r="GUA77" s="2"/>
      <c r="GUB77" s="2"/>
      <c r="GUC77" s="2"/>
      <c r="GUD77" s="2"/>
      <c r="GUE77" s="2"/>
      <c r="GUF77" s="2"/>
      <c r="GUG77" s="2"/>
      <c r="GUH77" s="2"/>
      <c r="GUI77" s="2"/>
      <c r="GUJ77" s="2"/>
      <c r="GUK77" s="2"/>
      <c r="GUL77" s="2"/>
      <c r="GUM77" s="2"/>
      <c r="GUN77" s="2"/>
      <c r="GUO77" s="2"/>
      <c r="GUP77" s="2"/>
      <c r="GUQ77" s="2"/>
      <c r="GUR77" s="2"/>
      <c r="GUS77" s="2"/>
      <c r="GUT77" s="2"/>
      <c r="GUU77" s="2"/>
      <c r="GUV77" s="2"/>
      <c r="GUW77" s="2"/>
      <c r="GUX77" s="2"/>
      <c r="GUY77" s="2"/>
      <c r="GUZ77" s="2"/>
      <c r="GVA77" s="2"/>
      <c r="GVB77" s="2"/>
      <c r="GVC77" s="2"/>
      <c r="GVD77" s="2"/>
      <c r="GVE77" s="2"/>
      <c r="GVF77" s="2"/>
      <c r="GVG77" s="2"/>
      <c r="GVH77" s="2"/>
      <c r="GVI77" s="2"/>
      <c r="GVJ77" s="2"/>
      <c r="GVK77" s="2"/>
      <c r="GVL77" s="2"/>
      <c r="GVM77" s="2"/>
      <c r="GVN77" s="2"/>
      <c r="GVO77" s="2"/>
      <c r="GVP77" s="2"/>
      <c r="GVQ77" s="2"/>
      <c r="GVR77" s="2"/>
      <c r="GVS77" s="2"/>
      <c r="GVT77" s="2"/>
      <c r="GVU77" s="2"/>
      <c r="GVV77" s="2"/>
      <c r="GVW77" s="2"/>
      <c r="GVX77" s="2"/>
      <c r="GVY77" s="2"/>
      <c r="GVZ77" s="2"/>
      <c r="GWA77" s="2"/>
      <c r="GWB77" s="2"/>
      <c r="GWC77" s="2"/>
      <c r="GWD77" s="2"/>
      <c r="GWE77" s="2"/>
      <c r="GWF77" s="2"/>
      <c r="GWG77" s="2"/>
      <c r="GWH77" s="2"/>
      <c r="GWI77" s="2"/>
      <c r="GWJ77" s="2"/>
      <c r="GWK77" s="2"/>
      <c r="GWL77" s="2"/>
      <c r="GWM77" s="2"/>
      <c r="GWN77" s="2"/>
      <c r="GWO77" s="2"/>
      <c r="GWP77" s="2"/>
      <c r="GWQ77" s="2"/>
      <c r="GWR77" s="2"/>
      <c r="GWS77" s="2"/>
      <c r="GWT77" s="2"/>
      <c r="GWU77" s="2"/>
      <c r="GWV77" s="2"/>
      <c r="GWW77" s="2"/>
      <c r="GWX77" s="2"/>
      <c r="GWY77" s="2"/>
      <c r="GWZ77" s="2"/>
      <c r="GXA77" s="2"/>
      <c r="GXB77" s="2"/>
      <c r="GXC77" s="2"/>
      <c r="GXD77" s="2"/>
      <c r="GXE77" s="2"/>
      <c r="GXF77" s="2"/>
      <c r="GXG77" s="2"/>
      <c r="GXH77" s="2"/>
      <c r="GXI77" s="2"/>
      <c r="GXJ77" s="2"/>
      <c r="GXK77" s="2"/>
      <c r="GXL77" s="2"/>
      <c r="GXM77" s="2"/>
      <c r="GXN77" s="2"/>
      <c r="GXO77" s="2"/>
      <c r="GXP77" s="2"/>
      <c r="GXQ77" s="2"/>
      <c r="GXR77" s="2"/>
      <c r="GXS77" s="2"/>
      <c r="GXT77" s="2"/>
      <c r="GXU77" s="2"/>
      <c r="GXV77" s="2"/>
      <c r="GXW77" s="2"/>
      <c r="GXX77" s="2"/>
      <c r="GXY77" s="2"/>
      <c r="GXZ77" s="2"/>
      <c r="GYA77" s="2"/>
      <c r="GYB77" s="2"/>
      <c r="GYC77" s="2"/>
      <c r="GYD77" s="2"/>
      <c r="GYE77" s="2"/>
      <c r="GYF77" s="2"/>
      <c r="GYG77" s="2"/>
      <c r="GYH77" s="2"/>
      <c r="GYI77" s="2"/>
      <c r="GYJ77" s="2"/>
      <c r="GYK77" s="2"/>
      <c r="GYL77" s="2"/>
      <c r="GYM77" s="2"/>
      <c r="GYN77" s="2"/>
      <c r="GYO77" s="2"/>
      <c r="GYP77" s="2"/>
      <c r="GYQ77" s="2"/>
      <c r="GYR77" s="2"/>
      <c r="GYS77" s="2"/>
      <c r="GYT77" s="2"/>
      <c r="GYU77" s="2"/>
      <c r="GYV77" s="2"/>
      <c r="GYW77" s="2"/>
      <c r="GYX77" s="2"/>
      <c r="GYY77" s="2"/>
      <c r="GYZ77" s="2"/>
      <c r="GZA77" s="2"/>
      <c r="GZB77" s="2"/>
      <c r="GZC77" s="2"/>
      <c r="GZD77" s="2"/>
      <c r="GZE77" s="2"/>
      <c r="GZF77" s="2"/>
      <c r="GZG77" s="2"/>
      <c r="GZH77" s="2"/>
      <c r="GZI77" s="2"/>
      <c r="GZJ77" s="2"/>
      <c r="GZK77" s="2"/>
      <c r="GZL77" s="2"/>
      <c r="GZM77" s="2"/>
      <c r="GZN77" s="2"/>
      <c r="GZO77" s="2"/>
      <c r="GZP77" s="2"/>
      <c r="GZQ77" s="2"/>
      <c r="GZR77" s="2"/>
      <c r="GZS77" s="2"/>
      <c r="GZT77" s="2"/>
      <c r="GZU77" s="2"/>
      <c r="GZV77" s="2"/>
      <c r="GZW77" s="2"/>
      <c r="GZX77" s="2"/>
      <c r="GZY77" s="2"/>
      <c r="GZZ77" s="2"/>
      <c r="HAA77" s="2"/>
      <c r="HAB77" s="2"/>
      <c r="HAC77" s="2"/>
      <c r="HAD77" s="2"/>
      <c r="HAE77" s="2"/>
      <c r="HAF77" s="2"/>
      <c r="HAG77" s="2"/>
      <c r="HAH77" s="2"/>
      <c r="HAI77" s="2"/>
      <c r="HAJ77" s="2"/>
      <c r="HAK77" s="2"/>
      <c r="HAL77" s="2"/>
      <c r="HAM77" s="2"/>
      <c r="HAN77" s="2"/>
      <c r="HAO77" s="2"/>
      <c r="HAP77" s="2"/>
      <c r="HAQ77" s="2"/>
      <c r="HAR77" s="2"/>
      <c r="HAS77" s="2"/>
      <c r="HAT77" s="2"/>
      <c r="HAU77" s="2"/>
      <c r="HAV77" s="2"/>
      <c r="HAW77" s="2"/>
      <c r="HAX77" s="2"/>
      <c r="HAY77" s="2"/>
      <c r="HAZ77" s="2"/>
      <c r="HBA77" s="2"/>
      <c r="HBB77" s="2"/>
      <c r="HBC77" s="2"/>
      <c r="HBD77" s="2"/>
      <c r="HBE77" s="2"/>
      <c r="HBF77" s="2"/>
      <c r="HBG77" s="2"/>
      <c r="HBH77" s="2"/>
      <c r="HBI77" s="2"/>
      <c r="HBJ77" s="2"/>
      <c r="HBK77" s="2"/>
      <c r="HBL77" s="2"/>
      <c r="HBM77" s="2"/>
      <c r="HBN77" s="2"/>
      <c r="HBO77" s="2"/>
      <c r="HBP77" s="2"/>
      <c r="HBQ77" s="2"/>
      <c r="HBR77" s="2"/>
      <c r="HBS77" s="2"/>
      <c r="HBT77" s="2"/>
      <c r="HBU77" s="2"/>
      <c r="HBV77" s="2"/>
      <c r="HBW77" s="2"/>
      <c r="HBX77" s="2"/>
      <c r="HBY77" s="2"/>
      <c r="HBZ77" s="2"/>
      <c r="HCA77" s="2"/>
      <c r="HCB77" s="2"/>
      <c r="HCC77" s="2"/>
      <c r="HCD77" s="2"/>
      <c r="HCE77" s="2"/>
      <c r="HCF77" s="2"/>
      <c r="HCG77" s="2"/>
      <c r="HCH77" s="2"/>
      <c r="HCI77" s="2"/>
      <c r="HCJ77" s="2"/>
      <c r="HCK77" s="2"/>
      <c r="HCL77" s="2"/>
      <c r="HCM77" s="2"/>
      <c r="HCN77" s="2"/>
      <c r="HCO77" s="2"/>
      <c r="HCP77" s="2"/>
      <c r="HCQ77" s="2"/>
      <c r="HCR77" s="2"/>
      <c r="HCS77" s="2"/>
      <c r="HCT77" s="2"/>
      <c r="HCU77" s="2"/>
      <c r="HCV77" s="2"/>
      <c r="HCW77" s="2"/>
      <c r="HCX77" s="2"/>
      <c r="HCY77" s="2"/>
      <c r="HCZ77" s="2"/>
      <c r="HDA77" s="2"/>
      <c r="HDB77" s="2"/>
      <c r="HDC77" s="2"/>
      <c r="HDD77" s="2"/>
      <c r="HDE77" s="2"/>
      <c r="HDF77" s="2"/>
      <c r="HDG77" s="2"/>
      <c r="HDH77" s="2"/>
      <c r="HDI77" s="2"/>
      <c r="HDJ77" s="2"/>
      <c r="HDK77" s="2"/>
      <c r="HDL77" s="2"/>
      <c r="HDM77" s="2"/>
      <c r="HDN77" s="2"/>
      <c r="HDO77" s="2"/>
      <c r="HDP77" s="2"/>
      <c r="HDQ77" s="2"/>
      <c r="HDR77" s="2"/>
      <c r="HDS77" s="2"/>
      <c r="HDT77" s="2"/>
      <c r="HDU77" s="2"/>
      <c r="HDV77" s="2"/>
      <c r="HDW77" s="2"/>
      <c r="HDX77" s="2"/>
      <c r="HDY77" s="2"/>
      <c r="HDZ77" s="2"/>
      <c r="HEA77" s="2"/>
      <c r="HEB77" s="2"/>
      <c r="HEC77" s="2"/>
      <c r="HED77" s="2"/>
      <c r="HEE77" s="2"/>
      <c r="HEF77" s="2"/>
      <c r="HEG77" s="2"/>
      <c r="HEH77" s="2"/>
      <c r="HEI77" s="2"/>
      <c r="HEJ77" s="2"/>
      <c r="HEK77" s="2"/>
      <c r="HEL77" s="2"/>
      <c r="HEM77" s="2"/>
      <c r="HEN77" s="2"/>
      <c r="HEO77" s="2"/>
      <c r="HEP77" s="2"/>
      <c r="HEQ77" s="2"/>
      <c r="HER77" s="2"/>
      <c r="HES77" s="2"/>
      <c r="HET77" s="2"/>
      <c r="HEU77" s="2"/>
      <c r="HEV77" s="2"/>
      <c r="HEW77" s="2"/>
      <c r="HEX77" s="2"/>
      <c r="HEY77" s="2"/>
      <c r="HEZ77" s="2"/>
      <c r="HFA77" s="2"/>
      <c r="HFB77" s="2"/>
      <c r="HFC77" s="2"/>
      <c r="HFD77" s="2"/>
      <c r="HFE77" s="2"/>
      <c r="HFF77" s="2"/>
      <c r="HFG77" s="2"/>
      <c r="HFH77" s="2"/>
      <c r="HFI77" s="2"/>
      <c r="HFJ77" s="2"/>
      <c r="HFK77" s="2"/>
      <c r="HFL77" s="2"/>
      <c r="HFM77" s="2"/>
      <c r="HFN77" s="2"/>
      <c r="HFO77" s="2"/>
      <c r="HFP77" s="2"/>
      <c r="HFQ77" s="2"/>
      <c r="HFR77" s="2"/>
      <c r="HFS77" s="2"/>
      <c r="HFT77" s="2"/>
      <c r="HFU77" s="2"/>
      <c r="HFV77" s="2"/>
      <c r="HFW77" s="2"/>
      <c r="HFX77" s="2"/>
      <c r="HFY77" s="2"/>
      <c r="HFZ77" s="2"/>
      <c r="HGA77" s="2"/>
      <c r="HGB77" s="2"/>
      <c r="HGC77" s="2"/>
      <c r="HGD77" s="2"/>
      <c r="HGE77" s="2"/>
      <c r="HGF77" s="2"/>
      <c r="HGG77" s="2"/>
      <c r="HGH77" s="2"/>
      <c r="HGI77" s="2"/>
      <c r="HGJ77" s="2"/>
      <c r="HGK77" s="2"/>
      <c r="HGL77" s="2"/>
      <c r="HGM77" s="2"/>
      <c r="HGN77" s="2"/>
      <c r="HGO77" s="2"/>
      <c r="HGP77" s="2"/>
      <c r="HGQ77" s="2"/>
      <c r="HGR77" s="2"/>
      <c r="HGS77" s="2"/>
      <c r="HGT77" s="2"/>
      <c r="HGU77" s="2"/>
      <c r="HGV77" s="2"/>
      <c r="HGW77" s="2"/>
      <c r="HGX77" s="2"/>
      <c r="HGY77" s="2"/>
      <c r="HGZ77" s="2"/>
      <c r="HHA77" s="2"/>
      <c r="HHB77" s="2"/>
      <c r="HHC77" s="2"/>
      <c r="HHD77" s="2"/>
      <c r="HHE77" s="2"/>
      <c r="HHF77" s="2"/>
      <c r="HHG77" s="2"/>
      <c r="HHH77" s="2"/>
      <c r="HHI77" s="2"/>
      <c r="HHJ77" s="2"/>
      <c r="HHK77" s="2"/>
      <c r="HHL77" s="2"/>
      <c r="HHM77" s="2"/>
      <c r="HHN77" s="2"/>
      <c r="HHO77" s="2"/>
      <c r="HHP77" s="2"/>
      <c r="HHQ77" s="2"/>
      <c r="HHR77" s="2"/>
      <c r="HHS77" s="2"/>
      <c r="HHT77" s="2"/>
      <c r="HHU77" s="2"/>
      <c r="HHV77" s="2"/>
      <c r="HHW77" s="2"/>
      <c r="HHX77" s="2"/>
      <c r="HHY77" s="2"/>
      <c r="HHZ77" s="2"/>
      <c r="HIA77" s="2"/>
      <c r="HIB77" s="2"/>
      <c r="HIC77" s="2"/>
      <c r="HID77" s="2"/>
      <c r="HIE77" s="2"/>
      <c r="HIF77" s="2"/>
      <c r="HIG77" s="2"/>
      <c r="HIH77" s="2"/>
      <c r="HII77" s="2"/>
      <c r="HIJ77" s="2"/>
      <c r="HIK77" s="2"/>
      <c r="HIL77" s="2"/>
      <c r="HIM77" s="2"/>
      <c r="HIN77" s="2"/>
      <c r="HIO77" s="2"/>
      <c r="HIP77" s="2"/>
      <c r="HIQ77" s="2"/>
      <c r="HIR77" s="2"/>
      <c r="HIS77" s="2"/>
      <c r="HIT77" s="2"/>
      <c r="HIU77" s="2"/>
      <c r="HIV77" s="2"/>
      <c r="HIW77" s="2"/>
      <c r="HIX77" s="2"/>
      <c r="HIY77" s="2"/>
      <c r="HIZ77" s="2"/>
      <c r="HJA77" s="2"/>
      <c r="HJB77" s="2"/>
      <c r="HJC77" s="2"/>
      <c r="HJD77" s="2"/>
      <c r="HJE77" s="2"/>
      <c r="HJF77" s="2"/>
      <c r="HJG77" s="2"/>
      <c r="HJH77" s="2"/>
      <c r="HJI77" s="2"/>
      <c r="HJJ77" s="2"/>
      <c r="HJK77" s="2"/>
      <c r="HJL77" s="2"/>
      <c r="HJM77" s="2"/>
      <c r="HJN77" s="2"/>
      <c r="HJO77" s="2"/>
      <c r="HJP77" s="2"/>
      <c r="HJQ77" s="2"/>
      <c r="HJR77" s="2"/>
      <c r="HJS77" s="2"/>
      <c r="HJT77" s="2"/>
      <c r="HJU77" s="2"/>
      <c r="HJV77" s="2"/>
      <c r="HJW77" s="2"/>
      <c r="HJX77" s="2"/>
      <c r="HJY77" s="2"/>
      <c r="HJZ77" s="2"/>
      <c r="HKA77" s="2"/>
      <c r="HKB77" s="2"/>
      <c r="HKC77" s="2"/>
      <c r="HKD77" s="2"/>
      <c r="HKE77" s="2"/>
      <c r="HKF77" s="2"/>
      <c r="HKG77" s="2"/>
      <c r="HKH77" s="2"/>
      <c r="HKI77" s="2"/>
      <c r="HKJ77" s="2"/>
      <c r="HKK77" s="2"/>
      <c r="HKL77" s="2"/>
      <c r="HKM77" s="2"/>
      <c r="HKN77" s="2"/>
      <c r="HKO77" s="2"/>
      <c r="HKP77" s="2"/>
      <c r="HKQ77" s="2"/>
      <c r="HKR77" s="2"/>
      <c r="HKS77" s="2"/>
      <c r="HKT77" s="2"/>
      <c r="HKU77" s="2"/>
      <c r="HKV77" s="2"/>
      <c r="HKW77" s="2"/>
      <c r="HKX77" s="2"/>
      <c r="HKY77" s="2"/>
      <c r="HKZ77" s="2"/>
      <c r="HLA77" s="2"/>
      <c r="HLB77" s="2"/>
      <c r="HLC77" s="2"/>
      <c r="HLD77" s="2"/>
      <c r="HLE77" s="2"/>
      <c r="HLF77" s="2"/>
      <c r="HLG77" s="2"/>
      <c r="HLH77" s="2"/>
      <c r="HLI77" s="2"/>
      <c r="HLJ77" s="2"/>
      <c r="HLK77" s="2"/>
      <c r="HLL77" s="2"/>
      <c r="HLM77" s="2"/>
      <c r="HLN77" s="2"/>
      <c r="HLO77" s="2"/>
      <c r="HLP77" s="2"/>
      <c r="HLQ77" s="2"/>
      <c r="HLR77" s="2"/>
      <c r="HLS77" s="2"/>
      <c r="HLT77" s="2"/>
      <c r="HLU77" s="2"/>
      <c r="HLV77" s="2"/>
      <c r="HLW77" s="2"/>
      <c r="HLX77" s="2"/>
      <c r="HLY77" s="2"/>
      <c r="HLZ77" s="2"/>
      <c r="HMA77" s="2"/>
      <c r="HMB77" s="2"/>
      <c r="HMC77" s="2"/>
      <c r="HMD77" s="2"/>
      <c r="HME77" s="2"/>
      <c r="HMF77" s="2"/>
      <c r="HMG77" s="2"/>
      <c r="HMH77" s="2"/>
      <c r="HMI77" s="2"/>
      <c r="HMJ77" s="2"/>
      <c r="HMK77" s="2"/>
      <c r="HML77" s="2"/>
      <c r="HMM77" s="2"/>
      <c r="HMN77" s="2"/>
      <c r="HMO77" s="2"/>
      <c r="HMP77" s="2"/>
      <c r="HMQ77" s="2"/>
      <c r="HMR77" s="2"/>
      <c r="HMS77" s="2"/>
      <c r="HMT77" s="2"/>
      <c r="HMU77" s="2"/>
      <c r="HMV77" s="2"/>
      <c r="HMW77" s="2"/>
      <c r="HMX77" s="2"/>
      <c r="HMY77" s="2"/>
      <c r="HMZ77" s="2"/>
      <c r="HNA77" s="2"/>
      <c r="HNB77" s="2"/>
      <c r="HNC77" s="2"/>
      <c r="HND77" s="2"/>
      <c r="HNE77" s="2"/>
      <c r="HNF77" s="2"/>
      <c r="HNG77" s="2"/>
      <c r="HNH77" s="2"/>
      <c r="HNI77" s="2"/>
      <c r="HNJ77" s="2"/>
      <c r="HNK77" s="2"/>
      <c r="HNL77" s="2"/>
      <c r="HNM77" s="2"/>
      <c r="HNN77" s="2"/>
      <c r="HNO77" s="2"/>
      <c r="HNP77" s="2"/>
      <c r="HNQ77" s="2"/>
      <c r="HNR77" s="2"/>
      <c r="HNS77" s="2"/>
      <c r="HNT77" s="2"/>
      <c r="HNU77" s="2"/>
      <c r="HNV77" s="2"/>
      <c r="HNW77" s="2"/>
      <c r="HNX77" s="2"/>
      <c r="HNY77" s="2"/>
      <c r="HNZ77" s="2"/>
      <c r="HOA77" s="2"/>
      <c r="HOB77" s="2"/>
      <c r="HOC77" s="2"/>
      <c r="HOD77" s="2"/>
      <c r="HOE77" s="2"/>
      <c r="HOF77" s="2"/>
      <c r="HOG77" s="2"/>
      <c r="HOH77" s="2"/>
      <c r="HOI77" s="2"/>
      <c r="HOJ77" s="2"/>
      <c r="HOK77" s="2"/>
      <c r="HOL77" s="2"/>
      <c r="HOM77" s="2"/>
      <c r="HON77" s="2"/>
      <c r="HOO77" s="2"/>
      <c r="HOP77" s="2"/>
      <c r="HOQ77" s="2"/>
      <c r="HOR77" s="2"/>
      <c r="HOS77" s="2"/>
      <c r="HOT77" s="2"/>
      <c r="HOU77" s="2"/>
      <c r="HOV77" s="2"/>
      <c r="HOW77" s="2"/>
      <c r="HOX77" s="2"/>
      <c r="HOY77" s="2"/>
      <c r="HOZ77" s="2"/>
      <c r="HPA77" s="2"/>
      <c r="HPB77" s="2"/>
      <c r="HPC77" s="2"/>
      <c r="HPD77" s="2"/>
      <c r="HPE77" s="2"/>
      <c r="HPF77" s="2"/>
      <c r="HPG77" s="2"/>
      <c r="HPH77" s="2"/>
      <c r="HPI77" s="2"/>
      <c r="HPJ77" s="2"/>
      <c r="HPK77" s="2"/>
      <c r="HPL77" s="2"/>
      <c r="HPM77" s="2"/>
      <c r="HPN77" s="2"/>
      <c r="HPO77" s="2"/>
      <c r="HPP77" s="2"/>
      <c r="HPQ77" s="2"/>
      <c r="HPR77" s="2"/>
      <c r="HPS77" s="2"/>
      <c r="HPT77" s="2"/>
      <c r="HPU77" s="2"/>
      <c r="HPV77" s="2"/>
      <c r="HPW77" s="2"/>
      <c r="HPX77" s="2"/>
      <c r="HPY77" s="2"/>
      <c r="HPZ77" s="2"/>
      <c r="HQA77" s="2"/>
      <c r="HQB77" s="2"/>
      <c r="HQC77" s="2"/>
      <c r="HQD77" s="2"/>
      <c r="HQE77" s="2"/>
      <c r="HQF77" s="2"/>
      <c r="HQG77" s="2"/>
      <c r="HQH77" s="2"/>
      <c r="HQI77" s="2"/>
      <c r="HQJ77" s="2"/>
      <c r="HQK77" s="2"/>
      <c r="HQL77" s="2"/>
      <c r="HQM77" s="2"/>
      <c r="HQN77" s="2"/>
      <c r="HQO77" s="2"/>
      <c r="HQP77" s="2"/>
      <c r="HQQ77" s="2"/>
      <c r="HQR77" s="2"/>
      <c r="HQS77" s="2"/>
      <c r="HQT77" s="2"/>
      <c r="HQU77" s="2"/>
      <c r="HQV77" s="2"/>
      <c r="HQW77" s="2"/>
      <c r="HQX77" s="2"/>
      <c r="HQY77" s="2"/>
      <c r="HQZ77" s="2"/>
      <c r="HRA77" s="2"/>
      <c r="HRB77" s="2"/>
      <c r="HRC77" s="2"/>
      <c r="HRD77" s="2"/>
      <c r="HRE77" s="2"/>
      <c r="HRF77" s="2"/>
      <c r="HRG77" s="2"/>
      <c r="HRH77" s="2"/>
      <c r="HRI77" s="2"/>
      <c r="HRJ77" s="2"/>
      <c r="HRK77" s="2"/>
      <c r="HRL77" s="2"/>
      <c r="HRM77" s="2"/>
      <c r="HRN77" s="2"/>
      <c r="HRO77" s="2"/>
      <c r="HRP77" s="2"/>
      <c r="HRQ77" s="2"/>
      <c r="HRR77" s="2"/>
      <c r="HRS77" s="2"/>
      <c r="HRT77" s="2"/>
      <c r="HRU77" s="2"/>
      <c r="HRV77" s="2"/>
      <c r="HRW77" s="2"/>
      <c r="HRX77" s="2"/>
      <c r="HRY77" s="2"/>
      <c r="HRZ77" s="2"/>
      <c r="HSA77" s="2"/>
      <c r="HSB77" s="2"/>
      <c r="HSC77" s="2"/>
      <c r="HSD77" s="2"/>
      <c r="HSE77" s="2"/>
      <c r="HSF77" s="2"/>
      <c r="HSG77" s="2"/>
      <c r="HSH77" s="2"/>
      <c r="HSI77" s="2"/>
      <c r="HSJ77" s="2"/>
      <c r="HSK77" s="2"/>
      <c r="HSL77" s="2"/>
      <c r="HSM77" s="2"/>
      <c r="HSN77" s="2"/>
      <c r="HSO77" s="2"/>
      <c r="HSP77" s="2"/>
      <c r="HSQ77" s="2"/>
      <c r="HSR77" s="2"/>
      <c r="HSS77" s="2"/>
      <c r="HST77" s="2"/>
      <c r="HSU77" s="2"/>
      <c r="HSV77" s="2"/>
      <c r="HSW77" s="2"/>
      <c r="HSX77" s="2"/>
      <c r="HSY77" s="2"/>
      <c r="HSZ77" s="2"/>
      <c r="HTA77" s="2"/>
      <c r="HTB77" s="2"/>
      <c r="HTC77" s="2"/>
      <c r="HTD77" s="2"/>
      <c r="HTE77" s="2"/>
      <c r="HTF77" s="2"/>
      <c r="HTG77" s="2"/>
      <c r="HTH77" s="2"/>
      <c r="HTI77" s="2"/>
      <c r="HTJ77" s="2"/>
      <c r="HTK77" s="2"/>
      <c r="HTL77" s="2"/>
      <c r="HTM77" s="2"/>
      <c r="HTN77" s="2"/>
      <c r="HTO77" s="2"/>
      <c r="HTP77" s="2"/>
      <c r="HTQ77" s="2"/>
      <c r="HTR77" s="2"/>
      <c r="HTS77" s="2"/>
      <c r="HTT77" s="2"/>
      <c r="HTU77" s="2"/>
      <c r="HTV77" s="2"/>
      <c r="HTW77" s="2"/>
      <c r="HTX77" s="2"/>
      <c r="HTY77" s="2"/>
      <c r="HTZ77" s="2"/>
      <c r="HUA77" s="2"/>
      <c r="HUB77" s="2"/>
      <c r="HUC77" s="2"/>
      <c r="HUD77" s="2"/>
      <c r="HUE77" s="2"/>
      <c r="HUF77" s="2"/>
      <c r="HUG77" s="2"/>
      <c r="HUH77" s="2"/>
      <c r="HUI77" s="2"/>
      <c r="HUJ77" s="2"/>
      <c r="HUK77" s="2"/>
      <c r="HUL77" s="2"/>
      <c r="HUM77" s="2"/>
      <c r="HUN77" s="2"/>
      <c r="HUO77" s="2"/>
      <c r="HUP77" s="2"/>
      <c r="HUQ77" s="2"/>
      <c r="HUR77" s="2"/>
      <c r="HUS77" s="2"/>
      <c r="HUT77" s="2"/>
      <c r="HUU77" s="2"/>
      <c r="HUV77" s="2"/>
      <c r="HUW77" s="2"/>
      <c r="HUX77" s="2"/>
      <c r="HUY77" s="2"/>
      <c r="HUZ77" s="2"/>
      <c r="HVA77" s="2"/>
      <c r="HVB77" s="2"/>
      <c r="HVC77" s="2"/>
      <c r="HVD77" s="2"/>
      <c r="HVE77" s="2"/>
      <c r="HVF77" s="2"/>
      <c r="HVG77" s="2"/>
      <c r="HVH77" s="2"/>
      <c r="HVI77" s="2"/>
      <c r="HVJ77" s="2"/>
      <c r="HVK77" s="2"/>
      <c r="HVL77" s="2"/>
      <c r="HVM77" s="2"/>
      <c r="HVN77" s="2"/>
      <c r="HVO77" s="2"/>
      <c r="HVP77" s="2"/>
      <c r="HVQ77" s="2"/>
      <c r="HVR77" s="2"/>
      <c r="HVS77" s="2"/>
      <c r="HVT77" s="2"/>
      <c r="HVU77" s="2"/>
      <c r="HVV77" s="2"/>
      <c r="HVW77" s="2"/>
      <c r="HVX77" s="2"/>
      <c r="HVY77" s="2"/>
      <c r="HVZ77" s="2"/>
      <c r="HWA77" s="2"/>
      <c r="HWB77" s="2"/>
      <c r="HWC77" s="2"/>
      <c r="HWD77" s="2"/>
      <c r="HWE77" s="2"/>
      <c r="HWF77" s="2"/>
      <c r="HWG77" s="2"/>
      <c r="HWH77" s="2"/>
      <c r="HWI77" s="2"/>
      <c r="HWJ77" s="2"/>
      <c r="HWK77" s="2"/>
      <c r="HWL77" s="2"/>
      <c r="HWM77" s="2"/>
      <c r="HWN77" s="2"/>
      <c r="HWO77" s="2"/>
      <c r="HWP77" s="2"/>
      <c r="HWQ77" s="2"/>
      <c r="HWR77" s="2"/>
      <c r="HWS77" s="2"/>
      <c r="HWT77" s="2"/>
      <c r="HWU77" s="2"/>
      <c r="HWV77" s="2"/>
      <c r="HWW77" s="2"/>
      <c r="HWX77" s="2"/>
      <c r="HWY77" s="2"/>
      <c r="HWZ77" s="2"/>
      <c r="HXA77" s="2"/>
      <c r="HXB77" s="2"/>
      <c r="HXC77" s="2"/>
      <c r="HXD77" s="2"/>
      <c r="HXE77" s="2"/>
      <c r="HXF77" s="2"/>
      <c r="HXG77" s="2"/>
      <c r="HXH77" s="2"/>
      <c r="HXI77" s="2"/>
      <c r="HXJ77" s="2"/>
      <c r="HXK77" s="2"/>
      <c r="HXL77" s="2"/>
      <c r="HXM77" s="2"/>
      <c r="HXN77" s="2"/>
      <c r="HXO77" s="2"/>
      <c r="HXP77" s="2"/>
      <c r="HXQ77" s="2"/>
      <c r="HXR77" s="2"/>
      <c r="HXS77" s="2"/>
      <c r="HXT77" s="2"/>
      <c r="HXU77" s="2"/>
      <c r="HXV77" s="2"/>
      <c r="HXW77" s="2"/>
      <c r="HXX77" s="2"/>
      <c r="HXY77" s="2"/>
      <c r="HXZ77" s="2"/>
      <c r="HYA77" s="2"/>
      <c r="HYB77" s="2"/>
      <c r="HYC77" s="2"/>
      <c r="HYD77" s="2"/>
      <c r="HYE77" s="2"/>
      <c r="HYF77" s="2"/>
      <c r="HYG77" s="2"/>
      <c r="HYH77" s="2"/>
      <c r="HYI77" s="2"/>
      <c r="HYJ77" s="2"/>
      <c r="HYK77" s="2"/>
      <c r="HYL77" s="2"/>
      <c r="HYM77" s="2"/>
      <c r="HYN77" s="2"/>
      <c r="HYO77" s="2"/>
      <c r="HYP77" s="2"/>
      <c r="HYQ77" s="2"/>
      <c r="HYR77" s="2"/>
      <c r="HYS77" s="2"/>
      <c r="HYT77" s="2"/>
      <c r="HYU77" s="2"/>
      <c r="HYV77" s="2"/>
      <c r="HYW77" s="2"/>
      <c r="HYX77" s="2"/>
      <c r="HYY77" s="2"/>
      <c r="HYZ77" s="2"/>
      <c r="HZA77" s="2"/>
      <c r="HZB77" s="2"/>
      <c r="HZC77" s="2"/>
      <c r="HZD77" s="2"/>
      <c r="HZE77" s="2"/>
      <c r="HZF77" s="2"/>
      <c r="HZG77" s="2"/>
      <c r="HZH77" s="2"/>
      <c r="HZI77" s="2"/>
      <c r="HZJ77" s="2"/>
      <c r="HZK77" s="2"/>
      <c r="HZL77" s="2"/>
      <c r="HZM77" s="2"/>
      <c r="HZN77" s="2"/>
      <c r="HZO77" s="2"/>
      <c r="HZP77" s="2"/>
      <c r="HZQ77" s="2"/>
      <c r="HZR77" s="2"/>
      <c r="HZS77" s="2"/>
      <c r="HZT77" s="2"/>
      <c r="HZU77" s="2"/>
      <c r="HZV77" s="2"/>
      <c r="HZW77" s="2"/>
      <c r="HZX77" s="2"/>
      <c r="HZY77" s="2"/>
      <c r="HZZ77" s="2"/>
      <c r="IAA77" s="2"/>
      <c r="IAB77" s="2"/>
      <c r="IAC77" s="2"/>
      <c r="IAD77" s="2"/>
      <c r="IAE77" s="2"/>
      <c r="IAF77" s="2"/>
      <c r="IAG77" s="2"/>
      <c r="IAH77" s="2"/>
      <c r="IAI77" s="2"/>
      <c r="IAJ77" s="2"/>
      <c r="IAK77" s="2"/>
      <c r="IAL77" s="2"/>
      <c r="IAM77" s="2"/>
      <c r="IAN77" s="2"/>
      <c r="IAO77" s="2"/>
      <c r="IAP77" s="2"/>
      <c r="IAQ77" s="2"/>
      <c r="IAR77" s="2"/>
      <c r="IAS77" s="2"/>
      <c r="IAT77" s="2"/>
      <c r="IAU77" s="2"/>
      <c r="IAV77" s="2"/>
      <c r="IAW77" s="2"/>
      <c r="IAX77" s="2"/>
      <c r="IAY77" s="2"/>
      <c r="IAZ77" s="2"/>
      <c r="IBA77" s="2"/>
      <c r="IBB77" s="2"/>
      <c r="IBC77" s="2"/>
      <c r="IBD77" s="2"/>
      <c r="IBE77" s="2"/>
      <c r="IBF77" s="2"/>
      <c r="IBG77" s="2"/>
      <c r="IBH77" s="2"/>
      <c r="IBI77" s="2"/>
      <c r="IBJ77" s="2"/>
      <c r="IBK77" s="2"/>
      <c r="IBL77" s="2"/>
      <c r="IBM77" s="2"/>
      <c r="IBN77" s="2"/>
      <c r="IBO77" s="2"/>
      <c r="IBP77" s="2"/>
      <c r="IBQ77" s="2"/>
      <c r="IBR77" s="2"/>
      <c r="IBS77" s="2"/>
      <c r="IBT77" s="2"/>
      <c r="IBU77" s="2"/>
      <c r="IBV77" s="2"/>
      <c r="IBW77" s="2"/>
      <c r="IBX77" s="2"/>
      <c r="IBY77" s="2"/>
      <c r="IBZ77" s="2"/>
      <c r="ICA77" s="2"/>
      <c r="ICB77" s="2"/>
      <c r="ICC77" s="2"/>
      <c r="ICD77" s="2"/>
      <c r="ICE77" s="2"/>
      <c r="ICF77" s="2"/>
      <c r="ICG77" s="2"/>
      <c r="ICH77" s="2"/>
      <c r="ICI77" s="2"/>
      <c r="ICJ77" s="2"/>
      <c r="ICK77" s="2"/>
      <c r="ICL77" s="2"/>
      <c r="ICM77" s="2"/>
      <c r="ICN77" s="2"/>
      <c r="ICO77" s="2"/>
      <c r="ICP77" s="2"/>
      <c r="ICQ77" s="2"/>
      <c r="ICR77" s="2"/>
      <c r="ICS77" s="2"/>
      <c r="ICT77" s="2"/>
      <c r="ICU77" s="2"/>
      <c r="ICV77" s="2"/>
      <c r="ICW77" s="2"/>
      <c r="ICX77" s="2"/>
      <c r="ICY77" s="2"/>
      <c r="ICZ77" s="2"/>
      <c r="IDA77" s="2"/>
      <c r="IDB77" s="2"/>
      <c r="IDC77" s="2"/>
      <c r="IDD77" s="2"/>
      <c r="IDE77" s="2"/>
      <c r="IDF77" s="2"/>
      <c r="IDG77" s="2"/>
      <c r="IDH77" s="2"/>
      <c r="IDI77" s="2"/>
      <c r="IDJ77" s="2"/>
      <c r="IDK77" s="2"/>
      <c r="IDL77" s="2"/>
      <c r="IDM77" s="2"/>
      <c r="IDN77" s="2"/>
      <c r="IDO77" s="2"/>
      <c r="IDP77" s="2"/>
      <c r="IDQ77" s="2"/>
      <c r="IDR77" s="2"/>
      <c r="IDS77" s="2"/>
      <c r="IDT77" s="2"/>
      <c r="IDU77" s="2"/>
      <c r="IDV77" s="2"/>
      <c r="IDW77" s="2"/>
      <c r="IDX77" s="2"/>
      <c r="IDY77" s="2"/>
      <c r="IDZ77" s="2"/>
      <c r="IEA77" s="2"/>
      <c r="IEB77" s="2"/>
      <c r="IEC77" s="2"/>
      <c r="IED77" s="2"/>
      <c r="IEE77" s="2"/>
      <c r="IEF77" s="2"/>
      <c r="IEG77" s="2"/>
      <c r="IEH77" s="2"/>
      <c r="IEI77" s="2"/>
      <c r="IEJ77" s="2"/>
      <c r="IEK77" s="2"/>
      <c r="IEL77" s="2"/>
      <c r="IEM77" s="2"/>
      <c r="IEN77" s="2"/>
      <c r="IEO77" s="2"/>
      <c r="IEP77" s="2"/>
      <c r="IEQ77" s="2"/>
      <c r="IER77" s="2"/>
      <c r="IES77" s="2"/>
      <c r="IET77" s="2"/>
      <c r="IEU77" s="2"/>
      <c r="IEV77" s="2"/>
      <c r="IEW77" s="2"/>
      <c r="IEX77" s="2"/>
      <c r="IEY77" s="2"/>
      <c r="IEZ77" s="2"/>
      <c r="IFA77" s="2"/>
      <c r="IFB77" s="2"/>
      <c r="IFC77" s="2"/>
      <c r="IFD77" s="2"/>
      <c r="IFE77" s="2"/>
      <c r="IFF77" s="2"/>
      <c r="IFG77" s="2"/>
      <c r="IFH77" s="2"/>
      <c r="IFI77" s="2"/>
      <c r="IFJ77" s="2"/>
      <c r="IFK77" s="2"/>
      <c r="IFL77" s="2"/>
      <c r="IFM77" s="2"/>
      <c r="IFN77" s="2"/>
      <c r="IFO77" s="2"/>
      <c r="IFP77" s="2"/>
      <c r="IFQ77" s="2"/>
      <c r="IFR77" s="2"/>
      <c r="IFS77" s="2"/>
      <c r="IFT77" s="2"/>
      <c r="IFU77" s="2"/>
      <c r="IFV77" s="2"/>
      <c r="IFW77" s="2"/>
      <c r="IFX77" s="2"/>
      <c r="IFY77" s="2"/>
      <c r="IFZ77" s="2"/>
      <c r="IGA77" s="2"/>
      <c r="IGB77" s="2"/>
      <c r="IGC77" s="2"/>
      <c r="IGD77" s="2"/>
      <c r="IGE77" s="2"/>
      <c r="IGF77" s="2"/>
      <c r="IGG77" s="2"/>
      <c r="IGH77" s="2"/>
      <c r="IGI77" s="2"/>
      <c r="IGJ77" s="2"/>
      <c r="IGK77" s="2"/>
      <c r="IGL77" s="2"/>
      <c r="IGM77" s="2"/>
      <c r="IGN77" s="2"/>
      <c r="IGO77" s="2"/>
      <c r="IGP77" s="2"/>
      <c r="IGQ77" s="2"/>
      <c r="IGR77" s="2"/>
      <c r="IGS77" s="2"/>
      <c r="IGT77" s="2"/>
      <c r="IGU77" s="2"/>
      <c r="IGV77" s="2"/>
      <c r="IGW77" s="2"/>
      <c r="IGX77" s="2"/>
      <c r="IGY77" s="2"/>
      <c r="IGZ77" s="2"/>
      <c r="IHA77" s="2"/>
      <c r="IHB77" s="2"/>
      <c r="IHC77" s="2"/>
      <c r="IHD77" s="2"/>
      <c r="IHE77" s="2"/>
      <c r="IHF77" s="2"/>
      <c r="IHG77" s="2"/>
      <c r="IHH77" s="2"/>
      <c r="IHI77" s="2"/>
      <c r="IHJ77" s="2"/>
      <c r="IHK77" s="2"/>
      <c r="IHL77" s="2"/>
      <c r="IHM77" s="2"/>
      <c r="IHN77" s="2"/>
      <c r="IHO77" s="2"/>
      <c r="IHP77" s="2"/>
      <c r="IHQ77" s="2"/>
      <c r="IHR77" s="2"/>
      <c r="IHS77" s="2"/>
      <c r="IHT77" s="2"/>
      <c r="IHU77" s="2"/>
      <c r="IHV77" s="2"/>
      <c r="IHW77" s="2"/>
      <c r="IHX77" s="2"/>
      <c r="IHY77" s="2"/>
      <c r="IHZ77" s="2"/>
      <c r="IIA77" s="2"/>
      <c r="IIB77" s="2"/>
      <c r="IIC77" s="2"/>
      <c r="IID77" s="2"/>
      <c r="IIE77" s="2"/>
      <c r="IIF77" s="2"/>
      <c r="IIG77" s="2"/>
      <c r="IIH77" s="2"/>
      <c r="III77" s="2"/>
      <c r="IIJ77" s="2"/>
      <c r="IIK77" s="2"/>
      <c r="IIL77" s="2"/>
      <c r="IIM77" s="2"/>
      <c r="IIN77" s="2"/>
      <c r="IIO77" s="2"/>
      <c r="IIP77" s="2"/>
      <c r="IIQ77" s="2"/>
      <c r="IIR77" s="2"/>
      <c r="IIS77" s="2"/>
      <c r="IIT77" s="2"/>
      <c r="IIU77" s="2"/>
      <c r="IIV77" s="2"/>
      <c r="IIW77" s="2"/>
      <c r="IIX77" s="2"/>
      <c r="IIY77" s="2"/>
      <c r="IIZ77" s="2"/>
      <c r="IJA77" s="2"/>
      <c r="IJB77" s="2"/>
      <c r="IJC77" s="2"/>
      <c r="IJD77" s="2"/>
      <c r="IJE77" s="2"/>
      <c r="IJF77" s="2"/>
      <c r="IJG77" s="2"/>
      <c r="IJH77" s="2"/>
      <c r="IJI77" s="2"/>
      <c r="IJJ77" s="2"/>
      <c r="IJK77" s="2"/>
      <c r="IJL77" s="2"/>
      <c r="IJM77" s="2"/>
      <c r="IJN77" s="2"/>
      <c r="IJO77" s="2"/>
      <c r="IJP77" s="2"/>
      <c r="IJQ77" s="2"/>
      <c r="IJR77" s="2"/>
      <c r="IJS77" s="2"/>
      <c r="IJT77" s="2"/>
      <c r="IJU77" s="2"/>
      <c r="IJV77" s="2"/>
      <c r="IJW77" s="2"/>
      <c r="IJX77" s="2"/>
      <c r="IJY77" s="2"/>
      <c r="IJZ77" s="2"/>
      <c r="IKA77" s="2"/>
      <c r="IKB77" s="2"/>
      <c r="IKC77" s="2"/>
      <c r="IKD77" s="2"/>
      <c r="IKE77" s="2"/>
      <c r="IKF77" s="2"/>
      <c r="IKG77" s="2"/>
      <c r="IKH77" s="2"/>
      <c r="IKI77" s="2"/>
      <c r="IKJ77" s="2"/>
      <c r="IKK77" s="2"/>
      <c r="IKL77" s="2"/>
      <c r="IKM77" s="2"/>
      <c r="IKN77" s="2"/>
      <c r="IKO77" s="2"/>
      <c r="IKP77" s="2"/>
      <c r="IKQ77" s="2"/>
      <c r="IKR77" s="2"/>
      <c r="IKS77" s="2"/>
      <c r="IKT77" s="2"/>
      <c r="IKU77" s="2"/>
      <c r="IKV77" s="2"/>
      <c r="IKW77" s="2"/>
      <c r="IKX77" s="2"/>
      <c r="IKY77" s="2"/>
      <c r="IKZ77" s="2"/>
      <c r="ILA77" s="2"/>
      <c r="ILB77" s="2"/>
      <c r="ILC77" s="2"/>
      <c r="ILD77" s="2"/>
      <c r="ILE77" s="2"/>
      <c r="ILF77" s="2"/>
      <c r="ILG77" s="2"/>
      <c r="ILH77" s="2"/>
      <c r="ILI77" s="2"/>
      <c r="ILJ77" s="2"/>
      <c r="ILK77" s="2"/>
      <c r="ILL77" s="2"/>
      <c r="ILM77" s="2"/>
      <c r="ILN77" s="2"/>
      <c r="ILO77" s="2"/>
      <c r="ILP77" s="2"/>
      <c r="ILQ77" s="2"/>
      <c r="ILR77" s="2"/>
      <c r="ILS77" s="2"/>
      <c r="ILT77" s="2"/>
      <c r="ILU77" s="2"/>
      <c r="ILV77" s="2"/>
      <c r="ILW77" s="2"/>
      <c r="ILX77" s="2"/>
      <c r="ILY77" s="2"/>
      <c r="ILZ77" s="2"/>
      <c r="IMA77" s="2"/>
      <c r="IMB77" s="2"/>
      <c r="IMC77" s="2"/>
      <c r="IMD77" s="2"/>
      <c r="IME77" s="2"/>
      <c r="IMF77" s="2"/>
      <c r="IMG77" s="2"/>
      <c r="IMH77" s="2"/>
      <c r="IMI77" s="2"/>
      <c r="IMJ77" s="2"/>
      <c r="IMK77" s="2"/>
      <c r="IML77" s="2"/>
      <c r="IMM77" s="2"/>
      <c r="IMN77" s="2"/>
      <c r="IMO77" s="2"/>
      <c r="IMP77" s="2"/>
      <c r="IMQ77" s="2"/>
      <c r="IMR77" s="2"/>
      <c r="IMS77" s="2"/>
      <c r="IMT77" s="2"/>
      <c r="IMU77" s="2"/>
      <c r="IMV77" s="2"/>
      <c r="IMW77" s="2"/>
      <c r="IMX77" s="2"/>
      <c r="IMY77" s="2"/>
      <c r="IMZ77" s="2"/>
      <c r="INA77" s="2"/>
      <c r="INB77" s="2"/>
      <c r="INC77" s="2"/>
      <c r="IND77" s="2"/>
      <c r="INE77" s="2"/>
      <c r="INF77" s="2"/>
      <c r="ING77" s="2"/>
      <c r="INH77" s="2"/>
      <c r="INI77" s="2"/>
      <c r="INJ77" s="2"/>
      <c r="INK77" s="2"/>
      <c r="INL77" s="2"/>
      <c r="INM77" s="2"/>
      <c r="INN77" s="2"/>
      <c r="INO77" s="2"/>
      <c r="INP77" s="2"/>
      <c r="INQ77" s="2"/>
      <c r="INR77" s="2"/>
      <c r="INS77" s="2"/>
      <c r="INT77" s="2"/>
      <c r="INU77" s="2"/>
      <c r="INV77" s="2"/>
      <c r="INW77" s="2"/>
      <c r="INX77" s="2"/>
      <c r="INY77" s="2"/>
      <c r="INZ77" s="2"/>
      <c r="IOA77" s="2"/>
      <c r="IOB77" s="2"/>
      <c r="IOC77" s="2"/>
      <c r="IOD77" s="2"/>
      <c r="IOE77" s="2"/>
      <c r="IOF77" s="2"/>
      <c r="IOG77" s="2"/>
      <c r="IOH77" s="2"/>
      <c r="IOI77" s="2"/>
      <c r="IOJ77" s="2"/>
      <c r="IOK77" s="2"/>
      <c r="IOL77" s="2"/>
      <c r="IOM77" s="2"/>
      <c r="ION77" s="2"/>
      <c r="IOO77" s="2"/>
      <c r="IOP77" s="2"/>
      <c r="IOQ77" s="2"/>
      <c r="IOR77" s="2"/>
      <c r="IOS77" s="2"/>
      <c r="IOT77" s="2"/>
      <c r="IOU77" s="2"/>
      <c r="IOV77" s="2"/>
      <c r="IOW77" s="2"/>
      <c r="IOX77" s="2"/>
      <c r="IOY77" s="2"/>
      <c r="IOZ77" s="2"/>
      <c r="IPA77" s="2"/>
      <c r="IPB77" s="2"/>
      <c r="IPC77" s="2"/>
      <c r="IPD77" s="2"/>
      <c r="IPE77" s="2"/>
      <c r="IPF77" s="2"/>
      <c r="IPG77" s="2"/>
      <c r="IPH77" s="2"/>
      <c r="IPI77" s="2"/>
      <c r="IPJ77" s="2"/>
      <c r="IPK77" s="2"/>
      <c r="IPL77" s="2"/>
      <c r="IPM77" s="2"/>
      <c r="IPN77" s="2"/>
      <c r="IPO77" s="2"/>
      <c r="IPP77" s="2"/>
      <c r="IPQ77" s="2"/>
      <c r="IPR77" s="2"/>
      <c r="IPS77" s="2"/>
      <c r="IPT77" s="2"/>
      <c r="IPU77" s="2"/>
      <c r="IPV77" s="2"/>
      <c r="IPW77" s="2"/>
      <c r="IPX77" s="2"/>
      <c r="IPY77" s="2"/>
      <c r="IPZ77" s="2"/>
      <c r="IQA77" s="2"/>
      <c r="IQB77" s="2"/>
      <c r="IQC77" s="2"/>
      <c r="IQD77" s="2"/>
      <c r="IQE77" s="2"/>
      <c r="IQF77" s="2"/>
      <c r="IQG77" s="2"/>
      <c r="IQH77" s="2"/>
      <c r="IQI77" s="2"/>
      <c r="IQJ77" s="2"/>
      <c r="IQK77" s="2"/>
      <c r="IQL77" s="2"/>
      <c r="IQM77" s="2"/>
      <c r="IQN77" s="2"/>
      <c r="IQO77" s="2"/>
      <c r="IQP77" s="2"/>
      <c r="IQQ77" s="2"/>
      <c r="IQR77" s="2"/>
      <c r="IQS77" s="2"/>
      <c r="IQT77" s="2"/>
      <c r="IQU77" s="2"/>
      <c r="IQV77" s="2"/>
      <c r="IQW77" s="2"/>
      <c r="IQX77" s="2"/>
      <c r="IQY77" s="2"/>
      <c r="IQZ77" s="2"/>
      <c r="IRA77" s="2"/>
      <c r="IRB77" s="2"/>
      <c r="IRC77" s="2"/>
      <c r="IRD77" s="2"/>
      <c r="IRE77" s="2"/>
      <c r="IRF77" s="2"/>
      <c r="IRG77" s="2"/>
      <c r="IRH77" s="2"/>
      <c r="IRI77" s="2"/>
      <c r="IRJ77" s="2"/>
      <c r="IRK77" s="2"/>
      <c r="IRL77" s="2"/>
      <c r="IRM77" s="2"/>
      <c r="IRN77" s="2"/>
      <c r="IRO77" s="2"/>
      <c r="IRP77" s="2"/>
      <c r="IRQ77" s="2"/>
      <c r="IRR77" s="2"/>
      <c r="IRS77" s="2"/>
      <c r="IRT77" s="2"/>
      <c r="IRU77" s="2"/>
      <c r="IRV77" s="2"/>
      <c r="IRW77" s="2"/>
      <c r="IRX77" s="2"/>
      <c r="IRY77" s="2"/>
      <c r="IRZ77" s="2"/>
      <c r="ISA77" s="2"/>
      <c r="ISB77" s="2"/>
      <c r="ISC77" s="2"/>
      <c r="ISD77" s="2"/>
      <c r="ISE77" s="2"/>
      <c r="ISF77" s="2"/>
      <c r="ISG77" s="2"/>
      <c r="ISH77" s="2"/>
      <c r="ISI77" s="2"/>
      <c r="ISJ77" s="2"/>
      <c r="ISK77" s="2"/>
      <c r="ISL77" s="2"/>
      <c r="ISM77" s="2"/>
      <c r="ISN77" s="2"/>
      <c r="ISO77" s="2"/>
      <c r="ISP77" s="2"/>
      <c r="ISQ77" s="2"/>
      <c r="ISR77" s="2"/>
      <c r="ISS77" s="2"/>
      <c r="IST77" s="2"/>
      <c r="ISU77" s="2"/>
      <c r="ISV77" s="2"/>
      <c r="ISW77" s="2"/>
      <c r="ISX77" s="2"/>
      <c r="ISY77" s="2"/>
      <c r="ISZ77" s="2"/>
      <c r="ITA77" s="2"/>
      <c r="ITB77" s="2"/>
      <c r="ITC77" s="2"/>
      <c r="ITD77" s="2"/>
      <c r="ITE77" s="2"/>
      <c r="ITF77" s="2"/>
      <c r="ITG77" s="2"/>
      <c r="ITH77" s="2"/>
      <c r="ITI77" s="2"/>
      <c r="ITJ77" s="2"/>
      <c r="ITK77" s="2"/>
      <c r="ITL77" s="2"/>
      <c r="ITM77" s="2"/>
      <c r="ITN77" s="2"/>
      <c r="ITO77" s="2"/>
      <c r="ITP77" s="2"/>
      <c r="ITQ77" s="2"/>
      <c r="ITR77" s="2"/>
      <c r="ITS77" s="2"/>
      <c r="ITT77" s="2"/>
      <c r="ITU77" s="2"/>
      <c r="ITV77" s="2"/>
      <c r="ITW77" s="2"/>
      <c r="ITX77" s="2"/>
      <c r="ITY77" s="2"/>
      <c r="ITZ77" s="2"/>
      <c r="IUA77" s="2"/>
      <c r="IUB77" s="2"/>
      <c r="IUC77" s="2"/>
      <c r="IUD77" s="2"/>
      <c r="IUE77" s="2"/>
      <c r="IUF77" s="2"/>
      <c r="IUG77" s="2"/>
      <c r="IUH77" s="2"/>
      <c r="IUI77" s="2"/>
      <c r="IUJ77" s="2"/>
      <c r="IUK77" s="2"/>
      <c r="IUL77" s="2"/>
      <c r="IUM77" s="2"/>
      <c r="IUN77" s="2"/>
      <c r="IUO77" s="2"/>
      <c r="IUP77" s="2"/>
      <c r="IUQ77" s="2"/>
      <c r="IUR77" s="2"/>
      <c r="IUS77" s="2"/>
      <c r="IUT77" s="2"/>
      <c r="IUU77" s="2"/>
      <c r="IUV77" s="2"/>
      <c r="IUW77" s="2"/>
      <c r="IUX77" s="2"/>
      <c r="IUY77" s="2"/>
      <c r="IUZ77" s="2"/>
      <c r="IVA77" s="2"/>
      <c r="IVB77" s="2"/>
      <c r="IVC77" s="2"/>
      <c r="IVD77" s="2"/>
      <c r="IVE77" s="2"/>
      <c r="IVF77" s="2"/>
      <c r="IVG77" s="2"/>
      <c r="IVH77" s="2"/>
      <c r="IVI77" s="2"/>
      <c r="IVJ77" s="2"/>
      <c r="IVK77" s="2"/>
      <c r="IVL77" s="2"/>
      <c r="IVM77" s="2"/>
      <c r="IVN77" s="2"/>
      <c r="IVO77" s="2"/>
      <c r="IVP77" s="2"/>
      <c r="IVQ77" s="2"/>
      <c r="IVR77" s="2"/>
      <c r="IVS77" s="2"/>
      <c r="IVT77" s="2"/>
      <c r="IVU77" s="2"/>
      <c r="IVV77" s="2"/>
      <c r="IVW77" s="2"/>
      <c r="IVX77" s="2"/>
      <c r="IVY77" s="2"/>
      <c r="IVZ77" s="2"/>
      <c r="IWA77" s="2"/>
      <c r="IWB77" s="2"/>
      <c r="IWC77" s="2"/>
      <c r="IWD77" s="2"/>
      <c r="IWE77" s="2"/>
      <c r="IWF77" s="2"/>
      <c r="IWG77" s="2"/>
      <c r="IWH77" s="2"/>
      <c r="IWI77" s="2"/>
      <c r="IWJ77" s="2"/>
      <c r="IWK77" s="2"/>
      <c r="IWL77" s="2"/>
      <c r="IWM77" s="2"/>
      <c r="IWN77" s="2"/>
      <c r="IWO77" s="2"/>
      <c r="IWP77" s="2"/>
      <c r="IWQ77" s="2"/>
      <c r="IWR77" s="2"/>
      <c r="IWS77" s="2"/>
      <c r="IWT77" s="2"/>
      <c r="IWU77" s="2"/>
      <c r="IWV77" s="2"/>
      <c r="IWW77" s="2"/>
      <c r="IWX77" s="2"/>
      <c r="IWY77" s="2"/>
      <c r="IWZ77" s="2"/>
      <c r="IXA77" s="2"/>
      <c r="IXB77" s="2"/>
      <c r="IXC77" s="2"/>
      <c r="IXD77" s="2"/>
      <c r="IXE77" s="2"/>
      <c r="IXF77" s="2"/>
      <c r="IXG77" s="2"/>
      <c r="IXH77" s="2"/>
      <c r="IXI77" s="2"/>
      <c r="IXJ77" s="2"/>
      <c r="IXK77" s="2"/>
      <c r="IXL77" s="2"/>
      <c r="IXM77" s="2"/>
      <c r="IXN77" s="2"/>
      <c r="IXO77" s="2"/>
      <c r="IXP77" s="2"/>
      <c r="IXQ77" s="2"/>
      <c r="IXR77" s="2"/>
      <c r="IXS77" s="2"/>
      <c r="IXT77" s="2"/>
      <c r="IXU77" s="2"/>
      <c r="IXV77" s="2"/>
      <c r="IXW77" s="2"/>
      <c r="IXX77" s="2"/>
      <c r="IXY77" s="2"/>
      <c r="IXZ77" s="2"/>
      <c r="IYA77" s="2"/>
      <c r="IYB77" s="2"/>
      <c r="IYC77" s="2"/>
      <c r="IYD77" s="2"/>
      <c r="IYE77" s="2"/>
      <c r="IYF77" s="2"/>
      <c r="IYG77" s="2"/>
      <c r="IYH77" s="2"/>
      <c r="IYI77" s="2"/>
      <c r="IYJ77" s="2"/>
      <c r="IYK77" s="2"/>
      <c r="IYL77" s="2"/>
      <c r="IYM77" s="2"/>
      <c r="IYN77" s="2"/>
      <c r="IYO77" s="2"/>
      <c r="IYP77" s="2"/>
      <c r="IYQ77" s="2"/>
      <c r="IYR77" s="2"/>
      <c r="IYS77" s="2"/>
      <c r="IYT77" s="2"/>
      <c r="IYU77" s="2"/>
      <c r="IYV77" s="2"/>
      <c r="IYW77" s="2"/>
      <c r="IYX77" s="2"/>
      <c r="IYY77" s="2"/>
      <c r="IYZ77" s="2"/>
      <c r="IZA77" s="2"/>
      <c r="IZB77" s="2"/>
      <c r="IZC77" s="2"/>
      <c r="IZD77" s="2"/>
      <c r="IZE77" s="2"/>
      <c r="IZF77" s="2"/>
      <c r="IZG77" s="2"/>
      <c r="IZH77" s="2"/>
      <c r="IZI77" s="2"/>
      <c r="IZJ77" s="2"/>
      <c r="IZK77" s="2"/>
      <c r="IZL77" s="2"/>
      <c r="IZM77" s="2"/>
      <c r="IZN77" s="2"/>
      <c r="IZO77" s="2"/>
      <c r="IZP77" s="2"/>
      <c r="IZQ77" s="2"/>
      <c r="IZR77" s="2"/>
      <c r="IZS77" s="2"/>
      <c r="IZT77" s="2"/>
      <c r="IZU77" s="2"/>
      <c r="IZV77" s="2"/>
      <c r="IZW77" s="2"/>
      <c r="IZX77" s="2"/>
      <c r="IZY77" s="2"/>
      <c r="IZZ77" s="2"/>
      <c r="JAA77" s="2"/>
      <c r="JAB77" s="2"/>
      <c r="JAC77" s="2"/>
      <c r="JAD77" s="2"/>
      <c r="JAE77" s="2"/>
      <c r="JAF77" s="2"/>
      <c r="JAG77" s="2"/>
      <c r="JAH77" s="2"/>
      <c r="JAI77" s="2"/>
      <c r="JAJ77" s="2"/>
      <c r="JAK77" s="2"/>
      <c r="JAL77" s="2"/>
      <c r="JAM77" s="2"/>
      <c r="JAN77" s="2"/>
      <c r="JAO77" s="2"/>
      <c r="JAP77" s="2"/>
      <c r="JAQ77" s="2"/>
      <c r="JAR77" s="2"/>
      <c r="JAS77" s="2"/>
      <c r="JAT77" s="2"/>
      <c r="JAU77" s="2"/>
      <c r="JAV77" s="2"/>
      <c r="JAW77" s="2"/>
      <c r="JAX77" s="2"/>
      <c r="JAY77" s="2"/>
      <c r="JAZ77" s="2"/>
      <c r="JBA77" s="2"/>
      <c r="JBB77" s="2"/>
      <c r="JBC77" s="2"/>
      <c r="JBD77" s="2"/>
      <c r="JBE77" s="2"/>
      <c r="JBF77" s="2"/>
      <c r="JBG77" s="2"/>
      <c r="JBH77" s="2"/>
      <c r="JBI77" s="2"/>
      <c r="JBJ77" s="2"/>
      <c r="JBK77" s="2"/>
      <c r="JBL77" s="2"/>
      <c r="JBM77" s="2"/>
      <c r="JBN77" s="2"/>
      <c r="JBO77" s="2"/>
      <c r="JBP77" s="2"/>
      <c r="JBQ77" s="2"/>
      <c r="JBR77" s="2"/>
      <c r="JBS77" s="2"/>
      <c r="JBT77" s="2"/>
      <c r="JBU77" s="2"/>
      <c r="JBV77" s="2"/>
      <c r="JBW77" s="2"/>
      <c r="JBX77" s="2"/>
      <c r="JBY77" s="2"/>
      <c r="JBZ77" s="2"/>
      <c r="JCA77" s="2"/>
      <c r="JCB77" s="2"/>
      <c r="JCC77" s="2"/>
      <c r="JCD77" s="2"/>
      <c r="JCE77" s="2"/>
      <c r="JCF77" s="2"/>
      <c r="JCG77" s="2"/>
      <c r="JCH77" s="2"/>
      <c r="JCI77" s="2"/>
      <c r="JCJ77" s="2"/>
      <c r="JCK77" s="2"/>
      <c r="JCL77" s="2"/>
      <c r="JCM77" s="2"/>
      <c r="JCN77" s="2"/>
      <c r="JCO77" s="2"/>
      <c r="JCP77" s="2"/>
      <c r="JCQ77" s="2"/>
      <c r="JCR77" s="2"/>
      <c r="JCS77" s="2"/>
      <c r="JCT77" s="2"/>
      <c r="JCU77" s="2"/>
      <c r="JCV77" s="2"/>
      <c r="JCW77" s="2"/>
      <c r="JCX77" s="2"/>
      <c r="JCY77" s="2"/>
      <c r="JCZ77" s="2"/>
      <c r="JDA77" s="2"/>
      <c r="JDB77" s="2"/>
      <c r="JDC77" s="2"/>
      <c r="JDD77" s="2"/>
      <c r="JDE77" s="2"/>
      <c r="JDF77" s="2"/>
      <c r="JDG77" s="2"/>
      <c r="JDH77" s="2"/>
      <c r="JDI77" s="2"/>
      <c r="JDJ77" s="2"/>
      <c r="JDK77" s="2"/>
      <c r="JDL77" s="2"/>
      <c r="JDM77" s="2"/>
      <c r="JDN77" s="2"/>
      <c r="JDO77" s="2"/>
      <c r="JDP77" s="2"/>
      <c r="JDQ77" s="2"/>
      <c r="JDR77" s="2"/>
      <c r="JDS77" s="2"/>
      <c r="JDT77" s="2"/>
      <c r="JDU77" s="2"/>
      <c r="JDV77" s="2"/>
      <c r="JDW77" s="2"/>
      <c r="JDX77" s="2"/>
      <c r="JDY77" s="2"/>
      <c r="JDZ77" s="2"/>
      <c r="JEA77" s="2"/>
      <c r="JEB77" s="2"/>
      <c r="JEC77" s="2"/>
      <c r="JED77" s="2"/>
      <c r="JEE77" s="2"/>
      <c r="JEF77" s="2"/>
      <c r="JEG77" s="2"/>
      <c r="JEH77" s="2"/>
      <c r="JEI77" s="2"/>
      <c r="JEJ77" s="2"/>
      <c r="JEK77" s="2"/>
      <c r="JEL77" s="2"/>
      <c r="JEM77" s="2"/>
      <c r="JEN77" s="2"/>
      <c r="JEO77" s="2"/>
      <c r="JEP77" s="2"/>
      <c r="JEQ77" s="2"/>
      <c r="JER77" s="2"/>
      <c r="JES77" s="2"/>
      <c r="JET77" s="2"/>
      <c r="JEU77" s="2"/>
      <c r="JEV77" s="2"/>
      <c r="JEW77" s="2"/>
      <c r="JEX77" s="2"/>
      <c r="JEY77" s="2"/>
      <c r="JEZ77" s="2"/>
      <c r="JFA77" s="2"/>
      <c r="JFB77" s="2"/>
      <c r="JFC77" s="2"/>
      <c r="JFD77" s="2"/>
      <c r="JFE77" s="2"/>
      <c r="JFF77" s="2"/>
      <c r="JFG77" s="2"/>
      <c r="JFH77" s="2"/>
      <c r="JFI77" s="2"/>
      <c r="JFJ77" s="2"/>
      <c r="JFK77" s="2"/>
      <c r="JFL77" s="2"/>
      <c r="JFM77" s="2"/>
      <c r="JFN77" s="2"/>
      <c r="JFO77" s="2"/>
      <c r="JFP77" s="2"/>
      <c r="JFQ77" s="2"/>
      <c r="JFR77" s="2"/>
      <c r="JFS77" s="2"/>
      <c r="JFT77" s="2"/>
      <c r="JFU77" s="2"/>
      <c r="JFV77" s="2"/>
      <c r="JFW77" s="2"/>
      <c r="JFX77" s="2"/>
      <c r="JFY77" s="2"/>
      <c r="JFZ77" s="2"/>
      <c r="JGA77" s="2"/>
      <c r="JGB77" s="2"/>
      <c r="JGC77" s="2"/>
      <c r="JGD77" s="2"/>
      <c r="JGE77" s="2"/>
      <c r="JGF77" s="2"/>
      <c r="JGG77" s="2"/>
      <c r="JGH77" s="2"/>
      <c r="JGI77" s="2"/>
      <c r="JGJ77" s="2"/>
      <c r="JGK77" s="2"/>
      <c r="JGL77" s="2"/>
      <c r="JGM77" s="2"/>
      <c r="JGN77" s="2"/>
      <c r="JGO77" s="2"/>
      <c r="JGP77" s="2"/>
      <c r="JGQ77" s="2"/>
      <c r="JGR77" s="2"/>
      <c r="JGS77" s="2"/>
      <c r="JGT77" s="2"/>
      <c r="JGU77" s="2"/>
      <c r="JGV77" s="2"/>
      <c r="JGW77" s="2"/>
      <c r="JGX77" s="2"/>
      <c r="JGY77" s="2"/>
      <c r="JGZ77" s="2"/>
      <c r="JHA77" s="2"/>
      <c r="JHB77" s="2"/>
      <c r="JHC77" s="2"/>
      <c r="JHD77" s="2"/>
      <c r="JHE77" s="2"/>
      <c r="JHF77" s="2"/>
      <c r="JHG77" s="2"/>
      <c r="JHH77" s="2"/>
      <c r="JHI77" s="2"/>
      <c r="JHJ77" s="2"/>
      <c r="JHK77" s="2"/>
      <c r="JHL77" s="2"/>
      <c r="JHM77" s="2"/>
      <c r="JHN77" s="2"/>
      <c r="JHO77" s="2"/>
      <c r="JHP77" s="2"/>
      <c r="JHQ77" s="2"/>
      <c r="JHR77" s="2"/>
      <c r="JHS77" s="2"/>
      <c r="JHT77" s="2"/>
      <c r="JHU77" s="2"/>
      <c r="JHV77" s="2"/>
      <c r="JHW77" s="2"/>
      <c r="JHX77" s="2"/>
      <c r="JHY77" s="2"/>
      <c r="JHZ77" s="2"/>
      <c r="JIA77" s="2"/>
      <c r="JIB77" s="2"/>
      <c r="JIC77" s="2"/>
      <c r="JID77" s="2"/>
      <c r="JIE77" s="2"/>
      <c r="JIF77" s="2"/>
      <c r="JIG77" s="2"/>
      <c r="JIH77" s="2"/>
      <c r="JII77" s="2"/>
      <c r="JIJ77" s="2"/>
      <c r="JIK77" s="2"/>
      <c r="JIL77" s="2"/>
      <c r="JIM77" s="2"/>
      <c r="JIN77" s="2"/>
      <c r="JIO77" s="2"/>
      <c r="JIP77" s="2"/>
      <c r="JIQ77" s="2"/>
      <c r="JIR77" s="2"/>
      <c r="JIS77" s="2"/>
      <c r="JIT77" s="2"/>
      <c r="JIU77" s="2"/>
      <c r="JIV77" s="2"/>
      <c r="JIW77" s="2"/>
      <c r="JIX77" s="2"/>
      <c r="JIY77" s="2"/>
      <c r="JIZ77" s="2"/>
      <c r="JJA77" s="2"/>
      <c r="JJB77" s="2"/>
      <c r="JJC77" s="2"/>
      <c r="JJD77" s="2"/>
      <c r="JJE77" s="2"/>
      <c r="JJF77" s="2"/>
      <c r="JJG77" s="2"/>
      <c r="JJH77" s="2"/>
      <c r="JJI77" s="2"/>
      <c r="JJJ77" s="2"/>
      <c r="JJK77" s="2"/>
      <c r="JJL77" s="2"/>
      <c r="JJM77" s="2"/>
      <c r="JJN77" s="2"/>
      <c r="JJO77" s="2"/>
      <c r="JJP77" s="2"/>
      <c r="JJQ77" s="2"/>
      <c r="JJR77" s="2"/>
      <c r="JJS77" s="2"/>
      <c r="JJT77" s="2"/>
      <c r="JJU77" s="2"/>
      <c r="JJV77" s="2"/>
      <c r="JJW77" s="2"/>
      <c r="JJX77" s="2"/>
      <c r="JJY77" s="2"/>
      <c r="JJZ77" s="2"/>
      <c r="JKA77" s="2"/>
      <c r="JKB77" s="2"/>
      <c r="JKC77" s="2"/>
      <c r="JKD77" s="2"/>
      <c r="JKE77" s="2"/>
      <c r="JKF77" s="2"/>
      <c r="JKG77" s="2"/>
      <c r="JKH77" s="2"/>
      <c r="JKI77" s="2"/>
      <c r="JKJ77" s="2"/>
      <c r="JKK77" s="2"/>
      <c r="JKL77" s="2"/>
      <c r="JKM77" s="2"/>
      <c r="JKN77" s="2"/>
      <c r="JKO77" s="2"/>
      <c r="JKP77" s="2"/>
      <c r="JKQ77" s="2"/>
      <c r="JKR77" s="2"/>
      <c r="JKS77" s="2"/>
      <c r="JKT77" s="2"/>
      <c r="JKU77" s="2"/>
      <c r="JKV77" s="2"/>
      <c r="JKW77" s="2"/>
      <c r="JKX77" s="2"/>
      <c r="JKY77" s="2"/>
      <c r="JKZ77" s="2"/>
      <c r="JLA77" s="2"/>
      <c r="JLB77" s="2"/>
      <c r="JLC77" s="2"/>
      <c r="JLD77" s="2"/>
      <c r="JLE77" s="2"/>
      <c r="JLF77" s="2"/>
      <c r="JLG77" s="2"/>
      <c r="JLH77" s="2"/>
      <c r="JLI77" s="2"/>
      <c r="JLJ77" s="2"/>
      <c r="JLK77" s="2"/>
      <c r="JLL77" s="2"/>
      <c r="JLM77" s="2"/>
      <c r="JLN77" s="2"/>
      <c r="JLO77" s="2"/>
      <c r="JLP77" s="2"/>
      <c r="JLQ77" s="2"/>
      <c r="JLR77" s="2"/>
      <c r="JLS77" s="2"/>
      <c r="JLT77" s="2"/>
      <c r="JLU77" s="2"/>
      <c r="JLV77" s="2"/>
      <c r="JLW77" s="2"/>
      <c r="JLX77" s="2"/>
      <c r="JLY77" s="2"/>
      <c r="JLZ77" s="2"/>
      <c r="JMA77" s="2"/>
      <c r="JMB77" s="2"/>
      <c r="JMC77" s="2"/>
      <c r="JMD77" s="2"/>
      <c r="JME77" s="2"/>
      <c r="JMF77" s="2"/>
      <c r="JMG77" s="2"/>
      <c r="JMH77" s="2"/>
      <c r="JMI77" s="2"/>
      <c r="JMJ77" s="2"/>
      <c r="JMK77" s="2"/>
      <c r="JML77" s="2"/>
      <c r="JMM77" s="2"/>
      <c r="JMN77" s="2"/>
      <c r="JMO77" s="2"/>
      <c r="JMP77" s="2"/>
      <c r="JMQ77" s="2"/>
      <c r="JMR77" s="2"/>
      <c r="JMS77" s="2"/>
      <c r="JMT77" s="2"/>
      <c r="JMU77" s="2"/>
      <c r="JMV77" s="2"/>
      <c r="JMW77" s="2"/>
      <c r="JMX77" s="2"/>
      <c r="JMY77" s="2"/>
      <c r="JMZ77" s="2"/>
      <c r="JNA77" s="2"/>
      <c r="JNB77" s="2"/>
      <c r="JNC77" s="2"/>
      <c r="JND77" s="2"/>
      <c r="JNE77" s="2"/>
      <c r="JNF77" s="2"/>
      <c r="JNG77" s="2"/>
      <c r="JNH77" s="2"/>
      <c r="JNI77" s="2"/>
      <c r="JNJ77" s="2"/>
      <c r="JNK77" s="2"/>
      <c r="JNL77" s="2"/>
      <c r="JNM77" s="2"/>
      <c r="JNN77" s="2"/>
      <c r="JNO77" s="2"/>
      <c r="JNP77" s="2"/>
      <c r="JNQ77" s="2"/>
      <c r="JNR77" s="2"/>
      <c r="JNS77" s="2"/>
      <c r="JNT77" s="2"/>
      <c r="JNU77" s="2"/>
      <c r="JNV77" s="2"/>
      <c r="JNW77" s="2"/>
      <c r="JNX77" s="2"/>
      <c r="JNY77" s="2"/>
      <c r="JNZ77" s="2"/>
      <c r="JOA77" s="2"/>
      <c r="JOB77" s="2"/>
      <c r="JOC77" s="2"/>
      <c r="JOD77" s="2"/>
      <c r="JOE77" s="2"/>
      <c r="JOF77" s="2"/>
      <c r="JOG77" s="2"/>
      <c r="JOH77" s="2"/>
      <c r="JOI77" s="2"/>
      <c r="JOJ77" s="2"/>
      <c r="JOK77" s="2"/>
      <c r="JOL77" s="2"/>
      <c r="JOM77" s="2"/>
      <c r="JON77" s="2"/>
      <c r="JOO77" s="2"/>
      <c r="JOP77" s="2"/>
      <c r="JOQ77" s="2"/>
      <c r="JOR77" s="2"/>
      <c r="JOS77" s="2"/>
      <c r="JOT77" s="2"/>
      <c r="JOU77" s="2"/>
      <c r="JOV77" s="2"/>
      <c r="JOW77" s="2"/>
      <c r="JOX77" s="2"/>
      <c r="JOY77" s="2"/>
      <c r="JOZ77" s="2"/>
      <c r="JPA77" s="2"/>
      <c r="JPB77" s="2"/>
      <c r="JPC77" s="2"/>
      <c r="JPD77" s="2"/>
      <c r="JPE77" s="2"/>
      <c r="JPF77" s="2"/>
      <c r="JPG77" s="2"/>
      <c r="JPH77" s="2"/>
      <c r="JPI77" s="2"/>
      <c r="JPJ77" s="2"/>
      <c r="JPK77" s="2"/>
      <c r="JPL77" s="2"/>
      <c r="JPM77" s="2"/>
      <c r="JPN77" s="2"/>
      <c r="JPO77" s="2"/>
      <c r="JPP77" s="2"/>
      <c r="JPQ77" s="2"/>
      <c r="JPR77" s="2"/>
      <c r="JPS77" s="2"/>
      <c r="JPT77" s="2"/>
      <c r="JPU77" s="2"/>
      <c r="JPV77" s="2"/>
      <c r="JPW77" s="2"/>
      <c r="JPX77" s="2"/>
      <c r="JPY77" s="2"/>
      <c r="JPZ77" s="2"/>
      <c r="JQA77" s="2"/>
      <c r="JQB77" s="2"/>
      <c r="JQC77" s="2"/>
      <c r="JQD77" s="2"/>
      <c r="JQE77" s="2"/>
      <c r="JQF77" s="2"/>
      <c r="JQG77" s="2"/>
      <c r="JQH77" s="2"/>
      <c r="JQI77" s="2"/>
      <c r="JQJ77" s="2"/>
      <c r="JQK77" s="2"/>
      <c r="JQL77" s="2"/>
      <c r="JQM77" s="2"/>
      <c r="JQN77" s="2"/>
      <c r="JQO77" s="2"/>
      <c r="JQP77" s="2"/>
      <c r="JQQ77" s="2"/>
      <c r="JQR77" s="2"/>
      <c r="JQS77" s="2"/>
      <c r="JQT77" s="2"/>
      <c r="JQU77" s="2"/>
      <c r="JQV77" s="2"/>
      <c r="JQW77" s="2"/>
      <c r="JQX77" s="2"/>
      <c r="JQY77" s="2"/>
      <c r="JQZ77" s="2"/>
      <c r="JRA77" s="2"/>
      <c r="JRB77" s="2"/>
      <c r="JRC77" s="2"/>
      <c r="JRD77" s="2"/>
      <c r="JRE77" s="2"/>
      <c r="JRF77" s="2"/>
      <c r="JRG77" s="2"/>
      <c r="JRH77" s="2"/>
      <c r="JRI77" s="2"/>
      <c r="JRJ77" s="2"/>
      <c r="JRK77" s="2"/>
      <c r="JRL77" s="2"/>
      <c r="JRM77" s="2"/>
      <c r="JRN77" s="2"/>
      <c r="JRO77" s="2"/>
      <c r="JRP77" s="2"/>
      <c r="JRQ77" s="2"/>
      <c r="JRR77" s="2"/>
      <c r="JRS77" s="2"/>
      <c r="JRT77" s="2"/>
      <c r="JRU77" s="2"/>
      <c r="JRV77" s="2"/>
      <c r="JRW77" s="2"/>
      <c r="JRX77" s="2"/>
      <c r="JRY77" s="2"/>
      <c r="JRZ77" s="2"/>
      <c r="JSA77" s="2"/>
      <c r="JSB77" s="2"/>
      <c r="JSC77" s="2"/>
      <c r="JSD77" s="2"/>
      <c r="JSE77" s="2"/>
      <c r="JSF77" s="2"/>
      <c r="JSG77" s="2"/>
      <c r="JSH77" s="2"/>
      <c r="JSI77" s="2"/>
      <c r="JSJ77" s="2"/>
      <c r="JSK77" s="2"/>
      <c r="JSL77" s="2"/>
      <c r="JSM77" s="2"/>
      <c r="JSN77" s="2"/>
      <c r="JSO77" s="2"/>
      <c r="JSP77" s="2"/>
      <c r="JSQ77" s="2"/>
      <c r="JSR77" s="2"/>
      <c r="JSS77" s="2"/>
      <c r="JST77" s="2"/>
      <c r="JSU77" s="2"/>
      <c r="JSV77" s="2"/>
      <c r="JSW77" s="2"/>
      <c r="JSX77" s="2"/>
      <c r="JSY77" s="2"/>
      <c r="JSZ77" s="2"/>
      <c r="JTA77" s="2"/>
      <c r="JTB77" s="2"/>
      <c r="JTC77" s="2"/>
      <c r="JTD77" s="2"/>
      <c r="JTE77" s="2"/>
      <c r="JTF77" s="2"/>
      <c r="JTG77" s="2"/>
      <c r="JTH77" s="2"/>
      <c r="JTI77" s="2"/>
      <c r="JTJ77" s="2"/>
      <c r="JTK77" s="2"/>
      <c r="JTL77" s="2"/>
      <c r="JTM77" s="2"/>
      <c r="JTN77" s="2"/>
      <c r="JTO77" s="2"/>
      <c r="JTP77" s="2"/>
      <c r="JTQ77" s="2"/>
      <c r="JTR77" s="2"/>
      <c r="JTS77" s="2"/>
      <c r="JTT77" s="2"/>
      <c r="JTU77" s="2"/>
      <c r="JTV77" s="2"/>
      <c r="JTW77" s="2"/>
      <c r="JTX77" s="2"/>
      <c r="JTY77" s="2"/>
      <c r="JTZ77" s="2"/>
      <c r="JUA77" s="2"/>
      <c r="JUB77" s="2"/>
      <c r="JUC77" s="2"/>
      <c r="JUD77" s="2"/>
      <c r="JUE77" s="2"/>
      <c r="JUF77" s="2"/>
      <c r="JUG77" s="2"/>
      <c r="JUH77" s="2"/>
      <c r="JUI77" s="2"/>
      <c r="JUJ77" s="2"/>
      <c r="JUK77" s="2"/>
      <c r="JUL77" s="2"/>
      <c r="JUM77" s="2"/>
      <c r="JUN77" s="2"/>
      <c r="JUO77" s="2"/>
      <c r="JUP77" s="2"/>
      <c r="JUQ77" s="2"/>
      <c r="JUR77" s="2"/>
      <c r="JUS77" s="2"/>
      <c r="JUT77" s="2"/>
      <c r="JUU77" s="2"/>
      <c r="JUV77" s="2"/>
      <c r="JUW77" s="2"/>
      <c r="JUX77" s="2"/>
      <c r="JUY77" s="2"/>
      <c r="JUZ77" s="2"/>
      <c r="JVA77" s="2"/>
      <c r="JVB77" s="2"/>
      <c r="JVC77" s="2"/>
      <c r="JVD77" s="2"/>
      <c r="JVE77" s="2"/>
      <c r="JVF77" s="2"/>
      <c r="JVG77" s="2"/>
      <c r="JVH77" s="2"/>
      <c r="JVI77" s="2"/>
      <c r="JVJ77" s="2"/>
      <c r="JVK77" s="2"/>
      <c r="JVL77" s="2"/>
      <c r="JVM77" s="2"/>
      <c r="JVN77" s="2"/>
      <c r="JVO77" s="2"/>
      <c r="JVP77" s="2"/>
      <c r="JVQ77" s="2"/>
      <c r="JVR77" s="2"/>
      <c r="JVS77" s="2"/>
      <c r="JVT77" s="2"/>
      <c r="JVU77" s="2"/>
      <c r="JVV77" s="2"/>
      <c r="JVW77" s="2"/>
      <c r="JVX77" s="2"/>
      <c r="JVY77" s="2"/>
      <c r="JVZ77" s="2"/>
      <c r="JWA77" s="2"/>
      <c r="JWB77" s="2"/>
      <c r="JWC77" s="2"/>
      <c r="JWD77" s="2"/>
      <c r="JWE77" s="2"/>
      <c r="JWF77" s="2"/>
      <c r="JWG77" s="2"/>
      <c r="JWH77" s="2"/>
      <c r="JWI77" s="2"/>
      <c r="JWJ77" s="2"/>
      <c r="JWK77" s="2"/>
      <c r="JWL77" s="2"/>
      <c r="JWM77" s="2"/>
      <c r="JWN77" s="2"/>
      <c r="JWO77" s="2"/>
      <c r="JWP77" s="2"/>
      <c r="JWQ77" s="2"/>
      <c r="JWR77" s="2"/>
      <c r="JWS77" s="2"/>
      <c r="JWT77" s="2"/>
      <c r="JWU77" s="2"/>
      <c r="JWV77" s="2"/>
      <c r="JWW77" s="2"/>
      <c r="JWX77" s="2"/>
      <c r="JWY77" s="2"/>
      <c r="JWZ77" s="2"/>
      <c r="JXA77" s="2"/>
      <c r="JXB77" s="2"/>
      <c r="JXC77" s="2"/>
      <c r="JXD77" s="2"/>
      <c r="JXE77" s="2"/>
      <c r="JXF77" s="2"/>
      <c r="JXG77" s="2"/>
      <c r="JXH77" s="2"/>
      <c r="JXI77" s="2"/>
      <c r="JXJ77" s="2"/>
      <c r="JXK77" s="2"/>
      <c r="JXL77" s="2"/>
      <c r="JXM77" s="2"/>
      <c r="JXN77" s="2"/>
      <c r="JXO77" s="2"/>
      <c r="JXP77" s="2"/>
      <c r="JXQ77" s="2"/>
      <c r="JXR77" s="2"/>
      <c r="JXS77" s="2"/>
      <c r="JXT77" s="2"/>
      <c r="JXU77" s="2"/>
      <c r="JXV77" s="2"/>
      <c r="JXW77" s="2"/>
      <c r="JXX77" s="2"/>
      <c r="JXY77" s="2"/>
      <c r="JXZ77" s="2"/>
      <c r="JYA77" s="2"/>
      <c r="JYB77" s="2"/>
      <c r="JYC77" s="2"/>
      <c r="JYD77" s="2"/>
      <c r="JYE77" s="2"/>
      <c r="JYF77" s="2"/>
      <c r="JYG77" s="2"/>
      <c r="JYH77" s="2"/>
      <c r="JYI77" s="2"/>
      <c r="JYJ77" s="2"/>
      <c r="JYK77" s="2"/>
      <c r="JYL77" s="2"/>
      <c r="JYM77" s="2"/>
      <c r="JYN77" s="2"/>
      <c r="JYO77" s="2"/>
      <c r="JYP77" s="2"/>
      <c r="JYQ77" s="2"/>
      <c r="JYR77" s="2"/>
      <c r="JYS77" s="2"/>
      <c r="JYT77" s="2"/>
      <c r="JYU77" s="2"/>
      <c r="JYV77" s="2"/>
      <c r="JYW77" s="2"/>
      <c r="JYX77" s="2"/>
      <c r="JYY77" s="2"/>
      <c r="JYZ77" s="2"/>
      <c r="JZA77" s="2"/>
      <c r="JZB77" s="2"/>
      <c r="JZC77" s="2"/>
      <c r="JZD77" s="2"/>
      <c r="JZE77" s="2"/>
      <c r="JZF77" s="2"/>
      <c r="JZG77" s="2"/>
      <c r="JZH77" s="2"/>
      <c r="JZI77" s="2"/>
      <c r="JZJ77" s="2"/>
      <c r="JZK77" s="2"/>
      <c r="JZL77" s="2"/>
      <c r="JZM77" s="2"/>
      <c r="JZN77" s="2"/>
      <c r="JZO77" s="2"/>
      <c r="JZP77" s="2"/>
      <c r="JZQ77" s="2"/>
      <c r="JZR77" s="2"/>
      <c r="JZS77" s="2"/>
      <c r="JZT77" s="2"/>
      <c r="JZU77" s="2"/>
      <c r="JZV77" s="2"/>
      <c r="JZW77" s="2"/>
      <c r="JZX77" s="2"/>
      <c r="JZY77" s="2"/>
      <c r="JZZ77" s="2"/>
      <c r="KAA77" s="2"/>
      <c r="KAB77" s="2"/>
      <c r="KAC77" s="2"/>
      <c r="KAD77" s="2"/>
      <c r="KAE77" s="2"/>
      <c r="KAF77" s="2"/>
      <c r="KAG77" s="2"/>
      <c r="KAH77" s="2"/>
      <c r="KAI77" s="2"/>
      <c r="KAJ77" s="2"/>
      <c r="KAK77" s="2"/>
      <c r="KAL77" s="2"/>
      <c r="KAM77" s="2"/>
      <c r="KAN77" s="2"/>
      <c r="KAO77" s="2"/>
      <c r="KAP77" s="2"/>
      <c r="KAQ77" s="2"/>
      <c r="KAR77" s="2"/>
      <c r="KAS77" s="2"/>
      <c r="KAT77" s="2"/>
      <c r="KAU77" s="2"/>
      <c r="KAV77" s="2"/>
      <c r="KAW77" s="2"/>
      <c r="KAX77" s="2"/>
      <c r="KAY77" s="2"/>
      <c r="KAZ77" s="2"/>
      <c r="KBA77" s="2"/>
      <c r="KBB77" s="2"/>
      <c r="KBC77" s="2"/>
      <c r="KBD77" s="2"/>
      <c r="KBE77" s="2"/>
      <c r="KBF77" s="2"/>
      <c r="KBG77" s="2"/>
      <c r="KBH77" s="2"/>
      <c r="KBI77" s="2"/>
      <c r="KBJ77" s="2"/>
      <c r="KBK77" s="2"/>
      <c r="KBL77" s="2"/>
      <c r="KBM77" s="2"/>
      <c r="KBN77" s="2"/>
      <c r="KBO77" s="2"/>
      <c r="KBP77" s="2"/>
      <c r="KBQ77" s="2"/>
      <c r="KBR77" s="2"/>
      <c r="KBS77" s="2"/>
      <c r="KBT77" s="2"/>
      <c r="KBU77" s="2"/>
      <c r="KBV77" s="2"/>
      <c r="KBW77" s="2"/>
      <c r="KBX77" s="2"/>
      <c r="KBY77" s="2"/>
      <c r="KBZ77" s="2"/>
      <c r="KCA77" s="2"/>
      <c r="KCB77" s="2"/>
      <c r="KCC77" s="2"/>
      <c r="KCD77" s="2"/>
      <c r="KCE77" s="2"/>
      <c r="KCF77" s="2"/>
      <c r="KCG77" s="2"/>
      <c r="KCH77" s="2"/>
      <c r="KCI77" s="2"/>
      <c r="KCJ77" s="2"/>
      <c r="KCK77" s="2"/>
      <c r="KCL77" s="2"/>
      <c r="KCM77" s="2"/>
      <c r="KCN77" s="2"/>
      <c r="KCO77" s="2"/>
      <c r="KCP77" s="2"/>
      <c r="KCQ77" s="2"/>
      <c r="KCR77" s="2"/>
      <c r="KCS77" s="2"/>
      <c r="KCT77" s="2"/>
      <c r="KCU77" s="2"/>
      <c r="KCV77" s="2"/>
      <c r="KCW77" s="2"/>
      <c r="KCX77" s="2"/>
      <c r="KCY77" s="2"/>
      <c r="KCZ77" s="2"/>
      <c r="KDA77" s="2"/>
      <c r="KDB77" s="2"/>
      <c r="KDC77" s="2"/>
      <c r="KDD77" s="2"/>
      <c r="KDE77" s="2"/>
      <c r="KDF77" s="2"/>
      <c r="KDG77" s="2"/>
      <c r="KDH77" s="2"/>
      <c r="KDI77" s="2"/>
      <c r="KDJ77" s="2"/>
      <c r="KDK77" s="2"/>
      <c r="KDL77" s="2"/>
      <c r="KDM77" s="2"/>
      <c r="KDN77" s="2"/>
      <c r="KDO77" s="2"/>
      <c r="KDP77" s="2"/>
      <c r="KDQ77" s="2"/>
      <c r="KDR77" s="2"/>
      <c r="KDS77" s="2"/>
      <c r="KDT77" s="2"/>
      <c r="KDU77" s="2"/>
      <c r="KDV77" s="2"/>
      <c r="KDW77" s="2"/>
      <c r="KDX77" s="2"/>
      <c r="KDY77" s="2"/>
      <c r="KDZ77" s="2"/>
      <c r="KEA77" s="2"/>
      <c r="KEB77" s="2"/>
      <c r="KEC77" s="2"/>
      <c r="KED77" s="2"/>
      <c r="KEE77" s="2"/>
      <c r="KEF77" s="2"/>
      <c r="KEG77" s="2"/>
      <c r="KEH77" s="2"/>
      <c r="KEI77" s="2"/>
      <c r="KEJ77" s="2"/>
      <c r="KEK77" s="2"/>
      <c r="KEL77" s="2"/>
      <c r="KEM77" s="2"/>
      <c r="KEN77" s="2"/>
      <c r="KEO77" s="2"/>
      <c r="KEP77" s="2"/>
      <c r="KEQ77" s="2"/>
      <c r="KER77" s="2"/>
      <c r="KES77" s="2"/>
      <c r="KET77" s="2"/>
      <c r="KEU77" s="2"/>
      <c r="KEV77" s="2"/>
      <c r="KEW77" s="2"/>
      <c r="KEX77" s="2"/>
      <c r="KEY77" s="2"/>
      <c r="KEZ77" s="2"/>
      <c r="KFA77" s="2"/>
      <c r="KFB77" s="2"/>
      <c r="KFC77" s="2"/>
      <c r="KFD77" s="2"/>
      <c r="KFE77" s="2"/>
      <c r="KFF77" s="2"/>
      <c r="KFG77" s="2"/>
      <c r="KFH77" s="2"/>
      <c r="KFI77" s="2"/>
      <c r="KFJ77" s="2"/>
      <c r="KFK77" s="2"/>
      <c r="KFL77" s="2"/>
      <c r="KFM77" s="2"/>
      <c r="KFN77" s="2"/>
      <c r="KFO77" s="2"/>
      <c r="KFP77" s="2"/>
      <c r="KFQ77" s="2"/>
      <c r="KFR77" s="2"/>
      <c r="KFS77" s="2"/>
      <c r="KFT77" s="2"/>
      <c r="KFU77" s="2"/>
      <c r="KFV77" s="2"/>
      <c r="KFW77" s="2"/>
      <c r="KFX77" s="2"/>
      <c r="KFY77" s="2"/>
      <c r="KFZ77" s="2"/>
      <c r="KGA77" s="2"/>
      <c r="KGB77" s="2"/>
      <c r="KGC77" s="2"/>
      <c r="KGD77" s="2"/>
      <c r="KGE77" s="2"/>
      <c r="KGF77" s="2"/>
      <c r="KGG77" s="2"/>
      <c r="KGH77" s="2"/>
      <c r="KGI77" s="2"/>
      <c r="KGJ77" s="2"/>
      <c r="KGK77" s="2"/>
      <c r="KGL77" s="2"/>
      <c r="KGM77" s="2"/>
      <c r="KGN77" s="2"/>
      <c r="KGO77" s="2"/>
      <c r="KGP77" s="2"/>
      <c r="KGQ77" s="2"/>
      <c r="KGR77" s="2"/>
      <c r="KGS77" s="2"/>
      <c r="KGT77" s="2"/>
      <c r="KGU77" s="2"/>
      <c r="KGV77" s="2"/>
      <c r="KGW77" s="2"/>
      <c r="KGX77" s="2"/>
      <c r="KGY77" s="2"/>
      <c r="KGZ77" s="2"/>
      <c r="KHA77" s="2"/>
      <c r="KHB77" s="2"/>
      <c r="KHC77" s="2"/>
      <c r="KHD77" s="2"/>
      <c r="KHE77" s="2"/>
      <c r="KHF77" s="2"/>
      <c r="KHG77" s="2"/>
      <c r="KHH77" s="2"/>
      <c r="KHI77" s="2"/>
      <c r="KHJ77" s="2"/>
      <c r="KHK77" s="2"/>
      <c r="KHL77" s="2"/>
      <c r="KHM77" s="2"/>
      <c r="KHN77" s="2"/>
      <c r="KHO77" s="2"/>
      <c r="KHP77" s="2"/>
      <c r="KHQ77" s="2"/>
      <c r="KHR77" s="2"/>
      <c r="KHS77" s="2"/>
      <c r="KHT77" s="2"/>
      <c r="KHU77" s="2"/>
      <c r="KHV77" s="2"/>
      <c r="KHW77" s="2"/>
      <c r="KHX77" s="2"/>
      <c r="KHY77" s="2"/>
      <c r="KHZ77" s="2"/>
      <c r="KIA77" s="2"/>
      <c r="KIB77" s="2"/>
      <c r="KIC77" s="2"/>
      <c r="KID77" s="2"/>
      <c r="KIE77" s="2"/>
      <c r="KIF77" s="2"/>
      <c r="KIG77" s="2"/>
      <c r="KIH77" s="2"/>
      <c r="KII77" s="2"/>
      <c r="KIJ77" s="2"/>
      <c r="KIK77" s="2"/>
      <c r="KIL77" s="2"/>
      <c r="KIM77" s="2"/>
      <c r="KIN77" s="2"/>
      <c r="KIO77" s="2"/>
      <c r="KIP77" s="2"/>
      <c r="KIQ77" s="2"/>
      <c r="KIR77" s="2"/>
      <c r="KIS77" s="2"/>
      <c r="KIT77" s="2"/>
      <c r="KIU77" s="2"/>
      <c r="KIV77" s="2"/>
      <c r="KIW77" s="2"/>
      <c r="KIX77" s="2"/>
      <c r="KIY77" s="2"/>
      <c r="KIZ77" s="2"/>
      <c r="KJA77" s="2"/>
      <c r="KJB77" s="2"/>
      <c r="KJC77" s="2"/>
      <c r="KJD77" s="2"/>
      <c r="KJE77" s="2"/>
      <c r="KJF77" s="2"/>
      <c r="KJG77" s="2"/>
      <c r="KJH77" s="2"/>
      <c r="KJI77" s="2"/>
      <c r="KJJ77" s="2"/>
      <c r="KJK77" s="2"/>
      <c r="KJL77" s="2"/>
      <c r="KJM77" s="2"/>
      <c r="KJN77" s="2"/>
      <c r="KJO77" s="2"/>
      <c r="KJP77" s="2"/>
      <c r="KJQ77" s="2"/>
      <c r="KJR77" s="2"/>
      <c r="KJS77" s="2"/>
      <c r="KJT77" s="2"/>
      <c r="KJU77" s="2"/>
      <c r="KJV77" s="2"/>
      <c r="KJW77" s="2"/>
      <c r="KJX77" s="2"/>
      <c r="KJY77" s="2"/>
      <c r="KJZ77" s="2"/>
      <c r="KKA77" s="2"/>
      <c r="KKB77" s="2"/>
      <c r="KKC77" s="2"/>
      <c r="KKD77" s="2"/>
      <c r="KKE77" s="2"/>
      <c r="KKF77" s="2"/>
      <c r="KKG77" s="2"/>
      <c r="KKH77" s="2"/>
      <c r="KKI77" s="2"/>
      <c r="KKJ77" s="2"/>
      <c r="KKK77" s="2"/>
      <c r="KKL77" s="2"/>
      <c r="KKM77" s="2"/>
      <c r="KKN77" s="2"/>
      <c r="KKO77" s="2"/>
      <c r="KKP77" s="2"/>
      <c r="KKQ77" s="2"/>
      <c r="KKR77" s="2"/>
      <c r="KKS77" s="2"/>
      <c r="KKT77" s="2"/>
      <c r="KKU77" s="2"/>
      <c r="KKV77" s="2"/>
      <c r="KKW77" s="2"/>
      <c r="KKX77" s="2"/>
      <c r="KKY77" s="2"/>
      <c r="KKZ77" s="2"/>
      <c r="KLA77" s="2"/>
      <c r="KLB77" s="2"/>
      <c r="KLC77" s="2"/>
      <c r="KLD77" s="2"/>
      <c r="KLE77" s="2"/>
      <c r="KLF77" s="2"/>
      <c r="KLG77" s="2"/>
      <c r="KLH77" s="2"/>
      <c r="KLI77" s="2"/>
      <c r="KLJ77" s="2"/>
      <c r="KLK77" s="2"/>
      <c r="KLL77" s="2"/>
      <c r="KLM77" s="2"/>
      <c r="KLN77" s="2"/>
      <c r="KLO77" s="2"/>
      <c r="KLP77" s="2"/>
      <c r="KLQ77" s="2"/>
      <c r="KLR77" s="2"/>
      <c r="KLS77" s="2"/>
      <c r="KLT77" s="2"/>
      <c r="KLU77" s="2"/>
      <c r="KLV77" s="2"/>
      <c r="KLW77" s="2"/>
      <c r="KLX77" s="2"/>
      <c r="KLY77" s="2"/>
      <c r="KLZ77" s="2"/>
      <c r="KMA77" s="2"/>
      <c r="KMB77" s="2"/>
      <c r="KMC77" s="2"/>
      <c r="KMD77" s="2"/>
      <c r="KME77" s="2"/>
      <c r="KMF77" s="2"/>
      <c r="KMG77" s="2"/>
      <c r="KMH77" s="2"/>
      <c r="KMI77" s="2"/>
      <c r="KMJ77" s="2"/>
      <c r="KMK77" s="2"/>
      <c r="KML77" s="2"/>
      <c r="KMM77" s="2"/>
      <c r="KMN77" s="2"/>
      <c r="KMO77" s="2"/>
      <c r="KMP77" s="2"/>
      <c r="KMQ77" s="2"/>
      <c r="KMR77" s="2"/>
      <c r="KMS77" s="2"/>
      <c r="KMT77" s="2"/>
      <c r="KMU77" s="2"/>
      <c r="KMV77" s="2"/>
      <c r="KMW77" s="2"/>
      <c r="KMX77" s="2"/>
      <c r="KMY77" s="2"/>
      <c r="KMZ77" s="2"/>
      <c r="KNA77" s="2"/>
      <c r="KNB77" s="2"/>
      <c r="KNC77" s="2"/>
      <c r="KND77" s="2"/>
      <c r="KNE77" s="2"/>
      <c r="KNF77" s="2"/>
      <c r="KNG77" s="2"/>
      <c r="KNH77" s="2"/>
      <c r="KNI77" s="2"/>
      <c r="KNJ77" s="2"/>
      <c r="KNK77" s="2"/>
      <c r="KNL77" s="2"/>
      <c r="KNM77" s="2"/>
      <c r="KNN77" s="2"/>
      <c r="KNO77" s="2"/>
      <c r="KNP77" s="2"/>
      <c r="KNQ77" s="2"/>
      <c r="KNR77" s="2"/>
      <c r="KNS77" s="2"/>
      <c r="KNT77" s="2"/>
      <c r="KNU77" s="2"/>
      <c r="KNV77" s="2"/>
      <c r="KNW77" s="2"/>
      <c r="KNX77" s="2"/>
      <c r="KNY77" s="2"/>
      <c r="KNZ77" s="2"/>
      <c r="KOA77" s="2"/>
      <c r="KOB77" s="2"/>
      <c r="KOC77" s="2"/>
      <c r="KOD77" s="2"/>
      <c r="KOE77" s="2"/>
      <c r="KOF77" s="2"/>
      <c r="KOG77" s="2"/>
      <c r="KOH77" s="2"/>
      <c r="KOI77" s="2"/>
      <c r="KOJ77" s="2"/>
      <c r="KOK77" s="2"/>
      <c r="KOL77" s="2"/>
      <c r="KOM77" s="2"/>
      <c r="KON77" s="2"/>
      <c r="KOO77" s="2"/>
      <c r="KOP77" s="2"/>
      <c r="KOQ77" s="2"/>
      <c r="KOR77" s="2"/>
      <c r="KOS77" s="2"/>
      <c r="KOT77" s="2"/>
      <c r="KOU77" s="2"/>
      <c r="KOV77" s="2"/>
      <c r="KOW77" s="2"/>
      <c r="KOX77" s="2"/>
      <c r="KOY77" s="2"/>
      <c r="KOZ77" s="2"/>
      <c r="KPA77" s="2"/>
      <c r="KPB77" s="2"/>
      <c r="KPC77" s="2"/>
      <c r="KPD77" s="2"/>
      <c r="KPE77" s="2"/>
      <c r="KPF77" s="2"/>
      <c r="KPG77" s="2"/>
      <c r="KPH77" s="2"/>
      <c r="KPI77" s="2"/>
      <c r="KPJ77" s="2"/>
      <c r="KPK77" s="2"/>
      <c r="KPL77" s="2"/>
      <c r="KPM77" s="2"/>
      <c r="KPN77" s="2"/>
      <c r="KPO77" s="2"/>
      <c r="KPP77" s="2"/>
      <c r="KPQ77" s="2"/>
      <c r="KPR77" s="2"/>
      <c r="KPS77" s="2"/>
      <c r="KPT77" s="2"/>
      <c r="KPU77" s="2"/>
      <c r="KPV77" s="2"/>
      <c r="KPW77" s="2"/>
      <c r="KPX77" s="2"/>
      <c r="KPY77" s="2"/>
      <c r="KPZ77" s="2"/>
      <c r="KQA77" s="2"/>
      <c r="KQB77" s="2"/>
      <c r="KQC77" s="2"/>
      <c r="KQD77" s="2"/>
      <c r="KQE77" s="2"/>
      <c r="KQF77" s="2"/>
      <c r="KQG77" s="2"/>
      <c r="KQH77" s="2"/>
      <c r="KQI77" s="2"/>
      <c r="KQJ77" s="2"/>
      <c r="KQK77" s="2"/>
      <c r="KQL77" s="2"/>
      <c r="KQM77" s="2"/>
      <c r="KQN77" s="2"/>
      <c r="KQO77" s="2"/>
      <c r="KQP77" s="2"/>
      <c r="KQQ77" s="2"/>
      <c r="KQR77" s="2"/>
      <c r="KQS77" s="2"/>
      <c r="KQT77" s="2"/>
      <c r="KQU77" s="2"/>
      <c r="KQV77" s="2"/>
      <c r="KQW77" s="2"/>
      <c r="KQX77" s="2"/>
      <c r="KQY77" s="2"/>
      <c r="KQZ77" s="2"/>
      <c r="KRA77" s="2"/>
      <c r="KRB77" s="2"/>
      <c r="KRC77" s="2"/>
      <c r="KRD77" s="2"/>
      <c r="KRE77" s="2"/>
      <c r="KRF77" s="2"/>
      <c r="KRG77" s="2"/>
      <c r="KRH77" s="2"/>
      <c r="KRI77" s="2"/>
      <c r="KRJ77" s="2"/>
      <c r="KRK77" s="2"/>
      <c r="KRL77" s="2"/>
      <c r="KRM77" s="2"/>
      <c r="KRN77" s="2"/>
      <c r="KRO77" s="2"/>
      <c r="KRP77" s="2"/>
      <c r="KRQ77" s="2"/>
      <c r="KRR77" s="2"/>
      <c r="KRS77" s="2"/>
      <c r="KRT77" s="2"/>
      <c r="KRU77" s="2"/>
      <c r="KRV77" s="2"/>
      <c r="KRW77" s="2"/>
      <c r="KRX77" s="2"/>
      <c r="KRY77" s="2"/>
      <c r="KRZ77" s="2"/>
      <c r="KSA77" s="2"/>
      <c r="KSB77" s="2"/>
      <c r="KSC77" s="2"/>
      <c r="KSD77" s="2"/>
      <c r="KSE77" s="2"/>
      <c r="KSF77" s="2"/>
      <c r="KSG77" s="2"/>
      <c r="KSH77" s="2"/>
      <c r="KSI77" s="2"/>
      <c r="KSJ77" s="2"/>
      <c r="KSK77" s="2"/>
      <c r="KSL77" s="2"/>
      <c r="KSM77" s="2"/>
      <c r="KSN77" s="2"/>
      <c r="KSO77" s="2"/>
      <c r="KSP77" s="2"/>
      <c r="KSQ77" s="2"/>
      <c r="KSR77" s="2"/>
      <c r="KSS77" s="2"/>
      <c r="KST77" s="2"/>
      <c r="KSU77" s="2"/>
      <c r="KSV77" s="2"/>
      <c r="KSW77" s="2"/>
      <c r="KSX77" s="2"/>
      <c r="KSY77" s="2"/>
      <c r="KSZ77" s="2"/>
      <c r="KTA77" s="2"/>
      <c r="KTB77" s="2"/>
      <c r="KTC77" s="2"/>
      <c r="KTD77" s="2"/>
      <c r="KTE77" s="2"/>
      <c r="KTF77" s="2"/>
      <c r="KTG77" s="2"/>
      <c r="KTH77" s="2"/>
      <c r="KTI77" s="2"/>
      <c r="KTJ77" s="2"/>
      <c r="KTK77" s="2"/>
      <c r="KTL77" s="2"/>
      <c r="KTM77" s="2"/>
      <c r="KTN77" s="2"/>
      <c r="KTO77" s="2"/>
      <c r="KTP77" s="2"/>
      <c r="KTQ77" s="2"/>
      <c r="KTR77" s="2"/>
      <c r="KTS77" s="2"/>
      <c r="KTT77" s="2"/>
      <c r="KTU77" s="2"/>
      <c r="KTV77" s="2"/>
      <c r="KTW77" s="2"/>
      <c r="KTX77" s="2"/>
      <c r="KTY77" s="2"/>
      <c r="KTZ77" s="2"/>
      <c r="KUA77" s="2"/>
      <c r="KUB77" s="2"/>
      <c r="KUC77" s="2"/>
      <c r="KUD77" s="2"/>
      <c r="KUE77" s="2"/>
      <c r="KUF77" s="2"/>
      <c r="KUG77" s="2"/>
      <c r="KUH77" s="2"/>
      <c r="KUI77" s="2"/>
      <c r="KUJ77" s="2"/>
      <c r="KUK77" s="2"/>
      <c r="KUL77" s="2"/>
      <c r="KUM77" s="2"/>
      <c r="KUN77" s="2"/>
      <c r="KUO77" s="2"/>
      <c r="KUP77" s="2"/>
      <c r="KUQ77" s="2"/>
      <c r="KUR77" s="2"/>
      <c r="KUS77" s="2"/>
      <c r="KUT77" s="2"/>
      <c r="KUU77" s="2"/>
      <c r="KUV77" s="2"/>
      <c r="KUW77" s="2"/>
      <c r="KUX77" s="2"/>
      <c r="KUY77" s="2"/>
      <c r="KUZ77" s="2"/>
      <c r="KVA77" s="2"/>
      <c r="KVB77" s="2"/>
      <c r="KVC77" s="2"/>
      <c r="KVD77" s="2"/>
      <c r="KVE77" s="2"/>
      <c r="KVF77" s="2"/>
      <c r="KVG77" s="2"/>
      <c r="KVH77" s="2"/>
      <c r="KVI77" s="2"/>
      <c r="KVJ77" s="2"/>
      <c r="KVK77" s="2"/>
      <c r="KVL77" s="2"/>
      <c r="KVM77" s="2"/>
      <c r="KVN77" s="2"/>
      <c r="KVO77" s="2"/>
      <c r="KVP77" s="2"/>
      <c r="KVQ77" s="2"/>
      <c r="KVR77" s="2"/>
      <c r="KVS77" s="2"/>
      <c r="KVT77" s="2"/>
      <c r="KVU77" s="2"/>
      <c r="KVV77" s="2"/>
      <c r="KVW77" s="2"/>
      <c r="KVX77" s="2"/>
      <c r="KVY77" s="2"/>
      <c r="KVZ77" s="2"/>
      <c r="KWA77" s="2"/>
      <c r="KWB77" s="2"/>
      <c r="KWC77" s="2"/>
      <c r="KWD77" s="2"/>
      <c r="KWE77" s="2"/>
      <c r="KWF77" s="2"/>
      <c r="KWG77" s="2"/>
      <c r="KWH77" s="2"/>
      <c r="KWI77" s="2"/>
      <c r="KWJ77" s="2"/>
      <c r="KWK77" s="2"/>
      <c r="KWL77" s="2"/>
      <c r="KWM77" s="2"/>
      <c r="KWN77" s="2"/>
      <c r="KWO77" s="2"/>
      <c r="KWP77" s="2"/>
      <c r="KWQ77" s="2"/>
      <c r="KWR77" s="2"/>
      <c r="KWS77" s="2"/>
      <c r="KWT77" s="2"/>
      <c r="KWU77" s="2"/>
      <c r="KWV77" s="2"/>
      <c r="KWW77" s="2"/>
      <c r="KWX77" s="2"/>
      <c r="KWY77" s="2"/>
      <c r="KWZ77" s="2"/>
      <c r="KXA77" s="2"/>
      <c r="KXB77" s="2"/>
      <c r="KXC77" s="2"/>
      <c r="KXD77" s="2"/>
      <c r="KXE77" s="2"/>
      <c r="KXF77" s="2"/>
      <c r="KXG77" s="2"/>
      <c r="KXH77" s="2"/>
      <c r="KXI77" s="2"/>
      <c r="KXJ77" s="2"/>
      <c r="KXK77" s="2"/>
      <c r="KXL77" s="2"/>
      <c r="KXM77" s="2"/>
      <c r="KXN77" s="2"/>
      <c r="KXO77" s="2"/>
      <c r="KXP77" s="2"/>
      <c r="KXQ77" s="2"/>
      <c r="KXR77" s="2"/>
      <c r="KXS77" s="2"/>
      <c r="KXT77" s="2"/>
      <c r="KXU77" s="2"/>
      <c r="KXV77" s="2"/>
      <c r="KXW77" s="2"/>
      <c r="KXX77" s="2"/>
      <c r="KXY77" s="2"/>
      <c r="KXZ77" s="2"/>
      <c r="KYA77" s="2"/>
      <c r="KYB77" s="2"/>
      <c r="KYC77" s="2"/>
      <c r="KYD77" s="2"/>
      <c r="KYE77" s="2"/>
      <c r="KYF77" s="2"/>
      <c r="KYG77" s="2"/>
      <c r="KYH77" s="2"/>
      <c r="KYI77" s="2"/>
      <c r="KYJ77" s="2"/>
      <c r="KYK77" s="2"/>
      <c r="KYL77" s="2"/>
      <c r="KYM77" s="2"/>
      <c r="KYN77" s="2"/>
      <c r="KYO77" s="2"/>
      <c r="KYP77" s="2"/>
      <c r="KYQ77" s="2"/>
      <c r="KYR77" s="2"/>
      <c r="KYS77" s="2"/>
      <c r="KYT77" s="2"/>
      <c r="KYU77" s="2"/>
      <c r="KYV77" s="2"/>
      <c r="KYW77" s="2"/>
      <c r="KYX77" s="2"/>
      <c r="KYY77" s="2"/>
      <c r="KYZ77" s="2"/>
      <c r="KZA77" s="2"/>
      <c r="KZB77" s="2"/>
      <c r="KZC77" s="2"/>
      <c r="KZD77" s="2"/>
      <c r="KZE77" s="2"/>
      <c r="KZF77" s="2"/>
      <c r="KZG77" s="2"/>
      <c r="KZH77" s="2"/>
      <c r="KZI77" s="2"/>
      <c r="KZJ77" s="2"/>
      <c r="KZK77" s="2"/>
      <c r="KZL77" s="2"/>
      <c r="KZM77" s="2"/>
      <c r="KZN77" s="2"/>
      <c r="KZO77" s="2"/>
      <c r="KZP77" s="2"/>
      <c r="KZQ77" s="2"/>
      <c r="KZR77" s="2"/>
      <c r="KZS77" s="2"/>
      <c r="KZT77" s="2"/>
      <c r="KZU77" s="2"/>
      <c r="KZV77" s="2"/>
      <c r="KZW77" s="2"/>
      <c r="KZX77" s="2"/>
      <c r="KZY77" s="2"/>
      <c r="KZZ77" s="2"/>
      <c r="LAA77" s="2"/>
      <c r="LAB77" s="2"/>
      <c r="LAC77" s="2"/>
      <c r="LAD77" s="2"/>
      <c r="LAE77" s="2"/>
      <c r="LAF77" s="2"/>
      <c r="LAG77" s="2"/>
      <c r="LAH77" s="2"/>
      <c r="LAI77" s="2"/>
      <c r="LAJ77" s="2"/>
      <c r="LAK77" s="2"/>
      <c r="LAL77" s="2"/>
      <c r="LAM77" s="2"/>
      <c r="LAN77" s="2"/>
      <c r="LAO77" s="2"/>
      <c r="LAP77" s="2"/>
      <c r="LAQ77" s="2"/>
      <c r="LAR77" s="2"/>
      <c r="LAS77" s="2"/>
      <c r="LAT77" s="2"/>
      <c r="LAU77" s="2"/>
      <c r="LAV77" s="2"/>
      <c r="LAW77" s="2"/>
      <c r="LAX77" s="2"/>
      <c r="LAY77" s="2"/>
      <c r="LAZ77" s="2"/>
      <c r="LBA77" s="2"/>
      <c r="LBB77" s="2"/>
      <c r="LBC77" s="2"/>
      <c r="LBD77" s="2"/>
      <c r="LBE77" s="2"/>
      <c r="LBF77" s="2"/>
      <c r="LBG77" s="2"/>
      <c r="LBH77" s="2"/>
      <c r="LBI77" s="2"/>
      <c r="LBJ77" s="2"/>
      <c r="LBK77" s="2"/>
      <c r="LBL77" s="2"/>
      <c r="LBM77" s="2"/>
      <c r="LBN77" s="2"/>
      <c r="LBO77" s="2"/>
      <c r="LBP77" s="2"/>
      <c r="LBQ77" s="2"/>
      <c r="LBR77" s="2"/>
      <c r="LBS77" s="2"/>
      <c r="LBT77" s="2"/>
      <c r="LBU77" s="2"/>
      <c r="LBV77" s="2"/>
      <c r="LBW77" s="2"/>
      <c r="LBX77" s="2"/>
      <c r="LBY77" s="2"/>
      <c r="LBZ77" s="2"/>
      <c r="LCA77" s="2"/>
      <c r="LCB77" s="2"/>
      <c r="LCC77" s="2"/>
      <c r="LCD77" s="2"/>
      <c r="LCE77" s="2"/>
      <c r="LCF77" s="2"/>
      <c r="LCG77" s="2"/>
      <c r="LCH77" s="2"/>
      <c r="LCI77" s="2"/>
      <c r="LCJ77" s="2"/>
      <c r="LCK77" s="2"/>
      <c r="LCL77" s="2"/>
      <c r="LCM77" s="2"/>
      <c r="LCN77" s="2"/>
      <c r="LCO77" s="2"/>
      <c r="LCP77" s="2"/>
      <c r="LCQ77" s="2"/>
      <c r="LCR77" s="2"/>
      <c r="LCS77" s="2"/>
      <c r="LCT77" s="2"/>
      <c r="LCU77" s="2"/>
      <c r="LCV77" s="2"/>
      <c r="LCW77" s="2"/>
      <c r="LCX77" s="2"/>
      <c r="LCY77" s="2"/>
      <c r="LCZ77" s="2"/>
      <c r="LDA77" s="2"/>
      <c r="LDB77" s="2"/>
      <c r="LDC77" s="2"/>
      <c r="LDD77" s="2"/>
      <c r="LDE77" s="2"/>
      <c r="LDF77" s="2"/>
      <c r="LDG77" s="2"/>
      <c r="LDH77" s="2"/>
      <c r="LDI77" s="2"/>
      <c r="LDJ77" s="2"/>
      <c r="LDK77" s="2"/>
      <c r="LDL77" s="2"/>
      <c r="LDM77" s="2"/>
      <c r="LDN77" s="2"/>
      <c r="LDO77" s="2"/>
      <c r="LDP77" s="2"/>
      <c r="LDQ77" s="2"/>
      <c r="LDR77" s="2"/>
      <c r="LDS77" s="2"/>
      <c r="LDT77" s="2"/>
      <c r="LDU77" s="2"/>
      <c r="LDV77" s="2"/>
      <c r="LDW77" s="2"/>
      <c r="LDX77" s="2"/>
      <c r="LDY77" s="2"/>
      <c r="LDZ77" s="2"/>
      <c r="LEA77" s="2"/>
      <c r="LEB77" s="2"/>
      <c r="LEC77" s="2"/>
      <c r="LED77" s="2"/>
      <c r="LEE77" s="2"/>
      <c r="LEF77" s="2"/>
      <c r="LEG77" s="2"/>
      <c r="LEH77" s="2"/>
      <c r="LEI77" s="2"/>
      <c r="LEJ77" s="2"/>
      <c r="LEK77" s="2"/>
      <c r="LEL77" s="2"/>
      <c r="LEM77" s="2"/>
      <c r="LEN77" s="2"/>
      <c r="LEO77" s="2"/>
      <c r="LEP77" s="2"/>
      <c r="LEQ77" s="2"/>
      <c r="LER77" s="2"/>
      <c r="LES77" s="2"/>
      <c r="LET77" s="2"/>
      <c r="LEU77" s="2"/>
      <c r="LEV77" s="2"/>
      <c r="LEW77" s="2"/>
      <c r="LEX77" s="2"/>
      <c r="LEY77" s="2"/>
      <c r="LEZ77" s="2"/>
      <c r="LFA77" s="2"/>
      <c r="LFB77" s="2"/>
      <c r="LFC77" s="2"/>
      <c r="LFD77" s="2"/>
      <c r="LFE77" s="2"/>
      <c r="LFF77" s="2"/>
      <c r="LFG77" s="2"/>
      <c r="LFH77" s="2"/>
      <c r="LFI77" s="2"/>
      <c r="LFJ77" s="2"/>
      <c r="LFK77" s="2"/>
      <c r="LFL77" s="2"/>
      <c r="LFM77" s="2"/>
      <c r="LFN77" s="2"/>
      <c r="LFO77" s="2"/>
      <c r="LFP77" s="2"/>
      <c r="LFQ77" s="2"/>
      <c r="LFR77" s="2"/>
      <c r="LFS77" s="2"/>
      <c r="LFT77" s="2"/>
      <c r="LFU77" s="2"/>
      <c r="LFV77" s="2"/>
      <c r="LFW77" s="2"/>
      <c r="LFX77" s="2"/>
      <c r="LFY77" s="2"/>
      <c r="LFZ77" s="2"/>
      <c r="LGA77" s="2"/>
      <c r="LGB77" s="2"/>
      <c r="LGC77" s="2"/>
      <c r="LGD77" s="2"/>
      <c r="LGE77" s="2"/>
      <c r="LGF77" s="2"/>
      <c r="LGG77" s="2"/>
      <c r="LGH77" s="2"/>
      <c r="LGI77" s="2"/>
      <c r="LGJ77" s="2"/>
      <c r="LGK77" s="2"/>
      <c r="LGL77" s="2"/>
      <c r="LGM77" s="2"/>
      <c r="LGN77" s="2"/>
      <c r="LGO77" s="2"/>
      <c r="LGP77" s="2"/>
      <c r="LGQ77" s="2"/>
      <c r="LGR77" s="2"/>
      <c r="LGS77" s="2"/>
      <c r="LGT77" s="2"/>
      <c r="LGU77" s="2"/>
      <c r="LGV77" s="2"/>
      <c r="LGW77" s="2"/>
      <c r="LGX77" s="2"/>
      <c r="LGY77" s="2"/>
      <c r="LGZ77" s="2"/>
      <c r="LHA77" s="2"/>
      <c r="LHB77" s="2"/>
      <c r="LHC77" s="2"/>
      <c r="LHD77" s="2"/>
      <c r="LHE77" s="2"/>
      <c r="LHF77" s="2"/>
      <c r="LHG77" s="2"/>
      <c r="LHH77" s="2"/>
      <c r="LHI77" s="2"/>
      <c r="LHJ77" s="2"/>
      <c r="LHK77" s="2"/>
      <c r="LHL77" s="2"/>
      <c r="LHM77" s="2"/>
      <c r="LHN77" s="2"/>
      <c r="LHO77" s="2"/>
      <c r="LHP77" s="2"/>
      <c r="LHQ77" s="2"/>
      <c r="LHR77" s="2"/>
      <c r="LHS77" s="2"/>
      <c r="LHT77" s="2"/>
      <c r="LHU77" s="2"/>
      <c r="LHV77" s="2"/>
      <c r="LHW77" s="2"/>
      <c r="LHX77" s="2"/>
      <c r="LHY77" s="2"/>
      <c r="LHZ77" s="2"/>
      <c r="LIA77" s="2"/>
      <c r="LIB77" s="2"/>
      <c r="LIC77" s="2"/>
      <c r="LID77" s="2"/>
      <c r="LIE77" s="2"/>
      <c r="LIF77" s="2"/>
      <c r="LIG77" s="2"/>
      <c r="LIH77" s="2"/>
      <c r="LII77" s="2"/>
      <c r="LIJ77" s="2"/>
      <c r="LIK77" s="2"/>
      <c r="LIL77" s="2"/>
      <c r="LIM77" s="2"/>
      <c r="LIN77" s="2"/>
      <c r="LIO77" s="2"/>
      <c r="LIP77" s="2"/>
      <c r="LIQ77" s="2"/>
      <c r="LIR77" s="2"/>
      <c r="LIS77" s="2"/>
      <c r="LIT77" s="2"/>
      <c r="LIU77" s="2"/>
      <c r="LIV77" s="2"/>
      <c r="LIW77" s="2"/>
      <c r="LIX77" s="2"/>
      <c r="LIY77" s="2"/>
      <c r="LIZ77" s="2"/>
      <c r="LJA77" s="2"/>
      <c r="LJB77" s="2"/>
      <c r="LJC77" s="2"/>
      <c r="LJD77" s="2"/>
      <c r="LJE77" s="2"/>
      <c r="LJF77" s="2"/>
      <c r="LJG77" s="2"/>
      <c r="LJH77" s="2"/>
      <c r="LJI77" s="2"/>
      <c r="LJJ77" s="2"/>
      <c r="LJK77" s="2"/>
      <c r="LJL77" s="2"/>
      <c r="LJM77" s="2"/>
      <c r="LJN77" s="2"/>
      <c r="LJO77" s="2"/>
      <c r="LJP77" s="2"/>
      <c r="LJQ77" s="2"/>
      <c r="LJR77" s="2"/>
      <c r="LJS77" s="2"/>
      <c r="LJT77" s="2"/>
      <c r="LJU77" s="2"/>
      <c r="LJV77" s="2"/>
      <c r="LJW77" s="2"/>
      <c r="LJX77" s="2"/>
      <c r="LJY77" s="2"/>
      <c r="LJZ77" s="2"/>
      <c r="LKA77" s="2"/>
      <c r="LKB77" s="2"/>
      <c r="LKC77" s="2"/>
      <c r="LKD77" s="2"/>
      <c r="LKE77" s="2"/>
      <c r="LKF77" s="2"/>
      <c r="LKG77" s="2"/>
      <c r="LKH77" s="2"/>
      <c r="LKI77" s="2"/>
      <c r="LKJ77" s="2"/>
      <c r="LKK77" s="2"/>
      <c r="LKL77" s="2"/>
      <c r="LKM77" s="2"/>
      <c r="LKN77" s="2"/>
      <c r="LKO77" s="2"/>
      <c r="LKP77" s="2"/>
      <c r="LKQ77" s="2"/>
      <c r="LKR77" s="2"/>
      <c r="LKS77" s="2"/>
      <c r="LKT77" s="2"/>
      <c r="LKU77" s="2"/>
      <c r="LKV77" s="2"/>
      <c r="LKW77" s="2"/>
      <c r="LKX77" s="2"/>
      <c r="LKY77" s="2"/>
      <c r="LKZ77" s="2"/>
      <c r="LLA77" s="2"/>
      <c r="LLB77" s="2"/>
      <c r="LLC77" s="2"/>
      <c r="LLD77" s="2"/>
      <c r="LLE77" s="2"/>
      <c r="LLF77" s="2"/>
      <c r="LLG77" s="2"/>
      <c r="LLH77" s="2"/>
      <c r="LLI77" s="2"/>
      <c r="LLJ77" s="2"/>
      <c r="LLK77" s="2"/>
      <c r="LLL77" s="2"/>
      <c r="LLM77" s="2"/>
      <c r="LLN77" s="2"/>
      <c r="LLO77" s="2"/>
      <c r="LLP77" s="2"/>
      <c r="LLQ77" s="2"/>
      <c r="LLR77" s="2"/>
      <c r="LLS77" s="2"/>
      <c r="LLT77" s="2"/>
      <c r="LLU77" s="2"/>
      <c r="LLV77" s="2"/>
      <c r="LLW77" s="2"/>
      <c r="LLX77" s="2"/>
      <c r="LLY77" s="2"/>
      <c r="LLZ77" s="2"/>
      <c r="LMA77" s="2"/>
      <c r="LMB77" s="2"/>
      <c r="LMC77" s="2"/>
      <c r="LMD77" s="2"/>
      <c r="LME77" s="2"/>
      <c r="LMF77" s="2"/>
      <c r="LMG77" s="2"/>
      <c r="LMH77" s="2"/>
      <c r="LMI77" s="2"/>
      <c r="LMJ77" s="2"/>
      <c r="LMK77" s="2"/>
      <c r="LML77" s="2"/>
      <c r="LMM77" s="2"/>
      <c r="LMN77" s="2"/>
      <c r="LMO77" s="2"/>
      <c r="LMP77" s="2"/>
      <c r="LMQ77" s="2"/>
      <c r="LMR77" s="2"/>
      <c r="LMS77" s="2"/>
      <c r="LMT77" s="2"/>
      <c r="LMU77" s="2"/>
      <c r="LMV77" s="2"/>
      <c r="LMW77" s="2"/>
      <c r="LMX77" s="2"/>
      <c r="LMY77" s="2"/>
      <c r="LMZ77" s="2"/>
      <c r="LNA77" s="2"/>
      <c r="LNB77" s="2"/>
      <c r="LNC77" s="2"/>
      <c r="LND77" s="2"/>
      <c r="LNE77" s="2"/>
      <c r="LNF77" s="2"/>
      <c r="LNG77" s="2"/>
      <c r="LNH77" s="2"/>
      <c r="LNI77" s="2"/>
      <c r="LNJ77" s="2"/>
      <c r="LNK77" s="2"/>
      <c r="LNL77" s="2"/>
      <c r="LNM77" s="2"/>
      <c r="LNN77" s="2"/>
      <c r="LNO77" s="2"/>
      <c r="LNP77" s="2"/>
      <c r="LNQ77" s="2"/>
      <c r="LNR77" s="2"/>
      <c r="LNS77" s="2"/>
      <c r="LNT77" s="2"/>
      <c r="LNU77" s="2"/>
      <c r="LNV77" s="2"/>
      <c r="LNW77" s="2"/>
      <c r="LNX77" s="2"/>
      <c r="LNY77" s="2"/>
      <c r="LNZ77" s="2"/>
      <c r="LOA77" s="2"/>
      <c r="LOB77" s="2"/>
      <c r="LOC77" s="2"/>
      <c r="LOD77" s="2"/>
      <c r="LOE77" s="2"/>
      <c r="LOF77" s="2"/>
      <c r="LOG77" s="2"/>
      <c r="LOH77" s="2"/>
      <c r="LOI77" s="2"/>
      <c r="LOJ77" s="2"/>
      <c r="LOK77" s="2"/>
      <c r="LOL77" s="2"/>
      <c r="LOM77" s="2"/>
      <c r="LON77" s="2"/>
      <c r="LOO77" s="2"/>
      <c r="LOP77" s="2"/>
      <c r="LOQ77" s="2"/>
      <c r="LOR77" s="2"/>
      <c r="LOS77" s="2"/>
      <c r="LOT77" s="2"/>
      <c r="LOU77" s="2"/>
      <c r="LOV77" s="2"/>
      <c r="LOW77" s="2"/>
      <c r="LOX77" s="2"/>
      <c r="LOY77" s="2"/>
      <c r="LOZ77" s="2"/>
      <c r="LPA77" s="2"/>
      <c r="LPB77" s="2"/>
      <c r="LPC77" s="2"/>
      <c r="LPD77" s="2"/>
      <c r="LPE77" s="2"/>
      <c r="LPF77" s="2"/>
      <c r="LPG77" s="2"/>
      <c r="LPH77" s="2"/>
      <c r="LPI77" s="2"/>
      <c r="LPJ77" s="2"/>
      <c r="LPK77" s="2"/>
      <c r="LPL77" s="2"/>
      <c r="LPM77" s="2"/>
      <c r="LPN77" s="2"/>
      <c r="LPO77" s="2"/>
      <c r="LPP77" s="2"/>
      <c r="LPQ77" s="2"/>
      <c r="LPR77" s="2"/>
      <c r="LPS77" s="2"/>
      <c r="LPT77" s="2"/>
      <c r="LPU77" s="2"/>
      <c r="LPV77" s="2"/>
      <c r="LPW77" s="2"/>
      <c r="LPX77" s="2"/>
      <c r="LPY77" s="2"/>
      <c r="LPZ77" s="2"/>
      <c r="LQA77" s="2"/>
      <c r="LQB77" s="2"/>
      <c r="LQC77" s="2"/>
      <c r="LQD77" s="2"/>
      <c r="LQE77" s="2"/>
      <c r="LQF77" s="2"/>
      <c r="LQG77" s="2"/>
      <c r="LQH77" s="2"/>
      <c r="LQI77" s="2"/>
      <c r="LQJ77" s="2"/>
      <c r="LQK77" s="2"/>
      <c r="LQL77" s="2"/>
      <c r="LQM77" s="2"/>
      <c r="LQN77" s="2"/>
      <c r="LQO77" s="2"/>
      <c r="LQP77" s="2"/>
      <c r="LQQ77" s="2"/>
      <c r="LQR77" s="2"/>
      <c r="LQS77" s="2"/>
      <c r="LQT77" s="2"/>
      <c r="LQU77" s="2"/>
      <c r="LQV77" s="2"/>
      <c r="LQW77" s="2"/>
      <c r="LQX77" s="2"/>
      <c r="LQY77" s="2"/>
      <c r="LQZ77" s="2"/>
      <c r="LRA77" s="2"/>
      <c r="LRB77" s="2"/>
      <c r="LRC77" s="2"/>
      <c r="LRD77" s="2"/>
      <c r="LRE77" s="2"/>
      <c r="LRF77" s="2"/>
      <c r="LRG77" s="2"/>
      <c r="LRH77" s="2"/>
      <c r="LRI77" s="2"/>
      <c r="LRJ77" s="2"/>
      <c r="LRK77" s="2"/>
      <c r="LRL77" s="2"/>
      <c r="LRM77" s="2"/>
      <c r="LRN77" s="2"/>
      <c r="LRO77" s="2"/>
      <c r="LRP77" s="2"/>
      <c r="LRQ77" s="2"/>
      <c r="LRR77" s="2"/>
      <c r="LRS77" s="2"/>
      <c r="LRT77" s="2"/>
      <c r="LRU77" s="2"/>
      <c r="LRV77" s="2"/>
      <c r="LRW77" s="2"/>
      <c r="LRX77" s="2"/>
      <c r="LRY77" s="2"/>
      <c r="LRZ77" s="2"/>
      <c r="LSA77" s="2"/>
      <c r="LSB77" s="2"/>
      <c r="LSC77" s="2"/>
      <c r="LSD77" s="2"/>
      <c r="LSE77" s="2"/>
      <c r="LSF77" s="2"/>
      <c r="LSG77" s="2"/>
      <c r="LSH77" s="2"/>
      <c r="LSI77" s="2"/>
      <c r="LSJ77" s="2"/>
      <c r="LSK77" s="2"/>
      <c r="LSL77" s="2"/>
      <c r="LSM77" s="2"/>
      <c r="LSN77" s="2"/>
      <c r="LSO77" s="2"/>
      <c r="LSP77" s="2"/>
      <c r="LSQ77" s="2"/>
      <c r="LSR77" s="2"/>
      <c r="LSS77" s="2"/>
      <c r="LST77" s="2"/>
      <c r="LSU77" s="2"/>
      <c r="LSV77" s="2"/>
      <c r="LSW77" s="2"/>
      <c r="LSX77" s="2"/>
      <c r="LSY77" s="2"/>
      <c r="LSZ77" s="2"/>
      <c r="LTA77" s="2"/>
      <c r="LTB77" s="2"/>
      <c r="LTC77" s="2"/>
      <c r="LTD77" s="2"/>
      <c r="LTE77" s="2"/>
      <c r="LTF77" s="2"/>
      <c r="LTG77" s="2"/>
      <c r="LTH77" s="2"/>
      <c r="LTI77" s="2"/>
      <c r="LTJ77" s="2"/>
      <c r="LTK77" s="2"/>
      <c r="LTL77" s="2"/>
      <c r="LTM77" s="2"/>
      <c r="LTN77" s="2"/>
      <c r="LTO77" s="2"/>
      <c r="LTP77" s="2"/>
      <c r="LTQ77" s="2"/>
      <c r="LTR77" s="2"/>
      <c r="LTS77" s="2"/>
      <c r="LTT77" s="2"/>
      <c r="LTU77" s="2"/>
      <c r="LTV77" s="2"/>
      <c r="LTW77" s="2"/>
      <c r="LTX77" s="2"/>
      <c r="LTY77" s="2"/>
      <c r="LTZ77" s="2"/>
      <c r="LUA77" s="2"/>
      <c r="LUB77" s="2"/>
      <c r="LUC77" s="2"/>
      <c r="LUD77" s="2"/>
      <c r="LUE77" s="2"/>
      <c r="LUF77" s="2"/>
      <c r="LUG77" s="2"/>
      <c r="LUH77" s="2"/>
      <c r="LUI77" s="2"/>
      <c r="LUJ77" s="2"/>
      <c r="LUK77" s="2"/>
      <c r="LUL77" s="2"/>
      <c r="LUM77" s="2"/>
      <c r="LUN77" s="2"/>
      <c r="LUO77" s="2"/>
      <c r="LUP77" s="2"/>
      <c r="LUQ77" s="2"/>
      <c r="LUR77" s="2"/>
      <c r="LUS77" s="2"/>
      <c r="LUT77" s="2"/>
      <c r="LUU77" s="2"/>
      <c r="LUV77" s="2"/>
      <c r="LUW77" s="2"/>
      <c r="LUX77" s="2"/>
      <c r="LUY77" s="2"/>
      <c r="LUZ77" s="2"/>
      <c r="LVA77" s="2"/>
      <c r="LVB77" s="2"/>
      <c r="LVC77" s="2"/>
      <c r="LVD77" s="2"/>
      <c r="LVE77" s="2"/>
      <c r="LVF77" s="2"/>
      <c r="LVG77" s="2"/>
      <c r="LVH77" s="2"/>
      <c r="LVI77" s="2"/>
      <c r="LVJ77" s="2"/>
      <c r="LVK77" s="2"/>
      <c r="LVL77" s="2"/>
      <c r="LVM77" s="2"/>
      <c r="LVN77" s="2"/>
      <c r="LVO77" s="2"/>
      <c r="LVP77" s="2"/>
      <c r="LVQ77" s="2"/>
      <c r="LVR77" s="2"/>
      <c r="LVS77" s="2"/>
      <c r="LVT77" s="2"/>
      <c r="LVU77" s="2"/>
      <c r="LVV77" s="2"/>
      <c r="LVW77" s="2"/>
      <c r="LVX77" s="2"/>
      <c r="LVY77" s="2"/>
      <c r="LVZ77" s="2"/>
      <c r="LWA77" s="2"/>
      <c r="LWB77" s="2"/>
      <c r="LWC77" s="2"/>
      <c r="LWD77" s="2"/>
      <c r="LWE77" s="2"/>
      <c r="LWF77" s="2"/>
      <c r="LWG77" s="2"/>
      <c r="LWH77" s="2"/>
      <c r="LWI77" s="2"/>
      <c r="LWJ77" s="2"/>
      <c r="LWK77" s="2"/>
      <c r="LWL77" s="2"/>
      <c r="LWM77" s="2"/>
      <c r="LWN77" s="2"/>
      <c r="LWO77" s="2"/>
      <c r="LWP77" s="2"/>
      <c r="LWQ77" s="2"/>
      <c r="LWR77" s="2"/>
      <c r="LWS77" s="2"/>
      <c r="LWT77" s="2"/>
      <c r="LWU77" s="2"/>
      <c r="LWV77" s="2"/>
      <c r="LWW77" s="2"/>
      <c r="LWX77" s="2"/>
      <c r="LWY77" s="2"/>
      <c r="LWZ77" s="2"/>
      <c r="LXA77" s="2"/>
      <c r="LXB77" s="2"/>
      <c r="LXC77" s="2"/>
      <c r="LXD77" s="2"/>
      <c r="LXE77" s="2"/>
      <c r="LXF77" s="2"/>
      <c r="LXG77" s="2"/>
      <c r="LXH77" s="2"/>
      <c r="LXI77" s="2"/>
      <c r="LXJ77" s="2"/>
      <c r="LXK77" s="2"/>
      <c r="LXL77" s="2"/>
      <c r="LXM77" s="2"/>
      <c r="LXN77" s="2"/>
      <c r="LXO77" s="2"/>
      <c r="LXP77" s="2"/>
      <c r="LXQ77" s="2"/>
      <c r="LXR77" s="2"/>
      <c r="LXS77" s="2"/>
      <c r="LXT77" s="2"/>
      <c r="LXU77" s="2"/>
      <c r="LXV77" s="2"/>
      <c r="LXW77" s="2"/>
      <c r="LXX77" s="2"/>
      <c r="LXY77" s="2"/>
      <c r="LXZ77" s="2"/>
      <c r="LYA77" s="2"/>
      <c r="LYB77" s="2"/>
      <c r="LYC77" s="2"/>
      <c r="LYD77" s="2"/>
      <c r="LYE77" s="2"/>
      <c r="LYF77" s="2"/>
      <c r="LYG77" s="2"/>
      <c r="LYH77" s="2"/>
      <c r="LYI77" s="2"/>
      <c r="LYJ77" s="2"/>
      <c r="LYK77" s="2"/>
      <c r="LYL77" s="2"/>
      <c r="LYM77" s="2"/>
      <c r="LYN77" s="2"/>
      <c r="LYO77" s="2"/>
      <c r="LYP77" s="2"/>
      <c r="LYQ77" s="2"/>
      <c r="LYR77" s="2"/>
      <c r="LYS77" s="2"/>
      <c r="LYT77" s="2"/>
      <c r="LYU77" s="2"/>
      <c r="LYV77" s="2"/>
      <c r="LYW77" s="2"/>
      <c r="LYX77" s="2"/>
      <c r="LYY77" s="2"/>
      <c r="LYZ77" s="2"/>
      <c r="LZA77" s="2"/>
      <c r="LZB77" s="2"/>
      <c r="LZC77" s="2"/>
      <c r="LZD77" s="2"/>
      <c r="LZE77" s="2"/>
      <c r="LZF77" s="2"/>
      <c r="LZG77" s="2"/>
      <c r="LZH77" s="2"/>
      <c r="LZI77" s="2"/>
      <c r="LZJ77" s="2"/>
      <c r="LZK77" s="2"/>
      <c r="LZL77" s="2"/>
      <c r="LZM77" s="2"/>
      <c r="LZN77" s="2"/>
      <c r="LZO77" s="2"/>
      <c r="LZP77" s="2"/>
      <c r="LZQ77" s="2"/>
      <c r="LZR77" s="2"/>
      <c r="LZS77" s="2"/>
      <c r="LZT77" s="2"/>
      <c r="LZU77" s="2"/>
      <c r="LZV77" s="2"/>
      <c r="LZW77" s="2"/>
      <c r="LZX77" s="2"/>
      <c r="LZY77" s="2"/>
      <c r="LZZ77" s="2"/>
      <c r="MAA77" s="2"/>
      <c r="MAB77" s="2"/>
      <c r="MAC77" s="2"/>
      <c r="MAD77" s="2"/>
      <c r="MAE77" s="2"/>
      <c r="MAF77" s="2"/>
      <c r="MAG77" s="2"/>
      <c r="MAH77" s="2"/>
      <c r="MAI77" s="2"/>
      <c r="MAJ77" s="2"/>
      <c r="MAK77" s="2"/>
      <c r="MAL77" s="2"/>
      <c r="MAM77" s="2"/>
      <c r="MAN77" s="2"/>
      <c r="MAO77" s="2"/>
      <c r="MAP77" s="2"/>
      <c r="MAQ77" s="2"/>
      <c r="MAR77" s="2"/>
      <c r="MAS77" s="2"/>
      <c r="MAT77" s="2"/>
      <c r="MAU77" s="2"/>
      <c r="MAV77" s="2"/>
      <c r="MAW77" s="2"/>
      <c r="MAX77" s="2"/>
      <c r="MAY77" s="2"/>
      <c r="MAZ77" s="2"/>
      <c r="MBA77" s="2"/>
      <c r="MBB77" s="2"/>
      <c r="MBC77" s="2"/>
      <c r="MBD77" s="2"/>
      <c r="MBE77" s="2"/>
      <c r="MBF77" s="2"/>
      <c r="MBG77" s="2"/>
      <c r="MBH77" s="2"/>
      <c r="MBI77" s="2"/>
      <c r="MBJ77" s="2"/>
      <c r="MBK77" s="2"/>
      <c r="MBL77" s="2"/>
      <c r="MBM77" s="2"/>
      <c r="MBN77" s="2"/>
      <c r="MBO77" s="2"/>
      <c r="MBP77" s="2"/>
      <c r="MBQ77" s="2"/>
      <c r="MBR77" s="2"/>
      <c r="MBS77" s="2"/>
      <c r="MBT77" s="2"/>
      <c r="MBU77" s="2"/>
      <c r="MBV77" s="2"/>
      <c r="MBW77" s="2"/>
      <c r="MBX77" s="2"/>
      <c r="MBY77" s="2"/>
      <c r="MBZ77" s="2"/>
      <c r="MCA77" s="2"/>
      <c r="MCB77" s="2"/>
      <c r="MCC77" s="2"/>
      <c r="MCD77" s="2"/>
      <c r="MCE77" s="2"/>
      <c r="MCF77" s="2"/>
      <c r="MCG77" s="2"/>
      <c r="MCH77" s="2"/>
      <c r="MCI77" s="2"/>
      <c r="MCJ77" s="2"/>
      <c r="MCK77" s="2"/>
      <c r="MCL77" s="2"/>
      <c r="MCM77" s="2"/>
      <c r="MCN77" s="2"/>
      <c r="MCO77" s="2"/>
      <c r="MCP77" s="2"/>
      <c r="MCQ77" s="2"/>
      <c r="MCR77" s="2"/>
      <c r="MCS77" s="2"/>
      <c r="MCT77" s="2"/>
      <c r="MCU77" s="2"/>
      <c r="MCV77" s="2"/>
      <c r="MCW77" s="2"/>
      <c r="MCX77" s="2"/>
      <c r="MCY77" s="2"/>
      <c r="MCZ77" s="2"/>
      <c r="MDA77" s="2"/>
      <c r="MDB77" s="2"/>
      <c r="MDC77" s="2"/>
      <c r="MDD77" s="2"/>
      <c r="MDE77" s="2"/>
      <c r="MDF77" s="2"/>
      <c r="MDG77" s="2"/>
      <c r="MDH77" s="2"/>
      <c r="MDI77" s="2"/>
      <c r="MDJ77" s="2"/>
      <c r="MDK77" s="2"/>
      <c r="MDL77" s="2"/>
      <c r="MDM77" s="2"/>
      <c r="MDN77" s="2"/>
      <c r="MDO77" s="2"/>
      <c r="MDP77" s="2"/>
      <c r="MDQ77" s="2"/>
      <c r="MDR77" s="2"/>
      <c r="MDS77" s="2"/>
      <c r="MDT77" s="2"/>
      <c r="MDU77" s="2"/>
      <c r="MDV77" s="2"/>
      <c r="MDW77" s="2"/>
      <c r="MDX77" s="2"/>
      <c r="MDY77" s="2"/>
      <c r="MDZ77" s="2"/>
      <c r="MEA77" s="2"/>
      <c r="MEB77" s="2"/>
      <c r="MEC77" s="2"/>
      <c r="MED77" s="2"/>
      <c r="MEE77" s="2"/>
      <c r="MEF77" s="2"/>
      <c r="MEG77" s="2"/>
      <c r="MEH77" s="2"/>
      <c r="MEI77" s="2"/>
      <c r="MEJ77" s="2"/>
      <c r="MEK77" s="2"/>
      <c r="MEL77" s="2"/>
      <c r="MEM77" s="2"/>
      <c r="MEN77" s="2"/>
      <c r="MEO77" s="2"/>
      <c r="MEP77" s="2"/>
      <c r="MEQ77" s="2"/>
      <c r="MER77" s="2"/>
      <c r="MES77" s="2"/>
      <c r="MET77" s="2"/>
      <c r="MEU77" s="2"/>
      <c r="MEV77" s="2"/>
      <c r="MEW77" s="2"/>
      <c r="MEX77" s="2"/>
      <c r="MEY77" s="2"/>
      <c r="MEZ77" s="2"/>
      <c r="MFA77" s="2"/>
      <c r="MFB77" s="2"/>
      <c r="MFC77" s="2"/>
      <c r="MFD77" s="2"/>
      <c r="MFE77" s="2"/>
      <c r="MFF77" s="2"/>
      <c r="MFG77" s="2"/>
      <c r="MFH77" s="2"/>
      <c r="MFI77" s="2"/>
      <c r="MFJ77" s="2"/>
      <c r="MFK77" s="2"/>
      <c r="MFL77" s="2"/>
      <c r="MFM77" s="2"/>
      <c r="MFN77" s="2"/>
      <c r="MFO77" s="2"/>
      <c r="MFP77" s="2"/>
      <c r="MFQ77" s="2"/>
      <c r="MFR77" s="2"/>
      <c r="MFS77" s="2"/>
      <c r="MFT77" s="2"/>
      <c r="MFU77" s="2"/>
      <c r="MFV77" s="2"/>
      <c r="MFW77" s="2"/>
      <c r="MFX77" s="2"/>
      <c r="MFY77" s="2"/>
      <c r="MFZ77" s="2"/>
      <c r="MGA77" s="2"/>
      <c r="MGB77" s="2"/>
      <c r="MGC77" s="2"/>
      <c r="MGD77" s="2"/>
      <c r="MGE77" s="2"/>
      <c r="MGF77" s="2"/>
      <c r="MGG77" s="2"/>
      <c r="MGH77" s="2"/>
      <c r="MGI77" s="2"/>
      <c r="MGJ77" s="2"/>
      <c r="MGK77" s="2"/>
      <c r="MGL77" s="2"/>
      <c r="MGM77" s="2"/>
      <c r="MGN77" s="2"/>
      <c r="MGO77" s="2"/>
      <c r="MGP77" s="2"/>
      <c r="MGQ77" s="2"/>
      <c r="MGR77" s="2"/>
      <c r="MGS77" s="2"/>
      <c r="MGT77" s="2"/>
      <c r="MGU77" s="2"/>
      <c r="MGV77" s="2"/>
      <c r="MGW77" s="2"/>
      <c r="MGX77" s="2"/>
      <c r="MGY77" s="2"/>
      <c r="MGZ77" s="2"/>
      <c r="MHA77" s="2"/>
      <c r="MHB77" s="2"/>
      <c r="MHC77" s="2"/>
      <c r="MHD77" s="2"/>
      <c r="MHE77" s="2"/>
      <c r="MHF77" s="2"/>
      <c r="MHG77" s="2"/>
      <c r="MHH77" s="2"/>
      <c r="MHI77" s="2"/>
      <c r="MHJ77" s="2"/>
      <c r="MHK77" s="2"/>
      <c r="MHL77" s="2"/>
      <c r="MHM77" s="2"/>
      <c r="MHN77" s="2"/>
      <c r="MHO77" s="2"/>
      <c r="MHP77" s="2"/>
      <c r="MHQ77" s="2"/>
      <c r="MHR77" s="2"/>
      <c r="MHS77" s="2"/>
      <c r="MHT77" s="2"/>
      <c r="MHU77" s="2"/>
      <c r="MHV77" s="2"/>
      <c r="MHW77" s="2"/>
      <c r="MHX77" s="2"/>
      <c r="MHY77" s="2"/>
      <c r="MHZ77" s="2"/>
      <c r="MIA77" s="2"/>
      <c r="MIB77" s="2"/>
      <c r="MIC77" s="2"/>
      <c r="MID77" s="2"/>
      <c r="MIE77" s="2"/>
      <c r="MIF77" s="2"/>
      <c r="MIG77" s="2"/>
      <c r="MIH77" s="2"/>
      <c r="MII77" s="2"/>
      <c r="MIJ77" s="2"/>
      <c r="MIK77" s="2"/>
      <c r="MIL77" s="2"/>
      <c r="MIM77" s="2"/>
      <c r="MIN77" s="2"/>
      <c r="MIO77" s="2"/>
      <c r="MIP77" s="2"/>
      <c r="MIQ77" s="2"/>
      <c r="MIR77" s="2"/>
      <c r="MIS77" s="2"/>
      <c r="MIT77" s="2"/>
      <c r="MIU77" s="2"/>
      <c r="MIV77" s="2"/>
      <c r="MIW77" s="2"/>
      <c r="MIX77" s="2"/>
      <c r="MIY77" s="2"/>
      <c r="MIZ77" s="2"/>
      <c r="MJA77" s="2"/>
      <c r="MJB77" s="2"/>
      <c r="MJC77" s="2"/>
      <c r="MJD77" s="2"/>
      <c r="MJE77" s="2"/>
      <c r="MJF77" s="2"/>
      <c r="MJG77" s="2"/>
      <c r="MJH77" s="2"/>
      <c r="MJI77" s="2"/>
      <c r="MJJ77" s="2"/>
      <c r="MJK77" s="2"/>
      <c r="MJL77" s="2"/>
      <c r="MJM77" s="2"/>
      <c r="MJN77" s="2"/>
      <c r="MJO77" s="2"/>
      <c r="MJP77" s="2"/>
      <c r="MJQ77" s="2"/>
      <c r="MJR77" s="2"/>
      <c r="MJS77" s="2"/>
      <c r="MJT77" s="2"/>
      <c r="MJU77" s="2"/>
      <c r="MJV77" s="2"/>
      <c r="MJW77" s="2"/>
      <c r="MJX77" s="2"/>
      <c r="MJY77" s="2"/>
      <c r="MJZ77" s="2"/>
      <c r="MKA77" s="2"/>
      <c r="MKB77" s="2"/>
      <c r="MKC77" s="2"/>
      <c r="MKD77" s="2"/>
      <c r="MKE77" s="2"/>
      <c r="MKF77" s="2"/>
      <c r="MKG77" s="2"/>
      <c r="MKH77" s="2"/>
      <c r="MKI77" s="2"/>
      <c r="MKJ77" s="2"/>
      <c r="MKK77" s="2"/>
      <c r="MKL77" s="2"/>
      <c r="MKM77" s="2"/>
      <c r="MKN77" s="2"/>
      <c r="MKO77" s="2"/>
      <c r="MKP77" s="2"/>
      <c r="MKQ77" s="2"/>
      <c r="MKR77" s="2"/>
      <c r="MKS77" s="2"/>
      <c r="MKT77" s="2"/>
      <c r="MKU77" s="2"/>
      <c r="MKV77" s="2"/>
      <c r="MKW77" s="2"/>
      <c r="MKX77" s="2"/>
      <c r="MKY77" s="2"/>
      <c r="MKZ77" s="2"/>
      <c r="MLA77" s="2"/>
      <c r="MLB77" s="2"/>
      <c r="MLC77" s="2"/>
      <c r="MLD77" s="2"/>
      <c r="MLE77" s="2"/>
      <c r="MLF77" s="2"/>
      <c r="MLG77" s="2"/>
      <c r="MLH77" s="2"/>
      <c r="MLI77" s="2"/>
      <c r="MLJ77" s="2"/>
      <c r="MLK77" s="2"/>
      <c r="MLL77" s="2"/>
      <c r="MLM77" s="2"/>
      <c r="MLN77" s="2"/>
      <c r="MLO77" s="2"/>
      <c r="MLP77" s="2"/>
      <c r="MLQ77" s="2"/>
      <c r="MLR77" s="2"/>
      <c r="MLS77" s="2"/>
      <c r="MLT77" s="2"/>
      <c r="MLU77" s="2"/>
      <c r="MLV77" s="2"/>
      <c r="MLW77" s="2"/>
      <c r="MLX77" s="2"/>
      <c r="MLY77" s="2"/>
      <c r="MLZ77" s="2"/>
      <c r="MMA77" s="2"/>
      <c r="MMB77" s="2"/>
      <c r="MMC77" s="2"/>
      <c r="MMD77" s="2"/>
      <c r="MME77" s="2"/>
      <c r="MMF77" s="2"/>
      <c r="MMG77" s="2"/>
      <c r="MMH77" s="2"/>
      <c r="MMI77" s="2"/>
      <c r="MMJ77" s="2"/>
      <c r="MMK77" s="2"/>
      <c r="MML77" s="2"/>
      <c r="MMM77" s="2"/>
      <c r="MMN77" s="2"/>
      <c r="MMO77" s="2"/>
      <c r="MMP77" s="2"/>
      <c r="MMQ77" s="2"/>
      <c r="MMR77" s="2"/>
      <c r="MMS77" s="2"/>
      <c r="MMT77" s="2"/>
      <c r="MMU77" s="2"/>
      <c r="MMV77" s="2"/>
      <c r="MMW77" s="2"/>
      <c r="MMX77" s="2"/>
      <c r="MMY77" s="2"/>
      <c r="MMZ77" s="2"/>
      <c r="MNA77" s="2"/>
      <c r="MNB77" s="2"/>
      <c r="MNC77" s="2"/>
      <c r="MND77" s="2"/>
      <c r="MNE77" s="2"/>
      <c r="MNF77" s="2"/>
      <c r="MNG77" s="2"/>
      <c r="MNH77" s="2"/>
      <c r="MNI77" s="2"/>
      <c r="MNJ77" s="2"/>
      <c r="MNK77" s="2"/>
      <c r="MNL77" s="2"/>
      <c r="MNM77" s="2"/>
      <c r="MNN77" s="2"/>
      <c r="MNO77" s="2"/>
      <c r="MNP77" s="2"/>
      <c r="MNQ77" s="2"/>
      <c r="MNR77" s="2"/>
      <c r="MNS77" s="2"/>
      <c r="MNT77" s="2"/>
      <c r="MNU77" s="2"/>
      <c r="MNV77" s="2"/>
      <c r="MNW77" s="2"/>
      <c r="MNX77" s="2"/>
      <c r="MNY77" s="2"/>
      <c r="MNZ77" s="2"/>
      <c r="MOA77" s="2"/>
      <c r="MOB77" s="2"/>
      <c r="MOC77" s="2"/>
      <c r="MOD77" s="2"/>
      <c r="MOE77" s="2"/>
      <c r="MOF77" s="2"/>
      <c r="MOG77" s="2"/>
      <c r="MOH77" s="2"/>
      <c r="MOI77" s="2"/>
      <c r="MOJ77" s="2"/>
      <c r="MOK77" s="2"/>
      <c r="MOL77" s="2"/>
      <c r="MOM77" s="2"/>
      <c r="MON77" s="2"/>
      <c r="MOO77" s="2"/>
      <c r="MOP77" s="2"/>
      <c r="MOQ77" s="2"/>
      <c r="MOR77" s="2"/>
      <c r="MOS77" s="2"/>
      <c r="MOT77" s="2"/>
      <c r="MOU77" s="2"/>
      <c r="MOV77" s="2"/>
      <c r="MOW77" s="2"/>
      <c r="MOX77" s="2"/>
      <c r="MOY77" s="2"/>
      <c r="MOZ77" s="2"/>
      <c r="MPA77" s="2"/>
      <c r="MPB77" s="2"/>
      <c r="MPC77" s="2"/>
      <c r="MPD77" s="2"/>
      <c r="MPE77" s="2"/>
      <c r="MPF77" s="2"/>
      <c r="MPG77" s="2"/>
      <c r="MPH77" s="2"/>
      <c r="MPI77" s="2"/>
      <c r="MPJ77" s="2"/>
      <c r="MPK77" s="2"/>
      <c r="MPL77" s="2"/>
      <c r="MPM77" s="2"/>
      <c r="MPN77" s="2"/>
      <c r="MPO77" s="2"/>
      <c r="MPP77" s="2"/>
      <c r="MPQ77" s="2"/>
      <c r="MPR77" s="2"/>
      <c r="MPS77" s="2"/>
      <c r="MPT77" s="2"/>
      <c r="MPU77" s="2"/>
      <c r="MPV77" s="2"/>
      <c r="MPW77" s="2"/>
      <c r="MPX77" s="2"/>
      <c r="MPY77" s="2"/>
      <c r="MPZ77" s="2"/>
      <c r="MQA77" s="2"/>
      <c r="MQB77" s="2"/>
      <c r="MQC77" s="2"/>
      <c r="MQD77" s="2"/>
      <c r="MQE77" s="2"/>
      <c r="MQF77" s="2"/>
      <c r="MQG77" s="2"/>
      <c r="MQH77" s="2"/>
      <c r="MQI77" s="2"/>
      <c r="MQJ77" s="2"/>
      <c r="MQK77" s="2"/>
      <c r="MQL77" s="2"/>
      <c r="MQM77" s="2"/>
      <c r="MQN77" s="2"/>
      <c r="MQO77" s="2"/>
      <c r="MQP77" s="2"/>
      <c r="MQQ77" s="2"/>
      <c r="MQR77" s="2"/>
      <c r="MQS77" s="2"/>
      <c r="MQT77" s="2"/>
      <c r="MQU77" s="2"/>
      <c r="MQV77" s="2"/>
      <c r="MQW77" s="2"/>
      <c r="MQX77" s="2"/>
      <c r="MQY77" s="2"/>
      <c r="MQZ77" s="2"/>
      <c r="MRA77" s="2"/>
      <c r="MRB77" s="2"/>
      <c r="MRC77" s="2"/>
      <c r="MRD77" s="2"/>
      <c r="MRE77" s="2"/>
      <c r="MRF77" s="2"/>
      <c r="MRG77" s="2"/>
      <c r="MRH77" s="2"/>
      <c r="MRI77" s="2"/>
      <c r="MRJ77" s="2"/>
      <c r="MRK77" s="2"/>
      <c r="MRL77" s="2"/>
      <c r="MRM77" s="2"/>
      <c r="MRN77" s="2"/>
      <c r="MRO77" s="2"/>
      <c r="MRP77" s="2"/>
      <c r="MRQ77" s="2"/>
      <c r="MRR77" s="2"/>
      <c r="MRS77" s="2"/>
      <c r="MRT77" s="2"/>
      <c r="MRU77" s="2"/>
      <c r="MRV77" s="2"/>
      <c r="MRW77" s="2"/>
      <c r="MRX77" s="2"/>
      <c r="MRY77" s="2"/>
      <c r="MRZ77" s="2"/>
      <c r="MSA77" s="2"/>
      <c r="MSB77" s="2"/>
      <c r="MSC77" s="2"/>
      <c r="MSD77" s="2"/>
      <c r="MSE77" s="2"/>
      <c r="MSF77" s="2"/>
      <c r="MSG77" s="2"/>
      <c r="MSH77" s="2"/>
      <c r="MSI77" s="2"/>
      <c r="MSJ77" s="2"/>
      <c r="MSK77" s="2"/>
      <c r="MSL77" s="2"/>
      <c r="MSM77" s="2"/>
      <c r="MSN77" s="2"/>
      <c r="MSO77" s="2"/>
      <c r="MSP77" s="2"/>
      <c r="MSQ77" s="2"/>
      <c r="MSR77" s="2"/>
      <c r="MSS77" s="2"/>
      <c r="MST77" s="2"/>
      <c r="MSU77" s="2"/>
      <c r="MSV77" s="2"/>
      <c r="MSW77" s="2"/>
      <c r="MSX77" s="2"/>
      <c r="MSY77" s="2"/>
      <c r="MSZ77" s="2"/>
      <c r="MTA77" s="2"/>
      <c r="MTB77" s="2"/>
      <c r="MTC77" s="2"/>
      <c r="MTD77" s="2"/>
      <c r="MTE77" s="2"/>
      <c r="MTF77" s="2"/>
      <c r="MTG77" s="2"/>
      <c r="MTH77" s="2"/>
      <c r="MTI77" s="2"/>
      <c r="MTJ77" s="2"/>
      <c r="MTK77" s="2"/>
      <c r="MTL77" s="2"/>
      <c r="MTM77" s="2"/>
      <c r="MTN77" s="2"/>
      <c r="MTO77" s="2"/>
      <c r="MTP77" s="2"/>
      <c r="MTQ77" s="2"/>
      <c r="MTR77" s="2"/>
      <c r="MTS77" s="2"/>
      <c r="MTT77" s="2"/>
      <c r="MTU77" s="2"/>
      <c r="MTV77" s="2"/>
      <c r="MTW77" s="2"/>
      <c r="MTX77" s="2"/>
      <c r="MTY77" s="2"/>
      <c r="MTZ77" s="2"/>
      <c r="MUA77" s="2"/>
      <c r="MUB77" s="2"/>
      <c r="MUC77" s="2"/>
      <c r="MUD77" s="2"/>
      <c r="MUE77" s="2"/>
      <c r="MUF77" s="2"/>
      <c r="MUG77" s="2"/>
      <c r="MUH77" s="2"/>
      <c r="MUI77" s="2"/>
      <c r="MUJ77" s="2"/>
      <c r="MUK77" s="2"/>
      <c r="MUL77" s="2"/>
      <c r="MUM77" s="2"/>
      <c r="MUN77" s="2"/>
      <c r="MUO77" s="2"/>
      <c r="MUP77" s="2"/>
      <c r="MUQ77" s="2"/>
      <c r="MUR77" s="2"/>
      <c r="MUS77" s="2"/>
      <c r="MUT77" s="2"/>
      <c r="MUU77" s="2"/>
      <c r="MUV77" s="2"/>
      <c r="MUW77" s="2"/>
      <c r="MUX77" s="2"/>
      <c r="MUY77" s="2"/>
      <c r="MUZ77" s="2"/>
      <c r="MVA77" s="2"/>
      <c r="MVB77" s="2"/>
      <c r="MVC77" s="2"/>
      <c r="MVD77" s="2"/>
      <c r="MVE77" s="2"/>
      <c r="MVF77" s="2"/>
      <c r="MVG77" s="2"/>
      <c r="MVH77" s="2"/>
      <c r="MVI77" s="2"/>
      <c r="MVJ77" s="2"/>
      <c r="MVK77" s="2"/>
      <c r="MVL77" s="2"/>
      <c r="MVM77" s="2"/>
      <c r="MVN77" s="2"/>
      <c r="MVO77" s="2"/>
      <c r="MVP77" s="2"/>
      <c r="MVQ77" s="2"/>
      <c r="MVR77" s="2"/>
      <c r="MVS77" s="2"/>
      <c r="MVT77" s="2"/>
      <c r="MVU77" s="2"/>
      <c r="MVV77" s="2"/>
      <c r="MVW77" s="2"/>
      <c r="MVX77" s="2"/>
      <c r="MVY77" s="2"/>
      <c r="MVZ77" s="2"/>
      <c r="MWA77" s="2"/>
      <c r="MWB77" s="2"/>
      <c r="MWC77" s="2"/>
      <c r="MWD77" s="2"/>
      <c r="MWE77" s="2"/>
      <c r="MWF77" s="2"/>
      <c r="MWG77" s="2"/>
      <c r="MWH77" s="2"/>
      <c r="MWI77" s="2"/>
      <c r="MWJ77" s="2"/>
      <c r="MWK77" s="2"/>
      <c r="MWL77" s="2"/>
      <c r="MWM77" s="2"/>
      <c r="MWN77" s="2"/>
      <c r="MWO77" s="2"/>
      <c r="MWP77" s="2"/>
      <c r="MWQ77" s="2"/>
      <c r="MWR77" s="2"/>
      <c r="MWS77" s="2"/>
      <c r="MWT77" s="2"/>
      <c r="MWU77" s="2"/>
      <c r="MWV77" s="2"/>
      <c r="MWW77" s="2"/>
      <c r="MWX77" s="2"/>
      <c r="MWY77" s="2"/>
      <c r="MWZ77" s="2"/>
      <c r="MXA77" s="2"/>
      <c r="MXB77" s="2"/>
      <c r="MXC77" s="2"/>
      <c r="MXD77" s="2"/>
      <c r="MXE77" s="2"/>
      <c r="MXF77" s="2"/>
      <c r="MXG77" s="2"/>
      <c r="MXH77" s="2"/>
      <c r="MXI77" s="2"/>
      <c r="MXJ77" s="2"/>
      <c r="MXK77" s="2"/>
      <c r="MXL77" s="2"/>
      <c r="MXM77" s="2"/>
      <c r="MXN77" s="2"/>
      <c r="MXO77" s="2"/>
      <c r="MXP77" s="2"/>
      <c r="MXQ77" s="2"/>
      <c r="MXR77" s="2"/>
      <c r="MXS77" s="2"/>
      <c r="MXT77" s="2"/>
      <c r="MXU77" s="2"/>
      <c r="MXV77" s="2"/>
      <c r="MXW77" s="2"/>
      <c r="MXX77" s="2"/>
      <c r="MXY77" s="2"/>
      <c r="MXZ77" s="2"/>
      <c r="MYA77" s="2"/>
      <c r="MYB77" s="2"/>
      <c r="MYC77" s="2"/>
      <c r="MYD77" s="2"/>
      <c r="MYE77" s="2"/>
      <c r="MYF77" s="2"/>
      <c r="MYG77" s="2"/>
      <c r="MYH77" s="2"/>
      <c r="MYI77" s="2"/>
      <c r="MYJ77" s="2"/>
      <c r="MYK77" s="2"/>
      <c r="MYL77" s="2"/>
      <c r="MYM77" s="2"/>
      <c r="MYN77" s="2"/>
      <c r="MYO77" s="2"/>
      <c r="MYP77" s="2"/>
      <c r="MYQ77" s="2"/>
      <c r="MYR77" s="2"/>
      <c r="MYS77" s="2"/>
      <c r="MYT77" s="2"/>
      <c r="MYU77" s="2"/>
      <c r="MYV77" s="2"/>
      <c r="MYW77" s="2"/>
      <c r="MYX77" s="2"/>
      <c r="MYY77" s="2"/>
      <c r="MYZ77" s="2"/>
      <c r="MZA77" s="2"/>
      <c r="MZB77" s="2"/>
      <c r="MZC77" s="2"/>
      <c r="MZD77" s="2"/>
      <c r="MZE77" s="2"/>
      <c r="MZF77" s="2"/>
      <c r="MZG77" s="2"/>
      <c r="MZH77" s="2"/>
      <c r="MZI77" s="2"/>
      <c r="MZJ77" s="2"/>
      <c r="MZK77" s="2"/>
      <c r="MZL77" s="2"/>
      <c r="MZM77" s="2"/>
      <c r="MZN77" s="2"/>
      <c r="MZO77" s="2"/>
      <c r="MZP77" s="2"/>
      <c r="MZQ77" s="2"/>
      <c r="MZR77" s="2"/>
      <c r="MZS77" s="2"/>
      <c r="MZT77" s="2"/>
      <c r="MZU77" s="2"/>
      <c r="MZV77" s="2"/>
      <c r="MZW77" s="2"/>
      <c r="MZX77" s="2"/>
      <c r="MZY77" s="2"/>
      <c r="MZZ77" s="2"/>
      <c r="NAA77" s="2"/>
      <c r="NAB77" s="2"/>
      <c r="NAC77" s="2"/>
      <c r="NAD77" s="2"/>
      <c r="NAE77" s="2"/>
      <c r="NAF77" s="2"/>
      <c r="NAG77" s="2"/>
      <c r="NAH77" s="2"/>
      <c r="NAI77" s="2"/>
      <c r="NAJ77" s="2"/>
      <c r="NAK77" s="2"/>
      <c r="NAL77" s="2"/>
      <c r="NAM77" s="2"/>
      <c r="NAN77" s="2"/>
      <c r="NAO77" s="2"/>
      <c r="NAP77" s="2"/>
      <c r="NAQ77" s="2"/>
      <c r="NAR77" s="2"/>
      <c r="NAS77" s="2"/>
      <c r="NAT77" s="2"/>
      <c r="NAU77" s="2"/>
      <c r="NAV77" s="2"/>
      <c r="NAW77" s="2"/>
      <c r="NAX77" s="2"/>
      <c r="NAY77" s="2"/>
      <c r="NAZ77" s="2"/>
      <c r="NBA77" s="2"/>
      <c r="NBB77" s="2"/>
      <c r="NBC77" s="2"/>
      <c r="NBD77" s="2"/>
      <c r="NBE77" s="2"/>
      <c r="NBF77" s="2"/>
      <c r="NBG77" s="2"/>
      <c r="NBH77" s="2"/>
      <c r="NBI77" s="2"/>
      <c r="NBJ77" s="2"/>
      <c r="NBK77" s="2"/>
      <c r="NBL77" s="2"/>
      <c r="NBM77" s="2"/>
      <c r="NBN77" s="2"/>
      <c r="NBO77" s="2"/>
      <c r="NBP77" s="2"/>
      <c r="NBQ77" s="2"/>
      <c r="NBR77" s="2"/>
      <c r="NBS77" s="2"/>
      <c r="NBT77" s="2"/>
      <c r="NBU77" s="2"/>
      <c r="NBV77" s="2"/>
      <c r="NBW77" s="2"/>
      <c r="NBX77" s="2"/>
      <c r="NBY77" s="2"/>
      <c r="NBZ77" s="2"/>
      <c r="NCA77" s="2"/>
      <c r="NCB77" s="2"/>
      <c r="NCC77" s="2"/>
      <c r="NCD77" s="2"/>
      <c r="NCE77" s="2"/>
      <c r="NCF77" s="2"/>
      <c r="NCG77" s="2"/>
      <c r="NCH77" s="2"/>
      <c r="NCI77" s="2"/>
      <c r="NCJ77" s="2"/>
      <c r="NCK77" s="2"/>
      <c r="NCL77" s="2"/>
      <c r="NCM77" s="2"/>
      <c r="NCN77" s="2"/>
      <c r="NCO77" s="2"/>
      <c r="NCP77" s="2"/>
      <c r="NCQ77" s="2"/>
      <c r="NCR77" s="2"/>
      <c r="NCS77" s="2"/>
      <c r="NCT77" s="2"/>
      <c r="NCU77" s="2"/>
      <c r="NCV77" s="2"/>
      <c r="NCW77" s="2"/>
      <c r="NCX77" s="2"/>
      <c r="NCY77" s="2"/>
      <c r="NCZ77" s="2"/>
      <c r="NDA77" s="2"/>
      <c r="NDB77" s="2"/>
      <c r="NDC77" s="2"/>
      <c r="NDD77" s="2"/>
      <c r="NDE77" s="2"/>
      <c r="NDF77" s="2"/>
      <c r="NDG77" s="2"/>
      <c r="NDH77" s="2"/>
      <c r="NDI77" s="2"/>
      <c r="NDJ77" s="2"/>
      <c r="NDK77" s="2"/>
      <c r="NDL77" s="2"/>
      <c r="NDM77" s="2"/>
      <c r="NDN77" s="2"/>
      <c r="NDO77" s="2"/>
      <c r="NDP77" s="2"/>
      <c r="NDQ77" s="2"/>
      <c r="NDR77" s="2"/>
      <c r="NDS77" s="2"/>
      <c r="NDT77" s="2"/>
      <c r="NDU77" s="2"/>
      <c r="NDV77" s="2"/>
      <c r="NDW77" s="2"/>
      <c r="NDX77" s="2"/>
      <c r="NDY77" s="2"/>
      <c r="NDZ77" s="2"/>
      <c r="NEA77" s="2"/>
      <c r="NEB77" s="2"/>
      <c r="NEC77" s="2"/>
      <c r="NED77" s="2"/>
      <c r="NEE77" s="2"/>
      <c r="NEF77" s="2"/>
      <c r="NEG77" s="2"/>
      <c r="NEH77" s="2"/>
      <c r="NEI77" s="2"/>
      <c r="NEJ77" s="2"/>
      <c r="NEK77" s="2"/>
      <c r="NEL77" s="2"/>
      <c r="NEM77" s="2"/>
      <c r="NEN77" s="2"/>
      <c r="NEO77" s="2"/>
      <c r="NEP77" s="2"/>
      <c r="NEQ77" s="2"/>
      <c r="NER77" s="2"/>
      <c r="NES77" s="2"/>
      <c r="NET77" s="2"/>
      <c r="NEU77" s="2"/>
      <c r="NEV77" s="2"/>
      <c r="NEW77" s="2"/>
      <c r="NEX77" s="2"/>
      <c r="NEY77" s="2"/>
      <c r="NEZ77" s="2"/>
      <c r="NFA77" s="2"/>
      <c r="NFB77" s="2"/>
      <c r="NFC77" s="2"/>
      <c r="NFD77" s="2"/>
      <c r="NFE77" s="2"/>
      <c r="NFF77" s="2"/>
      <c r="NFG77" s="2"/>
      <c r="NFH77" s="2"/>
      <c r="NFI77" s="2"/>
      <c r="NFJ77" s="2"/>
      <c r="NFK77" s="2"/>
      <c r="NFL77" s="2"/>
      <c r="NFM77" s="2"/>
      <c r="NFN77" s="2"/>
      <c r="NFO77" s="2"/>
      <c r="NFP77" s="2"/>
      <c r="NFQ77" s="2"/>
      <c r="NFR77" s="2"/>
      <c r="NFS77" s="2"/>
      <c r="NFT77" s="2"/>
      <c r="NFU77" s="2"/>
      <c r="NFV77" s="2"/>
      <c r="NFW77" s="2"/>
      <c r="NFX77" s="2"/>
      <c r="NFY77" s="2"/>
      <c r="NFZ77" s="2"/>
      <c r="NGA77" s="2"/>
      <c r="NGB77" s="2"/>
      <c r="NGC77" s="2"/>
      <c r="NGD77" s="2"/>
      <c r="NGE77" s="2"/>
      <c r="NGF77" s="2"/>
      <c r="NGG77" s="2"/>
      <c r="NGH77" s="2"/>
      <c r="NGI77" s="2"/>
      <c r="NGJ77" s="2"/>
      <c r="NGK77" s="2"/>
      <c r="NGL77" s="2"/>
      <c r="NGM77" s="2"/>
      <c r="NGN77" s="2"/>
      <c r="NGO77" s="2"/>
      <c r="NGP77" s="2"/>
      <c r="NGQ77" s="2"/>
      <c r="NGR77" s="2"/>
      <c r="NGS77" s="2"/>
      <c r="NGT77" s="2"/>
      <c r="NGU77" s="2"/>
      <c r="NGV77" s="2"/>
      <c r="NGW77" s="2"/>
      <c r="NGX77" s="2"/>
      <c r="NGY77" s="2"/>
      <c r="NGZ77" s="2"/>
      <c r="NHA77" s="2"/>
      <c r="NHB77" s="2"/>
      <c r="NHC77" s="2"/>
      <c r="NHD77" s="2"/>
      <c r="NHE77" s="2"/>
      <c r="NHF77" s="2"/>
      <c r="NHG77" s="2"/>
      <c r="NHH77" s="2"/>
      <c r="NHI77" s="2"/>
      <c r="NHJ77" s="2"/>
      <c r="NHK77" s="2"/>
      <c r="NHL77" s="2"/>
      <c r="NHM77" s="2"/>
      <c r="NHN77" s="2"/>
      <c r="NHO77" s="2"/>
      <c r="NHP77" s="2"/>
      <c r="NHQ77" s="2"/>
      <c r="NHR77" s="2"/>
      <c r="NHS77" s="2"/>
      <c r="NHT77" s="2"/>
      <c r="NHU77" s="2"/>
      <c r="NHV77" s="2"/>
      <c r="NHW77" s="2"/>
      <c r="NHX77" s="2"/>
      <c r="NHY77" s="2"/>
      <c r="NHZ77" s="2"/>
      <c r="NIA77" s="2"/>
      <c r="NIB77" s="2"/>
      <c r="NIC77" s="2"/>
      <c r="NID77" s="2"/>
      <c r="NIE77" s="2"/>
      <c r="NIF77" s="2"/>
      <c r="NIG77" s="2"/>
      <c r="NIH77" s="2"/>
      <c r="NII77" s="2"/>
      <c r="NIJ77" s="2"/>
      <c r="NIK77" s="2"/>
      <c r="NIL77" s="2"/>
      <c r="NIM77" s="2"/>
      <c r="NIN77" s="2"/>
      <c r="NIO77" s="2"/>
      <c r="NIP77" s="2"/>
      <c r="NIQ77" s="2"/>
      <c r="NIR77" s="2"/>
      <c r="NIS77" s="2"/>
      <c r="NIT77" s="2"/>
      <c r="NIU77" s="2"/>
      <c r="NIV77" s="2"/>
      <c r="NIW77" s="2"/>
      <c r="NIX77" s="2"/>
      <c r="NIY77" s="2"/>
      <c r="NIZ77" s="2"/>
      <c r="NJA77" s="2"/>
      <c r="NJB77" s="2"/>
      <c r="NJC77" s="2"/>
      <c r="NJD77" s="2"/>
      <c r="NJE77" s="2"/>
      <c r="NJF77" s="2"/>
      <c r="NJG77" s="2"/>
      <c r="NJH77" s="2"/>
      <c r="NJI77" s="2"/>
      <c r="NJJ77" s="2"/>
      <c r="NJK77" s="2"/>
      <c r="NJL77" s="2"/>
      <c r="NJM77" s="2"/>
      <c r="NJN77" s="2"/>
      <c r="NJO77" s="2"/>
      <c r="NJP77" s="2"/>
      <c r="NJQ77" s="2"/>
      <c r="NJR77" s="2"/>
      <c r="NJS77" s="2"/>
      <c r="NJT77" s="2"/>
      <c r="NJU77" s="2"/>
      <c r="NJV77" s="2"/>
      <c r="NJW77" s="2"/>
      <c r="NJX77" s="2"/>
      <c r="NJY77" s="2"/>
      <c r="NJZ77" s="2"/>
      <c r="NKA77" s="2"/>
      <c r="NKB77" s="2"/>
      <c r="NKC77" s="2"/>
      <c r="NKD77" s="2"/>
      <c r="NKE77" s="2"/>
      <c r="NKF77" s="2"/>
      <c r="NKG77" s="2"/>
      <c r="NKH77" s="2"/>
      <c r="NKI77" s="2"/>
      <c r="NKJ77" s="2"/>
      <c r="NKK77" s="2"/>
      <c r="NKL77" s="2"/>
      <c r="NKM77" s="2"/>
      <c r="NKN77" s="2"/>
      <c r="NKO77" s="2"/>
      <c r="NKP77" s="2"/>
      <c r="NKQ77" s="2"/>
      <c r="NKR77" s="2"/>
      <c r="NKS77" s="2"/>
      <c r="NKT77" s="2"/>
      <c r="NKU77" s="2"/>
      <c r="NKV77" s="2"/>
      <c r="NKW77" s="2"/>
      <c r="NKX77" s="2"/>
      <c r="NKY77" s="2"/>
      <c r="NKZ77" s="2"/>
      <c r="NLA77" s="2"/>
      <c r="NLB77" s="2"/>
      <c r="NLC77" s="2"/>
      <c r="NLD77" s="2"/>
      <c r="NLE77" s="2"/>
      <c r="NLF77" s="2"/>
      <c r="NLG77" s="2"/>
      <c r="NLH77" s="2"/>
      <c r="NLI77" s="2"/>
      <c r="NLJ77" s="2"/>
      <c r="NLK77" s="2"/>
      <c r="NLL77" s="2"/>
      <c r="NLM77" s="2"/>
      <c r="NLN77" s="2"/>
      <c r="NLO77" s="2"/>
      <c r="NLP77" s="2"/>
      <c r="NLQ77" s="2"/>
      <c r="NLR77" s="2"/>
      <c r="NLS77" s="2"/>
      <c r="NLT77" s="2"/>
      <c r="NLU77" s="2"/>
      <c r="NLV77" s="2"/>
      <c r="NLW77" s="2"/>
      <c r="NLX77" s="2"/>
      <c r="NLY77" s="2"/>
      <c r="NLZ77" s="2"/>
      <c r="NMA77" s="2"/>
      <c r="NMB77" s="2"/>
      <c r="NMC77" s="2"/>
      <c r="NMD77" s="2"/>
      <c r="NME77" s="2"/>
      <c r="NMF77" s="2"/>
      <c r="NMG77" s="2"/>
      <c r="NMH77" s="2"/>
      <c r="NMI77" s="2"/>
      <c r="NMJ77" s="2"/>
      <c r="NMK77" s="2"/>
      <c r="NML77" s="2"/>
      <c r="NMM77" s="2"/>
      <c r="NMN77" s="2"/>
      <c r="NMO77" s="2"/>
      <c r="NMP77" s="2"/>
      <c r="NMQ77" s="2"/>
      <c r="NMR77" s="2"/>
      <c r="NMS77" s="2"/>
      <c r="NMT77" s="2"/>
      <c r="NMU77" s="2"/>
      <c r="NMV77" s="2"/>
      <c r="NMW77" s="2"/>
      <c r="NMX77" s="2"/>
      <c r="NMY77" s="2"/>
      <c r="NMZ77" s="2"/>
      <c r="NNA77" s="2"/>
      <c r="NNB77" s="2"/>
      <c r="NNC77" s="2"/>
      <c r="NND77" s="2"/>
      <c r="NNE77" s="2"/>
      <c r="NNF77" s="2"/>
      <c r="NNG77" s="2"/>
      <c r="NNH77" s="2"/>
      <c r="NNI77" s="2"/>
      <c r="NNJ77" s="2"/>
      <c r="NNK77" s="2"/>
      <c r="NNL77" s="2"/>
      <c r="NNM77" s="2"/>
      <c r="NNN77" s="2"/>
      <c r="NNO77" s="2"/>
      <c r="NNP77" s="2"/>
      <c r="NNQ77" s="2"/>
      <c r="NNR77" s="2"/>
      <c r="NNS77" s="2"/>
      <c r="NNT77" s="2"/>
      <c r="NNU77" s="2"/>
      <c r="NNV77" s="2"/>
      <c r="NNW77" s="2"/>
      <c r="NNX77" s="2"/>
      <c r="NNY77" s="2"/>
      <c r="NNZ77" s="2"/>
      <c r="NOA77" s="2"/>
      <c r="NOB77" s="2"/>
      <c r="NOC77" s="2"/>
      <c r="NOD77" s="2"/>
      <c r="NOE77" s="2"/>
      <c r="NOF77" s="2"/>
      <c r="NOG77" s="2"/>
      <c r="NOH77" s="2"/>
      <c r="NOI77" s="2"/>
      <c r="NOJ77" s="2"/>
      <c r="NOK77" s="2"/>
      <c r="NOL77" s="2"/>
      <c r="NOM77" s="2"/>
      <c r="NON77" s="2"/>
      <c r="NOO77" s="2"/>
      <c r="NOP77" s="2"/>
      <c r="NOQ77" s="2"/>
      <c r="NOR77" s="2"/>
      <c r="NOS77" s="2"/>
      <c r="NOT77" s="2"/>
      <c r="NOU77" s="2"/>
      <c r="NOV77" s="2"/>
      <c r="NOW77" s="2"/>
      <c r="NOX77" s="2"/>
      <c r="NOY77" s="2"/>
      <c r="NOZ77" s="2"/>
      <c r="NPA77" s="2"/>
      <c r="NPB77" s="2"/>
      <c r="NPC77" s="2"/>
      <c r="NPD77" s="2"/>
      <c r="NPE77" s="2"/>
      <c r="NPF77" s="2"/>
      <c r="NPG77" s="2"/>
      <c r="NPH77" s="2"/>
      <c r="NPI77" s="2"/>
      <c r="NPJ77" s="2"/>
      <c r="NPK77" s="2"/>
      <c r="NPL77" s="2"/>
      <c r="NPM77" s="2"/>
      <c r="NPN77" s="2"/>
      <c r="NPO77" s="2"/>
      <c r="NPP77" s="2"/>
      <c r="NPQ77" s="2"/>
      <c r="NPR77" s="2"/>
      <c r="NPS77" s="2"/>
      <c r="NPT77" s="2"/>
      <c r="NPU77" s="2"/>
      <c r="NPV77" s="2"/>
      <c r="NPW77" s="2"/>
      <c r="NPX77" s="2"/>
      <c r="NPY77" s="2"/>
      <c r="NPZ77" s="2"/>
      <c r="NQA77" s="2"/>
      <c r="NQB77" s="2"/>
      <c r="NQC77" s="2"/>
      <c r="NQD77" s="2"/>
      <c r="NQE77" s="2"/>
      <c r="NQF77" s="2"/>
      <c r="NQG77" s="2"/>
      <c r="NQH77" s="2"/>
      <c r="NQI77" s="2"/>
      <c r="NQJ77" s="2"/>
      <c r="NQK77" s="2"/>
      <c r="NQL77" s="2"/>
      <c r="NQM77" s="2"/>
      <c r="NQN77" s="2"/>
      <c r="NQO77" s="2"/>
      <c r="NQP77" s="2"/>
      <c r="NQQ77" s="2"/>
      <c r="NQR77" s="2"/>
      <c r="NQS77" s="2"/>
      <c r="NQT77" s="2"/>
      <c r="NQU77" s="2"/>
      <c r="NQV77" s="2"/>
      <c r="NQW77" s="2"/>
      <c r="NQX77" s="2"/>
      <c r="NQY77" s="2"/>
      <c r="NQZ77" s="2"/>
      <c r="NRA77" s="2"/>
      <c r="NRB77" s="2"/>
      <c r="NRC77" s="2"/>
      <c r="NRD77" s="2"/>
      <c r="NRE77" s="2"/>
      <c r="NRF77" s="2"/>
      <c r="NRG77" s="2"/>
      <c r="NRH77" s="2"/>
      <c r="NRI77" s="2"/>
      <c r="NRJ77" s="2"/>
      <c r="NRK77" s="2"/>
      <c r="NRL77" s="2"/>
      <c r="NRM77" s="2"/>
      <c r="NRN77" s="2"/>
      <c r="NRO77" s="2"/>
      <c r="NRP77" s="2"/>
      <c r="NRQ77" s="2"/>
      <c r="NRR77" s="2"/>
      <c r="NRS77" s="2"/>
      <c r="NRT77" s="2"/>
      <c r="NRU77" s="2"/>
      <c r="NRV77" s="2"/>
      <c r="NRW77" s="2"/>
      <c r="NRX77" s="2"/>
      <c r="NRY77" s="2"/>
      <c r="NRZ77" s="2"/>
      <c r="NSA77" s="2"/>
      <c r="NSB77" s="2"/>
      <c r="NSC77" s="2"/>
      <c r="NSD77" s="2"/>
      <c r="NSE77" s="2"/>
      <c r="NSF77" s="2"/>
      <c r="NSG77" s="2"/>
      <c r="NSH77" s="2"/>
      <c r="NSI77" s="2"/>
      <c r="NSJ77" s="2"/>
      <c r="NSK77" s="2"/>
      <c r="NSL77" s="2"/>
      <c r="NSM77" s="2"/>
      <c r="NSN77" s="2"/>
      <c r="NSO77" s="2"/>
      <c r="NSP77" s="2"/>
      <c r="NSQ77" s="2"/>
      <c r="NSR77" s="2"/>
      <c r="NSS77" s="2"/>
      <c r="NST77" s="2"/>
      <c r="NSU77" s="2"/>
      <c r="NSV77" s="2"/>
      <c r="NSW77" s="2"/>
      <c r="NSX77" s="2"/>
      <c r="NSY77" s="2"/>
      <c r="NSZ77" s="2"/>
      <c r="NTA77" s="2"/>
      <c r="NTB77" s="2"/>
      <c r="NTC77" s="2"/>
      <c r="NTD77" s="2"/>
      <c r="NTE77" s="2"/>
      <c r="NTF77" s="2"/>
      <c r="NTG77" s="2"/>
      <c r="NTH77" s="2"/>
      <c r="NTI77" s="2"/>
      <c r="NTJ77" s="2"/>
      <c r="NTK77" s="2"/>
      <c r="NTL77" s="2"/>
      <c r="NTM77" s="2"/>
      <c r="NTN77" s="2"/>
      <c r="NTO77" s="2"/>
      <c r="NTP77" s="2"/>
      <c r="NTQ77" s="2"/>
      <c r="NTR77" s="2"/>
      <c r="NTS77" s="2"/>
      <c r="NTT77" s="2"/>
      <c r="NTU77" s="2"/>
      <c r="NTV77" s="2"/>
      <c r="NTW77" s="2"/>
      <c r="NTX77" s="2"/>
      <c r="NTY77" s="2"/>
      <c r="NTZ77" s="2"/>
      <c r="NUA77" s="2"/>
      <c r="NUB77" s="2"/>
      <c r="NUC77" s="2"/>
      <c r="NUD77" s="2"/>
      <c r="NUE77" s="2"/>
      <c r="NUF77" s="2"/>
      <c r="NUG77" s="2"/>
      <c r="NUH77" s="2"/>
      <c r="NUI77" s="2"/>
      <c r="NUJ77" s="2"/>
      <c r="NUK77" s="2"/>
      <c r="NUL77" s="2"/>
      <c r="NUM77" s="2"/>
      <c r="NUN77" s="2"/>
      <c r="NUO77" s="2"/>
      <c r="NUP77" s="2"/>
      <c r="NUQ77" s="2"/>
      <c r="NUR77" s="2"/>
      <c r="NUS77" s="2"/>
      <c r="NUT77" s="2"/>
      <c r="NUU77" s="2"/>
      <c r="NUV77" s="2"/>
      <c r="NUW77" s="2"/>
      <c r="NUX77" s="2"/>
      <c r="NUY77" s="2"/>
      <c r="NUZ77" s="2"/>
      <c r="NVA77" s="2"/>
      <c r="NVB77" s="2"/>
      <c r="NVC77" s="2"/>
      <c r="NVD77" s="2"/>
      <c r="NVE77" s="2"/>
      <c r="NVF77" s="2"/>
      <c r="NVG77" s="2"/>
      <c r="NVH77" s="2"/>
      <c r="NVI77" s="2"/>
      <c r="NVJ77" s="2"/>
      <c r="NVK77" s="2"/>
      <c r="NVL77" s="2"/>
      <c r="NVM77" s="2"/>
      <c r="NVN77" s="2"/>
      <c r="NVO77" s="2"/>
      <c r="NVP77" s="2"/>
      <c r="NVQ77" s="2"/>
      <c r="NVR77" s="2"/>
      <c r="NVS77" s="2"/>
      <c r="NVT77" s="2"/>
      <c r="NVU77" s="2"/>
      <c r="NVV77" s="2"/>
      <c r="NVW77" s="2"/>
      <c r="NVX77" s="2"/>
      <c r="NVY77" s="2"/>
      <c r="NVZ77" s="2"/>
      <c r="NWA77" s="2"/>
      <c r="NWB77" s="2"/>
      <c r="NWC77" s="2"/>
      <c r="NWD77" s="2"/>
      <c r="NWE77" s="2"/>
      <c r="NWF77" s="2"/>
      <c r="NWG77" s="2"/>
      <c r="NWH77" s="2"/>
      <c r="NWI77" s="2"/>
      <c r="NWJ77" s="2"/>
      <c r="NWK77" s="2"/>
      <c r="NWL77" s="2"/>
      <c r="NWM77" s="2"/>
      <c r="NWN77" s="2"/>
      <c r="NWO77" s="2"/>
      <c r="NWP77" s="2"/>
      <c r="NWQ77" s="2"/>
      <c r="NWR77" s="2"/>
      <c r="NWS77" s="2"/>
      <c r="NWT77" s="2"/>
      <c r="NWU77" s="2"/>
      <c r="NWV77" s="2"/>
      <c r="NWW77" s="2"/>
      <c r="NWX77" s="2"/>
      <c r="NWY77" s="2"/>
      <c r="NWZ77" s="2"/>
      <c r="NXA77" s="2"/>
      <c r="NXB77" s="2"/>
      <c r="NXC77" s="2"/>
      <c r="NXD77" s="2"/>
      <c r="NXE77" s="2"/>
      <c r="NXF77" s="2"/>
      <c r="NXG77" s="2"/>
      <c r="NXH77" s="2"/>
      <c r="NXI77" s="2"/>
      <c r="NXJ77" s="2"/>
      <c r="NXK77" s="2"/>
      <c r="NXL77" s="2"/>
      <c r="NXM77" s="2"/>
      <c r="NXN77" s="2"/>
      <c r="NXO77" s="2"/>
      <c r="NXP77" s="2"/>
      <c r="NXQ77" s="2"/>
      <c r="NXR77" s="2"/>
      <c r="NXS77" s="2"/>
      <c r="NXT77" s="2"/>
      <c r="NXU77" s="2"/>
      <c r="NXV77" s="2"/>
      <c r="NXW77" s="2"/>
      <c r="NXX77" s="2"/>
      <c r="NXY77" s="2"/>
      <c r="NXZ77" s="2"/>
      <c r="NYA77" s="2"/>
      <c r="NYB77" s="2"/>
      <c r="NYC77" s="2"/>
      <c r="NYD77" s="2"/>
      <c r="NYE77" s="2"/>
      <c r="NYF77" s="2"/>
      <c r="NYG77" s="2"/>
      <c r="NYH77" s="2"/>
      <c r="NYI77" s="2"/>
      <c r="NYJ77" s="2"/>
      <c r="NYK77" s="2"/>
      <c r="NYL77" s="2"/>
      <c r="NYM77" s="2"/>
      <c r="NYN77" s="2"/>
      <c r="NYO77" s="2"/>
      <c r="NYP77" s="2"/>
      <c r="NYQ77" s="2"/>
      <c r="NYR77" s="2"/>
      <c r="NYS77" s="2"/>
      <c r="NYT77" s="2"/>
      <c r="NYU77" s="2"/>
      <c r="NYV77" s="2"/>
      <c r="NYW77" s="2"/>
      <c r="NYX77" s="2"/>
      <c r="NYY77" s="2"/>
      <c r="NYZ77" s="2"/>
      <c r="NZA77" s="2"/>
      <c r="NZB77" s="2"/>
      <c r="NZC77" s="2"/>
      <c r="NZD77" s="2"/>
      <c r="NZE77" s="2"/>
      <c r="NZF77" s="2"/>
      <c r="NZG77" s="2"/>
      <c r="NZH77" s="2"/>
      <c r="NZI77" s="2"/>
      <c r="NZJ77" s="2"/>
      <c r="NZK77" s="2"/>
      <c r="NZL77" s="2"/>
      <c r="NZM77" s="2"/>
      <c r="NZN77" s="2"/>
      <c r="NZO77" s="2"/>
      <c r="NZP77" s="2"/>
      <c r="NZQ77" s="2"/>
      <c r="NZR77" s="2"/>
      <c r="NZS77" s="2"/>
      <c r="NZT77" s="2"/>
      <c r="NZU77" s="2"/>
      <c r="NZV77" s="2"/>
      <c r="NZW77" s="2"/>
      <c r="NZX77" s="2"/>
      <c r="NZY77" s="2"/>
      <c r="NZZ77" s="2"/>
      <c r="OAA77" s="2"/>
      <c r="OAB77" s="2"/>
      <c r="OAC77" s="2"/>
      <c r="OAD77" s="2"/>
      <c r="OAE77" s="2"/>
      <c r="OAF77" s="2"/>
      <c r="OAG77" s="2"/>
      <c r="OAH77" s="2"/>
      <c r="OAI77" s="2"/>
      <c r="OAJ77" s="2"/>
      <c r="OAK77" s="2"/>
      <c r="OAL77" s="2"/>
      <c r="OAM77" s="2"/>
      <c r="OAN77" s="2"/>
      <c r="OAO77" s="2"/>
      <c r="OAP77" s="2"/>
      <c r="OAQ77" s="2"/>
      <c r="OAR77" s="2"/>
      <c r="OAS77" s="2"/>
      <c r="OAT77" s="2"/>
      <c r="OAU77" s="2"/>
      <c r="OAV77" s="2"/>
      <c r="OAW77" s="2"/>
      <c r="OAX77" s="2"/>
      <c r="OAY77" s="2"/>
      <c r="OAZ77" s="2"/>
      <c r="OBA77" s="2"/>
      <c r="OBB77" s="2"/>
      <c r="OBC77" s="2"/>
      <c r="OBD77" s="2"/>
      <c r="OBE77" s="2"/>
      <c r="OBF77" s="2"/>
      <c r="OBG77" s="2"/>
      <c r="OBH77" s="2"/>
      <c r="OBI77" s="2"/>
      <c r="OBJ77" s="2"/>
      <c r="OBK77" s="2"/>
      <c r="OBL77" s="2"/>
      <c r="OBM77" s="2"/>
      <c r="OBN77" s="2"/>
      <c r="OBO77" s="2"/>
      <c r="OBP77" s="2"/>
      <c r="OBQ77" s="2"/>
      <c r="OBR77" s="2"/>
      <c r="OBS77" s="2"/>
      <c r="OBT77" s="2"/>
      <c r="OBU77" s="2"/>
      <c r="OBV77" s="2"/>
      <c r="OBW77" s="2"/>
      <c r="OBX77" s="2"/>
      <c r="OBY77" s="2"/>
      <c r="OBZ77" s="2"/>
      <c r="OCA77" s="2"/>
      <c r="OCB77" s="2"/>
      <c r="OCC77" s="2"/>
      <c r="OCD77" s="2"/>
      <c r="OCE77" s="2"/>
      <c r="OCF77" s="2"/>
      <c r="OCG77" s="2"/>
      <c r="OCH77" s="2"/>
      <c r="OCI77" s="2"/>
      <c r="OCJ77" s="2"/>
      <c r="OCK77" s="2"/>
      <c r="OCL77" s="2"/>
      <c r="OCM77" s="2"/>
      <c r="OCN77" s="2"/>
      <c r="OCO77" s="2"/>
      <c r="OCP77" s="2"/>
      <c r="OCQ77" s="2"/>
      <c r="OCR77" s="2"/>
      <c r="OCS77" s="2"/>
      <c r="OCT77" s="2"/>
      <c r="OCU77" s="2"/>
      <c r="OCV77" s="2"/>
      <c r="OCW77" s="2"/>
      <c r="OCX77" s="2"/>
      <c r="OCY77" s="2"/>
      <c r="OCZ77" s="2"/>
      <c r="ODA77" s="2"/>
      <c r="ODB77" s="2"/>
      <c r="ODC77" s="2"/>
      <c r="ODD77" s="2"/>
      <c r="ODE77" s="2"/>
      <c r="ODF77" s="2"/>
      <c r="ODG77" s="2"/>
      <c r="ODH77" s="2"/>
      <c r="ODI77" s="2"/>
      <c r="ODJ77" s="2"/>
      <c r="ODK77" s="2"/>
      <c r="ODL77" s="2"/>
      <c r="ODM77" s="2"/>
      <c r="ODN77" s="2"/>
      <c r="ODO77" s="2"/>
      <c r="ODP77" s="2"/>
      <c r="ODQ77" s="2"/>
      <c r="ODR77" s="2"/>
      <c r="ODS77" s="2"/>
      <c r="ODT77" s="2"/>
      <c r="ODU77" s="2"/>
      <c r="ODV77" s="2"/>
      <c r="ODW77" s="2"/>
      <c r="ODX77" s="2"/>
      <c r="ODY77" s="2"/>
      <c r="ODZ77" s="2"/>
      <c r="OEA77" s="2"/>
      <c r="OEB77" s="2"/>
      <c r="OEC77" s="2"/>
      <c r="OED77" s="2"/>
      <c r="OEE77" s="2"/>
      <c r="OEF77" s="2"/>
      <c r="OEG77" s="2"/>
      <c r="OEH77" s="2"/>
      <c r="OEI77" s="2"/>
      <c r="OEJ77" s="2"/>
      <c r="OEK77" s="2"/>
      <c r="OEL77" s="2"/>
      <c r="OEM77" s="2"/>
      <c r="OEN77" s="2"/>
      <c r="OEO77" s="2"/>
      <c r="OEP77" s="2"/>
      <c r="OEQ77" s="2"/>
      <c r="OER77" s="2"/>
      <c r="OES77" s="2"/>
      <c r="OET77" s="2"/>
      <c r="OEU77" s="2"/>
      <c r="OEV77" s="2"/>
      <c r="OEW77" s="2"/>
      <c r="OEX77" s="2"/>
      <c r="OEY77" s="2"/>
      <c r="OEZ77" s="2"/>
      <c r="OFA77" s="2"/>
      <c r="OFB77" s="2"/>
      <c r="OFC77" s="2"/>
      <c r="OFD77" s="2"/>
      <c r="OFE77" s="2"/>
      <c r="OFF77" s="2"/>
      <c r="OFG77" s="2"/>
      <c r="OFH77" s="2"/>
      <c r="OFI77" s="2"/>
      <c r="OFJ77" s="2"/>
      <c r="OFK77" s="2"/>
      <c r="OFL77" s="2"/>
      <c r="OFM77" s="2"/>
      <c r="OFN77" s="2"/>
      <c r="OFO77" s="2"/>
      <c r="OFP77" s="2"/>
      <c r="OFQ77" s="2"/>
      <c r="OFR77" s="2"/>
      <c r="OFS77" s="2"/>
      <c r="OFT77" s="2"/>
      <c r="OFU77" s="2"/>
      <c r="OFV77" s="2"/>
      <c r="OFW77" s="2"/>
      <c r="OFX77" s="2"/>
      <c r="OFY77" s="2"/>
      <c r="OFZ77" s="2"/>
      <c r="OGA77" s="2"/>
      <c r="OGB77" s="2"/>
      <c r="OGC77" s="2"/>
      <c r="OGD77" s="2"/>
      <c r="OGE77" s="2"/>
      <c r="OGF77" s="2"/>
      <c r="OGG77" s="2"/>
      <c r="OGH77" s="2"/>
      <c r="OGI77" s="2"/>
      <c r="OGJ77" s="2"/>
      <c r="OGK77" s="2"/>
      <c r="OGL77" s="2"/>
      <c r="OGM77" s="2"/>
      <c r="OGN77" s="2"/>
      <c r="OGO77" s="2"/>
      <c r="OGP77" s="2"/>
      <c r="OGQ77" s="2"/>
      <c r="OGR77" s="2"/>
      <c r="OGS77" s="2"/>
      <c r="OGT77" s="2"/>
      <c r="OGU77" s="2"/>
      <c r="OGV77" s="2"/>
      <c r="OGW77" s="2"/>
      <c r="OGX77" s="2"/>
      <c r="OGY77" s="2"/>
      <c r="OGZ77" s="2"/>
      <c r="OHA77" s="2"/>
      <c r="OHB77" s="2"/>
      <c r="OHC77" s="2"/>
      <c r="OHD77" s="2"/>
      <c r="OHE77" s="2"/>
      <c r="OHF77" s="2"/>
      <c r="OHG77" s="2"/>
      <c r="OHH77" s="2"/>
      <c r="OHI77" s="2"/>
      <c r="OHJ77" s="2"/>
      <c r="OHK77" s="2"/>
      <c r="OHL77" s="2"/>
      <c r="OHM77" s="2"/>
      <c r="OHN77" s="2"/>
      <c r="OHO77" s="2"/>
      <c r="OHP77" s="2"/>
      <c r="OHQ77" s="2"/>
      <c r="OHR77" s="2"/>
      <c r="OHS77" s="2"/>
      <c r="OHT77" s="2"/>
      <c r="OHU77" s="2"/>
      <c r="OHV77" s="2"/>
      <c r="OHW77" s="2"/>
      <c r="OHX77" s="2"/>
      <c r="OHY77" s="2"/>
      <c r="OHZ77" s="2"/>
      <c r="OIA77" s="2"/>
      <c r="OIB77" s="2"/>
      <c r="OIC77" s="2"/>
      <c r="OID77" s="2"/>
      <c r="OIE77" s="2"/>
      <c r="OIF77" s="2"/>
      <c r="OIG77" s="2"/>
      <c r="OIH77" s="2"/>
      <c r="OII77" s="2"/>
      <c r="OIJ77" s="2"/>
      <c r="OIK77" s="2"/>
      <c r="OIL77" s="2"/>
      <c r="OIM77" s="2"/>
      <c r="OIN77" s="2"/>
      <c r="OIO77" s="2"/>
      <c r="OIP77" s="2"/>
      <c r="OIQ77" s="2"/>
      <c r="OIR77" s="2"/>
      <c r="OIS77" s="2"/>
      <c r="OIT77" s="2"/>
      <c r="OIU77" s="2"/>
      <c r="OIV77" s="2"/>
      <c r="OIW77" s="2"/>
      <c r="OIX77" s="2"/>
      <c r="OIY77" s="2"/>
      <c r="OIZ77" s="2"/>
      <c r="OJA77" s="2"/>
      <c r="OJB77" s="2"/>
      <c r="OJC77" s="2"/>
      <c r="OJD77" s="2"/>
      <c r="OJE77" s="2"/>
      <c r="OJF77" s="2"/>
      <c r="OJG77" s="2"/>
      <c r="OJH77" s="2"/>
      <c r="OJI77" s="2"/>
      <c r="OJJ77" s="2"/>
      <c r="OJK77" s="2"/>
      <c r="OJL77" s="2"/>
      <c r="OJM77" s="2"/>
      <c r="OJN77" s="2"/>
      <c r="OJO77" s="2"/>
      <c r="OJP77" s="2"/>
      <c r="OJQ77" s="2"/>
      <c r="OJR77" s="2"/>
      <c r="OJS77" s="2"/>
      <c r="OJT77" s="2"/>
      <c r="OJU77" s="2"/>
      <c r="OJV77" s="2"/>
      <c r="OJW77" s="2"/>
      <c r="OJX77" s="2"/>
      <c r="OJY77" s="2"/>
      <c r="OJZ77" s="2"/>
      <c r="OKA77" s="2"/>
      <c r="OKB77" s="2"/>
      <c r="OKC77" s="2"/>
      <c r="OKD77" s="2"/>
      <c r="OKE77" s="2"/>
      <c r="OKF77" s="2"/>
      <c r="OKG77" s="2"/>
      <c r="OKH77" s="2"/>
      <c r="OKI77" s="2"/>
      <c r="OKJ77" s="2"/>
      <c r="OKK77" s="2"/>
      <c r="OKL77" s="2"/>
      <c r="OKM77" s="2"/>
      <c r="OKN77" s="2"/>
      <c r="OKO77" s="2"/>
      <c r="OKP77" s="2"/>
      <c r="OKQ77" s="2"/>
      <c r="OKR77" s="2"/>
      <c r="OKS77" s="2"/>
      <c r="OKT77" s="2"/>
      <c r="OKU77" s="2"/>
      <c r="OKV77" s="2"/>
      <c r="OKW77" s="2"/>
      <c r="OKX77" s="2"/>
      <c r="OKY77" s="2"/>
      <c r="OKZ77" s="2"/>
      <c r="OLA77" s="2"/>
      <c r="OLB77" s="2"/>
      <c r="OLC77" s="2"/>
      <c r="OLD77" s="2"/>
      <c r="OLE77" s="2"/>
      <c r="OLF77" s="2"/>
      <c r="OLG77" s="2"/>
      <c r="OLH77" s="2"/>
      <c r="OLI77" s="2"/>
      <c r="OLJ77" s="2"/>
      <c r="OLK77" s="2"/>
      <c r="OLL77" s="2"/>
      <c r="OLM77" s="2"/>
      <c r="OLN77" s="2"/>
      <c r="OLO77" s="2"/>
      <c r="OLP77" s="2"/>
      <c r="OLQ77" s="2"/>
      <c r="OLR77" s="2"/>
      <c r="OLS77" s="2"/>
      <c r="OLT77" s="2"/>
      <c r="OLU77" s="2"/>
      <c r="OLV77" s="2"/>
      <c r="OLW77" s="2"/>
      <c r="OLX77" s="2"/>
      <c r="OLY77" s="2"/>
      <c r="OLZ77" s="2"/>
      <c r="OMA77" s="2"/>
      <c r="OMB77" s="2"/>
      <c r="OMC77" s="2"/>
      <c r="OMD77" s="2"/>
      <c r="OME77" s="2"/>
      <c r="OMF77" s="2"/>
      <c r="OMG77" s="2"/>
      <c r="OMH77" s="2"/>
      <c r="OMI77" s="2"/>
      <c r="OMJ77" s="2"/>
      <c r="OMK77" s="2"/>
      <c r="OML77" s="2"/>
      <c r="OMM77" s="2"/>
      <c r="OMN77" s="2"/>
      <c r="OMO77" s="2"/>
      <c r="OMP77" s="2"/>
      <c r="OMQ77" s="2"/>
      <c r="OMR77" s="2"/>
      <c r="OMS77" s="2"/>
      <c r="OMT77" s="2"/>
      <c r="OMU77" s="2"/>
      <c r="OMV77" s="2"/>
      <c r="OMW77" s="2"/>
      <c r="OMX77" s="2"/>
      <c r="OMY77" s="2"/>
      <c r="OMZ77" s="2"/>
      <c r="ONA77" s="2"/>
      <c r="ONB77" s="2"/>
      <c r="ONC77" s="2"/>
      <c r="OND77" s="2"/>
      <c r="ONE77" s="2"/>
      <c r="ONF77" s="2"/>
      <c r="ONG77" s="2"/>
      <c r="ONH77" s="2"/>
      <c r="ONI77" s="2"/>
      <c r="ONJ77" s="2"/>
      <c r="ONK77" s="2"/>
      <c r="ONL77" s="2"/>
      <c r="ONM77" s="2"/>
      <c r="ONN77" s="2"/>
      <c r="ONO77" s="2"/>
      <c r="ONP77" s="2"/>
      <c r="ONQ77" s="2"/>
      <c r="ONR77" s="2"/>
      <c r="ONS77" s="2"/>
      <c r="ONT77" s="2"/>
      <c r="ONU77" s="2"/>
      <c r="ONV77" s="2"/>
      <c r="ONW77" s="2"/>
      <c r="ONX77" s="2"/>
      <c r="ONY77" s="2"/>
      <c r="ONZ77" s="2"/>
      <c r="OOA77" s="2"/>
      <c r="OOB77" s="2"/>
      <c r="OOC77" s="2"/>
      <c r="OOD77" s="2"/>
      <c r="OOE77" s="2"/>
      <c r="OOF77" s="2"/>
      <c r="OOG77" s="2"/>
      <c r="OOH77" s="2"/>
      <c r="OOI77" s="2"/>
      <c r="OOJ77" s="2"/>
      <c r="OOK77" s="2"/>
      <c r="OOL77" s="2"/>
      <c r="OOM77" s="2"/>
      <c r="OON77" s="2"/>
      <c r="OOO77" s="2"/>
      <c r="OOP77" s="2"/>
      <c r="OOQ77" s="2"/>
      <c r="OOR77" s="2"/>
      <c r="OOS77" s="2"/>
      <c r="OOT77" s="2"/>
      <c r="OOU77" s="2"/>
      <c r="OOV77" s="2"/>
      <c r="OOW77" s="2"/>
      <c r="OOX77" s="2"/>
      <c r="OOY77" s="2"/>
      <c r="OOZ77" s="2"/>
      <c r="OPA77" s="2"/>
      <c r="OPB77" s="2"/>
      <c r="OPC77" s="2"/>
      <c r="OPD77" s="2"/>
      <c r="OPE77" s="2"/>
      <c r="OPF77" s="2"/>
      <c r="OPG77" s="2"/>
      <c r="OPH77" s="2"/>
      <c r="OPI77" s="2"/>
      <c r="OPJ77" s="2"/>
      <c r="OPK77" s="2"/>
      <c r="OPL77" s="2"/>
      <c r="OPM77" s="2"/>
      <c r="OPN77" s="2"/>
      <c r="OPO77" s="2"/>
      <c r="OPP77" s="2"/>
      <c r="OPQ77" s="2"/>
      <c r="OPR77" s="2"/>
      <c r="OPS77" s="2"/>
      <c r="OPT77" s="2"/>
      <c r="OPU77" s="2"/>
      <c r="OPV77" s="2"/>
      <c r="OPW77" s="2"/>
      <c r="OPX77" s="2"/>
      <c r="OPY77" s="2"/>
      <c r="OPZ77" s="2"/>
      <c r="OQA77" s="2"/>
      <c r="OQB77" s="2"/>
      <c r="OQC77" s="2"/>
      <c r="OQD77" s="2"/>
      <c r="OQE77" s="2"/>
      <c r="OQF77" s="2"/>
      <c r="OQG77" s="2"/>
      <c r="OQH77" s="2"/>
      <c r="OQI77" s="2"/>
      <c r="OQJ77" s="2"/>
      <c r="OQK77" s="2"/>
      <c r="OQL77" s="2"/>
      <c r="OQM77" s="2"/>
      <c r="OQN77" s="2"/>
      <c r="OQO77" s="2"/>
      <c r="OQP77" s="2"/>
      <c r="OQQ77" s="2"/>
      <c r="OQR77" s="2"/>
      <c r="OQS77" s="2"/>
      <c r="OQT77" s="2"/>
      <c r="OQU77" s="2"/>
      <c r="OQV77" s="2"/>
      <c r="OQW77" s="2"/>
      <c r="OQX77" s="2"/>
      <c r="OQY77" s="2"/>
      <c r="OQZ77" s="2"/>
      <c r="ORA77" s="2"/>
      <c r="ORB77" s="2"/>
      <c r="ORC77" s="2"/>
      <c r="ORD77" s="2"/>
      <c r="ORE77" s="2"/>
      <c r="ORF77" s="2"/>
      <c r="ORG77" s="2"/>
      <c r="ORH77" s="2"/>
      <c r="ORI77" s="2"/>
      <c r="ORJ77" s="2"/>
      <c r="ORK77" s="2"/>
      <c r="ORL77" s="2"/>
      <c r="ORM77" s="2"/>
      <c r="ORN77" s="2"/>
      <c r="ORO77" s="2"/>
      <c r="ORP77" s="2"/>
      <c r="ORQ77" s="2"/>
      <c r="ORR77" s="2"/>
      <c r="ORS77" s="2"/>
      <c r="ORT77" s="2"/>
      <c r="ORU77" s="2"/>
      <c r="ORV77" s="2"/>
      <c r="ORW77" s="2"/>
      <c r="ORX77" s="2"/>
      <c r="ORY77" s="2"/>
      <c r="ORZ77" s="2"/>
      <c r="OSA77" s="2"/>
      <c r="OSB77" s="2"/>
      <c r="OSC77" s="2"/>
      <c r="OSD77" s="2"/>
      <c r="OSE77" s="2"/>
      <c r="OSF77" s="2"/>
      <c r="OSG77" s="2"/>
      <c r="OSH77" s="2"/>
      <c r="OSI77" s="2"/>
      <c r="OSJ77" s="2"/>
      <c r="OSK77" s="2"/>
      <c r="OSL77" s="2"/>
      <c r="OSM77" s="2"/>
      <c r="OSN77" s="2"/>
      <c r="OSO77" s="2"/>
      <c r="OSP77" s="2"/>
      <c r="OSQ77" s="2"/>
      <c r="OSR77" s="2"/>
      <c r="OSS77" s="2"/>
      <c r="OST77" s="2"/>
      <c r="OSU77" s="2"/>
      <c r="OSV77" s="2"/>
      <c r="OSW77" s="2"/>
      <c r="OSX77" s="2"/>
      <c r="OSY77" s="2"/>
      <c r="OSZ77" s="2"/>
      <c r="OTA77" s="2"/>
      <c r="OTB77" s="2"/>
      <c r="OTC77" s="2"/>
      <c r="OTD77" s="2"/>
      <c r="OTE77" s="2"/>
      <c r="OTF77" s="2"/>
      <c r="OTG77" s="2"/>
      <c r="OTH77" s="2"/>
      <c r="OTI77" s="2"/>
      <c r="OTJ77" s="2"/>
      <c r="OTK77" s="2"/>
      <c r="OTL77" s="2"/>
      <c r="OTM77" s="2"/>
      <c r="OTN77" s="2"/>
      <c r="OTO77" s="2"/>
      <c r="OTP77" s="2"/>
      <c r="OTQ77" s="2"/>
      <c r="OTR77" s="2"/>
      <c r="OTS77" s="2"/>
      <c r="OTT77" s="2"/>
      <c r="OTU77" s="2"/>
      <c r="OTV77" s="2"/>
      <c r="OTW77" s="2"/>
      <c r="OTX77" s="2"/>
      <c r="OTY77" s="2"/>
      <c r="OTZ77" s="2"/>
      <c r="OUA77" s="2"/>
      <c r="OUB77" s="2"/>
      <c r="OUC77" s="2"/>
      <c r="OUD77" s="2"/>
      <c r="OUE77" s="2"/>
      <c r="OUF77" s="2"/>
      <c r="OUG77" s="2"/>
      <c r="OUH77" s="2"/>
      <c r="OUI77" s="2"/>
      <c r="OUJ77" s="2"/>
      <c r="OUK77" s="2"/>
      <c r="OUL77" s="2"/>
      <c r="OUM77" s="2"/>
      <c r="OUN77" s="2"/>
      <c r="OUO77" s="2"/>
      <c r="OUP77" s="2"/>
      <c r="OUQ77" s="2"/>
      <c r="OUR77" s="2"/>
      <c r="OUS77" s="2"/>
      <c r="OUT77" s="2"/>
      <c r="OUU77" s="2"/>
      <c r="OUV77" s="2"/>
      <c r="OUW77" s="2"/>
      <c r="OUX77" s="2"/>
      <c r="OUY77" s="2"/>
      <c r="OUZ77" s="2"/>
      <c r="OVA77" s="2"/>
      <c r="OVB77" s="2"/>
      <c r="OVC77" s="2"/>
      <c r="OVD77" s="2"/>
      <c r="OVE77" s="2"/>
      <c r="OVF77" s="2"/>
      <c r="OVG77" s="2"/>
      <c r="OVH77" s="2"/>
      <c r="OVI77" s="2"/>
      <c r="OVJ77" s="2"/>
      <c r="OVK77" s="2"/>
      <c r="OVL77" s="2"/>
      <c r="OVM77" s="2"/>
      <c r="OVN77" s="2"/>
      <c r="OVO77" s="2"/>
      <c r="OVP77" s="2"/>
      <c r="OVQ77" s="2"/>
      <c r="OVR77" s="2"/>
      <c r="OVS77" s="2"/>
      <c r="OVT77" s="2"/>
      <c r="OVU77" s="2"/>
      <c r="OVV77" s="2"/>
      <c r="OVW77" s="2"/>
      <c r="OVX77" s="2"/>
      <c r="OVY77" s="2"/>
      <c r="OVZ77" s="2"/>
      <c r="OWA77" s="2"/>
      <c r="OWB77" s="2"/>
      <c r="OWC77" s="2"/>
      <c r="OWD77" s="2"/>
      <c r="OWE77" s="2"/>
      <c r="OWF77" s="2"/>
      <c r="OWG77" s="2"/>
      <c r="OWH77" s="2"/>
      <c r="OWI77" s="2"/>
      <c r="OWJ77" s="2"/>
      <c r="OWK77" s="2"/>
      <c r="OWL77" s="2"/>
      <c r="OWM77" s="2"/>
      <c r="OWN77" s="2"/>
      <c r="OWO77" s="2"/>
      <c r="OWP77" s="2"/>
      <c r="OWQ77" s="2"/>
      <c r="OWR77" s="2"/>
      <c r="OWS77" s="2"/>
      <c r="OWT77" s="2"/>
      <c r="OWU77" s="2"/>
      <c r="OWV77" s="2"/>
      <c r="OWW77" s="2"/>
      <c r="OWX77" s="2"/>
      <c r="OWY77" s="2"/>
      <c r="OWZ77" s="2"/>
      <c r="OXA77" s="2"/>
      <c r="OXB77" s="2"/>
      <c r="OXC77" s="2"/>
      <c r="OXD77" s="2"/>
      <c r="OXE77" s="2"/>
      <c r="OXF77" s="2"/>
      <c r="OXG77" s="2"/>
      <c r="OXH77" s="2"/>
      <c r="OXI77" s="2"/>
      <c r="OXJ77" s="2"/>
      <c r="OXK77" s="2"/>
      <c r="OXL77" s="2"/>
      <c r="OXM77" s="2"/>
      <c r="OXN77" s="2"/>
      <c r="OXO77" s="2"/>
      <c r="OXP77" s="2"/>
      <c r="OXQ77" s="2"/>
      <c r="OXR77" s="2"/>
      <c r="OXS77" s="2"/>
      <c r="OXT77" s="2"/>
      <c r="OXU77" s="2"/>
      <c r="OXV77" s="2"/>
      <c r="OXW77" s="2"/>
      <c r="OXX77" s="2"/>
      <c r="OXY77" s="2"/>
      <c r="OXZ77" s="2"/>
      <c r="OYA77" s="2"/>
      <c r="OYB77" s="2"/>
      <c r="OYC77" s="2"/>
      <c r="OYD77" s="2"/>
      <c r="OYE77" s="2"/>
      <c r="OYF77" s="2"/>
      <c r="OYG77" s="2"/>
      <c r="OYH77" s="2"/>
      <c r="OYI77" s="2"/>
      <c r="OYJ77" s="2"/>
      <c r="OYK77" s="2"/>
      <c r="OYL77" s="2"/>
      <c r="OYM77" s="2"/>
      <c r="OYN77" s="2"/>
      <c r="OYO77" s="2"/>
      <c r="OYP77" s="2"/>
      <c r="OYQ77" s="2"/>
      <c r="OYR77" s="2"/>
      <c r="OYS77" s="2"/>
      <c r="OYT77" s="2"/>
      <c r="OYU77" s="2"/>
      <c r="OYV77" s="2"/>
      <c r="OYW77" s="2"/>
      <c r="OYX77" s="2"/>
      <c r="OYY77" s="2"/>
      <c r="OYZ77" s="2"/>
      <c r="OZA77" s="2"/>
      <c r="OZB77" s="2"/>
      <c r="OZC77" s="2"/>
      <c r="OZD77" s="2"/>
      <c r="OZE77" s="2"/>
      <c r="OZF77" s="2"/>
      <c r="OZG77" s="2"/>
      <c r="OZH77" s="2"/>
      <c r="OZI77" s="2"/>
      <c r="OZJ77" s="2"/>
      <c r="OZK77" s="2"/>
      <c r="OZL77" s="2"/>
      <c r="OZM77" s="2"/>
      <c r="OZN77" s="2"/>
      <c r="OZO77" s="2"/>
      <c r="OZP77" s="2"/>
      <c r="OZQ77" s="2"/>
      <c r="OZR77" s="2"/>
      <c r="OZS77" s="2"/>
      <c r="OZT77" s="2"/>
      <c r="OZU77" s="2"/>
      <c r="OZV77" s="2"/>
      <c r="OZW77" s="2"/>
      <c r="OZX77" s="2"/>
      <c r="OZY77" s="2"/>
      <c r="OZZ77" s="2"/>
      <c r="PAA77" s="2"/>
      <c r="PAB77" s="2"/>
      <c r="PAC77" s="2"/>
      <c r="PAD77" s="2"/>
      <c r="PAE77" s="2"/>
      <c r="PAF77" s="2"/>
      <c r="PAG77" s="2"/>
      <c r="PAH77" s="2"/>
      <c r="PAI77" s="2"/>
      <c r="PAJ77" s="2"/>
      <c r="PAK77" s="2"/>
      <c r="PAL77" s="2"/>
      <c r="PAM77" s="2"/>
      <c r="PAN77" s="2"/>
      <c r="PAO77" s="2"/>
      <c r="PAP77" s="2"/>
      <c r="PAQ77" s="2"/>
      <c r="PAR77" s="2"/>
      <c r="PAS77" s="2"/>
      <c r="PAT77" s="2"/>
      <c r="PAU77" s="2"/>
      <c r="PAV77" s="2"/>
      <c r="PAW77" s="2"/>
      <c r="PAX77" s="2"/>
      <c r="PAY77" s="2"/>
      <c r="PAZ77" s="2"/>
      <c r="PBA77" s="2"/>
      <c r="PBB77" s="2"/>
      <c r="PBC77" s="2"/>
      <c r="PBD77" s="2"/>
      <c r="PBE77" s="2"/>
      <c r="PBF77" s="2"/>
      <c r="PBG77" s="2"/>
      <c r="PBH77" s="2"/>
      <c r="PBI77" s="2"/>
      <c r="PBJ77" s="2"/>
      <c r="PBK77" s="2"/>
      <c r="PBL77" s="2"/>
      <c r="PBM77" s="2"/>
      <c r="PBN77" s="2"/>
      <c r="PBO77" s="2"/>
      <c r="PBP77" s="2"/>
      <c r="PBQ77" s="2"/>
      <c r="PBR77" s="2"/>
      <c r="PBS77" s="2"/>
      <c r="PBT77" s="2"/>
      <c r="PBU77" s="2"/>
      <c r="PBV77" s="2"/>
      <c r="PBW77" s="2"/>
      <c r="PBX77" s="2"/>
      <c r="PBY77" s="2"/>
      <c r="PBZ77" s="2"/>
      <c r="PCA77" s="2"/>
      <c r="PCB77" s="2"/>
      <c r="PCC77" s="2"/>
      <c r="PCD77" s="2"/>
      <c r="PCE77" s="2"/>
      <c r="PCF77" s="2"/>
      <c r="PCG77" s="2"/>
      <c r="PCH77" s="2"/>
      <c r="PCI77" s="2"/>
      <c r="PCJ77" s="2"/>
      <c r="PCK77" s="2"/>
      <c r="PCL77" s="2"/>
      <c r="PCM77" s="2"/>
      <c r="PCN77" s="2"/>
      <c r="PCO77" s="2"/>
      <c r="PCP77" s="2"/>
      <c r="PCQ77" s="2"/>
      <c r="PCR77" s="2"/>
      <c r="PCS77" s="2"/>
      <c r="PCT77" s="2"/>
      <c r="PCU77" s="2"/>
      <c r="PCV77" s="2"/>
      <c r="PCW77" s="2"/>
      <c r="PCX77" s="2"/>
      <c r="PCY77" s="2"/>
      <c r="PCZ77" s="2"/>
      <c r="PDA77" s="2"/>
      <c r="PDB77" s="2"/>
      <c r="PDC77" s="2"/>
      <c r="PDD77" s="2"/>
      <c r="PDE77" s="2"/>
      <c r="PDF77" s="2"/>
      <c r="PDG77" s="2"/>
      <c r="PDH77" s="2"/>
      <c r="PDI77" s="2"/>
      <c r="PDJ77" s="2"/>
      <c r="PDK77" s="2"/>
      <c r="PDL77" s="2"/>
      <c r="PDM77" s="2"/>
      <c r="PDN77" s="2"/>
      <c r="PDO77" s="2"/>
      <c r="PDP77" s="2"/>
      <c r="PDQ77" s="2"/>
      <c r="PDR77" s="2"/>
      <c r="PDS77" s="2"/>
      <c r="PDT77" s="2"/>
      <c r="PDU77" s="2"/>
      <c r="PDV77" s="2"/>
      <c r="PDW77" s="2"/>
      <c r="PDX77" s="2"/>
      <c r="PDY77" s="2"/>
      <c r="PDZ77" s="2"/>
      <c r="PEA77" s="2"/>
      <c r="PEB77" s="2"/>
      <c r="PEC77" s="2"/>
      <c r="PED77" s="2"/>
      <c r="PEE77" s="2"/>
      <c r="PEF77" s="2"/>
      <c r="PEG77" s="2"/>
      <c r="PEH77" s="2"/>
      <c r="PEI77" s="2"/>
      <c r="PEJ77" s="2"/>
      <c r="PEK77" s="2"/>
      <c r="PEL77" s="2"/>
      <c r="PEM77" s="2"/>
      <c r="PEN77" s="2"/>
      <c r="PEO77" s="2"/>
      <c r="PEP77" s="2"/>
      <c r="PEQ77" s="2"/>
      <c r="PER77" s="2"/>
      <c r="PES77" s="2"/>
      <c r="PET77" s="2"/>
      <c r="PEU77" s="2"/>
      <c r="PEV77" s="2"/>
      <c r="PEW77" s="2"/>
      <c r="PEX77" s="2"/>
      <c r="PEY77" s="2"/>
      <c r="PEZ77" s="2"/>
      <c r="PFA77" s="2"/>
      <c r="PFB77" s="2"/>
      <c r="PFC77" s="2"/>
      <c r="PFD77" s="2"/>
      <c r="PFE77" s="2"/>
      <c r="PFF77" s="2"/>
      <c r="PFG77" s="2"/>
      <c r="PFH77" s="2"/>
      <c r="PFI77" s="2"/>
      <c r="PFJ77" s="2"/>
      <c r="PFK77" s="2"/>
      <c r="PFL77" s="2"/>
      <c r="PFM77" s="2"/>
      <c r="PFN77" s="2"/>
      <c r="PFO77" s="2"/>
      <c r="PFP77" s="2"/>
      <c r="PFQ77" s="2"/>
      <c r="PFR77" s="2"/>
      <c r="PFS77" s="2"/>
      <c r="PFT77" s="2"/>
      <c r="PFU77" s="2"/>
      <c r="PFV77" s="2"/>
      <c r="PFW77" s="2"/>
      <c r="PFX77" s="2"/>
      <c r="PFY77" s="2"/>
      <c r="PFZ77" s="2"/>
      <c r="PGA77" s="2"/>
      <c r="PGB77" s="2"/>
      <c r="PGC77" s="2"/>
      <c r="PGD77" s="2"/>
      <c r="PGE77" s="2"/>
      <c r="PGF77" s="2"/>
      <c r="PGG77" s="2"/>
      <c r="PGH77" s="2"/>
      <c r="PGI77" s="2"/>
      <c r="PGJ77" s="2"/>
      <c r="PGK77" s="2"/>
      <c r="PGL77" s="2"/>
      <c r="PGM77" s="2"/>
      <c r="PGN77" s="2"/>
      <c r="PGO77" s="2"/>
      <c r="PGP77" s="2"/>
      <c r="PGQ77" s="2"/>
      <c r="PGR77" s="2"/>
      <c r="PGS77" s="2"/>
      <c r="PGT77" s="2"/>
      <c r="PGU77" s="2"/>
      <c r="PGV77" s="2"/>
      <c r="PGW77" s="2"/>
      <c r="PGX77" s="2"/>
      <c r="PGY77" s="2"/>
      <c r="PGZ77" s="2"/>
      <c r="PHA77" s="2"/>
      <c r="PHB77" s="2"/>
      <c r="PHC77" s="2"/>
      <c r="PHD77" s="2"/>
      <c r="PHE77" s="2"/>
      <c r="PHF77" s="2"/>
      <c r="PHG77" s="2"/>
      <c r="PHH77" s="2"/>
      <c r="PHI77" s="2"/>
      <c r="PHJ77" s="2"/>
      <c r="PHK77" s="2"/>
      <c r="PHL77" s="2"/>
      <c r="PHM77" s="2"/>
      <c r="PHN77" s="2"/>
      <c r="PHO77" s="2"/>
      <c r="PHP77" s="2"/>
      <c r="PHQ77" s="2"/>
      <c r="PHR77" s="2"/>
      <c r="PHS77" s="2"/>
      <c r="PHT77" s="2"/>
      <c r="PHU77" s="2"/>
      <c r="PHV77" s="2"/>
      <c r="PHW77" s="2"/>
      <c r="PHX77" s="2"/>
      <c r="PHY77" s="2"/>
      <c r="PHZ77" s="2"/>
      <c r="PIA77" s="2"/>
      <c r="PIB77" s="2"/>
      <c r="PIC77" s="2"/>
      <c r="PID77" s="2"/>
      <c r="PIE77" s="2"/>
      <c r="PIF77" s="2"/>
      <c r="PIG77" s="2"/>
      <c r="PIH77" s="2"/>
      <c r="PII77" s="2"/>
      <c r="PIJ77" s="2"/>
      <c r="PIK77" s="2"/>
      <c r="PIL77" s="2"/>
      <c r="PIM77" s="2"/>
      <c r="PIN77" s="2"/>
      <c r="PIO77" s="2"/>
      <c r="PIP77" s="2"/>
      <c r="PIQ77" s="2"/>
      <c r="PIR77" s="2"/>
      <c r="PIS77" s="2"/>
      <c r="PIT77" s="2"/>
      <c r="PIU77" s="2"/>
      <c r="PIV77" s="2"/>
      <c r="PIW77" s="2"/>
      <c r="PIX77" s="2"/>
      <c r="PIY77" s="2"/>
      <c r="PIZ77" s="2"/>
      <c r="PJA77" s="2"/>
      <c r="PJB77" s="2"/>
      <c r="PJC77" s="2"/>
      <c r="PJD77" s="2"/>
      <c r="PJE77" s="2"/>
      <c r="PJF77" s="2"/>
      <c r="PJG77" s="2"/>
      <c r="PJH77" s="2"/>
      <c r="PJI77" s="2"/>
      <c r="PJJ77" s="2"/>
      <c r="PJK77" s="2"/>
      <c r="PJL77" s="2"/>
      <c r="PJM77" s="2"/>
      <c r="PJN77" s="2"/>
      <c r="PJO77" s="2"/>
      <c r="PJP77" s="2"/>
      <c r="PJQ77" s="2"/>
      <c r="PJR77" s="2"/>
      <c r="PJS77" s="2"/>
      <c r="PJT77" s="2"/>
      <c r="PJU77" s="2"/>
      <c r="PJV77" s="2"/>
      <c r="PJW77" s="2"/>
      <c r="PJX77" s="2"/>
      <c r="PJY77" s="2"/>
      <c r="PJZ77" s="2"/>
      <c r="PKA77" s="2"/>
      <c r="PKB77" s="2"/>
      <c r="PKC77" s="2"/>
      <c r="PKD77" s="2"/>
      <c r="PKE77" s="2"/>
      <c r="PKF77" s="2"/>
      <c r="PKG77" s="2"/>
      <c r="PKH77" s="2"/>
      <c r="PKI77" s="2"/>
      <c r="PKJ77" s="2"/>
      <c r="PKK77" s="2"/>
      <c r="PKL77" s="2"/>
      <c r="PKM77" s="2"/>
      <c r="PKN77" s="2"/>
      <c r="PKO77" s="2"/>
      <c r="PKP77" s="2"/>
      <c r="PKQ77" s="2"/>
      <c r="PKR77" s="2"/>
      <c r="PKS77" s="2"/>
      <c r="PKT77" s="2"/>
      <c r="PKU77" s="2"/>
      <c r="PKV77" s="2"/>
      <c r="PKW77" s="2"/>
      <c r="PKX77" s="2"/>
      <c r="PKY77" s="2"/>
      <c r="PKZ77" s="2"/>
      <c r="PLA77" s="2"/>
      <c r="PLB77" s="2"/>
      <c r="PLC77" s="2"/>
      <c r="PLD77" s="2"/>
      <c r="PLE77" s="2"/>
      <c r="PLF77" s="2"/>
      <c r="PLG77" s="2"/>
      <c r="PLH77" s="2"/>
      <c r="PLI77" s="2"/>
      <c r="PLJ77" s="2"/>
      <c r="PLK77" s="2"/>
      <c r="PLL77" s="2"/>
      <c r="PLM77" s="2"/>
      <c r="PLN77" s="2"/>
      <c r="PLO77" s="2"/>
      <c r="PLP77" s="2"/>
      <c r="PLQ77" s="2"/>
      <c r="PLR77" s="2"/>
      <c r="PLS77" s="2"/>
      <c r="PLT77" s="2"/>
      <c r="PLU77" s="2"/>
      <c r="PLV77" s="2"/>
      <c r="PLW77" s="2"/>
      <c r="PLX77" s="2"/>
      <c r="PLY77" s="2"/>
      <c r="PLZ77" s="2"/>
      <c r="PMA77" s="2"/>
      <c r="PMB77" s="2"/>
      <c r="PMC77" s="2"/>
      <c r="PMD77" s="2"/>
      <c r="PME77" s="2"/>
      <c r="PMF77" s="2"/>
      <c r="PMG77" s="2"/>
      <c r="PMH77" s="2"/>
      <c r="PMI77" s="2"/>
      <c r="PMJ77" s="2"/>
      <c r="PMK77" s="2"/>
      <c r="PML77" s="2"/>
      <c r="PMM77" s="2"/>
      <c r="PMN77" s="2"/>
      <c r="PMO77" s="2"/>
      <c r="PMP77" s="2"/>
      <c r="PMQ77" s="2"/>
      <c r="PMR77" s="2"/>
      <c r="PMS77" s="2"/>
      <c r="PMT77" s="2"/>
      <c r="PMU77" s="2"/>
      <c r="PMV77" s="2"/>
      <c r="PMW77" s="2"/>
      <c r="PMX77" s="2"/>
      <c r="PMY77" s="2"/>
      <c r="PMZ77" s="2"/>
      <c r="PNA77" s="2"/>
      <c r="PNB77" s="2"/>
      <c r="PNC77" s="2"/>
      <c r="PND77" s="2"/>
      <c r="PNE77" s="2"/>
      <c r="PNF77" s="2"/>
      <c r="PNG77" s="2"/>
      <c r="PNH77" s="2"/>
      <c r="PNI77" s="2"/>
      <c r="PNJ77" s="2"/>
      <c r="PNK77" s="2"/>
      <c r="PNL77" s="2"/>
      <c r="PNM77" s="2"/>
      <c r="PNN77" s="2"/>
      <c r="PNO77" s="2"/>
      <c r="PNP77" s="2"/>
      <c r="PNQ77" s="2"/>
      <c r="PNR77" s="2"/>
      <c r="PNS77" s="2"/>
      <c r="PNT77" s="2"/>
      <c r="PNU77" s="2"/>
      <c r="PNV77" s="2"/>
      <c r="PNW77" s="2"/>
      <c r="PNX77" s="2"/>
      <c r="PNY77" s="2"/>
      <c r="PNZ77" s="2"/>
      <c r="POA77" s="2"/>
      <c r="POB77" s="2"/>
      <c r="POC77" s="2"/>
      <c r="POD77" s="2"/>
      <c r="POE77" s="2"/>
      <c r="POF77" s="2"/>
      <c r="POG77" s="2"/>
      <c r="POH77" s="2"/>
      <c r="POI77" s="2"/>
      <c r="POJ77" s="2"/>
      <c r="POK77" s="2"/>
      <c r="POL77" s="2"/>
      <c r="POM77" s="2"/>
      <c r="PON77" s="2"/>
      <c r="POO77" s="2"/>
      <c r="POP77" s="2"/>
      <c r="POQ77" s="2"/>
      <c r="POR77" s="2"/>
      <c r="POS77" s="2"/>
      <c r="POT77" s="2"/>
      <c r="POU77" s="2"/>
      <c r="POV77" s="2"/>
      <c r="POW77" s="2"/>
      <c r="POX77" s="2"/>
      <c r="POY77" s="2"/>
      <c r="POZ77" s="2"/>
      <c r="PPA77" s="2"/>
      <c r="PPB77" s="2"/>
      <c r="PPC77" s="2"/>
      <c r="PPD77" s="2"/>
      <c r="PPE77" s="2"/>
      <c r="PPF77" s="2"/>
      <c r="PPG77" s="2"/>
      <c r="PPH77" s="2"/>
      <c r="PPI77" s="2"/>
      <c r="PPJ77" s="2"/>
      <c r="PPK77" s="2"/>
      <c r="PPL77" s="2"/>
      <c r="PPM77" s="2"/>
      <c r="PPN77" s="2"/>
      <c r="PPO77" s="2"/>
      <c r="PPP77" s="2"/>
      <c r="PPQ77" s="2"/>
      <c r="PPR77" s="2"/>
      <c r="PPS77" s="2"/>
      <c r="PPT77" s="2"/>
      <c r="PPU77" s="2"/>
      <c r="PPV77" s="2"/>
      <c r="PPW77" s="2"/>
      <c r="PPX77" s="2"/>
      <c r="PPY77" s="2"/>
      <c r="PPZ77" s="2"/>
      <c r="PQA77" s="2"/>
      <c r="PQB77" s="2"/>
      <c r="PQC77" s="2"/>
      <c r="PQD77" s="2"/>
      <c r="PQE77" s="2"/>
      <c r="PQF77" s="2"/>
      <c r="PQG77" s="2"/>
      <c r="PQH77" s="2"/>
      <c r="PQI77" s="2"/>
      <c r="PQJ77" s="2"/>
      <c r="PQK77" s="2"/>
      <c r="PQL77" s="2"/>
      <c r="PQM77" s="2"/>
      <c r="PQN77" s="2"/>
      <c r="PQO77" s="2"/>
      <c r="PQP77" s="2"/>
      <c r="PQQ77" s="2"/>
      <c r="PQR77" s="2"/>
      <c r="PQS77" s="2"/>
      <c r="PQT77" s="2"/>
      <c r="PQU77" s="2"/>
      <c r="PQV77" s="2"/>
      <c r="PQW77" s="2"/>
      <c r="PQX77" s="2"/>
      <c r="PQY77" s="2"/>
      <c r="PQZ77" s="2"/>
      <c r="PRA77" s="2"/>
      <c r="PRB77" s="2"/>
      <c r="PRC77" s="2"/>
      <c r="PRD77" s="2"/>
      <c r="PRE77" s="2"/>
      <c r="PRF77" s="2"/>
      <c r="PRG77" s="2"/>
      <c r="PRH77" s="2"/>
      <c r="PRI77" s="2"/>
      <c r="PRJ77" s="2"/>
      <c r="PRK77" s="2"/>
      <c r="PRL77" s="2"/>
      <c r="PRM77" s="2"/>
      <c r="PRN77" s="2"/>
      <c r="PRO77" s="2"/>
      <c r="PRP77" s="2"/>
      <c r="PRQ77" s="2"/>
      <c r="PRR77" s="2"/>
      <c r="PRS77" s="2"/>
      <c r="PRT77" s="2"/>
      <c r="PRU77" s="2"/>
      <c r="PRV77" s="2"/>
      <c r="PRW77" s="2"/>
      <c r="PRX77" s="2"/>
      <c r="PRY77" s="2"/>
      <c r="PRZ77" s="2"/>
      <c r="PSA77" s="2"/>
      <c r="PSB77" s="2"/>
      <c r="PSC77" s="2"/>
      <c r="PSD77" s="2"/>
      <c r="PSE77" s="2"/>
      <c r="PSF77" s="2"/>
      <c r="PSG77" s="2"/>
      <c r="PSH77" s="2"/>
      <c r="PSI77" s="2"/>
      <c r="PSJ77" s="2"/>
      <c r="PSK77" s="2"/>
      <c r="PSL77" s="2"/>
      <c r="PSM77" s="2"/>
      <c r="PSN77" s="2"/>
      <c r="PSO77" s="2"/>
      <c r="PSP77" s="2"/>
      <c r="PSQ77" s="2"/>
      <c r="PSR77" s="2"/>
      <c r="PSS77" s="2"/>
      <c r="PST77" s="2"/>
      <c r="PSU77" s="2"/>
      <c r="PSV77" s="2"/>
      <c r="PSW77" s="2"/>
      <c r="PSX77" s="2"/>
      <c r="PSY77" s="2"/>
      <c r="PSZ77" s="2"/>
      <c r="PTA77" s="2"/>
      <c r="PTB77" s="2"/>
      <c r="PTC77" s="2"/>
      <c r="PTD77" s="2"/>
      <c r="PTE77" s="2"/>
      <c r="PTF77" s="2"/>
      <c r="PTG77" s="2"/>
      <c r="PTH77" s="2"/>
      <c r="PTI77" s="2"/>
      <c r="PTJ77" s="2"/>
      <c r="PTK77" s="2"/>
      <c r="PTL77" s="2"/>
      <c r="PTM77" s="2"/>
      <c r="PTN77" s="2"/>
      <c r="PTO77" s="2"/>
      <c r="PTP77" s="2"/>
      <c r="PTQ77" s="2"/>
      <c r="PTR77" s="2"/>
      <c r="PTS77" s="2"/>
      <c r="PTT77" s="2"/>
      <c r="PTU77" s="2"/>
      <c r="PTV77" s="2"/>
      <c r="PTW77" s="2"/>
      <c r="PTX77" s="2"/>
      <c r="PTY77" s="2"/>
      <c r="PTZ77" s="2"/>
      <c r="PUA77" s="2"/>
      <c r="PUB77" s="2"/>
      <c r="PUC77" s="2"/>
      <c r="PUD77" s="2"/>
      <c r="PUE77" s="2"/>
      <c r="PUF77" s="2"/>
      <c r="PUG77" s="2"/>
      <c r="PUH77" s="2"/>
      <c r="PUI77" s="2"/>
      <c r="PUJ77" s="2"/>
      <c r="PUK77" s="2"/>
      <c r="PUL77" s="2"/>
      <c r="PUM77" s="2"/>
      <c r="PUN77" s="2"/>
      <c r="PUO77" s="2"/>
      <c r="PUP77" s="2"/>
      <c r="PUQ77" s="2"/>
      <c r="PUR77" s="2"/>
      <c r="PUS77" s="2"/>
      <c r="PUT77" s="2"/>
      <c r="PUU77" s="2"/>
      <c r="PUV77" s="2"/>
      <c r="PUW77" s="2"/>
      <c r="PUX77" s="2"/>
      <c r="PUY77" s="2"/>
      <c r="PUZ77" s="2"/>
      <c r="PVA77" s="2"/>
      <c r="PVB77" s="2"/>
      <c r="PVC77" s="2"/>
      <c r="PVD77" s="2"/>
      <c r="PVE77" s="2"/>
      <c r="PVF77" s="2"/>
      <c r="PVG77" s="2"/>
      <c r="PVH77" s="2"/>
      <c r="PVI77" s="2"/>
      <c r="PVJ77" s="2"/>
      <c r="PVK77" s="2"/>
      <c r="PVL77" s="2"/>
      <c r="PVM77" s="2"/>
      <c r="PVN77" s="2"/>
      <c r="PVO77" s="2"/>
      <c r="PVP77" s="2"/>
      <c r="PVQ77" s="2"/>
      <c r="PVR77" s="2"/>
      <c r="PVS77" s="2"/>
      <c r="PVT77" s="2"/>
      <c r="PVU77" s="2"/>
      <c r="PVV77" s="2"/>
      <c r="PVW77" s="2"/>
      <c r="PVX77" s="2"/>
      <c r="PVY77" s="2"/>
      <c r="PVZ77" s="2"/>
      <c r="PWA77" s="2"/>
      <c r="PWB77" s="2"/>
      <c r="PWC77" s="2"/>
      <c r="PWD77" s="2"/>
      <c r="PWE77" s="2"/>
      <c r="PWF77" s="2"/>
      <c r="PWG77" s="2"/>
      <c r="PWH77" s="2"/>
      <c r="PWI77" s="2"/>
      <c r="PWJ77" s="2"/>
      <c r="PWK77" s="2"/>
      <c r="PWL77" s="2"/>
      <c r="PWM77" s="2"/>
      <c r="PWN77" s="2"/>
      <c r="PWO77" s="2"/>
      <c r="PWP77" s="2"/>
      <c r="PWQ77" s="2"/>
      <c r="PWR77" s="2"/>
      <c r="PWS77" s="2"/>
      <c r="PWT77" s="2"/>
      <c r="PWU77" s="2"/>
      <c r="PWV77" s="2"/>
      <c r="PWW77" s="2"/>
      <c r="PWX77" s="2"/>
      <c r="PWY77" s="2"/>
      <c r="PWZ77" s="2"/>
      <c r="PXA77" s="2"/>
      <c r="PXB77" s="2"/>
      <c r="PXC77" s="2"/>
      <c r="PXD77" s="2"/>
      <c r="PXE77" s="2"/>
      <c r="PXF77" s="2"/>
      <c r="PXG77" s="2"/>
      <c r="PXH77" s="2"/>
      <c r="PXI77" s="2"/>
      <c r="PXJ77" s="2"/>
      <c r="PXK77" s="2"/>
      <c r="PXL77" s="2"/>
      <c r="PXM77" s="2"/>
      <c r="PXN77" s="2"/>
      <c r="PXO77" s="2"/>
      <c r="PXP77" s="2"/>
      <c r="PXQ77" s="2"/>
      <c r="PXR77" s="2"/>
      <c r="PXS77" s="2"/>
      <c r="PXT77" s="2"/>
      <c r="PXU77" s="2"/>
      <c r="PXV77" s="2"/>
      <c r="PXW77" s="2"/>
      <c r="PXX77" s="2"/>
      <c r="PXY77" s="2"/>
      <c r="PXZ77" s="2"/>
      <c r="PYA77" s="2"/>
      <c r="PYB77" s="2"/>
      <c r="PYC77" s="2"/>
      <c r="PYD77" s="2"/>
      <c r="PYE77" s="2"/>
      <c r="PYF77" s="2"/>
      <c r="PYG77" s="2"/>
      <c r="PYH77" s="2"/>
      <c r="PYI77" s="2"/>
      <c r="PYJ77" s="2"/>
      <c r="PYK77" s="2"/>
      <c r="PYL77" s="2"/>
      <c r="PYM77" s="2"/>
      <c r="PYN77" s="2"/>
      <c r="PYO77" s="2"/>
      <c r="PYP77" s="2"/>
      <c r="PYQ77" s="2"/>
      <c r="PYR77" s="2"/>
      <c r="PYS77" s="2"/>
      <c r="PYT77" s="2"/>
      <c r="PYU77" s="2"/>
      <c r="PYV77" s="2"/>
      <c r="PYW77" s="2"/>
      <c r="PYX77" s="2"/>
      <c r="PYY77" s="2"/>
      <c r="PYZ77" s="2"/>
      <c r="PZA77" s="2"/>
      <c r="PZB77" s="2"/>
      <c r="PZC77" s="2"/>
      <c r="PZD77" s="2"/>
      <c r="PZE77" s="2"/>
      <c r="PZF77" s="2"/>
      <c r="PZG77" s="2"/>
      <c r="PZH77" s="2"/>
      <c r="PZI77" s="2"/>
      <c r="PZJ77" s="2"/>
      <c r="PZK77" s="2"/>
      <c r="PZL77" s="2"/>
      <c r="PZM77" s="2"/>
      <c r="PZN77" s="2"/>
      <c r="PZO77" s="2"/>
      <c r="PZP77" s="2"/>
      <c r="PZQ77" s="2"/>
      <c r="PZR77" s="2"/>
      <c r="PZS77" s="2"/>
      <c r="PZT77" s="2"/>
      <c r="PZU77" s="2"/>
      <c r="PZV77" s="2"/>
      <c r="PZW77" s="2"/>
      <c r="PZX77" s="2"/>
      <c r="PZY77" s="2"/>
      <c r="PZZ77" s="2"/>
      <c r="QAA77" s="2"/>
      <c r="QAB77" s="2"/>
      <c r="QAC77" s="2"/>
      <c r="QAD77" s="2"/>
      <c r="QAE77" s="2"/>
      <c r="QAF77" s="2"/>
      <c r="QAG77" s="2"/>
      <c r="QAH77" s="2"/>
      <c r="QAI77" s="2"/>
      <c r="QAJ77" s="2"/>
      <c r="QAK77" s="2"/>
      <c r="QAL77" s="2"/>
      <c r="QAM77" s="2"/>
      <c r="QAN77" s="2"/>
      <c r="QAO77" s="2"/>
      <c r="QAP77" s="2"/>
      <c r="QAQ77" s="2"/>
      <c r="QAR77" s="2"/>
      <c r="QAS77" s="2"/>
      <c r="QAT77" s="2"/>
      <c r="QAU77" s="2"/>
      <c r="QAV77" s="2"/>
      <c r="QAW77" s="2"/>
      <c r="QAX77" s="2"/>
      <c r="QAY77" s="2"/>
      <c r="QAZ77" s="2"/>
      <c r="QBA77" s="2"/>
      <c r="QBB77" s="2"/>
      <c r="QBC77" s="2"/>
      <c r="QBD77" s="2"/>
      <c r="QBE77" s="2"/>
      <c r="QBF77" s="2"/>
      <c r="QBG77" s="2"/>
      <c r="QBH77" s="2"/>
      <c r="QBI77" s="2"/>
      <c r="QBJ77" s="2"/>
      <c r="QBK77" s="2"/>
      <c r="QBL77" s="2"/>
      <c r="QBM77" s="2"/>
      <c r="QBN77" s="2"/>
      <c r="QBO77" s="2"/>
      <c r="QBP77" s="2"/>
      <c r="QBQ77" s="2"/>
      <c r="QBR77" s="2"/>
      <c r="QBS77" s="2"/>
      <c r="QBT77" s="2"/>
      <c r="QBU77" s="2"/>
      <c r="QBV77" s="2"/>
      <c r="QBW77" s="2"/>
      <c r="QBX77" s="2"/>
      <c r="QBY77" s="2"/>
      <c r="QBZ77" s="2"/>
      <c r="QCA77" s="2"/>
      <c r="QCB77" s="2"/>
      <c r="QCC77" s="2"/>
      <c r="QCD77" s="2"/>
      <c r="QCE77" s="2"/>
      <c r="QCF77" s="2"/>
      <c r="QCG77" s="2"/>
      <c r="QCH77" s="2"/>
      <c r="QCI77" s="2"/>
      <c r="QCJ77" s="2"/>
      <c r="QCK77" s="2"/>
      <c r="QCL77" s="2"/>
      <c r="QCM77" s="2"/>
      <c r="QCN77" s="2"/>
      <c r="QCO77" s="2"/>
      <c r="QCP77" s="2"/>
      <c r="QCQ77" s="2"/>
      <c r="QCR77" s="2"/>
      <c r="QCS77" s="2"/>
      <c r="QCT77" s="2"/>
      <c r="QCU77" s="2"/>
      <c r="QCV77" s="2"/>
      <c r="QCW77" s="2"/>
      <c r="QCX77" s="2"/>
      <c r="QCY77" s="2"/>
      <c r="QCZ77" s="2"/>
      <c r="QDA77" s="2"/>
      <c r="QDB77" s="2"/>
      <c r="QDC77" s="2"/>
      <c r="QDD77" s="2"/>
      <c r="QDE77" s="2"/>
      <c r="QDF77" s="2"/>
      <c r="QDG77" s="2"/>
      <c r="QDH77" s="2"/>
      <c r="QDI77" s="2"/>
      <c r="QDJ77" s="2"/>
      <c r="QDK77" s="2"/>
      <c r="QDL77" s="2"/>
      <c r="QDM77" s="2"/>
      <c r="QDN77" s="2"/>
      <c r="QDO77" s="2"/>
      <c r="QDP77" s="2"/>
      <c r="QDQ77" s="2"/>
      <c r="QDR77" s="2"/>
      <c r="QDS77" s="2"/>
      <c r="QDT77" s="2"/>
      <c r="QDU77" s="2"/>
      <c r="QDV77" s="2"/>
      <c r="QDW77" s="2"/>
      <c r="QDX77" s="2"/>
      <c r="QDY77" s="2"/>
      <c r="QDZ77" s="2"/>
      <c r="QEA77" s="2"/>
      <c r="QEB77" s="2"/>
      <c r="QEC77" s="2"/>
      <c r="QED77" s="2"/>
      <c r="QEE77" s="2"/>
      <c r="QEF77" s="2"/>
      <c r="QEG77" s="2"/>
      <c r="QEH77" s="2"/>
      <c r="QEI77" s="2"/>
      <c r="QEJ77" s="2"/>
      <c r="QEK77" s="2"/>
      <c r="QEL77" s="2"/>
      <c r="QEM77" s="2"/>
      <c r="QEN77" s="2"/>
      <c r="QEO77" s="2"/>
      <c r="QEP77" s="2"/>
      <c r="QEQ77" s="2"/>
      <c r="QER77" s="2"/>
      <c r="QES77" s="2"/>
      <c r="QET77" s="2"/>
      <c r="QEU77" s="2"/>
      <c r="QEV77" s="2"/>
      <c r="QEW77" s="2"/>
      <c r="QEX77" s="2"/>
      <c r="QEY77" s="2"/>
      <c r="QEZ77" s="2"/>
      <c r="QFA77" s="2"/>
      <c r="QFB77" s="2"/>
      <c r="QFC77" s="2"/>
      <c r="QFD77" s="2"/>
      <c r="QFE77" s="2"/>
      <c r="QFF77" s="2"/>
      <c r="QFG77" s="2"/>
      <c r="QFH77" s="2"/>
      <c r="QFI77" s="2"/>
      <c r="QFJ77" s="2"/>
      <c r="QFK77" s="2"/>
      <c r="QFL77" s="2"/>
      <c r="QFM77" s="2"/>
      <c r="QFN77" s="2"/>
      <c r="QFO77" s="2"/>
      <c r="QFP77" s="2"/>
      <c r="QFQ77" s="2"/>
      <c r="QFR77" s="2"/>
      <c r="QFS77" s="2"/>
      <c r="QFT77" s="2"/>
      <c r="QFU77" s="2"/>
      <c r="QFV77" s="2"/>
      <c r="QFW77" s="2"/>
      <c r="QFX77" s="2"/>
      <c r="QFY77" s="2"/>
      <c r="QFZ77" s="2"/>
      <c r="QGA77" s="2"/>
      <c r="QGB77" s="2"/>
      <c r="QGC77" s="2"/>
      <c r="QGD77" s="2"/>
      <c r="QGE77" s="2"/>
      <c r="QGF77" s="2"/>
      <c r="QGG77" s="2"/>
      <c r="QGH77" s="2"/>
      <c r="QGI77" s="2"/>
      <c r="QGJ77" s="2"/>
      <c r="QGK77" s="2"/>
      <c r="QGL77" s="2"/>
      <c r="QGM77" s="2"/>
      <c r="QGN77" s="2"/>
      <c r="QGO77" s="2"/>
      <c r="QGP77" s="2"/>
      <c r="QGQ77" s="2"/>
      <c r="QGR77" s="2"/>
      <c r="QGS77" s="2"/>
      <c r="QGT77" s="2"/>
      <c r="QGU77" s="2"/>
      <c r="QGV77" s="2"/>
      <c r="QGW77" s="2"/>
      <c r="QGX77" s="2"/>
      <c r="QGY77" s="2"/>
      <c r="QGZ77" s="2"/>
      <c r="QHA77" s="2"/>
      <c r="QHB77" s="2"/>
      <c r="QHC77" s="2"/>
      <c r="QHD77" s="2"/>
      <c r="QHE77" s="2"/>
      <c r="QHF77" s="2"/>
      <c r="QHG77" s="2"/>
      <c r="QHH77" s="2"/>
      <c r="QHI77" s="2"/>
      <c r="QHJ77" s="2"/>
      <c r="QHK77" s="2"/>
      <c r="QHL77" s="2"/>
      <c r="QHM77" s="2"/>
      <c r="QHN77" s="2"/>
      <c r="QHO77" s="2"/>
      <c r="QHP77" s="2"/>
      <c r="QHQ77" s="2"/>
      <c r="QHR77" s="2"/>
      <c r="QHS77" s="2"/>
      <c r="QHT77" s="2"/>
      <c r="QHU77" s="2"/>
      <c r="QHV77" s="2"/>
      <c r="QHW77" s="2"/>
      <c r="QHX77" s="2"/>
      <c r="QHY77" s="2"/>
      <c r="QHZ77" s="2"/>
      <c r="QIA77" s="2"/>
      <c r="QIB77" s="2"/>
      <c r="QIC77" s="2"/>
      <c r="QID77" s="2"/>
      <c r="QIE77" s="2"/>
      <c r="QIF77" s="2"/>
      <c r="QIG77" s="2"/>
      <c r="QIH77" s="2"/>
      <c r="QII77" s="2"/>
      <c r="QIJ77" s="2"/>
      <c r="QIK77" s="2"/>
      <c r="QIL77" s="2"/>
      <c r="QIM77" s="2"/>
      <c r="QIN77" s="2"/>
      <c r="QIO77" s="2"/>
      <c r="QIP77" s="2"/>
      <c r="QIQ77" s="2"/>
      <c r="QIR77" s="2"/>
      <c r="QIS77" s="2"/>
      <c r="QIT77" s="2"/>
      <c r="QIU77" s="2"/>
      <c r="QIV77" s="2"/>
      <c r="QIW77" s="2"/>
      <c r="QIX77" s="2"/>
      <c r="QIY77" s="2"/>
      <c r="QIZ77" s="2"/>
      <c r="QJA77" s="2"/>
      <c r="QJB77" s="2"/>
      <c r="QJC77" s="2"/>
      <c r="QJD77" s="2"/>
      <c r="QJE77" s="2"/>
      <c r="QJF77" s="2"/>
      <c r="QJG77" s="2"/>
      <c r="QJH77" s="2"/>
      <c r="QJI77" s="2"/>
      <c r="QJJ77" s="2"/>
      <c r="QJK77" s="2"/>
      <c r="QJL77" s="2"/>
      <c r="QJM77" s="2"/>
      <c r="QJN77" s="2"/>
      <c r="QJO77" s="2"/>
      <c r="QJP77" s="2"/>
      <c r="QJQ77" s="2"/>
      <c r="QJR77" s="2"/>
      <c r="QJS77" s="2"/>
      <c r="QJT77" s="2"/>
      <c r="QJU77" s="2"/>
      <c r="QJV77" s="2"/>
      <c r="QJW77" s="2"/>
      <c r="QJX77" s="2"/>
      <c r="QJY77" s="2"/>
      <c r="QJZ77" s="2"/>
      <c r="QKA77" s="2"/>
      <c r="QKB77" s="2"/>
      <c r="QKC77" s="2"/>
      <c r="QKD77" s="2"/>
      <c r="QKE77" s="2"/>
      <c r="QKF77" s="2"/>
      <c r="QKG77" s="2"/>
      <c r="QKH77" s="2"/>
      <c r="QKI77" s="2"/>
      <c r="QKJ77" s="2"/>
      <c r="QKK77" s="2"/>
      <c r="QKL77" s="2"/>
      <c r="QKM77" s="2"/>
      <c r="QKN77" s="2"/>
      <c r="QKO77" s="2"/>
      <c r="QKP77" s="2"/>
      <c r="QKQ77" s="2"/>
      <c r="QKR77" s="2"/>
      <c r="QKS77" s="2"/>
      <c r="QKT77" s="2"/>
      <c r="QKU77" s="2"/>
      <c r="QKV77" s="2"/>
      <c r="QKW77" s="2"/>
      <c r="QKX77" s="2"/>
      <c r="QKY77" s="2"/>
      <c r="QKZ77" s="2"/>
      <c r="QLA77" s="2"/>
      <c r="QLB77" s="2"/>
      <c r="QLC77" s="2"/>
      <c r="QLD77" s="2"/>
      <c r="QLE77" s="2"/>
      <c r="QLF77" s="2"/>
      <c r="QLG77" s="2"/>
      <c r="QLH77" s="2"/>
      <c r="QLI77" s="2"/>
      <c r="QLJ77" s="2"/>
      <c r="QLK77" s="2"/>
      <c r="QLL77" s="2"/>
      <c r="QLM77" s="2"/>
      <c r="QLN77" s="2"/>
      <c r="QLO77" s="2"/>
      <c r="QLP77" s="2"/>
      <c r="QLQ77" s="2"/>
      <c r="QLR77" s="2"/>
      <c r="QLS77" s="2"/>
      <c r="QLT77" s="2"/>
      <c r="QLU77" s="2"/>
      <c r="QLV77" s="2"/>
      <c r="QLW77" s="2"/>
      <c r="QLX77" s="2"/>
      <c r="QLY77" s="2"/>
      <c r="QLZ77" s="2"/>
      <c r="QMA77" s="2"/>
      <c r="QMB77" s="2"/>
      <c r="QMC77" s="2"/>
      <c r="QMD77" s="2"/>
      <c r="QME77" s="2"/>
      <c r="QMF77" s="2"/>
      <c r="QMG77" s="2"/>
      <c r="QMH77" s="2"/>
      <c r="QMI77" s="2"/>
      <c r="QMJ77" s="2"/>
      <c r="QMK77" s="2"/>
      <c r="QML77" s="2"/>
      <c r="QMM77" s="2"/>
      <c r="QMN77" s="2"/>
      <c r="QMO77" s="2"/>
      <c r="QMP77" s="2"/>
      <c r="QMQ77" s="2"/>
      <c r="QMR77" s="2"/>
      <c r="QMS77" s="2"/>
      <c r="QMT77" s="2"/>
      <c r="QMU77" s="2"/>
      <c r="QMV77" s="2"/>
      <c r="QMW77" s="2"/>
      <c r="QMX77" s="2"/>
      <c r="QMY77" s="2"/>
      <c r="QMZ77" s="2"/>
      <c r="QNA77" s="2"/>
      <c r="QNB77" s="2"/>
      <c r="QNC77" s="2"/>
      <c r="QND77" s="2"/>
      <c r="QNE77" s="2"/>
      <c r="QNF77" s="2"/>
      <c r="QNG77" s="2"/>
      <c r="QNH77" s="2"/>
      <c r="QNI77" s="2"/>
      <c r="QNJ77" s="2"/>
      <c r="QNK77" s="2"/>
      <c r="QNL77" s="2"/>
      <c r="QNM77" s="2"/>
      <c r="QNN77" s="2"/>
      <c r="QNO77" s="2"/>
      <c r="QNP77" s="2"/>
      <c r="QNQ77" s="2"/>
      <c r="QNR77" s="2"/>
      <c r="QNS77" s="2"/>
      <c r="QNT77" s="2"/>
      <c r="QNU77" s="2"/>
      <c r="QNV77" s="2"/>
      <c r="QNW77" s="2"/>
      <c r="QNX77" s="2"/>
      <c r="QNY77" s="2"/>
      <c r="QNZ77" s="2"/>
      <c r="QOA77" s="2"/>
      <c r="QOB77" s="2"/>
      <c r="QOC77" s="2"/>
      <c r="QOD77" s="2"/>
      <c r="QOE77" s="2"/>
      <c r="QOF77" s="2"/>
      <c r="QOG77" s="2"/>
      <c r="QOH77" s="2"/>
      <c r="QOI77" s="2"/>
      <c r="QOJ77" s="2"/>
      <c r="QOK77" s="2"/>
      <c r="QOL77" s="2"/>
      <c r="QOM77" s="2"/>
      <c r="QON77" s="2"/>
      <c r="QOO77" s="2"/>
      <c r="QOP77" s="2"/>
      <c r="QOQ77" s="2"/>
      <c r="QOR77" s="2"/>
      <c r="QOS77" s="2"/>
      <c r="QOT77" s="2"/>
      <c r="QOU77" s="2"/>
      <c r="QOV77" s="2"/>
      <c r="QOW77" s="2"/>
      <c r="QOX77" s="2"/>
      <c r="QOY77" s="2"/>
      <c r="QOZ77" s="2"/>
      <c r="QPA77" s="2"/>
      <c r="QPB77" s="2"/>
      <c r="QPC77" s="2"/>
      <c r="QPD77" s="2"/>
      <c r="QPE77" s="2"/>
      <c r="QPF77" s="2"/>
      <c r="QPG77" s="2"/>
      <c r="QPH77" s="2"/>
      <c r="QPI77" s="2"/>
      <c r="QPJ77" s="2"/>
      <c r="QPK77" s="2"/>
      <c r="QPL77" s="2"/>
      <c r="QPM77" s="2"/>
      <c r="QPN77" s="2"/>
      <c r="QPO77" s="2"/>
      <c r="QPP77" s="2"/>
      <c r="QPQ77" s="2"/>
      <c r="QPR77" s="2"/>
      <c r="QPS77" s="2"/>
      <c r="QPT77" s="2"/>
      <c r="QPU77" s="2"/>
      <c r="QPV77" s="2"/>
      <c r="QPW77" s="2"/>
      <c r="QPX77" s="2"/>
      <c r="QPY77" s="2"/>
      <c r="QPZ77" s="2"/>
      <c r="QQA77" s="2"/>
      <c r="QQB77" s="2"/>
      <c r="QQC77" s="2"/>
      <c r="QQD77" s="2"/>
      <c r="QQE77" s="2"/>
      <c r="QQF77" s="2"/>
      <c r="QQG77" s="2"/>
      <c r="QQH77" s="2"/>
      <c r="QQI77" s="2"/>
      <c r="QQJ77" s="2"/>
      <c r="QQK77" s="2"/>
      <c r="QQL77" s="2"/>
      <c r="QQM77" s="2"/>
      <c r="QQN77" s="2"/>
      <c r="QQO77" s="2"/>
      <c r="QQP77" s="2"/>
      <c r="QQQ77" s="2"/>
      <c r="QQR77" s="2"/>
      <c r="QQS77" s="2"/>
      <c r="QQT77" s="2"/>
      <c r="QQU77" s="2"/>
      <c r="QQV77" s="2"/>
      <c r="QQW77" s="2"/>
      <c r="QQX77" s="2"/>
      <c r="QQY77" s="2"/>
      <c r="QQZ77" s="2"/>
      <c r="QRA77" s="2"/>
      <c r="QRB77" s="2"/>
      <c r="QRC77" s="2"/>
      <c r="QRD77" s="2"/>
      <c r="QRE77" s="2"/>
      <c r="QRF77" s="2"/>
      <c r="QRG77" s="2"/>
      <c r="QRH77" s="2"/>
      <c r="QRI77" s="2"/>
      <c r="QRJ77" s="2"/>
      <c r="QRK77" s="2"/>
      <c r="QRL77" s="2"/>
      <c r="QRM77" s="2"/>
      <c r="QRN77" s="2"/>
      <c r="QRO77" s="2"/>
      <c r="QRP77" s="2"/>
      <c r="QRQ77" s="2"/>
      <c r="QRR77" s="2"/>
      <c r="QRS77" s="2"/>
      <c r="QRT77" s="2"/>
      <c r="QRU77" s="2"/>
      <c r="QRV77" s="2"/>
      <c r="QRW77" s="2"/>
      <c r="QRX77" s="2"/>
      <c r="QRY77" s="2"/>
      <c r="QRZ77" s="2"/>
      <c r="QSA77" s="2"/>
      <c r="QSB77" s="2"/>
      <c r="QSC77" s="2"/>
      <c r="QSD77" s="2"/>
      <c r="QSE77" s="2"/>
      <c r="QSF77" s="2"/>
      <c r="QSG77" s="2"/>
      <c r="QSH77" s="2"/>
      <c r="QSI77" s="2"/>
      <c r="QSJ77" s="2"/>
      <c r="QSK77" s="2"/>
      <c r="QSL77" s="2"/>
      <c r="QSM77" s="2"/>
      <c r="QSN77" s="2"/>
      <c r="QSO77" s="2"/>
      <c r="QSP77" s="2"/>
      <c r="QSQ77" s="2"/>
      <c r="QSR77" s="2"/>
      <c r="QSS77" s="2"/>
      <c r="QST77" s="2"/>
      <c r="QSU77" s="2"/>
      <c r="QSV77" s="2"/>
      <c r="QSW77" s="2"/>
      <c r="QSX77" s="2"/>
      <c r="QSY77" s="2"/>
      <c r="QSZ77" s="2"/>
      <c r="QTA77" s="2"/>
      <c r="QTB77" s="2"/>
      <c r="QTC77" s="2"/>
      <c r="QTD77" s="2"/>
      <c r="QTE77" s="2"/>
      <c r="QTF77" s="2"/>
      <c r="QTG77" s="2"/>
      <c r="QTH77" s="2"/>
      <c r="QTI77" s="2"/>
      <c r="QTJ77" s="2"/>
      <c r="QTK77" s="2"/>
      <c r="QTL77" s="2"/>
      <c r="QTM77" s="2"/>
      <c r="QTN77" s="2"/>
      <c r="QTO77" s="2"/>
      <c r="QTP77" s="2"/>
      <c r="QTQ77" s="2"/>
      <c r="QTR77" s="2"/>
      <c r="QTS77" s="2"/>
      <c r="QTT77" s="2"/>
      <c r="QTU77" s="2"/>
      <c r="QTV77" s="2"/>
      <c r="QTW77" s="2"/>
      <c r="QTX77" s="2"/>
      <c r="QTY77" s="2"/>
      <c r="QTZ77" s="2"/>
      <c r="QUA77" s="2"/>
      <c r="QUB77" s="2"/>
      <c r="QUC77" s="2"/>
      <c r="QUD77" s="2"/>
      <c r="QUE77" s="2"/>
      <c r="QUF77" s="2"/>
      <c r="QUG77" s="2"/>
      <c r="QUH77" s="2"/>
      <c r="QUI77" s="2"/>
      <c r="QUJ77" s="2"/>
      <c r="QUK77" s="2"/>
      <c r="QUL77" s="2"/>
      <c r="QUM77" s="2"/>
      <c r="QUN77" s="2"/>
      <c r="QUO77" s="2"/>
      <c r="QUP77" s="2"/>
      <c r="QUQ77" s="2"/>
      <c r="QUR77" s="2"/>
      <c r="QUS77" s="2"/>
      <c r="QUT77" s="2"/>
      <c r="QUU77" s="2"/>
      <c r="QUV77" s="2"/>
      <c r="QUW77" s="2"/>
      <c r="QUX77" s="2"/>
      <c r="QUY77" s="2"/>
      <c r="QUZ77" s="2"/>
      <c r="QVA77" s="2"/>
      <c r="QVB77" s="2"/>
      <c r="QVC77" s="2"/>
      <c r="QVD77" s="2"/>
      <c r="QVE77" s="2"/>
      <c r="QVF77" s="2"/>
      <c r="QVG77" s="2"/>
      <c r="QVH77" s="2"/>
      <c r="QVI77" s="2"/>
      <c r="QVJ77" s="2"/>
      <c r="QVK77" s="2"/>
      <c r="QVL77" s="2"/>
      <c r="QVM77" s="2"/>
      <c r="QVN77" s="2"/>
      <c r="QVO77" s="2"/>
      <c r="QVP77" s="2"/>
      <c r="QVQ77" s="2"/>
      <c r="QVR77" s="2"/>
      <c r="QVS77" s="2"/>
      <c r="QVT77" s="2"/>
      <c r="QVU77" s="2"/>
      <c r="QVV77" s="2"/>
      <c r="QVW77" s="2"/>
      <c r="QVX77" s="2"/>
      <c r="QVY77" s="2"/>
      <c r="QVZ77" s="2"/>
      <c r="QWA77" s="2"/>
      <c r="QWB77" s="2"/>
      <c r="QWC77" s="2"/>
      <c r="QWD77" s="2"/>
      <c r="QWE77" s="2"/>
      <c r="QWF77" s="2"/>
      <c r="QWG77" s="2"/>
      <c r="QWH77" s="2"/>
      <c r="QWI77" s="2"/>
      <c r="QWJ77" s="2"/>
      <c r="QWK77" s="2"/>
      <c r="QWL77" s="2"/>
      <c r="QWM77" s="2"/>
      <c r="QWN77" s="2"/>
      <c r="QWO77" s="2"/>
      <c r="QWP77" s="2"/>
      <c r="QWQ77" s="2"/>
      <c r="QWR77" s="2"/>
      <c r="QWS77" s="2"/>
      <c r="QWT77" s="2"/>
      <c r="QWU77" s="2"/>
      <c r="QWV77" s="2"/>
      <c r="QWW77" s="2"/>
      <c r="QWX77" s="2"/>
      <c r="QWY77" s="2"/>
      <c r="QWZ77" s="2"/>
      <c r="QXA77" s="2"/>
      <c r="QXB77" s="2"/>
      <c r="QXC77" s="2"/>
      <c r="QXD77" s="2"/>
      <c r="QXE77" s="2"/>
      <c r="QXF77" s="2"/>
      <c r="QXG77" s="2"/>
      <c r="QXH77" s="2"/>
      <c r="QXI77" s="2"/>
      <c r="QXJ77" s="2"/>
      <c r="QXK77" s="2"/>
      <c r="QXL77" s="2"/>
      <c r="QXM77" s="2"/>
      <c r="QXN77" s="2"/>
      <c r="QXO77" s="2"/>
      <c r="QXP77" s="2"/>
      <c r="QXQ77" s="2"/>
      <c r="QXR77" s="2"/>
      <c r="QXS77" s="2"/>
      <c r="QXT77" s="2"/>
      <c r="QXU77" s="2"/>
      <c r="QXV77" s="2"/>
      <c r="QXW77" s="2"/>
      <c r="QXX77" s="2"/>
      <c r="QXY77" s="2"/>
      <c r="QXZ77" s="2"/>
      <c r="QYA77" s="2"/>
      <c r="QYB77" s="2"/>
      <c r="QYC77" s="2"/>
      <c r="QYD77" s="2"/>
      <c r="QYE77" s="2"/>
      <c r="QYF77" s="2"/>
      <c r="QYG77" s="2"/>
      <c r="QYH77" s="2"/>
      <c r="QYI77" s="2"/>
      <c r="QYJ77" s="2"/>
      <c r="QYK77" s="2"/>
      <c r="QYL77" s="2"/>
      <c r="QYM77" s="2"/>
      <c r="QYN77" s="2"/>
      <c r="QYO77" s="2"/>
      <c r="QYP77" s="2"/>
      <c r="QYQ77" s="2"/>
      <c r="QYR77" s="2"/>
      <c r="QYS77" s="2"/>
      <c r="QYT77" s="2"/>
      <c r="QYU77" s="2"/>
      <c r="QYV77" s="2"/>
      <c r="QYW77" s="2"/>
      <c r="QYX77" s="2"/>
      <c r="QYY77" s="2"/>
      <c r="QYZ77" s="2"/>
      <c r="QZA77" s="2"/>
      <c r="QZB77" s="2"/>
      <c r="QZC77" s="2"/>
      <c r="QZD77" s="2"/>
      <c r="QZE77" s="2"/>
      <c r="QZF77" s="2"/>
      <c r="QZG77" s="2"/>
      <c r="QZH77" s="2"/>
      <c r="QZI77" s="2"/>
      <c r="QZJ77" s="2"/>
      <c r="QZK77" s="2"/>
      <c r="QZL77" s="2"/>
      <c r="QZM77" s="2"/>
      <c r="QZN77" s="2"/>
      <c r="QZO77" s="2"/>
      <c r="QZP77" s="2"/>
      <c r="QZQ77" s="2"/>
      <c r="QZR77" s="2"/>
      <c r="QZS77" s="2"/>
      <c r="QZT77" s="2"/>
      <c r="QZU77" s="2"/>
      <c r="QZV77" s="2"/>
      <c r="QZW77" s="2"/>
      <c r="QZX77" s="2"/>
      <c r="QZY77" s="2"/>
      <c r="QZZ77" s="2"/>
      <c r="RAA77" s="2"/>
      <c r="RAB77" s="2"/>
      <c r="RAC77" s="2"/>
      <c r="RAD77" s="2"/>
      <c r="RAE77" s="2"/>
      <c r="RAF77" s="2"/>
      <c r="RAG77" s="2"/>
      <c r="RAH77" s="2"/>
      <c r="RAI77" s="2"/>
      <c r="RAJ77" s="2"/>
      <c r="RAK77" s="2"/>
      <c r="RAL77" s="2"/>
      <c r="RAM77" s="2"/>
      <c r="RAN77" s="2"/>
      <c r="RAO77" s="2"/>
      <c r="RAP77" s="2"/>
      <c r="RAQ77" s="2"/>
      <c r="RAR77" s="2"/>
      <c r="RAS77" s="2"/>
      <c r="RAT77" s="2"/>
      <c r="RAU77" s="2"/>
      <c r="RAV77" s="2"/>
      <c r="RAW77" s="2"/>
      <c r="RAX77" s="2"/>
      <c r="RAY77" s="2"/>
      <c r="RAZ77" s="2"/>
      <c r="RBA77" s="2"/>
      <c r="RBB77" s="2"/>
      <c r="RBC77" s="2"/>
      <c r="RBD77" s="2"/>
      <c r="RBE77" s="2"/>
      <c r="RBF77" s="2"/>
      <c r="RBG77" s="2"/>
      <c r="RBH77" s="2"/>
      <c r="RBI77" s="2"/>
      <c r="RBJ77" s="2"/>
      <c r="RBK77" s="2"/>
      <c r="RBL77" s="2"/>
      <c r="RBM77" s="2"/>
      <c r="RBN77" s="2"/>
      <c r="RBO77" s="2"/>
      <c r="RBP77" s="2"/>
      <c r="RBQ77" s="2"/>
      <c r="RBR77" s="2"/>
      <c r="RBS77" s="2"/>
      <c r="RBT77" s="2"/>
      <c r="RBU77" s="2"/>
      <c r="RBV77" s="2"/>
      <c r="RBW77" s="2"/>
      <c r="RBX77" s="2"/>
      <c r="RBY77" s="2"/>
      <c r="RBZ77" s="2"/>
      <c r="RCA77" s="2"/>
      <c r="RCB77" s="2"/>
      <c r="RCC77" s="2"/>
      <c r="RCD77" s="2"/>
      <c r="RCE77" s="2"/>
      <c r="RCF77" s="2"/>
      <c r="RCG77" s="2"/>
      <c r="RCH77" s="2"/>
      <c r="RCI77" s="2"/>
      <c r="RCJ77" s="2"/>
      <c r="RCK77" s="2"/>
      <c r="RCL77" s="2"/>
      <c r="RCM77" s="2"/>
      <c r="RCN77" s="2"/>
      <c r="RCO77" s="2"/>
      <c r="RCP77" s="2"/>
      <c r="RCQ77" s="2"/>
      <c r="RCR77" s="2"/>
      <c r="RCS77" s="2"/>
      <c r="RCT77" s="2"/>
      <c r="RCU77" s="2"/>
      <c r="RCV77" s="2"/>
      <c r="RCW77" s="2"/>
      <c r="RCX77" s="2"/>
      <c r="RCY77" s="2"/>
      <c r="RCZ77" s="2"/>
      <c r="RDA77" s="2"/>
      <c r="RDB77" s="2"/>
      <c r="RDC77" s="2"/>
      <c r="RDD77" s="2"/>
      <c r="RDE77" s="2"/>
      <c r="RDF77" s="2"/>
      <c r="RDG77" s="2"/>
      <c r="RDH77" s="2"/>
      <c r="RDI77" s="2"/>
      <c r="RDJ77" s="2"/>
      <c r="RDK77" s="2"/>
      <c r="RDL77" s="2"/>
      <c r="RDM77" s="2"/>
      <c r="RDN77" s="2"/>
      <c r="RDO77" s="2"/>
      <c r="RDP77" s="2"/>
      <c r="RDQ77" s="2"/>
      <c r="RDR77" s="2"/>
      <c r="RDS77" s="2"/>
      <c r="RDT77" s="2"/>
      <c r="RDU77" s="2"/>
      <c r="RDV77" s="2"/>
      <c r="RDW77" s="2"/>
      <c r="RDX77" s="2"/>
      <c r="RDY77" s="2"/>
      <c r="RDZ77" s="2"/>
      <c r="REA77" s="2"/>
      <c r="REB77" s="2"/>
      <c r="REC77" s="2"/>
      <c r="RED77" s="2"/>
      <c r="REE77" s="2"/>
      <c r="REF77" s="2"/>
      <c r="REG77" s="2"/>
      <c r="REH77" s="2"/>
      <c r="REI77" s="2"/>
      <c r="REJ77" s="2"/>
      <c r="REK77" s="2"/>
      <c r="REL77" s="2"/>
      <c r="REM77" s="2"/>
      <c r="REN77" s="2"/>
      <c r="REO77" s="2"/>
      <c r="REP77" s="2"/>
      <c r="REQ77" s="2"/>
      <c r="RER77" s="2"/>
      <c r="RES77" s="2"/>
      <c r="RET77" s="2"/>
      <c r="REU77" s="2"/>
      <c r="REV77" s="2"/>
      <c r="REW77" s="2"/>
      <c r="REX77" s="2"/>
      <c r="REY77" s="2"/>
      <c r="REZ77" s="2"/>
      <c r="RFA77" s="2"/>
      <c r="RFB77" s="2"/>
      <c r="RFC77" s="2"/>
      <c r="RFD77" s="2"/>
      <c r="RFE77" s="2"/>
      <c r="RFF77" s="2"/>
      <c r="RFG77" s="2"/>
      <c r="RFH77" s="2"/>
      <c r="RFI77" s="2"/>
      <c r="RFJ77" s="2"/>
      <c r="RFK77" s="2"/>
      <c r="RFL77" s="2"/>
      <c r="RFM77" s="2"/>
      <c r="RFN77" s="2"/>
      <c r="RFO77" s="2"/>
      <c r="RFP77" s="2"/>
      <c r="RFQ77" s="2"/>
      <c r="RFR77" s="2"/>
      <c r="RFS77" s="2"/>
      <c r="RFT77" s="2"/>
      <c r="RFU77" s="2"/>
      <c r="RFV77" s="2"/>
      <c r="RFW77" s="2"/>
      <c r="RFX77" s="2"/>
      <c r="RFY77" s="2"/>
      <c r="RFZ77" s="2"/>
      <c r="RGA77" s="2"/>
      <c r="RGB77" s="2"/>
      <c r="RGC77" s="2"/>
      <c r="RGD77" s="2"/>
      <c r="RGE77" s="2"/>
      <c r="RGF77" s="2"/>
      <c r="RGG77" s="2"/>
      <c r="RGH77" s="2"/>
      <c r="RGI77" s="2"/>
      <c r="RGJ77" s="2"/>
      <c r="RGK77" s="2"/>
      <c r="RGL77" s="2"/>
      <c r="RGM77" s="2"/>
      <c r="RGN77" s="2"/>
      <c r="RGO77" s="2"/>
      <c r="RGP77" s="2"/>
      <c r="RGQ77" s="2"/>
      <c r="RGR77" s="2"/>
      <c r="RGS77" s="2"/>
      <c r="RGT77" s="2"/>
      <c r="RGU77" s="2"/>
      <c r="RGV77" s="2"/>
      <c r="RGW77" s="2"/>
      <c r="RGX77" s="2"/>
      <c r="RGY77" s="2"/>
      <c r="RGZ77" s="2"/>
      <c r="RHA77" s="2"/>
      <c r="RHB77" s="2"/>
      <c r="RHC77" s="2"/>
      <c r="RHD77" s="2"/>
      <c r="RHE77" s="2"/>
      <c r="RHF77" s="2"/>
      <c r="RHG77" s="2"/>
      <c r="RHH77" s="2"/>
      <c r="RHI77" s="2"/>
      <c r="RHJ77" s="2"/>
      <c r="RHK77" s="2"/>
      <c r="RHL77" s="2"/>
      <c r="RHM77" s="2"/>
      <c r="RHN77" s="2"/>
      <c r="RHO77" s="2"/>
      <c r="RHP77" s="2"/>
      <c r="RHQ77" s="2"/>
      <c r="RHR77" s="2"/>
      <c r="RHS77" s="2"/>
      <c r="RHT77" s="2"/>
      <c r="RHU77" s="2"/>
      <c r="RHV77" s="2"/>
      <c r="RHW77" s="2"/>
      <c r="RHX77" s="2"/>
      <c r="RHY77" s="2"/>
      <c r="RHZ77" s="2"/>
      <c r="RIA77" s="2"/>
      <c r="RIB77" s="2"/>
      <c r="RIC77" s="2"/>
      <c r="RID77" s="2"/>
      <c r="RIE77" s="2"/>
      <c r="RIF77" s="2"/>
      <c r="RIG77" s="2"/>
      <c r="RIH77" s="2"/>
      <c r="RII77" s="2"/>
      <c r="RIJ77" s="2"/>
      <c r="RIK77" s="2"/>
      <c r="RIL77" s="2"/>
      <c r="RIM77" s="2"/>
      <c r="RIN77" s="2"/>
      <c r="RIO77" s="2"/>
      <c r="RIP77" s="2"/>
      <c r="RIQ77" s="2"/>
      <c r="RIR77" s="2"/>
      <c r="RIS77" s="2"/>
      <c r="RIT77" s="2"/>
      <c r="RIU77" s="2"/>
      <c r="RIV77" s="2"/>
      <c r="RIW77" s="2"/>
      <c r="RIX77" s="2"/>
      <c r="RIY77" s="2"/>
      <c r="RIZ77" s="2"/>
      <c r="RJA77" s="2"/>
      <c r="RJB77" s="2"/>
      <c r="RJC77" s="2"/>
      <c r="RJD77" s="2"/>
      <c r="RJE77" s="2"/>
      <c r="RJF77" s="2"/>
      <c r="RJG77" s="2"/>
      <c r="RJH77" s="2"/>
      <c r="RJI77" s="2"/>
      <c r="RJJ77" s="2"/>
      <c r="RJK77" s="2"/>
      <c r="RJL77" s="2"/>
      <c r="RJM77" s="2"/>
      <c r="RJN77" s="2"/>
      <c r="RJO77" s="2"/>
      <c r="RJP77" s="2"/>
      <c r="RJQ77" s="2"/>
      <c r="RJR77" s="2"/>
      <c r="RJS77" s="2"/>
      <c r="RJT77" s="2"/>
      <c r="RJU77" s="2"/>
      <c r="RJV77" s="2"/>
      <c r="RJW77" s="2"/>
      <c r="RJX77" s="2"/>
      <c r="RJY77" s="2"/>
      <c r="RJZ77" s="2"/>
      <c r="RKA77" s="2"/>
      <c r="RKB77" s="2"/>
      <c r="RKC77" s="2"/>
      <c r="RKD77" s="2"/>
      <c r="RKE77" s="2"/>
      <c r="RKF77" s="2"/>
      <c r="RKG77" s="2"/>
      <c r="RKH77" s="2"/>
      <c r="RKI77" s="2"/>
      <c r="RKJ77" s="2"/>
      <c r="RKK77" s="2"/>
      <c r="RKL77" s="2"/>
      <c r="RKM77" s="2"/>
      <c r="RKN77" s="2"/>
      <c r="RKO77" s="2"/>
      <c r="RKP77" s="2"/>
      <c r="RKQ77" s="2"/>
      <c r="RKR77" s="2"/>
      <c r="RKS77" s="2"/>
      <c r="RKT77" s="2"/>
      <c r="RKU77" s="2"/>
      <c r="RKV77" s="2"/>
      <c r="RKW77" s="2"/>
      <c r="RKX77" s="2"/>
      <c r="RKY77" s="2"/>
      <c r="RKZ77" s="2"/>
      <c r="RLA77" s="2"/>
      <c r="RLB77" s="2"/>
      <c r="RLC77" s="2"/>
      <c r="RLD77" s="2"/>
      <c r="RLE77" s="2"/>
      <c r="RLF77" s="2"/>
      <c r="RLG77" s="2"/>
      <c r="RLH77" s="2"/>
      <c r="RLI77" s="2"/>
      <c r="RLJ77" s="2"/>
      <c r="RLK77" s="2"/>
      <c r="RLL77" s="2"/>
      <c r="RLM77" s="2"/>
      <c r="RLN77" s="2"/>
      <c r="RLO77" s="2"/>
      <c r="RLP77" s="2"/>
      <c r="RLQ77" s="2"/>
      <c r="RLR77" s="2"/>
      <c r="RLS77" s="2"/>
      <c r="RLT77" s="2"/>
      <c r="RLU77" s="2"/>
      <c r="RLV77" s="2"/>
      <c r="RLW77" s="2"/>
      <c r="RLX77" s="2"/>
      <c r="RLY77" s="2"/>
      <c r="RLZ77" s="2"/>
      <c r="RMA77" s="2"/>
      <c r="RMB77" s="2"/>
      <c r="RMC77" s="2"/>
      <c r="RMD77" s="2"/>
      <c r="RME77" s="2"/>
      <c r="RMF77" s="2"/>
      <c r="RMG77" s="2"/>
      <c r="RMH77" s="2"/>
      <c r="RMI77" s="2"/>
      <c r="RMJ77" s="2"/>
      <c r="RMK77" s="2"/>
      <c r="RML77" s="2"/>
      <c r="RMM77" s="2"/>
      <c r="RMN77" s="2"/>
      <c r="RMO77" s="2"/>
      <c r="RMP77" s="2"/>
      <c r="RMQ77" s="2"/>
      <c r="RMR77" s="2"/>
      <c r="RMS77" s="2"/>
      <c r="RMT77" s="2"/>
      <c r="RMU77" s="2"/>
      <c r="RMV77" s="2"/>
      <c r="RMW77" s="2"/>
      <c r="RMX77" s="2"/>
      <c r="RMY77" s="2"/>
      <c r="RMZ77" s="2"/>
      <c r="RNA77" s="2"/>
      <c r="RNB77" s="2"/>
      <c r="RNC77" s="2"/>
      <c r="RND77" s="2"/>
      <c r="RNE77" s="2"/>
      <c r="RNF77" s="2"/>
      <c r="RNG77" s="2"/>
      <c r="RNH77" s="2"/>
      <c r="RNI77" s="2"/>
      <c r="RNJ77" s="2"/>
      <c r="RNK77" s="2"/>
      <c r="RNL77" s="2"/>
      <c r="RNM77" s="2"/>
      <c r="RNN77" s="2"/>
      <c r="RNO77" s="2"/>
      <c r="RNP77" s="2"/>
      <c r="RNQ77" s="2"/>
      <c r="RNR77" s="2"/>
      <c r="RNS77" s="2"/>
      <c r="RNT77" s="2"/>
      <c r="RNU77" s="2"/>
      <c r="RNV77" s="2"/>
      <c r="RNW77" s="2"/>
      <c r="RNX77" s="2"/>
      <c r="RNY77" s="2"/>
      <c r="RNZ77" s="2"/>
      <c r="ROA77" s="2"/>
      <c r="ROB77" s="2"/>
      <c r="ROC77" s="2"/>
      <c r="ROD77" s="2"/>
      <c r="ROE77" s="2"/>
      <c r="ROF77" s="2"/>
      <c r="ROG77" s="2"/>
      <c r="ROH77" s="2"/>
      <c r="ROI77" s="2"/>
      <c r="ROJ77" s="2"/>
      <c r="ROK77" s="2"/>
      <c r="ROL77" s="2"/>
      <c r="ROM77" s="2"/>
      <c r="RON77" s="2"/>
      <c r="ROO77" s="2"/>
      <c r="ROP77" s="2"/>
      <c r="ROQ77" s="2"/>
      <c r="ROR77" s="2"/>
      <c r="ROS77" s="2"/>
      <c r="ROT77" s="2"/>
      <c r="ROU77" s="2"/>
      <c r="ROV77" s="2"/>
      <c r="ROW77" s="2"/>
      <c r="ROX77" s="2"/>
      <c r="ROY77" s="2"/>
      <c r="ROZ77" s="2"/>
      <c r="RPA77" s="2"/>
      <c r="RPB77" s="2"/>
      <c r="RPC77" s="2"/>
      <c r="RPD77" s="2"/>
      <c r="RPE77" s="2"/>
      <c r="RPF77" s="2"/>
      <c r="RPG77" s="2"/>
      <c r="RPH77" s="2"/>
      <c r="RPI77" s="2"/>
      <c r="RPJ77" s="2"/>
      <c r="RPK77" s="2"/>
      <c r="RPL77" s="2"/>
      <c r="RPM77" s="2"/>
      <c r="RPN77" s="2"/>
      <c r="RPO77" s="2"/>
      <c r="RPP77" s="2"/>
      <c r="RPQ77" s="2"/>
      <c r="RPR77" s="2"/>
      <c r="RPS77" s="2"/>
      <c r="RPT77" s="2"/>
      <c r="RPU77" s="2"/>
      <c r="RPV77" s="2"/>
      <c r="RPW77" s="2"/>
      <c r="RPX77" s="2"/>
      <c r="RPY77" s="2"/>
      <c r="RPZ77" s="2"/>
      <c r="RQA77" s="2"/>
      <c r="RQB77" s="2"/>
      <c r="RQC77" s="2"/>
      <c r="RQD77" s="2"/>
      <c r="RQE77" s="2"/>
      <c r="RQF77" s="2"/>
      <c r="RQG77" s="2"/>
      <c r="RQH77" s="2"/>
      <c r="RQI77" s="2"/>
      <c r="RQJ77" s="2"/>
      <c r="RQK77" s="2"/>
      <c r="RQL77" s="2"/>
      <c r="RQM77" s="2"/>
      <c r="RQN77" s="2"/>
      <c r="RQO77" s="2"/>
      <c r="RQP77" s="2"/>
      <c r="RQQ77" s="2"/>
      <c r="RQR77" s="2"/>
      <c r="RQS77" s="2"/>
      <c r="RQT77" s="2"/>
      <c r="RQU77" s="2"/>
      <c r="RQV77" s="2"/>
      <c r="RQW77" s="2"/>
      <c r="RQX77" s="2"/>
      <c r="RQY77" s="2"/>
      <c r="RQZ77" s="2"/>
      <c r="RRA77" s="2"/>
      <c r="RRB77" s="2"/>
      <c r="RRC77" s="2"/>
      <c r="RRD77" s="2"/>
      <c r="RRE77" s="2"/>
      <c r="RRF77" s="2"/>
      <c r="RRG77" s="2"/>
      <c r="RRH77" s="2"/>
      <c r="RRI77" s="2"/>
      <c r="RRJ77" s="2"/>
      <c r="RRK77" s="2"/>
      <c r="RRL77" s="2"/>
      <c r="RRM77" s="2"/>
      <c r="RRN77" s="2"/>
      <c r="RRO77" s="2"/>
      <c r="RRP77" s="2"/>
      <c r="RRQ77" s="2"/>
      <c r="RRR77" s="2"/>
      <c r="RRS77" s="2"/>
      <c r="RRT77" s="2"/>
      <c r="RRU77" s="2"/>
      <c r="RRV77" s="2"/>
      <c r="RRW77" s="2"/>
      <c r="RRX77" s="2"/>
      <c r="RRY77" s="2"/>
      <c r="RRZ77" s="2"/>
      <c r="RSA77" s="2"/>
      <c r="RSB77" s="2"/>
      <c r="RSC77" s="2"/>
      <c r="RSD77" s="2"/>
      <c r="RSE77" s="2"/>
      <c r="RSF77" s="2"/>
      <c r="RSG77" s="2"/>
      <c r="RSH77" s="2"/>
      <c r="RSI77" s="2"/>
      <c r="RSJ77" s="2"/>
      <c r="RSK77" s="2"/>
      <c r="RSL77" s="2"/>
      <c r="RSM77" s="2"/>
      <c r="RSN77" s="2"/>
      <c r="RSO77" s="2"/>
      <c r="RSP77" s="2"/>
      <c r="RSQ77" s="2"/>
      <c r="RSR77" s="2"/>
      <c r="RSS77" s="2"/>
      <c r="RST77" s="2"/>
      <c r="RSU77" s="2"/>
      <c r="RSV77" s="2"/>
      <c r="RSW77" s="2"/>
      <c r="RSX77" s="2"/>
      <c r="RSY77" s="2"/>
      <c r="RSZ77" s="2"/>
      <c r="RTA77" s="2"/>
      <c r="RTB77" s="2"/>
      <c r="RTC77" s="2"/>
      <c r="RTD77" s="2"/>
      <c r="RTE77" s="2"/>
      <c r="RTF77" s="2"/>
      <c r="RTG77" s="2"/>
      <c r="RTH77" s="2"/>
      <c r="RTI77" s="2"/>
      <c r="RTJ77" s="2"/>
      <c r="RTK77" s="2"/>
      <c r="RTL77" s="2"/>
      <c r="RTM77" s="2"/>
      <c r="RTN77" s="2"/>
      <c r="RTO77" s="2"/>
      <c r="RTP77" s="2"/>
      <c r="RTQ77" s="2"/>
      <c r="RTR77" s="2"/>
      <c r="RTS77" s="2"/>
      <c r="RTT77" s="2"/>
      <c r="RTU77" s="2"/>
      <c r="RTV77" s="2"/>
      <c r="RTW77" s="2"/>
      <c r="RTX77" s="2"/>
      <c r="RTY77" s="2"/>
      <c r="RTZ77" s="2"/>
      <c r="RUA77" s="2"/>
      <c r="RUB77" s="2"/>
      <c r="RUC77" s="2"/>
      <c r="RUD77" s="2"/>
      <c r="RUE77" s="2"/>
      <c r="RUF77" s="2"/>
      <c r="RUG77" s="2"/>
      <c r="RUH77" s="2"/>
      <c r="RUI77" s="2"/>
      <c r="RUJ77" s="2"/>
      <c r="RUK77" s="2"/>
      <c r="RUL77" s="2"/>
      <c r="RUM77" s="2"/>
      <c r="RUN77" s="2"/>
      <c r="RUO77" s="2"/>
      <c r="RUP77" s="2"/>
      <c r="RUQ77" s="2"/>
      <c r="RUR77" s="2"/>
      <c r="RUS77" s="2"/>
      <c r="RUT77" s="2"/>
      <c r="RUU77" s="2"/>
      <c r="RUV77" s="2"/>
      <c r="RUW77" s="2"/>
      <c r="RUX77" s="2"/>
      <c r="RUY77" s="2"/>
      <c r="RUZ77" s="2"/>
      <c r="RVA77" s="2"/>
      <c r="RVB77" s="2"/>
      <c r="RVC77" s="2"/>
      <c r="RVD77" s="2"/>
      <c r="RVE77" s="2"/>
      <c r="RVF77" s="2"/>
      <c r="RVG77" s="2"/>
      <c r="RVH77" s="2"/>
      <c r="RVI77" s="2"/>
      <c r="RVJ77" s="2"/>
      <c r="RVK77" s="2"/>
      <c r="RVL77" s="2"/>
      <c r="RVM77" s="2"/>
      <c r="RVN77" s="2"/>
      <c r="RVO77" s="2"/>
      <c r="RVP77" s="2"/>
      <c r="RVQ77" s="2"/>
      <c r="RVR77" s="2"/>
      <c r="RVS77" s="2"/>
      <c r="RVT77" s="2"/>
      <c r="RVU77" s="2"/>
      <c r="RVV77" s="2"/>
      <c r="RVW77" s="2"/>
      <c r="RVX77" s="2"/>
      <c r="RVY77" s="2"/>
      <c r="RVZ77" s="2"/>
      <c r="RWA77" s="2"/>
      <c r="RWB77" s="2"/>
      <c r="RWC77" s="2"/>
      <c r="RWD77" s="2"/>
      <c r="RWE77" s="2"/>
      <c r="RWF77" s="2"/>
      <c r="RWG77" s="2"/>
      <c r="RWH77" s="2"/>
      <c r="RWI77" s="2"/>
      <c r="RWJ77" s="2"/>
      <c r="RWK77" s="2"/>
      <c r="RWL77" s="2"/>
      <c r="RWM77" s="2"/>
      <c r="RWN77" s="2"/>
      <c r="RWO77" s="2"/>
      <c r="RWP77" s="2"/>
      <c r="RWQ77" s="2"/>
      <c r="RWR77" s="2"/>
      <c r="RWS77" s="2"/>
      <c r="RWT77" s="2"/>
      <c r="RWU77" s="2"/>
      <c r="RWV77" s="2"/>
      <c r="RWW77" s="2"/>
      <c r="RWX77" s="2"/>
      <c r="RWY77" s="2"/>
      <c r="RWZ77" s="2"/>
      <c r="RXA77" s="2"/>
      <c r="RXB77" s="2"/>
      <c r="RXC77" s="2"/>
      <c r="RXD77" s="2"/>
      <c r="RXE77" s="2"/>
      <c r="RXF77" s="2"/>
      <c r="RXG77" s="2"/>
      <c r="RXH77" s="2"/>
      <c r="RXI77" s="2"/>
      <c r="RXJ77" s="2"/>
      <c r="RXK77" s="2"/>
      <c r="RXL77" s="2"/>
      <c r="RXM77" s="2"/>
      <c r="RXN77" s="2"/>
      <c r="RXO77" s="2"/>
      <c r="RXP77" s="2"/>
      <c r="RXQ77" s="2"/>
      <c r="RXR77" s="2"/>
      <c r="RXS77" s="2"/>
      <c r="RXT77" s="2"/>
      <c r="RXU77" s="2"/>
      <c r="RXV77" s="2"/>
      <c r="RXW77" s="2"/>
      <c r="RXX77" s="2"/>
      <c r="RXY77" s="2"/>
      <c r="RXZ77" s="2"/>
      <c r="RYA77" s="2"/>
      <c r="RYB77" s="2"/>
      <c r="RYC77" s="2"/>
      <c r="RYD77" s="2"/>
      <c r="RYE77" s="2"/>
      <c r="RYF77" s="2"/>
      <c r="RYG77" s="2"/>
      <c r="RYH77" s="2"/>
      <c r="RYI77" s="2"/>
      <c r="RYJ77" s="2"/>
      <c r="RYK77" s="2"/>
      <c r="RYL77" s="2"/>
      <c r="RYM77" s="2"/>
      <c r="RYN77" s="2"/>
      <c r="RYO77" s="2"/>
      <c r="RYP77" s="2"/>
      <c r="RYQ77" s="2"/>
      <c r="RYR77" s="2"/>
      <c r="RYS77" s="2"/>
      <c r="RYT77" s="2"/>
      <c r="RYU77" s="2"/>
      <c r="RYV77" s="2"/>
      <c r="RYW77" s="2"/>
      <c r="RYX77" s="2"/>
      <c r="RYY77" s="2"/>
      <c r="RYZ77" s="2"/>
      <c r="RZA77" s="2"/>
      <c r="RZB77" s="2"/>
      <c r="RZC77" s="2"/>
      <c r="RZD77" s="2"/>
      <c r="RZE77" s="2"/>
      <c r="RZF77" s="2"/>
      <c r="RZG77" s="2"/>
      <c r="RZH77" s="2"/>
      <c r="RZI77" s="2"/>
      <c r="RZJ77" s="2"/>
      <c r="RZK77" s="2"/>
      <c r="RZL77" s="2"/>
      <c r="RZM77" s="2"/>
      <c r="RZN77" s="2"/>
      <c r="RZO77" s="2"/>
      <c r="RZP77" s="2"/>
      <c r="RZQ77" s="2"/>
      <c r="RZR77" s="2"/>
      <c r="RZS77" s="2"/>
      <c r="RZT77" s="2"/>
      <c r="RZU77" s="2"/>
      <c r="RZV77" s="2"/>
      <c r="RZW77" s="2"/>
      <c r="RZX77" s="2"/>
      <c r="RZY77" s="2"/>
      <c r="RZZ77" s="2"/>
      <c r="SAA77" s="2"/>
      <c r="SAB77" s="2"/>
      <c r="SAC77" s="2"/>
      <c r="SAD77" s="2"/>
      <c r="SAE77" s="2"/>
      <c r="SAF77" s="2"/>
      <c r="SAG77" s="2"/>
      <c r="SAH77" s="2"/>
      <c r="SAI77" s="2"/>
      <c r="SAJ77" s="2"/>
      <c r="SAK77" s="2"/>
      <c r="SAL77" s="2"/>
      <c r="SAM77" s="2"/>
      <c r="SAN77" s="2"/>
      <c r="SAO77" s="2"/>
      <c r="SAP77" s="2"/>
      <c r="SAQ77" s="2"/>
      <c r="SAR77" s="2"/>
      <c r="SAS77" s="2"/>
      <c r="SAT77" s="2"/>
      <c r="SAU77" s="2"/>
      <c r="SAV77" s="2"/>
      <c r="SAW77" s="2"/>
      <c r="SAX77" s="2"/>
      <c r="SAY77" s="2"/>
      <c r="SAZ77" s="2"/>
      <c r="SBA77" s="2"/>
      <c r="SBB77" s="2"/>
      <c r="SBC77" s="2"/>
      <c r="SBD77" s="2"/>
      <c r="SBE77" s="2"/>
      <c r="SBF77" s="2"/>
      <c r="SBG77" s="2"/>
      <c r="SBH77" s="2"/>
      <c r="SBI77" s="2"/>
      <c r="SBJ77" s="2"/>
      <c r="SBK77" s="2"/>
      <c r="SBL77" s="2"/>
      <c r="SBM77" s="2"/>
      <c r="SBN77" s="2"/>
      <c r="SBO77" s="2"/>
      <c r="SBP77" s="2"/>
      <c r="SBQ77" s="2"/>
      <c r="SBR77" s="2"/>
      <c r="SBS77" s="2"/>
      <c r="SBT77" s="2"/>
      <c r="SBU77" s="2"/>
      <c r="SBV77" s="2"/>
      <c r="SBW77" s="2"/>
      <c r="SBX77" s="2"/>
      <c r="SBY77" s="2"/>
      <c r="SBZ77" s="2"/>
      <c r="SCA77" s="2"/>
      <c r="SCB77" s="2"/>
      <c r="SCC77" s="2"/>
      <c r="SCD77" s="2"/>
      <c r="SCE77" s="2"/>
      <c r="SCF77" s="2"/>
      <c r="SCG77" s="2"/>
      <c r="SCH77" s="2"/>
      <c r="SCI77" s="2"/>
      <c r="SCJ77" s="2"/>
      <c r="SCK77" s="2"/>
      <c r="SCL77" s="2"/>
      <c r="SCM77" s="2"/>
      <c r="SCN77" s="2"/>
      <c r="SCO77" s="2"/>
      <c r="SCP77" s="2"/>
      <c r="SCQ77" s="2"/>
      <c r="SCR77" s="2"/>
      <c r="SCS77" s="2"/>
      <c r="SCT77" s="2"/>
      <c r="SCU77" s="2"/>
      <c r="SCV77" s="2"/>
      <c r="SCW77" s="2"/>
      <c r="SCX77" s="2"/>
      <c r="SCY77" s="2"/>
      <c r="SCZ77" s="2"/>
      <c r="SDA77" s="2"/>
      <c r="SDB77" s="2"/>
      <c r="SDC77" s="2"/>
      <c r="SDD77" s="2"/>
      <c r="SDE77" s="2"/>
      <c r="SDF77" s="2"/>
      <c r="SDG77" s="2"/>
      <c r="SDH77" s="2"/>
      <c r="SDI77" s="2"/>
      <c r="SDJ77" s="2"/>
      <c r="SDK77" s="2"/>
      <c r="SDL77" s="2"/>
      <c r="SDM77" s="2"/>
      <c r="SDN77" s="2"/>
      <c r="SDO77" s="2"/>
      <c r="SDP77" s="2"/>
      <c r="SDQ77" s="2"/>
      <c r="SDR77" s="2"/>
      <c r="SDS77" s="2"/>
      <c r="SDT77" s="2"/>
      <c r="SDU77" s="2"/>
      <c r="SDV77" s="2"/>
      <c r="SDW77" s="2"/>
      <c r="SDX77" s="2"/>
      <c r="SDY77" s="2"/>
      <c r="SDZ77" s="2"/>
      <c r="SEA77" s="2"/>
      <c r="SEB77" s="2"/>
      <c r="SEC77" s="2"/>
      <c r="SED77" s="2"/>
      <c r="SEE77" s="2"/>
      <c r="SEF77" s="2"/>
      <c r="SEG77" s="2"/>
      <c r="SEH77" s="2"/>
      <c r="SEI77" s="2"/>
      <c r="SEJ77" s="2"/>
      <c r="SEK77" s="2"/>
      <c r="SEL77" s="2"/>
      <c r="SEM77" s="2"/>
      <c r="SEN77" s="2"/>
      <c r="SEO77" s="2"/>
      <c r="SEP77" s="2"/>
      <c r="SEQ77" s="2"/>
      <c r="SER77" s="2"/>
      <c r="SES77" s="2"/>
      <c r="SET77" s="2"/>
      <c r="SEU77" s="2"/>
      <c r="SEV77" s="2"/>
      <c r="SEW77" s="2"/>
      <c r="SEX77" s="2"/>
      <c r="SEY77" s="2"/>
      <c r="SEZ77" s="2"/>
      <c r="SFA77" s="2"/>
      <c r="SFB77" s="2"/>
      <c r="SFC77" s="2"/>
      <c r="SFD77" s="2"/>
      <c r="SFE77" s="2"/>
      <c r="SFF77" s="2"/>
      <c r="SFG77" s="2"/>
      <c r="SFH77" s="2"/>
      <c r="SFI77" s="2"/>
      <c r="SFJ77" s="2"/>
      <c r="SFK77" s="2"/>
      <c r="SFL77" s="2"/>
      <c r="SFM77" s="2"/>
      <c r="SFN77" s="2"/>
      <c r="SFO77" s="2"/>
      <c r="SFP77" s="2"/>
      <c r="SFQ77" s="2"/>
      <c r="SFR77" s="2"/>
      <c r="SFS77" s="2"/>
      <c r="SFT77" s="2"/>
      <c r="SFU77" s="2"/>
      <c r="SFV77" s="2"/>
      <c r="SFW77" s="2"/>
      <c r="SFX77" s="2"/>
      <c r="SFY77" s="2"/>
      <c r="SFZ77" s="2"/>
      <c r="SGA77" s="2"/>
      <c r="SGB77" s="2"/>
      <c r="SGC77" s="2"/>
      <c r="SGD77" s="2"/>
      <c r="SGE77" s="2"/>
      <c r="SGF77" s="2"/>
      <c r="SGG77" s="2"/>
      <c r="SGH77" s="2"/>
      <c r="SGI77" s="2"/>
      <c r="SGJ77" s="2"/>
      <c r="SGK77" s="2"/>
      <c r="SGL77" s="2"/>
      <c r="SGM77" s="2"/>
      <c r="SGN77" s="2"/>
      <c r="SGO77" s="2"/>
      <c r="SGP77" s="2"/>
      <c r="SGQ77" s="2"/>
      <c r="SGR77" s="2"/>
      <c r="SGS77" s="2"/>
      <c r="SGT77" s="2"/>
      <c r="SGU77" s="2"/>
      <c r="SGV77" s="2"/>
      <c r="SGW77" s="2"/>
      <c r="SGX77" s="2"/>
      <c r="SGY77" s="2"/>
      <c r="SGZ77" s="2"/>
      <c r="SHA77" s="2"/>
      <c r="SHB77" s="2"/>
      <c r="SHC77" s="2"/>
      <c r="SHD77" s="2"/>
      <c r="SHE77" s="2"/>
      <c r="SHF77" s="2"/>
      <c r="SHG77" s="2"/>
      <c r="SHH77" s="2"/>
      <c r="SHI77" s="2"/>
      <c r="SHJ77" s="2"/>
      <c r="SHK77" s="2"/>
      <c r="SHL77" s="2"/>
      <c r="SHM77" s="2"/>
      <c r="SHN77" s="2"/>
      <c r="SHO77" s="2"/>
      <c r="SHP77" s="2"/>
      <c r="SHQ77" s="2"/>
      <c r="SHR77" s="2"/>
      <c r="SHS77" s="2"/>
      <c r="SHT77" s="2"/>
      <c r="SHU77" s="2"/>
      <c r="SHV77" s="2"/>
      <c r="SHW77" s="2"/>
      <c r="SHX77" s="2"/>
      <c r="SHY77" s="2"/>
      <c r="SHZ77" s="2"/>
      <c r="SIA77" s="2"/>
      <c r="SIB77" s="2"/>
      <c r="SIC77" s="2"/>
      <c r="SID77" s="2"/>
      <c r="SIE77" s="2"/>
      <c r="SIF77" s="2"/>
      <c r="SIG77" s="2"/>
      <c r="SIH77" s="2"/>
      <c r="SII77" s="2"/>
      <c r="SIJ77" s="2"/>
      <c r="SIK77" s="2"/>
      <c r="SIL77" s="2"/>
      <c r="SIM77" s="2"/>
      <c r="SIN77" s="2"/>
      <c r="SIO77" s="2"/>
      <c r="SIP77" s="2"/>
      <c r="SIQ77" s="2"/>
      <c r="SIR77" s="2"/>
      <c r="SIS77" s="2"/>
      <c r="SIT77" s="2"/>
      <c r="SIU77" s="2"/>
      <c r="SIV77" s="2"/>
      <c r="SIW77" s="2"/>
      <c r="SIX77" s="2"/>
      <c r="SIY77" s="2"/>
      <c r="SIZ77" s="2"/>
      <c r="SJA77" s="2"/>
      <c r="SJB77" s="2"/>
      <c r="SJC77" s="2"/>
      <c r="SJD77" s="2"/>
      <c r="SJE77" s="2"/>
      <c r="SJF77" s="2"/>
      <c r="SJG77" s="2"/>
      <c r="SJH77" s="2"/>
      <c r="SJI77" s="2"/>
      <c r="SJJ77" s="2"/>
      <c r="SJK77" s="2"/>
      <c r="SJL77" s="2"/>
      <c r="SJM77" s="2"/>
      <c r="SJN77" s="2"/>
      <c r="SJO77" s="2"/>
      <c r="SJP77" s="2"/>
      <c r="SJQ77" s="2"/>
      <c r="SJR77" s="2"/>
      <c r="SJS77" s="2"/>
      <c r="SJT77" s="2"/>
      <c r="SJU77" s="2"/>
      <c r="SJV77" s="2"/>
      <c r="SJW77" s="2"/>
      <c r="SJX77" s="2"/>
      <c r="SJY77" s="2"/>
      <c r="SJZ77" s="2"/>
      <c r="SKA77" s="2"/>
      <c r="SKB77" s="2"/>
      <c r="SKC77" s="2"/>
      <c r="SKD77" s="2"/>
      <c r="SKE77" s="2"/>
      <c r="SKF77" s="2"/>
      <c r="SKG77" s="2"/>
      <c r="SKH77" s="2"/>
      <c r="SKI77" s="2"/>
      <c r="SKJ77" s="2"/>
      <c r="SKK77" s="2"/>
      <c r="SKL77" s="2"/>
      <c r="SKM77" s="2"/>
      <c r="SKN77" s="2"/>
      <c r="SKO77" s="2"/>
      <c r="SKP77" s="2"/>
      <c r="SKQ77" s="2"/>
      <c r="SKR77" s="2"/>
      <c r="SKS77" s="2"/>
      <c r="SKT77" s="2"/>
      <c r="SKU77" s="2"/>
      <c r="SKV77" s="2"/>
      <c r="SKW77" s="2"/>
      <c r="SKX77" s="2"/>
      <c r="SKY77" s="2"/>
      <c r="SKZ77" s="2"/>
      <c r="SLA77" s="2"/>
      <c r="SLB77" s="2"/>
      <c r="SLC77" s="2"/>
      <c r="SLD77" s="2"/>
      <c r="SLE77" s="2"/>
      <c r="SLF77" s="2"/>
      <c r="SLG77" s="2"/>
      <c r="SLH77" s="2"/>
      <c r="SLI77" s="2"/>
      <c r="SLJ77" s="2"/>
      <c r="SLK77" s="2"/>
      <c r="SLL77" s="2"/>
      <c r="SLM77" s="2"/>
      <c r="SLN77" s="2"/>
      <c r="SLO77" s="2"/>
      <c r="SLP77" s="2"/>
      <c r="SLQ77" s="2"/>
      <c r="SLR77" s="2"/>
      <c r="SLS77" s="2"/>
      <c r="SLT77" s="2"/>
      <c r="SLU77" s="2"/>
      <c r="SLV77" s="2"/>
      <c r="SLW77" s="2"/>
      <c r="SLX77" s="2"/>
      <c r="SLY77" s="2"/>
      <c r="SLZ77" s="2"/>
      <c r="SMA77" s="2"/>
      <c r="SMB77" s="2"/>
      <c r="SMC77" s="2"/>
      <c r="SMD77" s="2"/>
      <c r="SME77" s="2"/>
      <c r="SMF77" s="2"/>
      <c r="SMG77" s="2"/>
      <c r="SMH77" s="2"/>
      <c r="SMI77" s="2"/>
      <c r="SMJ77" s="2"/>
      <c r="SMK77" s="2"/>
      <c r="SML77" s="2"/>
      <c r="SMM77" s="2"/>
      <c r="SMN77" s="2"/>
      <c r="SMO77" s="2"/>
      <c r="SMP77" s="2"/>
      <c r="SMQ77" s="2"/>
      <c r="SMR77" s="2"/>
      <c r="SMS77" s="2"/>
      <c r="SMT77" s="2"/>
      <c r="SMU77" s="2"/>
      <c r="SMV77" s="2"/>
      <c r="SMW77" s="2"/>
      <c r="SMX77" s="2"/>
      <c r="SMY77" s="2"/>
      <c r="SMZ77" s="2"/>
      <c r="SNA77" s="2"/>
      <c r="SNB77" s="2"/>
      <c r="SNC77" s="2"/>
      <c r="SND77" s="2"/>
      <c r="SNE77" s="2"/>
      <c r="SNF77" s="2"/>
      <c r="SNG77" s="2"/>
      <c r="SNH77" s="2"/>
      <c r="SNI77" s="2"/>
      <c r="SNJ77" s="2"/>
      <c r="SNK77" s="2"/>
      <c r="SNL77" s="2"/>
      <c r="SNM77" s="2"/>
      <c r="SNN77" s="2"/>
      <c r="SNO77" s="2"/>
      <c r="SNP77" s="2"/>
      <c r="SNQ77" s="2"/>
      <c r="SNR77" s="2"/>
      <c r="SNS77" s="2"/>
      <c r="SNT77" s="2"/>
      <c r="SNU77" s="2"/>
      <c r="SNV77" s="2"/>
      <c r="SNW77" s="2"/>
      <c r="SNX77" s="2"/>
      <c r="SNY77" s="2"/>
      <c r="SNZ77" s="2"/>
      <c r="SOA77" s="2"/>
      <c r="SOB77" s="2"/>
      <c r="SOC77" s="2"/>
      <c r="SOD77" s="2"/>
      <c r="SOE77" s="2"/>
      <c r="SOF77" s="2"/>
      <c r="SOG77" s="2"/>
      <c r="SOH77" s="2"/>
      <c r="SOI77" s="2"/>
      <c r="SOJ77" s="2"/>
      <c r="SOK77" s="2"/>
      <c r="SOL77" s="2"/>
      <c r="SOM77" s="2"/>
      <c r="SON77" s="2"/>
      <c r="SOO77" s="2"/>
      <c r="SOP77" s="2"/>
      <c r="SOQ77" s="2"/>
      <c r="SOR77" s="2"/>
      <c r="SOS77" s="2"/>
      <c r="SOT77" s="2"/>
      <c r="SOU77" s="2"/>
      <c r="SOV77" s="2"/>
      <c r="SOW77" s="2"/>
      <c r="SOX77" s="2"/>
      <c r="SOY77" s="2"/>
      <c r="SOZ77" s="2"/>
      <c r="SPA77" s="2"/>
      <c r="SPB77" s="2"/>
      <c r="SPC77" s="2"/>
      <c r="SPD77" s="2"/>
      <c r="SPE77" s="2"/>
      <c r="SPF77" s="2"/>
      <c r="SPG77" s="2"/>
      <c r="SPH77" s="2"/>
      <c r="SPI77" s="2"/>
      <c r="SPJ77" s="2"/>
      <c r="SPK77" s="2"/>
      <c r="SPL77" s="2"/>
      <c r="SPM77" s="2"/>
      <c r="SPN77" s="2"/>
      <c r="SPO77" s="2"/>
      <c r="SPP77" s="2"/>
      <c r="SPQ77" s="2"/>
      <c r="SPR77" s="2"/>
      <c r="SPS77" s="2"/>
      <c r="SPT77" s="2"/>
      <c r="SPU77" s="2"/>
      <c r="SPV77" s="2"/>
      <c r="SPW77" s="2"/>
      <c r="SPX77" s="2"/>
      <c r="SPY77" s="2"/>
      <c r="SPZ77" s="2"/>
      <c r="SQA77" s="2"/>
      <c r="SQB77" s="2"/>
      <c r="SQC77" s="2"/>
      <c r="SQD77" s="2"/>
      <c r="SQE77" s="2"/>
      <c r="SQF77" s="2"/>
      <c r="SQG77" s="2"/>
      <c r="SQH77" s="2"/>
      <c r="SQI77" s="2"/>
      <c r="SQJ77" s="2"/>
      <c r="SQK77" s="2"/>
      <c r="SQL77" s="2"/>
      <c r="SQM77" s="2"/>
      <c r="SQN77" s="2"/>
      <c r="SQO77" s="2"/>
      <c r="SQP77" s="2"/>
      <c r="SQQ77" s="2"/>
      <c r="SQR77" s="2"/>
      <c r="SQS77" s="2"/>
      <c r="SQT77" s="2"/>
      <c r="SQU77" s="2"/>
      <c r="SQV77" s="2"/>
      <c r="SQW77" s="2"/>
      <c r="SQX77" s="2"/>
      <c r="SQY77" s="2"/>
      <c r="SQZ77" s="2"/>
      <c r="SRA77" s="2"/>
      <c r="SRB77" s="2"/>
      <c r="SRC77" s="2"/>
      <c r="SRD77" s="2"/>
      <c r="SRE77" s="2"/>
      <c r="SRF77" s="2"/>
      <c r="SRG77" s="2"/>
      <c r="SRH77" s="2"/>
      <c r="SRI77" s="2"/>
      <c r="SRJ77" s="2"/>
      <c r="SRK77" s="2"/>
      <c r="SRL77" s="2"/>
      <c r="SRM77" s="2"/>
      <c r="SRN77" s="2"/>
      <c r="SRO77" s="2"/>
      <c r="SRP77" s="2"/>
      <c r="SRQ77" s="2"/>
      <c r="SRR77" s="2"/>
      <c r="SRS77" s="2"/>
      <c r="SRT77" s="2"/>
      <c r="SRU77" s="2"/>
      <c r="SRV77" s="2"/>
      <c r="SRW77" s="2"/>
      <c r="SRX77" s="2"/>
      <c r="SRY77" s="2"/>
      <c r="SRZ77" s="2"/>
      <c r="SSA77" s="2"/>
      <c r="SSB77" s="2"/>
      <c r="SSC77" s="2"/>
      <c r="SSD77" s="2"/>
      <c r="SSE77" s="2"/>
      <c r="SSF77" s="2"/>
      <c r="SSG77" s="2"/>
      <c r="SSH77" s="2"/>
      <c r="SSI77" s="2"/>
      <c r="SSJ77" s="2"/>
      <c r="SSK77" s="2"/>
      <c r="SSL77" s="2"/>
      <c r="SSM77" s="2"/>
      <c r="SSN77" s="2"/>
      <c r="SSO77" s="2"/>
      <c r="SSP77" s="2"/>
      <c r="SSQ77" s="2"/>
      <c r="SSR77" s="2"/>
      <c r="SSS77" s="2"/>
      <c r="SST77" s="2"/>
      <c r="SSU77" s="2"/>
      <c r="SSV77" s="2"/>
      <c r="SSW77" s="2"/>
      <c r="SSX77" s="2"/>
      <c r="SSY77" s="2"/>
      <c r="SSZ77" s="2"/>
      <c r="STA77" s="2"/>
      <c r="STB77" s="2"/>
      <c r="STC77" s="2"/>
      <c r="STD77" s="2"/>
      <c r="STE77" s="2"/>
      <c r="STF77" s="2"/>
      <c r="STG77" s="2"/>
      <c r="STH77" s="2"/>
      <c r="STI77" s="2"/>
      <c r="STJ77" s="2"/>
      <c r="STK77" s="2"/>
      <c r="STL77" s="2"/>
      <c r="STM77" s="2"/>
      <c r="STN77" s="2"/>
      <c r="STO77" s="2"/>
      <c r="STP77" s="2"/>
      <c r="STQ77" s="2"/>
      <c r="STR77" s="2"/>
      <c r="STS77" s="2"/>
      <c r="STT77" s="2"/>
      <c r="STU77" s="2"/>
      <c r="STV77" s="2"/>
      <c r="STW77" s="2"/>
      <c r="STX77" s="2"/>
      <c r="STY77" s="2"/>
      <c r="STZ77" s="2"/>
      <c r="SUA77" s="2"/>
      <c r="SUB77" s="2"/>
      <c r="SUC77" s="2"/>
      <c r="SUD77" s="2"/>
      <c r="SUE77" s="2"/>
      <c r="SUF77" s="2"/>
      <c r="SUG77" s="2"/>
      <c r="SUH77" s="2"/>
      <c r="SUI77" s="2"/>
      <c r="SUJ77" s="2"/>
      <c r="SUK77" s="2"/>
      <c r="SUL77" s="2"/>
      <c r="SUM77" s="2"/>
      <c r="SUN77" s="2"/>
      <c r="SUO77" s="2"/>
      <c r="SUP77" s="2"/>
      <c r="SUQ77" s="2"/>
      <c r="SUR77" s="2"/>
      <c r="SUS77" s="2"/>
      <c r="SUT77" s="2"/>
      <c r="SUU77" s="2"/>
      <c r="SUV77" s="2"/>
      <c r="SUW77" s="2"/>
      <c r="SUX77" s="2"/>
      <c r="SUY77" s="2"/>
      <c r="SUZ77" s="2"/>
      <c r="SVA77" s="2"/>
      <c r="SVB77" s="2"/>
      <c r="SVC77" s="2"/>
      <c r="SVD77" s="2"/>
      <c r="SVE77" s="2"/>
      <c r="SVF77" s="2"/>
      <c r="SVG77" s="2"/>
      <c r="SVH77" s="2"/>
      <c r="SVI77" s="2"/>
      <c r="SVJ77" s="2"/>
      <c r="SVK77" s="2"/>
      <c r="SVL77" s="2"/>
      <c r="SVM77" s="2"/>
      <c r="SVN77" s="2"/>
      <c r="SVO77" s="2"/>
      <c r="SVP77" s="2"/>
      <c r="SVQ77" s="2"/>
      <c r="SVR77" s="2"/>
      <c r="SVS77" s="2"/>
      <c r="SVT77" s="2"/>
      <c r="SVU77" s="2"/>
      <c r="SVV77" s="2"/>
      <c r="SVW77" s="2"/>
      <c r="SVX77" s="2"/>
      <c r="SVY77" s="2"/>
      <c r="SVZ77" s="2"/>
      <c r="SWA77" s="2"/>
      <c r="SWB77" s="2"/>
      <c r="SWC77" s="2"/>
      <c r="SWD77" s="2"/>
      <c r="SWE77" s="2"/>
      <c r="SWF77" s="2"/>
      <c r="SWG77" s="2"/>
      <c r="SWH77" s="2"/>
      <c r="SWI77" s="2"/>
      <c r="SWJ77" s="2"/>
      <c r="SWK77" s="2"/>
      <c r="SWL77" s="2"/>
      <c r="SWM77" s="2"/>
      <c r="SWN77" s="2"/>
      <c r="SWO77" s="2"/>
      <c r="SWP77" s="2"/>
      <c r="SWQ77" s="2"/>
      <c r="SWR77" s="2"/>
      <c r="SWS77" s="2"/>
      <c r="SWT77" s="2"/>
      <c r="SWU77" s="2"/>
      <c r="SWV77" s="2"/>
      <c r="SWW77" s="2"/>
      <c r="SWX77" s="2"/>
      <c r="SWY77" s="2"/>
      <c r="SWZ77" s="2"/>
      <c r="SXA77" s="2"/>
      <c r="SXB77" s="2"/>
      <c r="SXC77" s="2"/>
      <c r="SXD77" s="2"/>
      <c r="SXE77" s="2"/>
      <c r="SXF77" s="2"/>
      <c r="SXG77" s="2"/>
      <c r="SXH77" s="2"/>
      <c r="SXI77" s="2"/>
      <c r="SXJ77" s="2"/>
      <c r="SXK77" s="2"/>
      <c r="SXL77" s="2"/>
      <c r="SXM77" s="2"/>
      <c r="SXN77" s="2"/>
      <c r="SXO77" s="2"/>
      <c r="SXP77" s="2"/>
      <c r="SXQ77" s="2"/>
      <c r="SXR77" s="2"/>
      <c r="SXS77" s="2"/>
      <c r="SXT77" s="2"/>
      <c r="SXU77" s="2"/>
      <c r="SXV77" s="2"/>
      <c r="SXW77" s="2"/>
      <c r="SXX77" s="2"/>
      <c r="SXY77" s="2"/>
      <c r="SXZ77" s="2"/>
      <c r="SYA77" s="2"/>
      <c r="SYB77" s="2"/>
      <c r="SYC77" s="2"/>
      <c r="SYD77" s="2"/>
      <c r="SYE77" s="2"/>
      <c r="SYF77" s="2"/>
      <c r="SYG77" s="2"/>
      <c r="SYH77" s="2"/>
      <c r="SYI77" s="2"/>
      <c r="SYJ77" s="2"/>
      <c r="SYK77" s="2"/>
      <c r="SYL77" s="2"/>
      <c r="SYM77" s="2"/>
      <c r="SYN77" s="2"/>
      <c r="SYO77" s="2"/>
      <c r="SYP77" s="2"/>
      <c r="SYQ77" s="2"/>
      <c r="SYR77" s="2"/>
      <c r="SYS77" s="2"/>
      <c r="SYT77" s="2"/>
      <c r="SYU77" s="2"/>
      <c r="SYV77" s="2"/>
      <c r="SYW77" s="2"/>
      <c r="SYX77" s="2"/>
      <c r="SYY77" s="2"/>
      <c r="SYZ77" s="2"/>
      <c r="SZA77" s="2"/>
      <c r="SZB77" s="2"/>
      <c r="SZC77" s="2"/>
      <c r="SZD77" s="2"/>
      <c r="SZE77" s="2"/>
      <c r="SZF77" s="2"/>
      <c r="SZG77" s="2"/>
      <c r="SZH77" s="2"/>
      <c r="SZI77" s="2"/>
      <c r="SZJ77" s="2"/>
      <c r="SZK77" s="2"/>
      <c r="SZL77" s="2"/>
      <c r="SZM77" s="2"/>
      <c r="SZN77" s="2"/>
      <c r="SZO77" s="2"/>
      <c r="SZP77" s="2"/>
      <c r="SZQ77" s="2"/>
      <c r="SZR77" s="2"/>
      <c r="SZS77" s="2"/>
      <c r="SZT77" s="2"/>
      <c r="SZU77" s="2"/>
      <c r="SZV77" s="2"/>
      <c r="SZW77" s="2"/>
      <c r="SZX77" s="2"/>
      <c r="SZY77" s="2"/>
      <c r="SZZ77" s="2"/>
      <c r="TAA77" s="2"/>
      <c r="TAB77" s="2"/>
      <c r="TAC77" s="2"/>
      <c r="TAD77" s="2"/>
      <c r="TAE77" s="2"/>
      <c r="TAF77" s="2"/>
      <c r="TAG77" s="2"/>
      <c r="TAH77" s="2"/>
      <c r="TAI77" s="2"/>
      <c r="TAJ77" s="2"/>
      <c r="TAK77" s="2"/>
      <c r="TAL77" s="2"/>
      <c r="TAM77" s="2"/>
      <c r="TAN77" s="2"/>
      <c r="TAO77" s="2"/>
      <c r="TAP77" s="2"/>
      <c r="TAQ77" s="2"/>
      <c r="TAR77" s="2"/>
      <c r="TAS77" s="2"/>
      <c r="TAT77" s="2"/>
      <c r="TAU77" s="2"/>
      <c r="TAV77" s="2"/>
      <c r="TAW77" s="2"/>
      <c r="TAX77" s="2"/>
      <c r="TAY77" s="2"/>
      <c r="TAZ77" s="2"/>
      <c r="TBA77" s="2"/>
      <c r="TBB77" s="2"/>
      <c r="TBC77" s="2"/>
      <c r="TBD77" s="2"/>
      <c r="TBE77" s="2"/>
      <c r="TBF77" s="2"/>
      <c r="TBG77" s="2"/>
      <c r="TBH77" s="2"/>
      <c r="TBI77" s="2"/>
      <c r="TBJ77" s="2"/>
      <c r="TBK77" s="2"/>
      <c r="TBL77" s="2"/>
      <c r="TBM77" s="2"/>
      <c r="TBN77" s="2"/>
      <c r="TBO77" s="2"/>
      <c r="TBP77" s="2"/>
      <c r="TBQ77" s="2"/>
      <c r="TBR77" s="2"/>
      <c r="TBS77" s="2"/>
      <c r="TBT77" s="2"/>
      <c r="TBU77" s="2"/>
      <c r="TBV77" s="2"/>
      <c r="TBW77" s="2"/>
      <c r="TBX77" s="2"/>
      <c r="TBY77" s="2"/>
      <c r="TBZ77" s="2"/>
      <c r="TCA77" s="2"/>
      <c r="TCB77" s="2"/>
      <c r="TCC77" s="2"/>
      <c r="TCD77" s="2"/>
      <c r="TCE77" s="2"/>
      <c r="TCF77" s="2"/>
      <c r="TCG77" s="2"/>
      <c r="TCH77" s="2"/>
      <c r="TCI77" s="2"/>
      <c r="TCJ77" s="2"/>
      <c r="TCK77" s="2"/>
      <c r="TCL77" s="2"/>
      <c r="TCM77" s="2"/>
      <c r="TCN77" s="2"/>
      <c r="TCO77" s="2"/>
      <c r="TCP77" s="2"/>
      <c r="TCQ77" s="2"/>
      <c r="TCR77" s="2"/>
      <c r="TCS77" s="2"/>
      <c r="TCT77" s="2"/>
      <c r="TCU77" s="2"/>
      <c r="TCV77" s="2"/>
      <c r="TCW77" s="2"/>
      <c r="TCX77" s="2"/>
      <c r="TCY77" s="2"/>
      <c r="TCZ77" s="2"/>
      <c r="TDA77" s="2"/>
      <c r="TDB77" s="2"/>
      <c r="TDC77" s="2"/>
      <c r="TDD77" s="2"/>
      <c r="TDE77" s="2"/>
      <c r="TDF77" s="2"/>
      <c r="TDG77" s="2"/>
      <c r="TDH77" s="2"/>
      <c r="TDI77" s="2"/>
      <c r="TDJ77" s="2"/>
      <c r="TDK77" s="2"/>
      <c r="TDL77" s="2"/>
      <c r="TDM77" s="2"/>
      <c r="TDN77" s="2"/>
      <c r="TDO77" s="2"/>
      <c r="TDP77" s="2"/>
      <c r="TDQ77" s="2"/>
      <c r="TDR77" s="2"/>
      <c r="TDS77" s="2"/>
      <c r="TDT77" s="2"/>
      <c r="TDU77" s="2"/>
      <c r="TDV77" s="2"/>
      <c r="TDW77" s="2"/>
      <c r="TDX77" s="2"/>
      <c r="TDY77" s="2"/>
      <c r="TDZ77" s="2"/>
      <c r="TEA77" s="2"/>
      <c r="TEB77" s="2"/>
      <c r="TEC77" s="2"/>
      <c r="TED77" s="2"/>
      <c r="TEE77" s="2"/>
      <c r="TEF77" s="2"/>
      <c r="TEG77" s="2"/>
      <c r="TEH77" s="2"/>
      <c r="TEI77" s="2"/>
      <c r="TEJ77" s="2"/>
      <c r="TEK77" s="2"/>
      <c r="TEL77" s="2"/>
      <c r="TEM77" s="2"/>
      <c r="TEN77" s="2"/>
      <c r="TEO77" s="2"/>
      <c r="TEP77" s="2"/>
      <c r="TEQ77" s="2"/>
      <c r="TER77" s="2"/>
      <c r="TES77" s="2"/>
      <c r="TET77" s="2"/>
      <c r="TEU77" s="2"/>
      <c r="TEV77" s="2"/>
      <c r="TEW77" s="2"/>
      <c r="TEX77" s="2"/>
      <c r="TEY77" s="2"/>
      <c r="TEZ77" s="2"/>
      <c r="TFA77" s="2"/>
      <c r="TFB77" s="2"/>
      <c r="TFC77" s="2"/>
      <c r="TFD77" s="2"/>
      <c r="TFE77" s="2"/>
      <c r="TFF77" s="2"/>
      <c r="TFG77" s="2"/>
      <c r="TFH77" s="2"/>
      <c r="TFI77" s="2"/>
      <c r="TFJ77" s="2"/>
      <c r="TFK77" s="2"/>
      <c r="TFL77" s="2"/>
      <c r="TFM77" s="2"/>
      <c r="TFN77" s="2"/>
      <c r="TFO77" s="2"/>
      <c r="TFP77" s="2"/>
      <c r="TFQ77" s="2"/>
      <c r="TFR77" s="2"/>
      <c r="TFS77" s="2"/>
      <c r="TFT77" s="2"/>
      <c r="TFU77" s="2"/>
      <c r="TFV77" s="2"/>
      <c r="TFW77" s="2"/>
      <c r="TFX77" s="2"/>
      <c r="TFY77" s="2"/>
      <c r="TFZ77" s="2"/>
      <c r="TGA77" s="2"/>
      <c r="TGB77" s="2"/>
      <c r="TGC77" s="2"/>
      <c r="TGD77" s="2"/>
      <c r="TGE77" s="2"/>
      <c r="TGF77" s="2"/>
      <c r="TGG77" s="2"/>
      <c r="TGH77" s="2"/>
      <c r="TGI77" s="2"/>
      <c r="TGJ77" s="2"/>
      <c r="TGK77" s="2"/>
      <c r="TGL77" s="2"/>
      <c r="TGM77" s="2"/>
      <c r="TGN77" s="2"/>
      <c r="TGO77" s="2"/>
      <c r="TGP77" s="2"/>
      <c r="TGQ77" s="2"/>
      <c r="TGR77" s="2"/>
      <c r="TGS77" s="2"/>
      <c r="TGT77" s="2"/>
      <c r="TGU77" s="2"/>
      <c r="TGV77" s="2"/>
      <c r="TGW77" s="2"/>
      <c r="TGX77" s="2"/>
      <c r="TGY77" s="2"/>
      <c r="TGZ77" s="2"/>
      <c r="THA77" s="2"/>
      <c r="THB77" s="2"/>
      <c r="THC77" s="2"/>
      <c r="THD77" s="2"/>
      <c r="THE77" s="2"/>
      <c r="THF77" s="2"/>
      <c r="THG77" s="2"/>
      <c r="THH77" s="2"/>
      <c r="THI77" s="2"/>
      <c r="THJ77" s="2"/>
      <c r="THK77" s="2"/>
      <c r="THL77" s="2"/>
      <c r="THM77" s="2"/>
      <c r="THN77" s="2"/>
      <c r="THO77" s="2"/>
      <c r="THP77" s="2"/>
      <c r="THQ77" s="2"/>
      <c r="THR77" s="2"/>
      <c r="THS77" s="2"/>
      <c r="THT77" s="2"/>
      <c r="THU77" s="2"/>
      <c r="THV77" s="2"/>
      <c r="THW77" s="2"/>
      <c r="THX77" s="2"/>
      <c r="THY77" s="2"/>
      <c r="THZ77" s="2"/>
      <c r="TIA77" s="2"/>
      <c r="TIB77" s="2"/>
      <c r="TIC77" s="2"/>
      <c r="TID77" s="2"/>
      <c r="TIE77" s="2"/>
      <c r="TIF77" s="2"/>
      <c r="TIG77" s="2"/>
      <c r="TIH77" s="2"/>
      <c r="TII77" s="2"/>
      <c r="TIJ77" s="2"/>
      <c r="TIK77" s="2"/>
      <c r="TIL77" s="2"/>
      <c r="TIM77" s="2"/>
      <c r="TIN77" s="2"/>
      <c r="TIO77" s="2"/>
      <c r="TIP77" s="2"/>
      <c r="TIQ77" s="2"/>
      <c r="TIR77" s="2"/>
      <c r="TIS77" s="2"/>
      <c r="TIT77" s="2"/>
      <c r="TIU77" s="2"/>
      <c r="TIV77" s="2"/>
      <c r="TIW77" s="2"/>
      <c r="TIX77" s="2"/>
      <c r="TIY77" s="2"/>
      <c r="TIZ77" s="2"/>
      <c r="TJA77" s="2"/>
      <c r="TJB77" s="2"/>
      <c r="TJC77" s="2"/>
      <c r="TJD77" s="2"/>
      <c r="TJE77" s="2"/>
      <c r="TJF77" s="2"/>
      <c r="TJG77" s="2"/>
      <c r="TJH77" s="2"/>
      <c r="TJI77" s="2"/>
      <c r="TJJ77" s="2"/>
      <c r="TJK77" s="2"/>
      <c r="TJL77" s="2"/>
      <c r="TJM77" s="2"/>
      <c r="TJN77" s="2"/>
      <c r="TJO77" s="2"/>
      <c r="TJP77" s="2"/>
      <c r="TJQ77" s="2"/>
      <c r="TJR77" s="2"/>
      <c r="TJS77" s="2"/>
      <c r="TJT77" s="2"/>
      <c r="TJU77" s="2"/>
      <c r="TJV77" s="2"/>
      <c r="TJW77" s="2"/>
      <c r="TJX77" s="2"/>
      <c r="TJY77" s="2"/>
      <c r="TJZ77" s="2"/>
      <c r="TKA77" s="2"/>
      <c r="TKB77" s="2"/>
      <c r="TKC77" s="2"/>
      <c r="TKD77" s="2"/>
      <c r="TKE77" s="2"/>
      <c r="TKF77" s="2"/>
      <c r="TKG77" s="2"/>
      <c r="TKH77" s="2"/>
      <c r="TKI77" s="2"/>
      <c r="TKJ77" s="2"/>
      <c r="TKK77" s="2"/>
      <c r="TKL77" s="2"/>
      <c r="TKM77" s="2"/>
      <c r="TKN77" s="2"/>
      <c r="TKO77" s="2"/>
      <c r="TKP77" s="2"/>
      <c r="TKQ77" s="2"/>
      <c r="TKR77" s="2"/>
      <c r="TKS77" s="2"/>
      <c r="TKT77" s="2"/>
      <c r="TKU77" s="2"/>
      <c r="TKV77" s="2"/>
      <c r="TKW77" s="2"/>
      <c r="TKX77" s="2"/>
      <c r="TKY77" s="2"/>
      <c r="TKZ77" s="2"/>
      <c r="TLA77" s="2"/>
      <c r="TLB77" s="2"/>
      <c r="TLC77" s="2"/>
      <c r="TLD77" s="2"/>
      <c r="TLE77" s="2"/>
      <c r="TLF77" s="2"/>
      <c r="TLG77" s="2"/>
      <c r="TLH77" s="2"/>
      <c r="TLI77" s="2"/>
      <c r="TLJ77" s="2"/>
      <c r="TLK77" s="2"/>
      <c r="TLL77" s="2"/>
      <c r="TLM77" s="2"/>
      <c r="TLN77" s="2"/>
      <c r="TLO77" s="2"/>
      <c r="TLP77" s="2"/>
      <c r="TLQ77" s="2"/>
      <c r="TLR77" s="2"/>
      <c r="TLS77" s="2"/>
      <c r="TLT77" s="2"/>
      <c r="TLU77" s="2"/>
      <c r="TLV77" s="2"/>
      <c r="TLW77" s="2"/>
      <c r="TLX77" s="2"/>
      <c r="TLY77" s="2"/>
      <c r="TLZ77" s="2"/>
      <c r="TMA77" s="2"/>
      <c r="TMB77" s="2"/>
      <c r="TMC77" s="2"/>
      <c r="TMD77" s="2"/>
      <c r="TME77" s="2"/>
      <c r="TMF77" s="2"/>
      <c r="TMG77" s="2"/>
      <c r="TMH77" s="2"/>
      <c r="TMI77" s="2"/>
      <c r="TMJ77" s="2"/>
      <c r="TMK77" s="2"/>
      <c r="TML77" s="2"/>
      <c r="TMM77" s="2"/>
      <c r="TMN77" s="2"/>
      <c r="TMO77" s="2"/>
      <c r="TMP77" s="2"/>
      <c r="TMQ77" s="2"/>
      <c r="TMR77" s="2"/>
      <c r="TMS77" s="2"/>
      <c r="TMT77" s="2"/>
      <c r="TMU77" s="2"/>
      <c r="TMV77" s="2"/>
      <c r="TMW77" s="2"/>
      <c r="TMX77" s="2"/>
      <c r="TMY77" s="2"/>
      <c r="TMZ77" s="2"/>
      <c r="TNA77" s="2"/>
      <c r="TNB77" s="2"/>
      <c r="TNC77" s="2"/>
      <c r="TND77" s="2"/>
      <c r="TNE77" s="2"/>
      <c r="TNF77" s="2"/>
      <c r="TNG77" s="2"/>
      <c r="TNH77" s="2"/>
      <c r="TNI77" s="2"/>
      <c r="TNJ77" s="2"/>
      <c r="TNK77" s="2"/>
      <c r="TNL77" s="2"/>
      <c r="TNM77" s="2"/>
      <c r="TNN77" s="2"/>
      <c r="TNO77" s="2"/>
      <c r="TNP77" s="2"/>
      <c r="TNQ77" s="2"/>
      <c r="TNR77" s="2"/>
      <c r="TNS77" s="2"/>
      <c r="TNT77" s="2"/>
      <c r="TNU77" s="2"/>
      <c r="TNV77" s="2"/>
      <c r="TNW77" s="2"/>
      <c r="TNX77" s="2"/>
      <c r="TNY77" s="2"/>
      <c r="TNZ77" s="2"/>
      <c r="TOA77" s="2"/>
      <c r="TOB77" s="2"/>
      <c r="TOC77" s="2"/>
      <c r="TOD77" s="2"/>
      <c r="TOE77" s="2"/>
      <c r="TOF77" s="2"/>
      <c r="TOG77" s="2"/>
      <c r="TOH77" s="2"/>
      <c r="TOI77" s="2"/>
      <c r="TOJ77" s="2"/>
      <c r="TOK77" s="2"/>
      <c r="TOL77" s="2"/>
      <c r="TOM77" s="2"/>
      <c r="TON77" s="2"/>
      <c r="TOO77" s="2"/>
      <c r="TOP77" s="2"/>
      <c r="TOQ77" s="2"/>
      <c r="TOR77" s="2"/>
      <c r="TOS77" s="2"/>
      <c r="TOT77" s="2"/>
      <c r="TOU77" s="2"/>
      <c r="TOV77" s="2"/>
      <c r="TOW77" s="2"/>
      <c r="TOX77" s="2"/>
      <c r="TOY77" s="2"/>
      <c r="TOZ77" s="2"/>
      <c r="TPA77" s="2"/>
      <c r="TPB77" s="2"/>
      <c r="TPC77" s="2"/>
      <c r="TPD77" s="2"/>
      <c r="TPE77" s="2"/>
      <c r="TPF77" s="2"/>
      <c r="TPG77" s="2"/>
      <c r="TPH77" s="2"/>
      <c r="TPI77" s="2"/>
      <c r="TPJ77" s="2"/>
      <c r="TPK77" s="2"/>
      <c r="TPL77" s="2"/>
      <c r="TPM77" s="2"/>
      <c r="TPN77" s="2"/>
      <c r="TPO77" s="2"/>
      <c r="TPP77" s="2"/>
      <c r="TPQ77" s="2"/>
      <c r="TPR77" s="2"/>
      <c r="TPS77" s="2"/>
      <c r="TPT77" s="2"/>
      <c r="TPU77" s="2"/>
      <c r="TPV77" s="2"/>
      <c r="TPW77" s="2"/>
      <c r="TPX77" s="2"/>
      <c r="TPY77" s="2"/>
      <c r="TPZ77" s="2"/>
      <c r="TQA77" s="2"/>
      <c r="TQB77" s="2"/>
      <c r="TQC77" s="2"/>
      <c r="TQD77" s="2"/>
      <c r="TQE77" s="2"/>
      <c r="TQF77" s="2"/>
      <c r="TQG77" s="2"/>
      <c r="TQH77" s="2"/>
      <c r="TQI77" s="2"/>
      <c r="TQJ77" s="2"/>
      <c r="TQK77" s="2"/>
      <c r="TQL77" s="2"/>
      <c r="TQM77" s="2"/>
      <c r="TQN77" s="2"/>
      <c r="TQO77" s="2"/>
      <c r="TQP77" s="2"/>
      <c r="TQQ77" s="2"/>
      <c r="TQR77" s="2"/>
      <c r="TQS77" s="2"/>
      <c r="TQT77" s="2"/>
      <c r="TQU77" s="2"/>
      <c r="TQV77" s="2"/>
      <c r="TQW77" s="2"/>
      <c r="TQX77" s="2"/>
      <c r="TQY77" s="2"/>
      <c r="TQZ77" s="2"/>
      <c r="TRA77" s="2"/>
      <c r="TRB77" s="2"/>
      <c r="TRC77" s="2"/>
      <c r="TRD77" s="2"/>
      <c r="TRE77" s="2"/>
      <c r="TRF77" s="2"/>
      <c r="TRG77" s="2"/>
      <c r="TRH77" s="2"/>
      <c r="TRI77" s="2"/>
      <c r="TRJ77" s="2"/>
      <c r="TRK77" s="2"/>
      <c r="TRL77" s="2"/>
      <c r="TRM77" s="2"/>
      <c r="TRN77" s="2"/>
      <c r="TRO77" s="2"/>
      <c r="TRP77" s="2"/>
      <c r="TRQ77" s="2"/>
      <c r="TRR77" s="2"/>
      <c r="TRS77" s="2"/>
      <c r="TRT77" s="2"/>
      <c r="TRU77" s="2"/>
      <c r="TRV77" s="2"/>
      <c r="TRW77" s="2"/>
      <c r="TRX77" s="2"/>
      <c r="TRY77" s="2"/>
      <c r="TRZ77" s="2"/>
      <c r="TSA77" s="2"/>
      <c r="TSB77" s="2"/>
      <c r="TSC77" s="2"/>
      <c r="TSD77" s="2"/>
      <c r="TSE77" s="2"/>
      <c r="TSF77" s="2"/>
      <c r="TSG77" s="2"/>
      <c r="TSH77" s="2"/>
      <c r="TSI77" s="2"/>
      <c r="TSJ77" s="2"/>
      <c r="TSK77" s="2"/>
      <c r="TSL77" s="2"/>
      <c r="TSM77" s="2"/>
      <c r="TSN77" s="2"/>
      <c r="TSO77" s="2"/>
      <c r="TSP77" s="2"/>
      <c r="TSQ77" s="2"/>
      <c r="TSR77" s="2"/>
      <c r="TSS77" s="2"/>
      <c r="TST77" s="2"/>
      <c r="TSU77" s="2"/>
      <c r="TSV77" s="2"/>
      <c r="TSW77" s="2"/>
      <c r="TSX77" s="2"/>
      <c r="TSY77" s="2"/>
      <c r="TSZ77" s="2"/>
      <c r="TTA77" s="2"/>
      <c r="TTB77" s="2"/>
      <c r="TTC77" s="2"/>
      <c r="TTD77" s="2"/>
      <c r="TTE77" s="2"/>
      <c r="TTF77" s="2"/>
      <c r="TTG77" s="2"/>
      <c r="TTH77" s="2"/>
      <c r="TTI77" s="2"/>
      <c r="TTJ77" s="2"/>
      <c r="TTK77" s="2"/>
      <c r="TTL77" s="2"/>
      <c r="TTM77" s="2"/>
      <c r="TTN77" s="2"/>
      <c r="TTO77" s="2"/>
      <c r="TTP77" s="2"/>
      <c r="TTQ77" s="2"/>
      <c r="TTR77" s="2"/>
      <c r="TTS77" s="2"/>
      <c r="TTT77" s="2"/>
      <c r="TTU77" s="2"/>
      <c r="TTV77" s="2"/>
      <c r="TTW77" s="2"/>
      <c r="TTX77" s="2"/>
      <c r="TTY77" s="2"/>
      <c r="TTZ77" s="2"/>
      <c r="TUA77" s="2"/>
      <c r="TUB77" s="2"/>
      <c r="TUC77" s="2"/>
      <c r="TUD77" s="2"/>
      <c r="TUE77" s="2"/>
      <c r="TUF77" s="2"/>
      <c r="TUG77" s="2"/>
      <c r="TUH77" s="2"/>
      <c r="TUI77" s="2"/>
      <c r="TUJ77" s="2"/>
      <c r="TUK77" s="2"/>
      <c r="TUL77" s="2"/>
      <c r="TUM77" s="2"/>
      <c r="TUN77" s="2"/>
      <c r="TUO77" s="2"/>
      <c r="TUP77" s="2"/>
      <c r="TUQ77" s="2"/>
      <c r="TUR77" s="2"/>
      <c r="TUS77" s="2"/>
      <c r="TUT77" s="2"/>
      <c r="TUU77" s="2"/>
      <c r="TUV77" s="2"/>
      <c r="TUW77" s="2"/>
      <c r="TUX77" s="2"/>
      <c r="TUY77" s="2"/>
      <c r="TUZ77" s="2"/>
      <c r="TVA77" s="2"/>
      <c r="TVB77" s="2"/>
      <c r="TVC77" s="2"/>
      <c r="TVD77" s="2"/>
      <c r="TVE77" s="2"/>
      <c r="TVF77" s="2"/>
      <c r="TVG77" s="2"/>
      <c r="TVH77" s="2"/>
      <c r="TVI77" s="2"/>
      <c r="TVJ77" s="2"/>
      <c r="TVK77" s="2"/>
      <c r="TVL77" s="2"/>
      <c r="TVM77" s="2"/>
      <c r="TVN77" s="2"/>
      <c r="TVO77" s="2"/>
      <c r="TVP77" s="2"/>
      <c r="TVQ77" s="2"/>
      <c r="TVR77" s="2"/>
      <c r="TVS77" s="2"/>
      <c r="TVT77" s="2"/>
      <c r="TVU77" s="2"/>
      <c r="TVV77" s="2"/>
      <c r="TVW77" s="2"/>
      <c r="TVX77" s="2"/>
      <c r="TVY77" s="2"/>
      <c r="TVZ77" s="2"/>
      <c r="TWA77" s="2"/>
      <c r="TWB77" s="2"/>
      <c r="TWC77" s="2"/>
      <c r="TWD77" s="2"/>
      <c r="TWE77" s="2"/>
      <c r="TWF77" s="2"/>
      <c r="TWG77" s="2"/>
      <c r="TWH77" s="2"/>
      <c r="TWI77" s="2"/>
      <c r="TWJ77" s="2"/>
      <c r="TWK77" s="2"/>
      <c r="TWL77" s="2"/>
      <c r="TWM77" s="2"/>
      <c r="TWN77" s="2"/>
      <c r="TWO77" s="2"/>
      <c r="TWP77" s="2"/>
      <c r="TWQ77" s="2"/>
      <c r="TWR77" s="2"/>
      <c r="TWS77" s="2"/>
      <c r="TWT77" s="2"/>
      <c r="TWU77" s="2"/>
      <c r="TWV77" s="2"/>
      <c r="TWW77" s="2"/>
      <c r="TWX77" s="2"/>
      <c r="TWY77" s="2"/>
      <c r="TWZ77" s="2"/>
      <c r="TXA77" s="2"/>
      <c r="TXB77" s="2"/>
      <c r="TXC77" s="2"/>
      <c r="TXD77" s="2"/>
      <c r="TXE77" s="2"/>
      <c r="TXF77" s="2"/>
      <c r="TXG77" s="2"/>
      <c r="TXH77" s="2"/>
      <c r="TXI77" s="2"/>
      <c r="TXJ77" s="2"/>
      <c r="TXK77" s="2"/>
      <c r="TXL77" s="2"/>
      <c r="TXM77" s="2"/>
      <c r="TXN77" s="2"/>
      <c r="TXO77" s="2"/>
      <c r="TXP77" s="2"/>
      <c r="TXQ77" s="2"/>
      <c r="TXR77" s="2"/>
      <c r="TXS77" s="2"/>
      <c r="TXT77" s="2"/>
      <c r="TXU77" s="2"/>
      <c r="TXV77" s="2"/>
      <c r="TXW77" s="2"/>
      <c r="TXX77" s="2"/>
      <c r="TXY77" s="2"/>
      <c r="TXZ77" s="2"/>
      <c r="TYA77" s="2"/>
      <c r="TYB77" s="2"/>
      <c r="TYC77" s="2"/>
      <c r="TYD77" s="2"/>
      <c r="TYE77" s="2"/>
      <c r="TYF77" s="2"/>
      <c r="TYG77" s="2"/>
      <c r="TYH77" s="2"/>
      <c r="TYI77" s="2"/>
      <c r="TYJ77" s="2"/>
      <c r="TYK77" s="2"/>
      <c r="TYL77" s="2"/>
      <c r="TYM77" s="2"/>
      <c r="TYN77" s="2"/>
      <c r="TYO77" s="2"/>
      <c r="TYP77" s="2"/>
      <c r="TYQ77" s="2"/>
      <c r="TYR77" s="2"/>
      <c r="TYS77" s="2"/>
      <c r="TYT77" s="2"/>
      <c r="TYU77" s="2"/>
      <c r="TYV77" s="2"/>
      <c r="TYW77" s="2"/>
      <c r="TYX77" s="2"/>
      <c r="TYY77" s="2"/>
      <c r="TYZ77" s="2"/>
      <c r="TZA77" s="2"/>
      <c r="TZB77" s="2"/>
      <c r="TZC77" s="2"/>
      <c r="TZD77" s="2"/>
      <c r="TZE77" s="2"/>
      <c r="TZF77" s="2"/>
      <c r="TZG77" s="2"/>
      <c r="TZH77" s="2"/>
      <c r="TZI77" s="2"/>
      <c r="TZJ77" s="2"/>
      <c r="TZK77" s="2"/>
      <c r="TZL77" s="2"/>
      <c r="TZM77" s="2"/>
      <c r="TZN77" s="2"/>
      <c r="TZO77" s="2"/>
      <c r="TZP77" s="2"/>
      <c r="TZQ77" s="2"/>
      <c r="TZR77" s="2"/>
      <c r="TZS77" s="2"/>
      <c r="TZT77" s="2"/>
      <c r="TZU77" s="2"/>
      <c r="TZV77" s="2"/>
      <c r="TZW77" s="2"/>
      <c r="TZX77" s="2"/>
      <c r="TZY77" s="2"/>
      <c r="TZZ77" s="2"/>
      <c r="UAA77" s="2"/>
      <c r="UAB77" s="2"/>
      <c r="UAC77" s="2"/>
      <c r="UAD77" s="2"/>
      <c r="UAE77" s="2"/>
      <c r="UAF77" s="2"/>
      <c r="UAG77" s="2"/>
      <c r="UAH77" s="2"/>
      <c r="UAI77" s="2"/>
      <c r="UAJ77" s="2"/>
      <c r="UAK77" s="2"/>
      <c r="UAL77" s="2"/>
      <c r="UAM77" s="2"/>
      <c r="UAN77" s="2"/>
      <c r="UAO77" s="2"/>
      <c r="UAP77" s="2"/>
      <c r="UAQ77" s="2"/>
      <c r="UAR77" s="2"/>
      <c r="UAS77" s="2"/>
      <c r="UAT77" s="2"/>
      <c r="UAU77" s="2"/>
      <c r="UAV77" s="2"/>
      <c r="UAW77" s="2"/>
      <c r="UAX77" s="2"/>
      <c r="UAY77" s="2"/>
      <c r="UAZ77" s="2"/>
      <c r="UBA77" s="2"/>
      <c r="UBB77" s="2"/>
      <c r="UBC77" s="2"/>
      <c r="UBD77" s="2"/>
      <c r="UBE77" s="2"/>
      <c r="UBF77" s="2"/>
      <c r="UBG77" s="2"/>
      <c r="UBH77" s="2"/>
      <c r="UBI77" s="2"/>
      <c r="UBJ77" s="2"/>
      <c r="UBK77" s="2"/>
      <c r="UBL77" s="2"/>
      <c r="UBM77" s="2"/>
      <c r="UBN77" s="2"/>
      <c r="UBO77" s="2"/>
      <c r="UBP77" s="2"/>
      <c r="UBQ77" s="2"/>
      <c r="UBR77" s="2"/>
      <c r="UBS77" s="2"/>
      <c r="UBT77" s="2"/>
      <c r="UBU77" s="2"/>
      <c r="UBV77" s="2"/>
      <c r="UBW77" s="2"/>
      <c r="UBX77" s="2"/>
      <c r="UBY77" s="2"/>
      <c r="UBZ77" s="2"/>
      <c r="UCA77" s="2"/>
      <c r="UCB77" s="2"/>
      <c r="UCC77" s="2"/>
      <c r="UCD77" s="2"/>
      <c r="UCE77" s="2"/>
      <c r="UCF77" s="2"/>
      <c r="UCG77" s="2"/>
      <c r="UCH77" s="2"/>
      <c r="UCI77" s="2"/>
      <c r="UCJ77" s="2"/>
      <c r="UCK77" s="2"/>
      <c r="UCL77" s="2"/>
      <c r="UCM77" s="2"/>
      <c r="UCN77" s="2"/>
      <c r="UCO77" s="2"/>
      <c r="UCP77" s="2"/>
      <c r="UCQ77" s="2"/>
      <c r="UCR77" s="2"/>
      <c r="UCS77" s="2"/>
      <c r="UCT77" s="2"/>
      <c r="UCU77" s="2"/>
      <c r="UCV77" s="2"/>
      <c r="UCW77" s="2"/>
      <c r="UCX77" s="2"/>
      <c r="UCY77" s="2"/>
      <c r="UCZ77" s="2"/>
      <c r="UDA77" s="2"/>
      <c r="UDB77" s="2"/>
      <c r="UDC77" s="2"/>
      <c r="UDD77" s="2"/>
      <c r="UDE77" s="2"/>
      <c r="UDF77" s="2"/>
      <c r="UDG77" s="2"/>
      <c r="UDH77" s="2"/>
      <c r="UDI77" s="2"/>
      <c r="UDJ77" s="2"/>
      <c r="UDK77" s="2"/>
      <c r="UDL77" s="2"/>
      <c r="UDM77" s="2"/>
      <c r="UDN77" s="2"/>
      <c r="UDO77" s="2"/>
      <c r="UDP77" s="2"/>
      <c r="UDQ77" s="2"/>
      <c r="UDR77" s="2"/>
      <c r="UDS77" s="2"/>
      <c r="UDT77" s="2"/>
      <c r="UDU77" s="2"/>
      <c r="UDV77" s="2"/>
      <c r="UDW77" s="2"/>
      <c r="UDX77" s="2"/>
      <c r="UDY77" s="2"/>
      <c r="UDZ77" s="2"/>
      <c r="UEA77" s="2"/>
      <c r="UEB77" s="2"/>
      <c r="UEC77" s="2"/>
      <c r="UED77" s="2"/>
      <c r="UEE77" s="2"/>
      <c r="UEF77" s="2"/>
      <c r="UEG77" s="2"/>
      <c r="UEH77" s="2"/>
      <c r="UEI77" s="2"/>
      <c r="UEJ77" s="2"/>
      <c r="UEK77" s="2"/>
      <c r="UEL77" s="2"/>
      <c r="UEM77" s="2"/>
      <c r="UEN77" s="2"/>
      <c r="UEO77" s="2"/>
      <c r="UEP77" s="2"/>
      <c r="UEQ77" s="2"/>
      <c r="UER77" s="2"/>
      <c r="UES77" s="2"/>
      <c r="UET77" s="2"/>
      <c r="UEU77" s="2"/>
      <c r="UEV77" s="2"/>
      <c r="UEW77" s="2"/>
      <c r="UEX77" s="2"/>
      <c r="UEY77" s="2"/>
      <c r="UEZ77" s="2"/>
      <c r="UFA77" s="2"/>
      <c r="UFB77" s="2"/>
      <c r="UFC77" s="2"/>
      <c r="UFD77" s="2"/>
      <c r="UFE77" s="2"/>
      <c r="UFF77" s="2"/>
      <c r="UFG77" s="2"/>
      <c r="UFH77" s="2"/>
      <c r="UFI77" s="2"/>
      <c r="UFJ77" s="2"/>
      <c r="UFK77" s="2"/>
      <c r="UFL77" s="2"/>
      <c r="UFM77" s="2"/>
      <c r="UFN77" s="2"/>
      <c r="UFO77" s="2"/>
      <c r="UFP77" s="2"/>
      <c r="UFQ77" s="2"/>
      <c r="UFR77" s="2"/>
      <c r="UFS77" s="2"/>
      <c r="UFT77" s="2"/>
      <c r="UFU77" s="2"/>
      <c r="UFV77" s="2"/>
      <c r="UFW77" s="2"/>
      <c r="UFX77" s="2"/>
      <c r="UFY77" s="2"/>
      <c r="UFZ77" s="2"/>
      <c r="UGA77" s="2"/>
      <c r="UGB77" s="2"/>
      <c r="UGC77" s="2"/>
      <c r="UGD77" s="2"/>
      <c r="UGE77" s="2"/>
      <c r="UGF77" s="2"/>
      <c r="UGG77" s="2"/>
      <c r="UGH77" s="2"/>
      <c r="UGI77" s="2"/>
      <c r="UGJ77" s="2"/>
      <c r="UGK77" s="2"/>
      <c r="UGL77" s="2"/>
      <c r="UGM77" s="2"/>
      <c r="UGN77" s="2"/>
      <c r="UGO77" s="2"/>
      <c r="UGP77" s="2"/>
      <c r="UGQ77" s="2"/>
      <c r="UGR77" s="2"/>
      <c r="UGS77" s="2"/>
      <c r="UGT77" s="2"/>
      <c r="UGU77" s="2"/>
      <c r="UGV77" s="2"/>
      <c r="UGW77" s="2"/>
      <c r="UGX77" s="2"/>
      <c r="UGY77" s="2"/>
      <c r="UGZ77" s="2"/>
      <c r="UHA77" s="2"/>
      <c r="UHB77" s="2"/>
      <c r="UHC77" s="2"/>
      <c r="UHD77" s="2"/>
      <c r="UHE77" s="2"/>
      <c r="UHF77" s="2"/>
      <c r="UHG77" s="2"/>
      <c r="UHH77" s="2"/>
      <c r="UHI77" s="2"/>
      <c r="UHJ77" s="2"/>
      <c r="UHK77" s="2"/>
      <c r="UHL77" s="2"/>
      <c r="UHM77" s="2"/>
      <c r="UHN77" s="2"/>
      <c r="UHO77" s="2"/>
      <c r="UHP77" s="2"/>
      <c r="UHQ77" s="2"/>
      <c r="UHR77" s="2"/>
      <c r="UHS77" s="2"/>
      <c r="UHT77" s="2"/>
      <c r="UHU77" s="2"/>
      <c r="UHV77" s="2"/>
      <c r="UHW77" s="2"/>
      <c r="UHX77" s="2"/>
      <c r="UHY77" s="2"/>
      <c r="UHZ77" s="2"/>
      <c r="UIA77" s="2"/>
      <c r="UIB77" s="2"/>
      <c r="UIC77" s="2"/>
      <c r="UID77" s="2"/>
      <c r="UIE77" s="2"/>
      <c r="UIF77" s="2"/>
      <c r="UIG77" s="2"/>
      <c r="UIH77" s="2"/>
      <c r="UII77" s="2"/>
      <c r="UIJ77" s="2"/>
      <c r="UIK77" s="2"/>
      <c r="UIL77" s="2"/>
      <c r="UIM77" s="2"/>
      <c r="UIN77" s="2"/>
      <c r="UIO77" s="2"/>
      <c r="UIP77" s="2"/>
      <c r="UIQ77" s="2"/>
      <c r="UIR77" s="2"/>
      <c r="UIS77" s="2"/>
      <c r="UIT77" s="2"/>
      <c r="UIU77" s="2"/>
      <c r="UIV77" s="2"/>
      <c r="UIW77" s="2"/>
      <c r="UIX77" s="2"/>
      <c r="UIY77" s="2"/>
      <c r="UIZ77" s="2"/>
      <c r="UJA77" s="2"/>
      <c r="UJB77" s="2"/>
      <c r="UJC77" s="2"/>
      <c r="UJD77" s="2"/>
      <c r="UJE77" s="2"/>
      <c r="UJF77" s="2"/>
      <c r="UJG77" s="2"/>
      <c r="UJH77" s="2"/>
      <c r="UJI77" s="2"/>
      <c r="UJJ77" s="2"/>
      <c r="UJK77" s="2"/>
      <c r="UJL77" s="2"/>
      <c r="UJM77" s="2"/>
      <c r="UJN77" s="2"/>
      <c r="UJO77" s="2"/>
      <c r="UJP77" s="2"/>
      <c r="UJQ77" s="2"/>
      <c r="UJR77" s="2"/>
      <c r="UJS77" s="2"/>
      <c r="UJT77" s="2"/>
      <c r="UJU77" s="2"/>
      <c r="UJV77" s="2"/>
      <c r="UJW77" s="2"/>
      <c r="UJX77" s="2"/>
      <c r="UJY77" s="2"/>
      <c r="UJZ77" s="2"/>
      <c r="UKA77" s="2"/>
      <c r="UKB77" s="2"/>
      <c r="UKC77" s="2"/>
      <c r="UKD77" s="2"/>
      <c r="UKE77" s="2"/>
      <c r="UKF77" s="2"/>
      <c r="UKG77" s="2"/>
      <c r="UKH77" s="2"/>
      <c r="UKI77" s="2"/>
      <c r="UKJ77" s="2"/>
      <c r="UKK77" s="2"/>
      <c r="UKL77" s="2"/>
      <c r="UKM77" s="2"/>
      <c r="UKN77" s="2"/>
      <c r="UKO77" s="2"/>
      <c r="UKP77" s="2"/>
      <c r="UKQ77" s="2"/>
      <c r="UKR77" s="2"/>
      <c r="UKS77" s="2"/>
      <c r="UKT77" s="2"/>
      <c r="UKU77" s="2"/>
      <c r="UKV77" s="2"/>
      <c r="UKW77" s="2"/>
      <c r="UKX77" s="2"/>
      <c r="UKY77" s="2"/>
      <c r="UKZ77" s="2"/>
      <c r="ULA77" s="2"/>
      <c r="ULB77" s="2"/>
      <c r="ULC77" s="2"/>
      <c r="ULD77" s="2"/>
      <c r="ULE77" s="2"/>
      <c r="ULF77" s="2"/>
      <c r="ULG77" s="2"/>
      <c r="ULH77" s="2"/>
      <c r="ULI77" s="2"/>
      <c r="ULJ77" s="2"/>
      <c r="ULK77" s="2"/>
      <c r="ULL77" s="2"/>
      <c r="ULM77" s="2"/>
      <c r="ULN77" s="2"/>
      <c r="ULO77" s="2"/>
      <c r="ULP77" s="2"/>
      <c r="ULQ77" s="2"/>
      <c r="ULR77" s="2"/>
      <c r="ULS77" s="2"/>
      <c r="ULT77" s="2"/>
      <c r="ULU77" s="2"/>
      <c r="ULV77" s="2"/>
      <c r="ULW77" s="2"/>
      <c r="ULX77" s="2"/>
      <c r="ULY77" s="2"/>
      <c r="ULZ77" s="2"/>
      <c r="UMA77" s="2"/>
      <c r="UMB77" s="2"/>
      <c r="UMC77" s="2"/>
      <c r="UMD77" s="2"/>
      <c r="UME77" s="2"/>
      <c r="UMF77" s="2"/>
      <c r="UMG77" s="2"/>
      <c r="UMH77" s="2"/>
      <c r="UMI77" s="2"/>
      <c r="UMJ77" s="2"/>
      <c r="UMK77" s="2"/>
      <c r="UML77" s="2"/>
      <c r="UMM77" s="2"/>
      <c r="UMN77" s="2"/>
      <c r="UMO77" s="2"/>
      <c r="UMP77" s="2"/>
      <c r="UMQ77" s="2"/>
      <c r="UMR77" s="2"/>
      <c r="UMS77" s="2"/>
      <c r="UMT77" s="2"/>
      <c r="UMU77" s="2"/>
      <c r="UMV77" s="2"/>
      <c r="UMW77" s="2"/>
      <c r="UMX77" s="2"/>
      <c r="UMY77" s="2"/>
      <c r="UMZ77" s="2"/>
      <c r="UNA77" s="2"/>
      <c r="UNB77" s="2"/>
      <c r="UNC77" s="2"/>
      <c r="UND77" s="2"/>
      <c r="UNE77" s="2"/>
      <c r="UNF77" s="2"/>
      <c r="UNG77" s="2"/>
      <c r="UNH77" s="2"/>
      <c r="UNI77" s="2"/>
      <c r="UNJ77" s="2"/>
      <c r="UNK77" s="2"/>
      <c r="UNL77" s="2"/>
      <c r="UNM77" s="2"/>
      <c r="UNN77" s="2"/>
      <c r="UNO77" s="2"/>
      <c r="UNP77" s="2"/>
      <c r="UNQ77" s="2"/>
      <c r="UNR77" s="2"/>
      <c r="UNS77" s="2"/>
      <c r="UNT77" s="2"/>
      <c r="UNU77" s="2"/>
      <c r="UNV77" s="2"/>
      <c r="UNW77" s="2"/>
      <c r="UNX77" s="2"/>
      <c r="UNY77" s="2"/>
      <c r="UNZ77" s="2"/>
      <c r="UOA77" s="2"/>
      <c r="UOB77" s="2"/>
      <c r="UOC77" s="2"/>
      <c r="UOD77" s="2"/>
      <c r="UOE77" s="2"/>
      <c r="UOF77" s="2"/>
      <c r="UOG77" s="2"/>
      <c r="UOH77" s="2"/>
      <c r="UOI77" s="2"/>
      <c r="UOJ77" s="2"/>
      <c r="UOK77" s="2"/>
      <c r="UOL77" s="2"/>
      <c r="UOM77" s="2"/>
      <c r="UON77" s="2"/>
      <c r="UOO77" s="2"/>
      <c r="UOP77" s="2"/>
      <c r="UOQ77" s="2"/>
      <c r="UOR77" s="2"/>
      <c r="UOS77" s="2"/>
      <c r="UOT77" s="2"/>
      <c r="UOU77" s="2"/>
      <c r="UOV77" s="2"/>
      <c r="UOW77" s="2"/>
      <c r="UOX77" s="2"/>
      <c r="UOY77" s="2"/>
      <c r="UOZ77" s="2"/>
      <c r="UPA77" s="2"/>
      <c r="UPB77" s="2"/>
      <c r="UPC77" s="2"/>
      <c r="UPD77" s="2"/>
      <c r="UPE77" s="2"/>
      <c r="UPF77" s="2"/>
      <c r="UPG77" s="2"/>
      <c r="UPH77" s="2"/>
      <c r="UPI77" s="2"/>
      <c r="UPJ77" s="2"/>
      <c r="UPK77" s="2"/>
      <c r="UPL77" s="2"/>
      <c r="UPM77" s="2"/>
      <c r="UPN77" s="2"/>
      <c r="UPO77" s="2"/>
      <c r="UPP77" s="2"/>
      <c r="UPQ77" s="2"/>
      <c r="UPR77" s="2"/>
      <c r="UPS77" s="2"/>
      <c r="UPT77" s="2"/>
      <c r="UPU77" s="2"/>
      <c r="UPV77" s="2"/>
      <c r="UPW77" s="2"/>
      <c r="UPX77" s="2"/>
      <c r="UPY77" s="2"/>
      <c r="UPZ77" s="2"/>
      <c r="UQA77" s="2"/>
      <c r="UQB77" s="2"/>
      <c r="UQC77" s="2"/>
      <c r="UQD77" s="2"/>
      <c r="UQE77" s="2"/>
      <c r="UQF77" s="2"/>
      <c r="UQG77" s="2"/>
      <c r="UQH77" s="2"/>
      <c r="UQI77" s="2"/>
      <c r="UQJ77" s="2"/>
      <c r="UQK77" s="2"/>
      <c r="UQL77" s="2"/>
      <c r="UQM77" s="2"/>
      <c r="UQN77" s="2"/>
      <c r="UQO77" s="2"/>
      <c r="UQP77" s="2"/>
      <c r="UQQ77" s="2"/>
      <c r="UQR77" s="2"/>
      <c r="UQS77" s="2"/>
      <c r="UQT77" s="2"/>
      <c r="UQU77" s="2"/>
      <c r="UQV77" s="2"/>
      <c r="UQW77" s="2"/>
      <c r="UQX77" s="2"/>
      <c r="UQY77" s="2"/>
      <c r="UQZ77" s="2"/>
      <c r="URA77" s="2"/>
      <c r="URB77" s="2"/>
      <c r="URC77" s="2"/>
      <c r="URD77" s="2"/>
      <c r="URE77" s="2"/>
      <c r="URF77" s="2"/>
      <c r="URG77" s="2"/>
      <c r="URH77" s="2"/>
      <c r="URI77" s="2"/>
      <c r="URJ77" s="2"/>
      <c r="URK77" s="2"/>
      <c r="URL77" s="2"/>
      <c r="URM77" s="2"/>
      <c r="URN77" s="2"/>
      <c r="URO77" s="2"/>
      <c r="URP77" s="2"/>
      <c r="URQ77" s="2"/>
      <c r="URR77" s="2"/>
      <c r="URS77" s="2"/>
      <c r="URT77" s="2"/>
      <c r="URU77" s="2"/>
      <c r="URV77" s="2"/>
      <c r="URW77" s="2"/>
      <c r="URX77" s="2"/>
      <c r="URY77" s="2"/>
      <c r="URZ77" s="2"/>
      <c r="USA77" s="2"/>
      <c r="USB77" s="2"/>
      <c r="USC77" s="2"/>
      <c r="USD77" s="2"/>
      <c r="USE77" s="2"/>
      <c r="USF77" s="2"/>
      <c r="USG77" s="2"/>
      <c r="USH77" s="2"/>
      <c r="USI77" s="2"/>
      <c r="USJ77" s="2"/>
      <c r="USK77" s="2"/>
      <c r="USL77" s="2"/>
      <c r="USM77" s="2"/>
      <c r="USN77" s="2"/>
      <c r="USO77" s="2"/>
      <c r="USP77" s="2"/>
      <c r="USQ77" s="2"/>
      <c r="USR77" s="2"/>
      <c r="USS77" s="2"/>
      <c r="UST77" s="2"/>
      <c r="USU77" s="2"/>
      <c r="USV77" s="2"/>
      <c r="USW77" s="2"/>
      <c r="USX77" s="2"/>
      <c r="USY77" s="2"/>
      <c r="USZ77" s="2"/>
      <c r="UTA77" s="2"/>
      <c r="UTB77" s="2"/>
      <c r="UTC77" s="2"/>
      <c r="UTD77" s="2"/>
      <c r="UTE77" s="2"/>
      <c r="UTF77" s="2"/>
      <c r="UTG77" s="2"/>
      <c r="UTH77" s="2"/>
      <c r="UTI77" s="2"/>
      <c r="UTJ77" s="2"/>
      <c r="UTK77" s="2"/>
      <c r="UTL77" s="2"/>
      <c r="UTM77" s="2"/>
      <c r="UTN77" s="2"/>
      <c r="UTO77" s="2"/>
      <c r="UTP77" s="2"/>
      <c r="UTQ77" s="2"/>
      <c r="UTR77" s="2"/>
      <c r="UTS77" s="2"/>
      <c r="UTT77" s="2"/>
      <c r="UTU77" s="2"/>
      <c r="UTV77" s="2"/>
      <c r="UTW77" s="2"/>
      <c r="UTX77" s="2"/>
      <c r="UTY77" s="2"/>
      <c r="UTZ77" s="2"/>
      <c r="UUA77" s="2"/>
      <c r="UUB77" s="2"/>
      <c r="UUC77" s="2"/>
      <c r="UUD77" s="2"/>
      <c r="UUE77" s="2"/>
      <c r="UUF77" s="2"/>
      <c r="UUG77" s="2"/>
      <c r="UUH77" s="2"/>
      <c r="UUI77" s="2"/>
      <c r="UUJ77" s="2"/>
      <c r="UUK77" s="2"/>
      <c r="UUL77" s="2"/>
      <c r="UUM77" s="2"/>
      <c r="UUN77" s="2"/>
      <c r="UUO77" s="2"/>
      <c r="UUP77" s="2"/>
      <c r="UUQ77" s="2"/>
      <c r="UUR77" s="2"/>
      <c r="UUS77" s="2"/>
      <c r="UUT77" s="2"/>
      <c r="UUU77" s="2"/>
      <c r="UUV77" s="2"/>
      <c r="UUW77" s="2"/>
      <c r="UUX77" s="2"/>
      <c r="UUY77" s="2"/>
      <c r="UUZ77" s="2"/>
      <c r="UVA77" s="2"/>
      <c r="UVB77" s="2"/>
      <c r="UVC77" s="2"/>
      <c r="UVD77" s="2"/>
      <c r="UVE77" s="2"/>
      <c r="UVF77" s="2"/>
      <c r="UVG77" s="2"/>
      <c r="UVH77" s="2"/>
      <c r="UVI77" s="2"/>
      <c r="UVJ77" s="2"/>
      <c r="UVK77" s="2"/>
      <c r="UVL77" s="2"/>
      <c r="UVM77" s="2"/>
      <c r="UVN77" s="2"/>
      <c r="UVO77" s="2"/>
      <c r="UVP77" s="2"/>
      <c r="UVQ77" s="2"/>
      <c r="UVR77" s="2"/>
      <c r="UVS77" s="2"/>
      <c r="UVT77" s="2"/>
      <c r="UVU77" s="2"/>
      <c r="UVV77" s="2"/>
      <c r="UVW77" s="2"/>
      <c r="UVX77" s="2"/>
      <c r="UVY77" s="2"/>
      <c r="UVZ77" s="2"/>
      <c r="UWA77" s="2"/>
      <c r="UWB77" s="2"/>
      <c r="UWC77" s="2"/>
      <c r="UWD77" s="2"/>
      <c r="UWE77" s="2"/>
      <c r="UWF77" s="2"/>
      <c r="UWG77" s="2"/>
      <c r="UWH77" s="2"/>
      <c r="UWI77" s="2"/>
      <c r="UWJ77" s="2"/>
      <c r="UWK77" s="2"/>
      <c r="UWL77" s="2"/>
      <c r="UWM77" s="2"/>
      <c r="UWN77" s="2"/>
      <c r="UWO77" s="2"/>
      <c r="UWP77" s="2"/>
      <c r="UWQ77" s="2"/>
      <c r="UWR77" s="2"/>
      <c r="UWS77" s="2"/>
      <c r="UWT77" s="2"/>
      <c r="UWU77" s="2"/>
      <c r="UWV77" s="2"/>
      <c r="UWW77" s="2"/>
      <c r="UWX77" s="2"/>
      <c r="UWY77" s="2"/>
      <c r="UWZ77" s="2"/>
      <c r="UXA77" s="2"/>
      <c r="UXB77" s="2"/>
      <c r="UXC77" s="2"/>
      <c r="UXD77" s="2"/>
      <c r="UXE77" s="2"/>
      <c r="UXF77" s="2"/>
      <c r="UXG77" s="2"/>
      <c r="UXH77" s="2"/>
      <c r="UXI77" s="2"/>
      <c r="UXJ77" s="2"/>
      <c r="UXK77" s="2"/>
      <c r="UXL77" s="2"/>
      <c r="UXM77" s="2"/>
      <c r="UXN77" s="2"/>
      <c r="UXO77" s="2"/>
      <c r="UXP77" s="2"/>
      <c r="UXQ77" s="2"/>
      <c r="UXR77" s="2"/>
      <c r="UXS77" s="2"/>
      <c r="UXT77" s="2"/>
      <c r="UXU77" s="2"/>
      <c r="UXV77" s="2"/>
      <c r="UXW77" s="2"/>
      <c r="UXX77" s="2"/>
      <c r="UXY77" s="2"/>
      <c r="UXZ77" s="2"/>
      <c r="UYA77" s="2"/>
      <c r="UYB77" s="2"/>
      <c r="UYC77" s="2"/>
      <c r="UYD77" s="2"/>
      <c r="UYE77" s="2"/>
      <c r="UYF77" s="2"/>
      <c r="UYG77" s="2"/>
      <c r="UYH77" s="2"/>
      <c r="UYI77" s="2"/>
      <c r="UYJ77" s="2"/>
      <c r="UYK77" s="2"/>
      <c r="UYL77" s="2"/>
      <c r="UYM77" s="2"/>
      <c r="UYN77" s="2"/>
      <c r="UYO77" s="2"/>
      <c r="UYP77" s="2"/>
      <c r="UYQ77" s="2"/>
      <c r="UYR77" s="2"/>
      <c r="UYS77" s="2"/>
      <c r="UYT77" s="2"/>
      <c r="UYU77" s="2"/>
      <c r="UYV77" s="2"/>
      <c r="UYW77" s="2"/>
      <c r="UYX77" s="2"/>
      <c r="UYY77" s="2"/>
      <c r="UYZ77" s="2"/>
      <c r="UZA77" s="2"/>
      <c r="UZB77" s="2"/>
      <c r="UZC77" s="2"/>
      <c r="UZD77" s="2"/>
      <c r="UZE77" s="2"/>
      <c r="UZF77" s="2"/>
      <c r="UZG77" s="2"/>
      <c r="UZH77" s="2"/>
      <c r="UZI77" s="2"/>
      <c r="UZJ77" s="2"/>
      <c r="UZK77" s="2"/>
      <c r="UZL77" s="2"/>
      <c r="UZM77" s="2"/>
      <c r="UZN77" s="2"/>
      <c r="UZO77" s="2"/>
      <c r="UZP77" s="2"/>
      <c r="UZQ77" s="2"/>
      <c r="UZR77" s="2"/>
      <c r="UZS77" s="2"/>
      <c r="UZT77" s="2"/>
      <c r="UZU77" s="2"/>
      <c r="UZV77" s="2"/>
      <c r="UZW77" s="2"/>
      <c r="UZX77" s="2"/>
      <c r="UZY77" s="2"/>
      <c r="UZZ77" s="2"/>
      <c r="VAA77" s="2"/>
      <c r="VAB77" s="2"/>
      <c r="VAC77" s="2"/>
      <c r="VAD77" s="2"/>
      <c r="VAE77" s="2"/>
      <c r="VAF77" s="2"/>
      <c r="VAG77" s="2"/>
      <c r="VAH77" s="2"/>
      <c r="VAI77" s="2"/>
      <c r="VAJ77" s="2"/>
      <c r="VAK77" s="2"/>
      <c r="VAL77" s="2"/>
      <c r="VAM77" s="2"/>
      <c r="VAN77" s="2"/>
      <c r="VAO77" s="2"/>
      <c r="VAP77" s="2"/>
      <c r="VAQ77" s="2"/>
      <c r="VAR77" s="2"/>
      <c r="VAS77" s="2"/>
      <c r="VAT77" s="2"/>
      <c r="VAU77" s="2"/>
      <c r="VAV77" s="2"/>
      <c r="VAW77" s="2"/>
      <c r="VAX77" s="2"/>
      <c r="VAY77" s="2"/>
      <c r="VAZ77" s="2"/>
      <c r="VBA77" s="2"/>
      <c r="VBB77" s="2"/>
      <c r="VBC77" s="2"/>
      <c r="VBD77" s="2"/>
      <c r="VBE77" s="2"/>
      <c r="VBF77" s="2"/>
      <c r="VBG77" s="2"/>
      <c r="VBH77" s="2"/>
      <c r="VBI77" s="2"/>
      <c r="VBJ77" s="2"/>
      <c r="VBK77" s="2"/>
      <c r="VBL77" s="2"/>
      <c r="VBM77" s="2"/>
      <c r="VBN77" s="2"/>
      <c r="VBO77" s="2"/>
      <c r="VBP77" s="2"/>
      <c r="VBQ77" s="2"/>
      <c r="VBR77" s="2"/>
      <c r="VBS77" s="2"/>
      <c r="VBT77" s="2"/>
      <c r="VBU77" s="2"/>
      <c r="VBV77" s="2"/>
      <c r="VBW77" s="2"/>
      <c r="VBX77" s="2"/>
      <c r="VBY77" s="2"/>
      <c r="VBZ77" s="2"/>
      <c r="VCA77" s="2"/>
      <c r="VCB77" s="2"/>
      <c r="VCC77" s="2"/>
      <c r="VCD77" s="2"/>
      <c r="VCE77" s="2"/>
      <c r="VCF77" s="2"/>
      <c r="VCG77" s="2"/>
      <c r="VCH77" s="2"/>
      <c r="VCI77" s="2"/>
      <c r="VCJ77" s="2"/>
      <c r="VCK77" s="2"/>
      <c r="VCL77" s="2"/>
      <c r="VCM77" s="2"/>
      <c r="VCN77" s="2"/>
      <c r="VCO77" s="2"/>
      <c r="VCP77" s="2"/>
      <c r="VCQ77" s="2"/>
      <c r="VCR77" s="2"/>
      <c r="VCS77" s="2"/>
      <c r="VCT77" s="2"/>
      <c r="VCU77" s="2"/>
      <c r="VCV77" s="2"/>
      <c r="VCW77" s="2"/>
      <c r="VCX77" s="2"/>
      <c r="VCY77" s="2"/>
      <c r="VCZ77" s="2"/>
      <c r="VDA77" s="2"/>
      <c r="VDB77" s="2"/>
      <c r="VDC77" s="2"/>
      <c r="VDD77" s="2"/>
      <c r="VDE77" s="2"/>
      <c r="VDF77" s="2"/>
      <c r="VDG77" s="2"/>
      <c r="VDH77" s="2"/>
      <c r="VDI77" s="2"/>
      <c r="VDJ77" s="2"/>
      <c r="VDK77" s="2"/>
      <c r="VDL77" s="2"/>
      <c r="VDM77" s="2"/>
      <c r="VDN77" s="2"/>
      <c r="VDO77" s="2"/>
      <c r="VDP77" s="2"/>
      <c r="VDQ77" s="2"/>
      <c r="VDR77" s="2"/>
      <c r="VDS77" s="2"/>
      <c r="VDT77" s="2"/>
      <c r="VDU77" s="2"/>
      <c r="VDV77" s="2"/>
      <c r="VDW77" s="2"/>
      <c r="VDX77" s="2"/>
      <c r="VDY77" s="2"/>
      <c r="VDZ77" s="2"/>
      <c r="VEA77" s="2"/>
      <c r="VEB77" s="2"/>
      <c r="VEC77" s="2"/>
      <c r="VED77" s="2"/>
      <c r="VEE77" s="2"/>
      <c r="VEF77" s="2"/>
      <c r="VEG77" s="2"/>
      <c r="VEH77" s="2"/>
      <c r="VEI77" s="2"/>
      <c r="VEJ77" s="2"/>
      <c r="VEK77" s="2"/>
      <c r="VEL77" s="2"/>
      <c r="VEM77" s="2"/>
      <c r="VEN77" s="2"/>
      <c r="VEO77" s="2"/>
      <c r="VEP77" s="2"/>
      <c r="VEQ77" s="2"/>
      <c r="VER77" s="2"/>
      <c r="VES77" s="2"/>
      <c r="VET77" s="2"/>
      <c r="VEU77" s="2"/>
      <c r="VEV77" s="2"/>
      <c r="VEW77" s="2"/>
      <c r="VEX77" s="2"/>
      <c r="VEY77" s="2"/>
      <c r="VEZ77" s="2"/>
      <c r="VFA77" s="2"/>
      <c r="VFB77" s="2"/>
      <c r="VFC77" s="2"/>
      <c r="VFD77" s="2"/>
      <c r="VFE77" s="2"/>
      <c r="VFF77" s="2"/>
      <c r="VFG77" s="2"/>
      <c r="VFH77" s="2"/>
      <c r="VFI77" s="2"/>
      <c r="VFJ77" s="2"/>
      <c r="VFK77" s="2"/>
      <c r="VFL77" s="2"/>
      <c r="VFM77" s="2"/>
      <c r="VFN77" s="2"/>
      <c r="VFO77" s="2"/>
      <c r="VFP77" s="2"/>
      <c r="VFQ77" s="2"/>
      <c r="VFR77" s="2"/>
      <c r="VFS77" s="2"/>
      <c r="VFT77" s="2"/>
      <c r="VFU77" s="2"/>
      <c r="VFV77" s="2"/>
      <c r="VFW77" s="2"/>
      <c r="VFX77" s="2"/>
      <c r="VFY77" s="2"/>
      <c r="VFZ77" s="2"/>
      <c r="VGA77" s="2"/>
      <c r="VGB77" s="2"/>
      <c r="VGC77" s="2"/>
      <c r="VGD77" s="2"/>
      <c r="VGE77" s="2"/>
      <c r="VGF77" s="2"/>
      <c r="VGG77" s="2"/>
      <c r="VGH77" s="2"/>
      <c r="VGI77" s="2"/>
      <c r="VGJ77" s="2"/>
      <c r="VGK77" s="2"/>
      <c r="VGL77" s="2"/>
      <c r="VGM77" s="2"/>
      <c r="VGN77" s="2"/>
      <c r="VGO77" s="2"/>
      <c r="VGP77" s="2"/>
      <c r="VGQ77" s="2"/>
      <c r="VGR77" s="2"/>
      <c r="VGS77" s="2"/>
      <c r="VGT77" s="2"/>
      <c r="VGU77" s="2"/>
      <c r="VGV77" s="2"/>
      <c r="VGW77" s="2"/>
      <c r="VGX77" s="2"/>
      <c r="VGY77" s="2"/>
      <c r="VGZ77" s="2"/>
      <c r="VHA77" s="2"/>
      <c r="VHB77" s="2"/>
      <c r="VHC77" s="2"/>
      <c r="VHD77" s="2"/>
      <c r="VHE77" s="2"/>
      <c r="VHF77" s="2"/>
      <c r="VHG77" s="2"/>
      <c r="VHH77" s="2"/>
      <c r="VHI77" s="2"/>
      <c r="VHJ77" s="2"/>
      <c r="VHK77" s="2"/>
      <c r="VHL77" s="2"/>
      <c r="VHM77" s="2"/>
      <c r="VHN77" s="2"/>
      <c r="VHO77" s="2"/>
      <c r="VHP77" s="2"/>
      <c r="VHQ77" s="2"/>
      <c r="VHR77" s="2"/>
      <c r="VHS77" s="2"/>
      <c r="VHT77" s="2"/>
      <c r="VHU77" s="2"/>
      <c r="VHV77" s="2"/>
      <c r="VHW77" s="2"/>
      <c r="VHX77" s="2"/>
      <c r="VHY77" s="2"/>
      <c r="VHZ77" s="2"/>
      <c r="VIA77" s="2"/>
      <c r="VIB77" s="2"/>
      <c r="VIC77" s="2"/>
      <c r="VID77" s="2"/>
      <c r="VIE77" s="2"/>
      <c r="VIF77" s="2"/>
      <c r="VIG77" s="2"/>
      <c r="VIH77" s="2"/>
      <c r="VII77" s="2"/>
      <c r="VIJ77" s="2"/>
      <c r="VIK77" s="2"/>
      <c r="VIL77" s="2"/>
      <c r="VIM77" s="2"/>
      <c r="VIN77" s="2"/>
      <c r="VIO77" s="2"/>
      <c r="VIP77" s="2"/>
      <c r="VIQ77" s="2"/>
      <c r="VIR77" s="2"/>
      <c r="VIS77" s="2"/>
      <c r="VIT77" s="2"/>
      <c r="VIU77" s="2"/>
      <c r="VIV77" s="2"/>
      <c r="VIW77" s="2"/>
      <c r="VIX77" s="2"/>
      <c r="VIY77" s="2"/>
      <c r="VIZ77" s="2"/>
      <c r="VJA77" s="2"/>
      <c r="VJB77" s="2"/>
      <c r="VJC77" s="2"/>
      <c r="VJD77" s="2"/>
      <c r="VJE77" s="2"/>
      <c r="VJF77" s="2"/>
      <c r="VJG77" s="2"/>
      <c r="VJH77" s="2"/>
      <c r="VJI77" s="2"/>
      <c r="VJJ77" s="2"/>
      <c r="VJK77" s="2"/>
      <c r="VJL77" s="2"/>
      <c r="VJM77" s="2"/>
      <c r="VJN77" s="2"/>
      <c r="VJO77" s="2"/>
      <c r="VJP77" s="2"/>
      <c r="VJQ77" s="2"/>
      <c r="VJR77" s="2"/>
      <c r="VJS77" s="2"/>
      <c r="VJT77" s="2"/>
      <c r="VJU77" s="2"/>
      <c r="VJV77" s="2"/>
      <c r="VJW77" s="2"/>
      <c r="VJX77" s="2"/>
      <c r="VJY77" s="2"/>
      <c r="VJZ77" s="2"/>
      <c r="VKA77" s="2"/>
      <c r="VKB77" s="2"/>
      <c r="VKC77" s="2"/>
      <c r="VKD77" s="2"/>
      <c r="VKE77" s="2"/>
      <c r="VKF77" s="2"/>
      <c r="VKG77" s="2"/>
      <c r="VKH77" s="2"/>
      <c r="VKI77" s="2"/>
      <c r="VKJ77" s="2"/>
      <c r="VKK77" s="2"/>
      <c r="VKL77" s="2"/>
      <c r="VKM77" s="2"/>
      <c r="VKN77" s="2"/>
      <c r="VKO77" s="2"/>
      <c r="VKP77" s="2"/>
      <c r="VKQ77" s="2"/>
      <c r="VKR77" s="2"/>
      <c r="VKS77" s="2"/>
      <c r="VKT77" s="2"/>
      <c r="VKU77" s="2"/>
      <c r="VKV77" s="2"/>
      <c r="VKW77" s="2"/>
      <c r="VKX77" s="2"/>
      <c r="VKY77" s="2"/>
      <c r="VKZ77" s="2"/>
      <c r="VLA77" s="2"/>
      <c r="VLB77" s="2"/>
      <c r="VLC77" s="2"/>
      <c r="VLD77" s="2"/>
      <c r="VLE77" s="2"/>
      <c r="VLF77" s="2"/>
      <c r="VLG77" s="2"/>
      <c r="VLH77" s="2"/>
      <c r="VLI77" s="2"/>
      <c r="VLJ77" s="2"/>
      <c r="VLK77" s="2"/>
      <c r="VLL77" s="2"/>
      <c r="VLM77" s="2"/>
      <c r="VLN77" s="2"/>
      <c r="VLO77" s="2"/>
      <c r="VLP77" s="2"/>
      <c r="VLQ77" s="2"/>
      <c r="VLR77" s="2"/>
      <c r="VLS77" s="2"/>
      <c r="VLT77" s="2"/>
      <c r="VLU77" s="2"/>
      <c r="VLV77" s="2"/>
      <c r="VLW77" s="2"/>
      <c r="VLX77" s="2"/>
      <c r="VLY77" s="2"/>
      <c r="VLZ77" s="2"/>
      <c r="VMA77" s="2"/>
      <c r="VMB77" s="2"/>
      <c r="VMC77" s="2"/>
      <c r="VMD77" s="2"/>
      <c r="VME77" s="2"/>
      <c r="VMF77" s="2"/>
      <c r="VMG77" s="2"/>
      <c r="VMH77" s="2"/>
      <c r="VMI77" s="2"/>
      <c r="VMJ77" s="2"/>
      <c r="VMK77" s="2"/>
      <c r="VML77" s="2"/>
      <c r="VMM77" s="2"/>
      <c r="VMN77" s="2"/>
      <c r="VMO77" s="2"/>
      <c r="VMP77" s="2"/>
      <c r="VMQ77" s="2"/>
      <c r="VMR77" s="2"/>
      <c r="VMS77" s="2"/>
      <c r="VMT77" s="2"/>
      <c r="VMU77" s="2"/>
      <c r="VMV77" s="2"/>
      <c r="VMW77" s="2"/>
      <c r="VMX77" s="2"/>
      <c r="VMY77" s="2"/>
      <c r="VMZ77" s="2"/>
      <c r="VNA77" s="2"/>
      <c r="VNB77" s="2"/>
      <c r="VNC77" s="2"/>
      <c r="VND77" s="2"/>
      <c r="VNE77" s="2"/>
      <c r="VNF77" s="2"/>
      <c r="VNG77" s="2"/>
      <c r="VNH77" s="2"/>
      <c r="VNI77" s="2"/>
      <c r="VNJ77" s="2"/>
      <c r="VNK77" s="2"/>
      <c r="VNL77" s="2"/>
      <c r="VNM77" s="2"/>
      <c r="VNN77" s="2"/>
      <c r="VNO77" s="2"/>
      <c r="VNP77" s="2"/>
      <c r="VNQ77" s="2"/>
      <c r="VNR77" s="2"/>
      <c r="VNS77" s="2"/>
      <c r="VNT77" s="2"/>
      <c r="VNU77" s="2"/>
      <c r="VNV77" s="2"/>
      <c r="VNW77" s="2"/>
      <c r="VNX77" s="2"/>
      <c r="VNY77" s="2"/>
      <c r="VNZ77" s="2"/>
      <c r="VOA77" s="2"/>
      <c r="VOB77" s="2"/>
      <c r="VOC77" s="2"/>
      <c r="VOD77" s="2"/>
      <c r="VOE77" s="2"/>
      <c r="VOF77" s="2"/>
      <c r="VOG77" s="2"/>
      <c r="VOH77" s="2"/>
      <c r="VOI77" s="2"/>
      <c r="VOJ77" s="2"/>
      <c r="VOK77" s="2"/>
      <c r="VOL77" s="2"/>
      <c r="VOM77" s="2"/>
      <c r="VON77" s="2"/>
      <c r="VOO77" s="2"/>
      <c r="VOP77" s="2"/>
      <c r="VOQ77" s="2"/>
      <c r="VOR77" s="2"/>
      <c r="VOS77" s="2"/>
      <c r="VOT77" s="2"/>
      <c r="VOU77" s="2"/>
      <c r="VOV77" s="2"/>
      <c r="VOW77" s="2"/>
      <c r="VOX77" s="2"/>
      <c r="VOY77" s="2"/>
      <c r="VOZ77" s="2"/>
      <c r="VPA77" s="2"/>
      <c r="VPB77" s="2"/>
      <c r="VPC77" s="2"/>
      <c r="VPD77" s="2"/>
      <c r="VPE77" s="2"/>
      <c r="VPF77" s="2"/>
      <c r="VPG77" s="2"/>
      <c r="VPH77" s="2"/>
      <c r="VPI77" s="2"/>
      <c r="VPJ77" s="2"/>
      <c r="VPK77" s="2"/>
      <c r="VPL77" s="2"/>
      <c r="VPM77" s="2"/>
      <c r="VPN77" s="2"/>
      <c r="VPO77" s="2"/>
      <c r="VPP77" s="2"/>
      <c r="VPQ77" s="2"/>
      <c r="VPR77" s="2"/>
      <c r="VPS77" s="2"/>
      <c r="VPT77" s="2"/>
      <c r="VPU77" s="2"/>
      <c r="VPV77" s="2"/>
      <c r="VPW77" s="2"/>
      <c r="VPX77" s="2"/>
      <c r="VPY77" s="2"/>
      <c r="VPZ77" s="2"/>
      <c r="VQA77" s="2"/>
      <c r="VQB77" s="2"/>
      <c r="VQC77" s="2"/>
      <c r="VQD77" s="2"/>
      <c r="VQE77" s="2"/>
      <c r="VQF77" s="2"/>
      <c r="VQG77" s="2"/>
      <c r="VQH77" s="2"/>
      <c r="VQI77" s="2"/>
      <c r="VQJ77" s="2"/>
      <c r="VQK77" s="2"/>
      <c r="VQL77" s="2"/>
      <c r="VQM77" s="2"/>
      <c r="VQN77" s="2"/>
      <c r="VQO77" s="2"/>
      <c r="VQP77" s="2"/>
      <c r="VQQ77" s="2"/>
      <c r="VQR77" s="2"/>
      <c r="VQS77" s="2"/>
      <c r="VQT77" s="2"/>
      <c r="VQU77" s="2"/>
      <c r="VQV77" s="2"/>
      <c r="VQW77" s="2"/>
      <c r="VQX77" s="2"/>
      <c r="VQY77" s="2"/>
      <c r="VQZ77" s="2"/>
      <c r="VRA77" s="2"/>
      <c r="VRB77" s="2"/>
      <c r="VRC77" s="2"/>
      <c r="VRD77" s="2"/>
      <c r="VRE77" s="2"/>
      <c r="VRF77" s="2"/>
      <c r="VRG77" s="2"/>
      <c r="VRH77" s="2"/>
      <c r="VRI77" s="2"/>
      <c r="VRJ77" s="2"/>
      <c r="VRK77" s="2"/>
      <c r="VRL77" s="2"/>
      <c r="VRM77" s="2"/>
      <c r="VRN77" s="2"/>
      <c r="VRO77" s="2"/>
      <c r="VRP77" s="2"/>
      <c r="VRQ77" s="2"/>
      <c r="VRR77" s="2"/>
      <c r="VRS77" s="2"/>
      <c r="VRT77" s="2"/>
      <c r="VRU77" s="2"/>
      <c r="VRV77" s="2"/>
      <c r="VRW77" s="2"/>
      <c r="VRX77" s="2"/>
      <c r="VRY77" s="2"/>
      <c r="VRZ77" s="2"/>
      <c r="VSA77" s="2"/>
      <c r="VSB77" s="2"/>
      <c r="VSC77" s="2"/>
      <c r="VSD77" s="2"/>
      <c r="VSE77" s="2"/>
      <c r="VSF77" s="2"/>
      <c r="VSG77" s="2"/>
      <c r="VSH77" s="2"/>
      <c r="VSI77" s="2"/>
      <c r="VSJ77" s="2"/>
      <c r="VSK77" s="2"/>
      <c r="VSL77" s="2"/>
      <c r="VSM77" s="2"/>
      <c r="VSN77" s="2"/>
      <c r="VSO77" s="2"/>
      <c r="VSP77" s="2"/>
      <c r="VSQ77" s="2"/>
      <c r="VSR77" s="2"/>
      <c r="VSS77" s="2"/>
      <c r="VST77" s="2"/>
      <c r="VSU77" s="2"/>
      <c r="VSV77" s="2"/>
      <c r="VSW77" s="2"/>
      <c r="VSX77" s="2"/>
      <c r="VSY77" s="2"/>
      <c r="VSZ77" s="2"/>
      <c r="VTA77" s="2"/>
      <c r="VTB77" s="2"/>
      <c r="VTC77" s="2"/>
      <c r="VTD77" s="2"/>
      <c r="VTE77" s="2"/>
      <c r="VTF77" s="2"/>
      <c r="VTG77" s="2"/>
      <c r="VTH77" s="2"/>
      <c r="VTI77" s="2"/>
      <c r="VTJ77" s="2"/>
      <c r="VTK77" s="2"/>
      <c r="VTL77" s="2"/>
      <c r="VTM77" s="2"/>
      <c r="VTN77" s="2"/>
      <c r="VTO77" s="2"/>
      <c r="VTP77" s="2"/>
      <c r="VTQ77" s="2"/>
      <c r="VTR77" s="2"/>
      <c r="VTS77" s="2"/>
      <c r="VTT77" s="2"/>
      <c r="VTU77" s="2"/>
      <c r="VTV77" s="2"/>
      <c r="VTW77" s="2"/>
      <c r="VTX77" s="2"/>
      <c r="VTY77" s="2"/>
      <c r="VTZ77" s="2"/>
      <c r="VUA77" s="2"/>
      <c r="VUB77" s="2"/>
      <c r="VUC77" s="2"/>
      <c r="VUD77" s="2"/>
      <c r="VUE77" s="2"/>
      <c r="VUF77" s="2"/>
      <c r="VUG77" s="2"/>
      <c r="VUH77" s="2"/>
      <c r="VUI77" s="2"/>
      <c r="VUJ77" s="2"/>
      <c r="VUK77" s="2"/>
      <c r="VUL77" s="2"/>
      <c r="VUM77" s="2"/>
      <c r="VUN77" s="2"/>
      <c r="VUO77" s="2"/>
      <c r="VUP77" s="2"/>
      <c r="VUQ77" s="2"/>
      <c r="VUR77" s="2"/>
      <c r="VUS77" s="2"/>
      <c r="VUT77" s="2"/>
      <c r="VUU77" s="2"/>
      <c r="VUV77" s="2"/>
      <c r="VUW77" s="2"/>
      <c r="VUX77" s="2"/>
      <c r="VUY77" s="2"/>
      <c r="VUZ77" s="2"/>
      <c r="VVA77" s="2"/>
      <c r="VVB77" s="2"/>
      <c r="VVC77" s="2"/>
      <c r="VVD77" s="2"/>
      <c r="VVE77" s="2"/>
      <c r="VVF77" s="2"/>
      <c r="VVG77" s="2"/>
      <c r="VVH77" s="2"/>
      <c r="VVI77" s="2"/>
      <c r="VVJ77" s="2"/>
      <c r="VVK77" s="2"/>
      <c r="VVL77" s="2"/>
      <c r="VVM77" s="2"/>
      <c r="VVN77" s="2"/>
      <c r="VVO77" s="2"/>
      <c r="VVP77" s="2"/>
      <c r="VVQ77" s="2"/>
      <c r="VVR77" s="2"/>
      <c r="VVS77" s="2"/>
      <c r="VVT77" s="2"/>
      <c r="VVU77" s="2"/>
      <c r="VVV77" s="2"/>
      <c r="VVW77" s="2"/>
      <c r="VVX77" s="2"/>
      <c r="VVY77" s="2"/>
      <c r="VVZ77" s="2"/>
      <c r="VWA77" s="2"/>
      <c r="VWB77" s="2"/>
      <c r="VWC77" s="2"/>
      <c r="VWD77" s="2"/>
      <c r="VWE77" s="2"/>
      <c r="VWF77" s="2"/>
      <c r="VWG77" s="2"/>
      <c r="VWH77" s="2"/>
      <c r="VWI77" s="2"/>
      <c r="VWJ77" s="2"/>
      <c r="VWK77" s="2"/>
      <c r="VWL77" s="2"/>
      <c r="VWM77" s="2"/>
      <c r="VWN77" s="2"/>
      <c r="VWO77" s="2"/>
      <c r="VWP77" s="2"/>
      <c r="VWQ77" s="2"/>
      <c r="VWR77" s="2"/>
      <c r="VWS77" s="2"/>
      <c r="VWT77" s="2"/>
      <c r="VWU77" s="2"/>
      <c r="VWV77" s="2"/>
      <c r="VWW77" s="2"/>
      <c r="VWX77" s="2"/>
      <c r="VWY77" s="2"/>
      <c r="VWZ77" s="2"/>
      <c r="VXA77" s="2"/>
      <c r="VXB77" s="2"/>
      <c r="VXC77" s="2"/>
      <c r="VXD77" s="2"/>
      <c r="VXE77" s="2"/>
      <c r="VXF77" s="2"/>
      <c r="VXG77" s="2"/>
      <c r="VXH77" s="2"/>
      <c r="VXI77" s="2"/>
      <c r="VXJ77" s="2"/>
      <c r="VXK77" s="2"/>
      <c r="VXL77" s="2"/>
      <c r="VXM77" s="2"/>
      <c r="VXN77" s="2"/>
      <c r="VXO77" s="2"/>
      <c r="VXP77" s="2"/>
      <c r="VXQ77" s="2"/>
      <c r="VXR77" s="2"/>
      <c r="VXS77" s="2"/>
      <c r="VXT77" s="2"/>
      <c r="VXU77" s="2"/>
      <c r="VXV77" s="2"/>
      <c r="VXW77" s="2"/>
      <c r="VXX77" s="2"/>
      <c r="VXY77" s="2"/>
      <c r="VXZ77" s="2"/>
      <c r="VYA77" s="2"/>
      <c r="VYB77" s="2"/>
      <c r="VYC77" s="2"/>
      <c r="VYD77" s="2"/>
      <c r="VYE77" s="2"/>
      <c r="VYF77" s="2"/>
      <c r="VYG77" s="2"/>
      <c r="VYH77" s="2"/>
      <c r="VYI77" s="2"/>
      <c r="VYJ77" s="2"/>
      <c r="VYK77" s="2"/>
      <c r="VYL77" s="2"/>
      <c r="VYM77" s="2"/>
      <c r="VYN77" s="2"/>
      <c r="VYO77" s="2"/>
      <c r="VYP77" s="2"/>
      <c r="VYQ77" s="2"/>
      <c r="VYR77" s="2"/>
      <c r="VYS77" s="2"/>
      <c r="VYT77" s="2"/>
      <c r="VYU77" s="2"/>
      <c r="VYV77" s="2"/>
      <c r="VYW77" s="2"/>
      <c r="VYX77" s="2"/>
      <c r="VYY77" s="2"/>
      <c r="VYZ77" s="2"/>
      <c r="VZA77" s="2"/>
      <c r="VZB77" s="2"/>
      <c r="VZC77" s="2"/>
      <c r="VZD77" s="2"/>
      <c r="VZE77" s="2"/>
      <c r="VZF77" s="2"/>
      <c r="VZG77" s="2"/>
      <c r="VZH77" s="2"/>
      <c r="VZI77" s="2"/>
      <c r="VZJ77" s="2"/>
      <c r="VZK77" s="2"/>
      <c r="VZL77" s="2"/>
      <c r="VZM77" s="2"/>
      <c r="VZN77" s="2"/>
      <c r="VZO77" s="2"/>
      <c r="VZP77" s="2"/>
      <c r="VZQ77" s="2"/>
      <c r="VZR77" s="2"/>
      <c r="VZS77" s="2"/>
      <c r="VZT77" s="2"/>
      <c r="VZU77" s="2"/>
      <c r="VZV77" s="2"/>
      <c r="VZW77" s="2"/>
      <c r="VZX77" s="2"/>
      <c r="VZY77" s="2"/>
      <c r="VZZ77" s="2"/>
      <c r="WAA77" s="2"/>
      <c r="WAB77" s="2"/>
      <c r="WAC77" s="2"/>
      <c r="WAD77" s="2"/>
      <c r="WAE77" s="2"/>
      <c r="WAF77" s="2"/>
      <c r="WAG77" s="2"/>
      <c r="WAH77" s="2"/>
      <c r="WAI77" s="2"/>
      <c r="WAJ77" s="2"/>
      <c r="WAK77" s="2"/>
      <c r="WAL77" s="2"/>
      <c r="WAM77" s="2"/>
      <c r="WAN77" s="2"/>
      <c r="WAO77" s="2"/>
      <c r="WAP77" s="2"/>
      <c r="WAQ77" s="2"/>
      <c r="WAR77" s="2"/>
      <c r="WAS77" s="2"/>
      <c r="WAT77" s="2"/>
      <c r="WAU77" s="2"/>
      <c r="WAV77" s="2"/>
      <c r="WAW77" s="2"/>
      <c r="WAX77" s="2"/>
      <c r="WAY77" s="2"/>
      <c r="WAZ77" s="2"/>
      <c r="WBA77" s="2"/>
      <c r="WBB77" s="2"/>
      <c r="WBC77" s="2"/>
      <c r="WBD77" s="2"/>
      <c r="WBE77" s="2"/>
      <c r="WBF77" s="2"/>
      <c r="WBG77" s="2"/>
      <c r="WBH77" s="2"/>
      <c r="WBI77" s="2"/>
      <c r="WBJ77" s="2"/>
      <c r="WBK77" s="2"/>
      <c r="WBL77" s="2"/>
      <c r="WBM77" s="2"/>
      <c r="WBN77" s="2"/>
      <c r="WBO77" s="2"/>
      <c r="WBP77" s="2"/>
      <c r="WBQ77" s="2"/>
      <c r="WBR77" s="2"/>
      <c r="WBS77" s="2"/>
      <c r="WBT77" s="2"/>
      <c r="WBU77" s="2"/>
      <c r="WBV77" s="2"/>
      <c r="WBW77" s="2"/>
      <c r="WBX77" s="2"/>
      <c r="WBY77" s="2"/>
      <c r="WBZ77" s="2"/>
      <c r="WCA77" s="2"/>
      <c r="WCB77" s="2"/>
      <c r="WCC77" s="2"/>
      <c r="WCD77" s="2"/>
      <c r="WCE77" s="2"/>
      <c r="WCF77" s="2"/>
      <c r="WCG77" s="2"/>
      <c r="WCH77" s="2"/>
      <c r="WCI77" s="2"/>
      <c r="WCJ77" s="2"/>
      <c r="WCK77" s="2"/>
      <c r="WCL77" s="2"/>
      <c r="WCM77" s="2"/>
      <c r="WCN77" s="2"/>
      <c r="WCO77" s="2"/>
      <c r="WCP77" s="2"/>
      <c r="WCQ77" s="2"/>
      <c r="WCR77" s="2"/>
      <c r="WCS77" s="2"/>
      <c r="WCT77" s="2"/>
      <c r="WCU77" s="2"/>
      <c r="WCV77" s="2"/>
      <c r="WCW77" s="2"/>
      <c r="WCX77" s="2"/>
      <c r="WCY77" s="2"/>
      <c r="WCZ77" s="2"/>
      <c r="WDA77" s="2"/>
      <c r="WDB77" s="2"/>
      <c r="WDC77" s="2"/>
      <c r="WDD77" s="2"/>
      <c r="WDE77" s="2"/>
      <c r="WDF77" s="2"/>
      <c r="WDG77" s="2"/>
      <c r="WDH77" s="2"/>
      <c r="WDI77" s="2"/>
      <c r="WDJ77" s="2"/>
      <c r="WDK77" s="2"/>
      <c r="WDL77" s="2"/>
      <c r="WDM77" s="2"/>
      <c r="WDN77" s="2"/>
      <c r="WDO77" s="2"/>
      <c r="WDP77" s="2"/>
      <c r="WDQ77" s="2"/>
      <c r="WDR77" s="2"/>
      <c r="WDS77" s="2"/>
      <c r="WDT77" s="2"/>
      <c r="WDU77" s="2"/>
      <c r="WDV77" s="2"/>
      <c r="WDW77" s="2"/>
      <c r="WDX77" s="2"/>
      <c r="WDY77" s="2"/>
      <c r="WDZ77" s="2"/>
      <c r="WEA77" s="2"/>
      <c r="WEB77" s="2"/>
      <c r="WEC77" s="2"/>
      <c r="WED77" s="2"/>
      <c r="WEE77" s="2"/>
      <c r="WEF77" s="2"/>
      <c r="WEG77" s="2"/>
      <c r="WEH77" s="2"/>
      <c r="WEI77" s="2"/>
      <c r="WEJ77" s="2"/>
      <c r="WEK77" s="2"/>
      <c r="WEL77" s="2"/>
      <c r="WEM77" s="2"/>
      <c r="WEN77" s="2"/>
      <c r="WEO77" s="2"/>
      <c r="WEP77" s="2"/>
      <c r="WEQ77" s="2"/>
      <c r="WER77" s="2"/>
      <c r="WES77" s="2"/>
      <c r="WET77" s="2"/>
      <c r="WEU77" s="2"/>
      <c r="WEV77" s="2"/>
      <c r="WEW77" s="2"/>
      <c r="WEX77" s="2"/>
      <c r="WEY77" s="2"/>
      <c r="WEZ77" s="2"/>
      <c r="WFA77" s="2"/>
      <c r="WFB77" s="2"/>
      <c r="WFC77" s="2"/>
      <c r="WFD77" s="2"/>
      <c r="WFE77" s="2"/>
      <c r="WFF77" s="2"/>
      <c r="WFG77" s="2"/>
      <c r="WFH77" s="2"/>
      <c r="WFI77" s="2"/>
      <c r="WFJ77" s="2"/>
      <c r="WFK77" s="2"/>
      <c r="WFL77" s="2"/>
      <c r="WFM77" s="2"/>
      <c r="WFN77" s="2"/>
      <c r="WFO77" s="2"/>
      <c r="WFP77" s="2"/>
      <c r="WFQ77" s="2"/>
      <c r="WFR77" s="2"/>
      <c r="WFS77" s="2"/>
      <c r="WFT77" s="2"/>
      <c r="WFU77" s="2"/>
      <c r="WFV77" s="2"/>
      <c r="WFW77" s="2"/>
      <c r="WFX77" s="2"/>
      <c r="WFY77" s="2"/>
      <c r="WFZ77" s="2"/>
      <c r="WGA77" s="2"/>
      <c r="WGB77" s="2"/>
      <c r="WGC77" s="2"/>
      <c r="WGD77" s="2"/>
      <c r="WGE77" s="2"/>
      <c r="WGF77" s="2"/>
      <c r="WGG77" s="2"/>
      <c r="WGH77" s="2"/>
      <c r="WGI77" s="2"/>
      <c r="WGJ77" s="2"/>
      <c r="WGK77" s="2"/>
      <c r="WGL77" s="2"/>
      <c r="WGM77" s="2"/>
      <c r="WGN77" s="2"/>
      <c r="WGO77" s="2"/>
      <c r="WGP77" s="2"/>
      <c r="WGQ77" s="2"/>
      <c r="WGR77" s="2"/>
      <c r="WGS77" s="2"/>
      <c r="WGT77" s="2"/>
      <c r="WGU77" s="2"/>
      <c r="WGV77" s="2"/>
      <c r="WGW77" s="2"/>
      <c r="WGX77" s="2"/>
      <c r="WGY77" s="2"/>
      <c r="WGZ77" s="2"/>
      <c r="WHA77" s="2"/>
      <c r="WHB77" s="2"/>
      <c r="WHC77" s="2"/>
      <c r="WHD77" s="2"/>
      <c r="WHE77" s="2"/>
      <c r="WHF77" s="2"/>
      <c r="WHG77" s="2"/>
      <c r="WHH77" s="2"/>
      <c r="WHI77" s="2"/>
      <c r="WHJ77" s="2"/>
      <c r="WHK77" s="2"/>
      <c r="WHL77" s="2"/>
      <c r="WHM77" s="2"/>
      <c r="WHN77" s="2"/>
      <c r="WHO77" s="2"/>
      <c r="WHP77" s="2"/>
      <c r="WHQ77" s="2"/>
      <c r="WHR77" s="2"/>
      <c r="WHS77" s="2"/>
      <c r="WHT77" s="2"/>
      <c r="WHU77" s="2"/>
      <c r="WHV77" s="2"/>
      <c r="WHW77" s="2"/>
      <c r="WHX77" s="2"/>
      <c r="WHY77" s="2"/>
      <c r="WHZ77" s="2"/>
      <c r="WIA77" s="2"/>
      <c r="WIB77" s="2"/>
      <c r="WIC77" s="2"/>
      <c r="WID77" s="2"/>
      <c r="WIE77" s="2"/>
      <c r="WIF77" s="2"/>
      <c r="WIG77" s="2"/>
      <c r="WIH77" s="2"/>
      <c r="WII77" s="2"/>
      <c r="WIJ77" s="2"/>
      <c r="WIK77" s="2"/>
      <c r="WIL77" s="2"/>
      <c r="WIM77" s="2"/>
      <c r="WIN77" s="2"/>
      <c r="WIO77" s="2"/>
      <c r="WIP77" s="2"/>
      <c r="WIQ77" s="2"/>
      <c r="WIR77" s="2"/>
      <c r="WIS77" s="2"/>
      <c r="WIT77" s="2"/>
      <c r="WIU77" s="2"/>
      <c r="WIV77" s="2"/>
      <c r="WIW77" s="2"/>
      <c r="WIX77" s="2"/>
      <c r="WIY77" s="2"/>
      <c r="WIZ77" s="2"/>
      <c r="WJA77" s="2"/>
      <c r="WJB77" s="2"/>
      <c r="WJC77" s="2"/>
      <c r="WJD77" s="2"/>
      <c r="WJE77" s="2"/>
      <c r="WJF77" s="2"/>
      <c r="WJG77" s="2"/>
      <c r="WJH77" s="2"/>
      <c r="WJI77" s="2"/>
      <c r="WJJ77" s="2"/>
      <c r="WJK77" s="2"/>
      <c r="WJL77" s="2"/>
      <c r="WJM77" s="2"/>
      <c r="WJN77" s="2"/>
      <c r="WJO77" s="2"/>
      <c r="WJP77" s="2"/>
      <c r="WJQ77" s="2"/>
      <c r="WJR77" s="2"/>
      <c r="WJS77" s="2"/>
      <c r="WJT77" s="2"/>
      <c r="WJU77" s="2"/>
      <c r="WJV77" s="2"/>
      <c r="WJW77" s="2"/>
      <c r="WJX77" s="2"/>
      <c r="WJY77" s="2"/>
      <c r="WJZ77" s="2"/>
      <c r="WKA77" s="2"/>
      <c r="WKB77" s="2"/>
      <c r="WKC77" s="2"/>
      <c r="WKD77" s="2"/>
      <c r="WKE77" s="2"/>
      <c r="WKF77" s="2"/>
      <c r="WKG77" s="2"/>
      <c r="WKH77" s="2"/>
      <c r="WKI77" s="2"/>
      <c r="WKJ77" s="2"/>
      <c r="WKK77" s="2"/>
      <c r="WKL77" s="2"/>
      <c r="WKM77" s="2"/>
      <c r="WKN77" s="2"/>
      <c r="WKO77" s="2"/>
      <c r="WKP77" s="2"/>
      <c r="WKQ77" s="2"/>
      <c r="WKR77" s="2"/>
      <c r="WKS77" s="2"/>
      <c r="WKT77" s="2"/>
      <c r="WKU77" s="2"/>
      <c r="WKV77" s="2"/>
      <c r="WKW77" s="2"/>
      <c r="WKX77" s="2"/>
      <c r="WKY77" s="2"/>
      <c r="WKZ77" s="2"/>
      <c r="WLA77" s="2"/>
      <c r="WLB77" s="2"/>
      <c r="WLC77" s="2"/>
      <c r="WLD77" s="2"/>
      <c r="WLE77" s="2"/>
      <c r="WLF77" s="2"/>
      <c r="WLG77" s="2"/>
      <c r="WLH77" s="2"/>
      <c r="WLI77" s="2"/>
      <c r="WLJ77" s="2"/>
      <c r="WLK77" s="2"/>
      <c r="WLL77" s="2"/>
      <c r="WLM77" s="2"/>
      <c r="WLN77" s="2"/>
      <c r="WLO77" s="2"/>
      <c r="WLP77" s="2"/>
      <c r="WLQ77" s="2"/>
      <c r="WLR77" s="2"/>
      <c r="WLS77" s="2"/>
      <c r="WLT77" s="2"/>
      <c r="WLU77" s="2"/>
      <c r="WLV77" s="2"/>
      <c r="WLW77" s="2"/>
      <c r="WLX77" s="2"/>
      <c r="WLY77" s="2"/>
      <c r="WLZ77" s="2"/>
      <c r="WMA77" s="2"/>
      <c r="WMB77" s="2"/>
      <c r="WMC77" s="2"/>
      <c r="WMD77" s="2"/>
      <c r="WME77" s="2"/>
      <c r="WMF77" s="2"/>
      <c r="WMG77" s="2"/>
      <c r="WMH77" s="2"/>
      <c r="WMI77" s="2"/>
      <c r="WMJ77" s="2"/>
      <c r="WMK77" s="2"/>
      <c r="WML77" s="2"/>
      <c r="WMM77" s="2"/>
      <c r="WMN77" s="2"/>
      <c r="WMO77" s="2"/>
      <c r="WMP77" s="2"/>
      <c r="WMQ77" s="2"/>
      <c r="WMR77" s="2"/>
      <c r="WMS77" s="2"/>
      <c r="WMT77" s="2"/>
      <c r="WMU77" s="2"/>
      <c r="WMV77" s="2"/>
      <c r="WMW77" s="2"/>
      <c r="WMX77" s="2"/>
      <c r="WMY77" s="2"/>
      <c r="WMZ77" s="2"/>
      <c r="WNA77" s="2"/>
      <c r="WNB77" s="2"/>
      <c r="WNC77" s="2"/>
      <c r="WND77" s="2"/>
      <c r="WNE77" s="2"/>
      <c r="WNF77" s="2"/>
      <c r="WNG77" s="2"/>
      <c r="WNH77" s="2"/>
      <c r="WNI77" s="2"/>
      <c r="WNJ77" s="2"/>
      <c r="WNK77" s="2"/>
      <c r="WNL77" s="2"/>
      <c r="WNM77" s="2"/>
      <c r="WNN77" s="2"/>
      <c r="WNO77" s="2"/>
      <c r="WNP77" s="2"/>
      <c r="WNQ77" s="2"/>
      <c r="WNR77" s="2"/>
      <c r="WNS77" s="2"/>
      <c r="WNT77" s="2"/>
      <c r="WNU77" s="2"/>
      <c r="WNV77" s="2"/>
      <c r="WNW77" s="2"/>
      <c r="WNX77" s="2"/>
      <c r="WNY77" s="2"/>
      <c r="WNZ77" s="2"/>
      <c r="WOA77" s="2"/>
      <c r="WOB77" s="2"/>
      <c r="WOC77" s="2"/>
      <c r="WOD77" s="2"/>
      <c r="WOE77" s="2"/>
      <c r="WOF77" s="2"/>
      <c r="WOG77" s="2"/>
      <c r="WOH77" s="2"/>
      <c r="WOI77" s="2"/>
      <c r="WOJ77" s="2"/>
      <c r="WOK77" s="2"/>
      <c r="WOL77" s="2"/>
      <c r="WOM77" s="2"/>
      <c r="WON77" s="2"/>
      <c r="WOO77" s="2"/>
      <c r="WOP77" s="2"/>
      <c r="WOQ77" s="2"/>
      <c r="WOR77" s="2"/>
      <c r="WOS77" s="2"/>
      <c r="WOT77" s="2"/>
      <c r="WOU77" s="2"/>
      <c r="WOV77" s="2"/>
      <c r="WOW77" s="2"/>
      <c r="WOX77" s="2"/>
      <c r="WOY77" s="2"/>
      <c r="WOZ77" s="2"/>
      <c r="WPA77" s="2"/>
      <c r="WPB77" s="2"/>
      <c r="WPC77" s="2"/>
      <c r="WPD77" s="2"/>
      <c r="WPE77" s="2"/>
      <c r="WPF77" s="2"/>
      <c r="WPG77" s="2"/>
      <c r="WPH77" s="2"/>
      <c r="WPI77" s="2"/>
      <c r="WPJ77" s="2"/>
      <c r="WPK77" s="2"/>
      <c r="WPL77" s="2"/>
      <c r="WPM77" s="2"/>
      <c r="WPN77" s="2"/>
      <c r="WPO77" s="2"/>
      <c r="WPP77" s="2"/>
      <c r="WPQ77" s="2"/>
      <c r="WPR77" s="2"/>
      <c r="WPS77" s="2"/>
      <c r="WPT77" s="2"/>
      <c r="WPU77" s="2"/>
      <c r="WPV77" s="2"/>
      <c r="WPW77" s="2"/>
      <c r="WPX77" s="2"/>
      <c r="WPY77" s="2"/>
      <c r="WPZ77" s="2"/>
      <c r="WQA77" s="2"/>
      <c r="WQB77" s="2"/>
      <c r="WQC77" s="2"/>
      <c r="WQD77" s="2"/>
      <c r="WQE77" s="2"/>
      <c r="WQF77" s="2"/>
      <c r="WQG77" s="2"/>
      <c r="WQH77" s="2"/>
      <c r="WQI77" s="2"/>
      <c r="WQJ77" s="2"/>
      <c r="WQK77" s="2"/>
      <c r="WQL77" s="2"/>
      <c r="WQM77" s="2"/>
      <c r="WQN77" s="2"/>
      <c r="WQO77" s="2"/>
      <c r="WQP77" s="2"/>
      <c r="WQQ77" s="2"/>
      <c r="WQR77" s="2"/>
      <c r="WQS77" s="2"/>
      <c r="WQT77" s="2"/>
      <c r="WQU77" s="2"/>
      <c r="WQV77" s="2"/>
      <c r="WQW77" s="2"/>
      <c r="WQX77" s="2"/>
      <c r="WQY77" s="2"/>
      <c r="WQZ77" s="2"/>
      <c r="WRA77" s="2"/>
      <c r="WRB77" s="2"/>
      <c r="WRC77" s="2"/>
      <c r="WRD77" s="2"/>
      <c r="WRE77" s="2"/>
      <c r="WRF77" s="2"/>
      <c r="WRG77" s="2"/>
      <c r="WRH77" s="2"/>
      <c r="WRI77" s="2"/>
      <c r="WRJ77" s="2"/>
      <c r="WRK77" s="2"/>
      <c r="WRL77" s="2"/>
      <c r="WRM77" s="2"/>
      <c r="WRN77" s="2"/>
      <c r="WRO77" s="2"/>
      <c r="WRP77" s="2"/>
      <c r="WRQ77" s="2"/>
      <c r="WRR77" s="2"/>
      <c r="WRS77" s="2"/>
      <c r="WRT77" s="2"/>
      <c r="WRU77" s="2"/>
      <c r="WRV77" s="2"/>
      <c r="WRW77" s="2"/>
      <c r="WRX77" s="2"/>
      <c r="WRY77" s="2"/>
      <c r="WRZ77" s="2"/>
      <c r="WSA77" s="2"/>
      <c r="WSB77" s="2"/>
      <c r="WSC77" s="2"/>
      <c r="WSD77" s="2"/>
      <c r="WSE77" s="2"/>
      <c r="WSF77" s="2"/>
      <c r="WSG77" s="2"/>
      <c r="WSH77" s="2"/>
      <c r="WSI77" s="2"/>
      <c r="WSJ77" s="2"/>
      <c r="WSK77" s="2"/>
      <c r="WSL77" s="2"/>
      <c r="WSM77" s="2"/>
      <c r="WSN77" s="2"/>
      <c r="WSO77" s="2"/>
      <c r="WSP77" s="2"/>
      <c r="WSQ77" s="2"/>
      <c r="WSR77" s="2"/>
      <c r="WSS77" s="2"/>
      <c r="WST77" s="2"/>
      <c r="WSU77" s="2"/>
      <c r="WSV77" s="2"/>
      <c r="WSW77" s="2"/>
      <c r="WSX77" s="2"/>
      <c r="WSY77" s="2"/>
      <c r="WSZ77" s="2"/>
      <c r="WTA77" s="2"/>
      <c r="WTB77" s="2"/>
      <c r="WTC77" s="2"/>
      <c r="WTD77" s="2"/>
      <c r="WTE77" s="2"/>
      <c r="WTF77" s="2"/>
      <c r="WTG77" s="2"/>
      <c r="WTH77" s="2"/>
      <c r="WTI77" s="2"/>
      <c r="WTJ77" s="2"/>
      <c r="WTK77" s="2"/>
      <c r="WTL77" s="2"/>
      <c r="WTM77" s="2"/>
      <c r="WTN77" s="2"/>
      <c r="WTO77" s="2"/>
      <c r="WTP77" s="2"/>
      <c r="WTQ77" s="2"/>
      <c r="WTR77" s="2"/>
      <c r="WTS77" s="2"/>
      <c r="WTT77" s="2"/>
      <c r="WTU77" s="2"/>
      <c r="WTV77" s="2"/>
      <c r="WTW77" s="2"/>
      <c r="WTX77" s="2"/>
      <c r="WTY77" s="2"/>
      <c r="WTZ77" s="2"/>
      <c r="WUA77" s="2"/>
      <c r="WUB77" s="2"/>
      <c r="WUC77" s="2"/>
      <c r="WUD77" s="2"/>
      <c r="WUE77" s="2"/>
      <c r="WUF77" s="2"/>
      <c r="WUG77" s="2"/>
      <c r="WUH77" s="2"/>
      <c r="WUI77" s="2"/>
      <c r="WUJ77" s="2"/>
      <c r="WUK77" s="2"/>
      <c r="WUL77" s="2"/>
      <c r="WUM77" s="2"/>
      <c r="WUN77" s="2"/>
      <c r="WUO77" s="2"/>
      <c r="WUP77" s="2"/>
      <c r="WUQ77" s="2"/>
      <c r="WUR77" s="2"/>
      <c r="WUS77" s="2"/>
      <c r="WUT77" s="2"/>
      <c r="WUU77" s="2"/>
      <c r="WUV77" s="2"/>
      <c r="WUW77" s="2"/>
      <c r="WUX77" s="2"/>
      <c r="WUY77" s="2"/>
      <c r="WUZ77" s="2"/>
      <c r="WVA77" s="2"/>
      <c r="WVB77" s="2"/>
      <c r="WVC77" s="2"/>
      <c r="WVD77" s="2"/>
      <c r="WVE77" s="2"/>
      <c r="WVF77" s="2"/>
      <c r="WVG77" s="2"/>
      <c r="WVH77" s="2"/>
      <c r="WVI77" s="2"/>
      <c r="WVJ77" s="2"/>
      <c r="WVK77" s="2"/>
      <c r="WVL77" s="2"/>
      <c r="WVM77" s="2"/>
      <c r="WVN77" s="2"/>
      <c r="WVO77" s="2"/>
      <c r="WVP77" s="2"/>
      <c r="WVQ77" s="2"/>
      <c r="WVR77" s="2"/>
      <c r="WVS77" s="2"/>
      <c r="WVT77" s="2"/>
      <c r="WVU77" s="2"/>
      <c r="WVV77" s="2"/>
      <c r="WVW77" s="2"/>
      <c r="WVX77" s="2"/>
      <c r="WVY77" s="2"/>
      <c r="WVZ77" s="2"/>
      <c r="WWA77" s="2"/>
      <c r="WWB77" s="2"/>
      <c r="WWC77" s="2"/>
      <c r="WWD77" s="2"/>
      <c r="WWE77" s="2"/>
      <c r="WWF77" s="2"/>
      <c r="WWG77" s="2"/>
      <c r="WWH77" s="2"/>
      <c r="WWI77" s="2"/>
      <c r="WWJ77" s="2"/>
      <c r="WWK77" s="2"/>
      <c r="WWL77" s="2"/>
      <c r="WWM77" s="2"/>
      <c r="WWN77" s="2"/>
      <c r="WWO77" s="2"/>
      <c r="WWP77" s="2"/>
      <c r="WWQ77" s="2"/>
      <c r="WWR77" s="2"/>
      <c r="WWS77" s="2"/>
      <c r="WWT77" s="2"/>
      <c r="WWU77" s="2"/>
      <c r="WWV77" s="2"/>
      <c r="WWW77" s="2"/>
      <c r="WWX77" s="2"/>
      <c r="WWY77" s="2"/>
      <c r="WWZ77" s="2"/>
      <c r="WXA77" s="2"/>
      <c r="WXB77" s="2"/>
      <c r="WXC77" s="2"/>
      <c r="WXD77" s="2"/>
      <c r="WXE77" s="2"/>
      <c r="WXF77" s="2"/>
      <c r="WXG77" s="2"/>
      <c r="WXH77" s="2"/>
      <c r="WXI77" s="2"/>
      <c r="WXJ77" s="2"/>
      <c r="WXK77" s="2"/>
      <c r="WXL77" s="2"/>
      <c r="WXM77" s="2"/>
      <c r="WXN77" s="2"/>
      <c r="WXO77" s="2"/>
      <c r="WXP77" s="2"/>
      <c r="WXQ77" s="2"/>
      <c r="WXR77" s="2"/>
      <c r="WXS77" s="2"/>
      <c r="WXT77" s="2"/>
      <c r="WXU77" s="2"/>
      <c r="WXV77" s="2"/>
      <c r="WXW77" s="2"/>
      <c r="WXX77" s="2"/>
      <c r="WXY77" s="2"/>
      <c r="WXZ77" s="2"/>
      <c r="WYA77" s="2"/>
      <c r="WYB77" s="2"/>
      <c r="WYC77" s="2"/>
      <c r="WYD77" s="2"/>
      <c r="WYE77" s="2"/>
      <c r="WYF77" s="2"/>
      <c r="WYG77" s="2"/>
      <c r="WYH77" s="2"/>
      <c r="WYI77" s="2"/>
      <c r="WYJ77" s="2"/>
      <c r="WYK77" s="2"/>
      <c r="WYL77" s="2"/>
      <c r="WYM77" s="2"/>
      <c r="WYN77" s="2"/>
      <c r="WYO77" s="2"/>
      <c r="WYP77" s="2"/>
      <c r="WYQ77" s="2"/>
      <c r="WYR77" s="2"/>
      <c r="WYS77" s="2"/>
      <c r="WYT77" s="2"/>
      <c r="WYU77" s="2"/>
      <c r="WYV77" s="2"/>
      <c r="WYW77" s="2"/>
      <c r="WYX77" s="2"/>
      <c r="WYY77" s="2"/>
      <c r="WYZ77" s="2"/>
      <c r="WZA77" s="2"/>
      <c r="WZB77" s="2"/>
      <c r="WZC77" s="2"/>
      <c r="WZD77" s="2"/>
      <c r="WZE77" s="2"/>
      <c r="WZF77" s="2"/>
      <c r="WZG77" s="2"/>
      <c r="WZH77" s="2"/>
      <c r="WZI77" s="2"/>
      <c r="WZJ77" s="2"/>
      <c r="WZK77" s="2"/>
      <c r="WZL77" s="2"/>
      <c r="WZM77" s="2"/>
      <c r="WZN77" s="2"/>
      <c r="WZO77" s="2"/>
      <c r="WZP77" s="2"/>
      <c r="WZQ77" s="2"/>
      <c r="WZR77" s="2"/>
      <c r="WZS77" s="2"/>
      <c r="WZT77" s="2"/>
      <c r="WZU77" s="2"/>
      <c r="WZV77" s="2"/>
      <c r="WZW77" s="2"/>
      <c r="WZX77" s="2"/>
      <c r="WZY77" s="2"/>
      <c r="WZZ77" s="2"/>
      <c r="XAA77" s="2"/>
      <c r="XAB77" s="2"/>
      <c r="XAC77" s="2"/>
      <c r="XAD77" s="2"/>
      <c r="XAE77" s="2"/>
      <c r="XAF77" s="2"/>
      <c r="XAG77" s="2"/>
      <c r="XAH77" s="2"/>
      <c r="XAI77" s="2"/>
      <c r="XAJ77" s="2"/>
      <c r="XAK77" s="2"/>
      <c r="XAL77" s="2"/>
      <c r="XAM77" s="2"/>
      <c r="XAN77" s="2"/>
      <c r="XAO77" s="2"/>
      <c r="XAP77" s="2"/>
      <c r="XAQ77" s="2"/>
      <c r="XAR77" s="2"/>
      <c r="XAS77" s="2"/>
      <c r="XAT77" s="2"/>
      <c r="XAU77" s="2"/>
      <c r="XAV77" s="2"/>
      <c r="XAW77" s="2"/>
      <c r="XAX77" s="2"/>
      <c r="XAY77" s="2"/>
      <c r="XAZ77" s="2"/>
      <c r="XBA77" s="2"/>
      <c r="XBB77" s="2"/>
      <c r="XBC77" s="2"/>
      <c r="XBD77" s="2"/>
      <c r="XBE77" s="2"/>
      <c r="XBF77" s="2"/>
      <c r="XBG77" s="2"/>
      <c r="XBH77" s="2"/>
      <c r="XBI77" s="2"/>
      <c r="XBJ77" s="2"/>
      <c r="XBK77" s="2"/>
      <c r="XBL77" s="2"/>
      <c r="XBM77" s="2"/>
      <c r="XBN77" s="2"/>
      <c r="XBO77" s="2"/>
      <c r="XBP77" s="2"/>
      <c r="XBQ77" s="2"/>
      <c r="XBR77" s="2"/>
      <c r="XBS77" s="2"/>
      <c r="XBT77" s="2"/>
      <c r="XBU77" s="2"/>
      <c r="XBV77" s="2"/>
      <c r="XBW77" s="2"/>
      <c r="XBX77" s="2"/>
      <c r="XBY77" s="2"/>
      <c r="XBZ77" s="2"/>
      <c r="XCA77" s="2"/>
      <c r="XCB77" s="2"/>
      <c r="XCC77" s="2"/>
      <c r="XCD77" s="2"/>
      <c r="XCE77" s="2"/>
      <c r="XCF77" s="2"/>
      <c r="XCG77" s="2"/>
      <c r="XCH77" s="2"/>
      <c r="XCI77" s="2"/>
      <c r="XCJ77" s="2"/>
      <c r="XCK77" s="2"/>
      <c r="XCL77" s="2"/>
      <c r="XCM77" s="2"/>
      <c r="XCN77" s="2"/>
      <c r="XCO77" s="2"/>
      <c r="XCP77" s="2"/>
      <c r="XCQ77" s="2"/>
      <c r="XCR77" s="2"/>
      <c r="XCS77" s="2"/>
      <c r="XCT77" s="2"/>
      <c r="XCU77" s="2"/>
      <c r="XCV77" s="2"/>
      <c r="XCW77" s="2"/>
      <c r="XCX77" s="2"/>
      <c r="XCY77" s="2"/>
      <c r="XCZ77" s="2"/>
      <c r="XDA77" s="2"/>
      <c r="XDB77" s="2"/>
      <c r="XDC77" s="2"/>
      <c r="XDD77" s="2"/>
      <c r="XDE77" s="2"/>
      <c r="XDF77" s="2"/>
      <c r="XDG77" s="2"/>
      <c r="XDH77" s="2"/>
      <c r="XDI77" s="2"/>
      <c r="XDJ77" s="2"/>
      <c r="XDK77" s="2"/>
      <c r="XDL77" s="2"/>
      <c r="XDM77" s="2"/>
      <c r="XDN77" s="2"/>
      <c r="XDO77" s="2"/>
      <c r="XDP77" s="2"/>
      <c r="XDQ77" s="2"/>
      <c r="XDR77" s="2"/>
      <c r="XDS77" s="2"/>
      <c r="XDT77" s="2"/>
      <c r="XDU77" s="2"/>
      <c r="XDV77" s="2"/>
      <c r="XDW77" s="2"/>
      <c r="XDX77" s="2"/>
      <c r="XDY77" s="2"/>
      <c r="XDZ77" s="2"/>
      <c r="XEA77" s="2"/>
      <c r="XEB77" s="2"/>
      <c r="XEC77" s="2"/>
      <c r="XED77" s="2"/>
      <c r="XEE77" s="2"/>
      <c r="XEF77" s="2"/>
      <c r="XEG77" s="2"/>
      <c r="XEH77" s="2"/>
      <c r="XEI77" s="2"/>
      <c r="XEJ77" s="2"/>
      <c r="XEK77" s="2"/>
      <c r="XEL77" s="2"/>
      <c r="XEM77" s="2"/>
      <c r="XEN77" s="2"/>
      <c r="XEO77" s="2"/>
      <c r="XEP77" s="2"/>
      <c r="XEQ77" s="2"/>
      <c r="XER77" s="2"/>
      <c r="XES77" s="2"/>
      <c r="XET77" s="2"/>
      <c r="XEU77" s="2"/>
      <c r="XEV77" s="2"/>
      <c r="XEW77" s="2"/>
      <c r="XEX77" s="2"/>
      <c r="XEY77" s="2"/>
      <c r="XEZ77" s="2"/>
      <c r="XFA77" s="2"/>
      <c r="XFB77" s="2"/>
      <c r="XFC77" s="2"/>
    </row>
    <row r="78" spans="1:16383" x14ac:dyDescent="0.25">
      <c r="A78" s="139" t="s">
        <v>318</v>
      </c>
      <c r="B78" s="14" t="s">
        <v>11</v>
      </c>
      <c r="C78" s="6"/>
      <c r="D78" s="5"/>
      <c r="E78" s="19"/>
      <c r="F78" s="26"/>
      <c r="G78" s="5"/>
      <c r="H78" s="5"/>
      <c r="I78" s="5"/>
      <c r="J78" s="155"/>
    </row>
    <row r="79" spans="1:16383" x14ac:dyDescent="0.25">
      <c r="A79" s="140">
        <f>SUM(I77:I82)</f>
        <v>15360</v>
      </c>
      <c r="B79" s="14" t="s">
        <v>12</v>
      </c>
      <c r="C79" s="6"/>
      <c r="D79" s="5"/>
      <c r="E79" s="19"/>
      <c r="F79" s="26"/>
      <c r="G79" s="5"/>
      <c r="H79" s="5"/>
      <c r="I79" s="5"/>
      <c r="J79" s="155"/>
    </row>
    <row r="80" spans="1:16383" x14ac:dyDescent="0.25">
      <c r="A80" s="139" t="s">
        <v>4</v>
      </c>
      <c r="B80" s="14" t="s">
        <v>14</v>
      </c>
      <c r="C80" s="6"/>
      <c r="D80" s="5"/>
      <c r="E80" s="19"/>
      <c r="F80" s="26"/>
      <c r="G80" s="5"/>
      <c r="H80" s="5"/>
      <c r="I80" s="5"/>
      <c r="J80" s="155"/>
    </row>
    <row r="81" spans="1:16383" x14ac:dyDescent="0.25">
      <c r="A81" s="140">
        <f>SUM(H77:H82)</f>
        <v>0</v>
      </c>
      <c r="B81" s="16" t="s">
        <v>336</v>
      </c>
      <c r="C81" s="17"/>
      <c r="D81" s="7"/>
      <c r="E81" s="21"/>
      <c r="F81" s="27"/>
      <c r="G81" s="7"/>
      <c r="H81" s="7"/>
      <c r="I81" s="7">
        <v>15360</v>
      </c>
      <c r="J81" s="155"/>
    </row>
    <row r="82" spans="1:16383" ht="15.75" thickBot="1" x14ac:dyDescent="0.3">
      <c r="B82" s="6"/>
      <c r="C82" s="6"/>
      <c r="D82" s="5"/>
      <c r="E82" s="19"/>
      <c r="F82" s="26"/>
      <c r="G82" s="5"/>
      <c r="H82" s="5"/>
      <c r="I82" s="5"/>
      <c r="J82" s="155"/>
    </row>
    <row r="83" spans="1:16383" s="10" customFormat="1" ht="15.75" thickBot="1" x14ac:dyDescent="0.3">
      <c r="A83" s="142">
        <v>9</v>
      </c>
      <c r="B83" s="144" t="s">
        <v>337</v>
      </c>
      <c r="D83" s="11"/>
      <c r="E83" s="23"/>
      <c r="F83" s="29"/>
      <c r="G83" s="11"/>
      <c r="H83" s="11"/>
      <c r="I83" s="11"/>
      <c r="J83" s="153"/>
      <c r="K83" s="149"/>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c r="AMM83" s="2"/>
      <c r="AMN83" s="2"/>
      <c r="AMO83" s="2"/>
      <c r="AMP83" s="2"/>
      <c r="AMQ83" s="2"/>
      <c r="AMR83" s="2"/>
      <c r="AMS83" s="2"/>
      <c r="AMT83" s="2"/>
      <c r="AMU83" s="2"/>
      <c r="AMV83" s="2"/>
      <c r="AMW83" s="2"/>
      <c r="AMX83" s="2"/>
      <c r="AMY83" s="2"/>
      <c r="AMZ83" s="2"/>
      <c r="ANA83" s="2"/>
      <c r="ANB83" s="2"/>
      <c r="ANC83" s="2"/>
      <c r="AND83" s="2"/>
      <c r="ANE83" s="2"/>
      <c r="ANF83" s="2"/>
      <c r="ANG83" s="2"/>
      <c r="ANH83" s="2"/>
      <c r="ANI83" s="2"/>
      <c r="ANJ83" s="2"/>
      <c r="ANK83" s="2"/>
      <c r="ANL83" s="2"/>
      <c r="ANM83" s="2"/>
      <c r="ANN83" s="2"/>
      <c r="ANO83" s="2"/>
      <c r="ANP83" s="2"/>
      <c r="ANQ83" s="2"/>
      <c r="ANR83" s="2"/>
      <c r="ANS83" s="2"/>
      <c r="ANT83" s="2"/>
      <c r="ANU83" s="2"/>
      <c r="ANV83" s="2"/>
      <c r="ANW83" s="2"/>
      <c r="ANX83" s="2"/>
      <c r="ANY83" s="2"/>
      <c r="ANZ83" s="2"/>
      <c r="AOA83" s="2"/>
      <c r="AOB83" s="2"/>
      <c r="AOC83" s="2"/>
      <c r="AOD83" s="2"/>
      <c r="AOE83" s="2"/>
      <c r="AOF83" s="2"/>
      <c r="AOG83" s="2"/>
      <c r="AOH83" s="2"/>
      <c r="AOI83" s="2"/>
      <c r="AOJ83" s="2"/>
      <c r="AOK83" s="2"/>
      <c r="AOL83" s="2"/>
      <c r="AOM83" s="2"/>
      <c r="AON83" s="2"/>
      <c r="AOO83" s="2"/>
      <c r="AOP83" s="2"/>
      <c r="AOQ83" s="2"/>
      <c r="AOR83" s="2"/>
      <c r="AOS83" s="2"/>
      <c r="AOT83" s="2"/>
      <c r="AOU83" s="2"/>
      <c r="AOV83" s="2"/>
      <c r="AOW83" s="2"/>
      <c r="AOX83" s="2"/>
      <c r="AOY83" s="2"/>
      <c r="AOZ83" s="2"/>
      <c r="APA83" s="2"/>
      <c r="APB83" s="2"/>
      <c r="APC83" s="2"/>
      <c r="APD83" s="2"/>
      <c r="APE83" s="2"/>
      <c r="APF83" s="2"/>
      <c r="APG83" s="2"/>
      <c r="APH83" s="2"/>
      <c r="API83" s="2"/>
      <c r="APJ83" s="2"/>
      <c r="APK83" s="2"/>
      <c r="APL83" s="2"/>
      <c r="APM83" s="2"/>
      <c r="APN83" s="2"/>
      <c r="APO83" s="2"/>
      <c r="APP83" s="2"/>
      <c r="APQ83" s="2"/>
      <c r="APR83" s="2"/>
      <c r="APS83" s="2"/>
      <c r="APT83" s="2"/>
      <c r="APU83" s="2"/>
      <c r="APV83" s="2"/>
      <c r="APW83" s="2"/>
      <c r="APX83" s="2"/>
      <c r="APY83" s="2"/>
      <c r="APZ83" s="2"/>
      <c r="AQA83" s="2"/>
      <c r="AQB83" s="2"/>
      <c r="AQC83" s="2"/>
      <c r="AQD83" s="2"/>
      <c r="AQE83" s="2"/>
      <c r="AQF83" s="2"/>
      <c r="AQG83" s="2"/>
      <c r="AQH83" s="2"/>
      <c r="AQI83" s="2"/>
      <c r="AQJ83" s="2"/>
      <c r="AQK83" s="2"/>
      <c r="AQL83" s="2"/>
      <c r="AQM83" s="2"/>
      <c r="AQN83" s="2"/>
      <c r="AQO83" s="2"/>
      <c r="AQP83" s="2"/>
      <c r="AQQ83" s="2"/>
      <c r="AQR83" s="2"/>
      <c r="AQS83" s="2"/>
      <c r="AQT83" s="2"/>
      <c r="AQU83" s="2"/>
      <c r="AQV83" s="2"/>
      <c r="AQW83" s="2"/>
      <c r="AQX83" s="2"/>
      <c r="AQY83" s="2"/>
      <c r="AQZ83" s="2"/>
      <c r="ARA83" s="2"/>
      <c r="ARB83" s="2"/>
      <c r="ARC83" s="2"/>
      <c r="ARD83" s="2"/>
      <c r="ARE83" s="2"/>
      <c r="ARF83" s="2"/>
      <c r="ARG83" s="2"/>
      <c r="ARH83" s="2"/>
      <c r="ARI83" s="2"/>
      <c r="ARJ83" s="2"/>
      <c r="ARK83" s="2"/>
      <c r="ARL83" s="2"/>
      <c r="ARM83" s="2"/>
      <c r="ARN83" s="2"/>
      <c r="ARO83" s="2"/>
      <c r="ARP83" s="2"/>
      <c r="ARQ83" s="2"/>
      <c r="ARR83" s="2"/>
      <c r="ARS83" s="2"/>
      <c r="ART83" s="2"/>
      <c r="ARU83" s="2"/>
      <c r="ARV83" s="2"/>
      <c r="ARW83" s="2"/>
      <c r="ARX83" s="2"/>
      <c r="ARY83" s="2"/>
      <c r="ARZ83" s="2"/>
      <c r="ASA83" s="2"/>
      <c r="ASB83" s="2"/>
      <c r="ASC83" s="2"/>
      <c r="ASD83" s="2"/>
      <c r="ASE83" s="2"/>
      <c r="ASF83" s="2"/>
      <c r="ASG83" s="2"/>
      <c r="ASH83" s="2"/>
      <c r="ASI83" s="2"/>
      <c r="ASJ83" s="2"/>
      <c r="ASK83" s="2"/>
      <c r="ASL83" s="2"/>
      <c r="ASM83" s="2"/>
      <c r="ASN83" s="2"/>
      <c r="ASO83" s="2"/>
      <c r="ASP83" s="2"/>
      <c r="ASQ83" s="2"/>
      <c r="ASR83" s="2"/>
      <c r="ASS83" s="2"/>
      <c r="AST83" s="2"/>
      <c r="ASU83" s="2"/>
      <c r="ASV83" s="2"/>
      <c r="ASW83" s="2"/>
      <c r="ASX83" s="2"/>
      <c r="ASY83" s="2"/>
      <c r="ASZ83" s="2"/>
      <c r="ATA83" s="2"/>
      <c r="ATB83" s="2"/>
      <c r="ATC83" s="2"/>
      <c r="ATD83" s="2"/>
      <c r="ATE83" s="2"/>
      <c r="ATF83" s="2"/>
      <c r="ATG83" s="2"/>
      <c r="ATH83" s="2"/>
      <c r="ATI83" s="2"/>
      <c r="ATJ83" s="2"/>
      <c r="ATK83" s="2"/>
      <c r="ATL83" s="2"/>
      <c r="ATM83" s="2"/>
      <c r="ATN83" s="2"/>
      <c r="ATO83" s="2"/>
      <c r="ATP83" s="2"/>
      <c r="ATQ83" s="2"/>
      <c r="ATR83" s="2"/>
      <c r="ATS83" s="2"/>
      <c r="ATT83" s="2"/>
      <c r="ATU83" s="2"/>
      <c r="ATV83" s="2"/>
      <c r="ATW83" s="2"/>
      <c r="ATX83" s="2"/>
      <c r="ATY83" s="2"/>
      <c r="ATZ83" s="2"/>
      <c r="AUA83" s="2"/>
      <c r="AUB83" s="2"/>
      <c r="AUC83" s="2"/>
      <c r="AUD83" s="2"/>
      <c r="AUE83" s="2"/>
      <c r="AUF83" s="2"/>
      <c r="AUG83" s="2"/>
      <c r="AUH83" s="2"/>
      <c r="AUI83" s="2"/>
      <c r="AUJ83" s="2"/>
      <c r="AUK83" s="2"/>
      <c r="AUL83" s="2"/>
      <c r="AUM83" s="2"/>
      <c r="AUN83" s="2"/>
      <c r="AUO83" s="2"/>
      <c r="AUP83" s="2"/>
      <c r="AUQ83" s="2"/>
      <c r="AUR83" s="2"/>
      <c r="AUS83" s="2"/>
      <c r="AUT83" s="2"/>
      <c r="AUU83" s="2"/>
      <c r="AUV83" s="2"/>
      <c r="AUW83" s="2"/>
      <c r="AUX83" s="2"/>
      <c r="AUY83" s="2"/>
      <c r="AUZ83" s="2"/>
      <c r="AVA83" s="2"/>
      <c r="AVB83" s="2"/>
      <c r="AVC83" s="2"/>
      <c r="AVD83" s="2"/>
      <c r="AVE83" s="2"/>
      <c r="AVF83" s="2"/>
      <c r="AVG83" s="2"/>
      <c r="AVH83" s="2"/>
      <c r="AVI83" s="2"/>
      <c r="AVJ83" s="2"/>
      <c r="AVK83" s="2"/>
      <c r="AVL83" s="2"/>
      <c r="AVM83" s="2"/>
      <c r="AVN83" s="2"/>
      <c r="AVO83" s="2"/>
      <c r="AVP83" s="2"/>
      <c r="AVQ83" s="2"/>
      <c r="AVR83" s="2"/>
      <c r="AVS83" s="2"/>
      <c r="AVT83" s="2"/>
      <c r="AVU83" s="2"/>
      <c r="AVV83" s="2"/>
      <c r="AVW83" s="2"/>
      <c r="AVX83" s="2"/>
      <c r="AVY83" s="2"/>
      <c r="AVZ83" s="2"/>
      <c r="AWA83" s="2"/>
      <c r="AWB83" s="2"/>
      <c r="AWC83" s="2"/>
      <c r="AWD83" s="2"/>
      <c r="AWE83" s="2"/>
      <c r="AWF83" s="2"/>
      <c r="AWG83" s="2"/>
      <c r="AWH83" s="2"/>
      <c r="AWI83" s="2"/>
      <c r="AWJ83" s="2"/>
      <c r="AWK83" s="2"/>
      <c r="AWL83" s="2"/>
      <c r="AWM83" s="2"/>
      <c r="AWN83" s="2"/>
      <c r="AWO83" s="2"/>
      <c r="AWP83" s="2"/>
      <c r="AWQ83" s="2"/>
      <c r="AWR83" s="2"/>
      <c r="AWS83" s="2"/>
      <c r="AWT83" s="2"/>
      <c r="AWU83" s="2"/>
      <c r="AWV83" s="2"/>
      <c r="AWW83" s="2"/>
      <c r="AWX83" s="2"/>
      <c r="AWY83" s="2"/>
      <c r="AWZ83" s="2"/>
      <c r="AXA83" s="2"/>
      <c r="AXB83" s="2"/>
      <c r="AXC83" s="2"/>
      <c r="AXD83" s="2"/>
      <c r="AXE83" s="2"/>
      <c r="AXF83" s="2"/>
      <c r="AXG83" s="2"/>
      <c r="AXH83" s="2"/>
      <c r="AXI83" s="2"/>
      <c r="AXJ83" s="2"/>
      <c r="AXK83" s="2"/>
      <c r="AXL83" s="2"/>
      <c r="AXM83" s="2"/>
      <c r="AXN83" s="2"/>
      <c r="AXO83" s="2"/>
      <c r="AXP83" s="2"/>
      <c r="AXQ83" s="2"/>
      <c r="AXR83" s="2"/>
      <c r="AXS83" s="2"/>
      <c r="AXT83" s="2"/>
      <c r="AXU83" s="2"/>
      <c r="AXV83" s="2"/>
      <c r="AXW83" s="2"/>
      <c r="AXX83" s="2"/>
      <c r="AXY83" s="2"/>
      <c r="AXZ83" s="2"/>
      <c r="AYA83" s="2"/>
      <c r="AYB83" s="2"/>
      <c r="AYC83" s="2"/>
      <c r="AYD83" s="2"/>
      <c r="AYE83" s="2"/>
      <c r="AYF83" s="2"/>
      <c r="AYG83" s="2"/>
      <c r="AYH83" s="2"/>
      <c r="AYI83" s="2"/>
      <c r="AYJ83" s="2"/>
      <c r="AYK83" s="2"/>
      <c r="AYL83" s="2"/>
      <c r="AYM83" s="2"/>
      <c r="AYN83" s="2"/>
      <c r="AYO83" s="2"/>
      <c r="AYP83" s="2"/>
      <c r="AYQ83" s="2"/>
      <c r="AYR83" s="2"/>
      <c r="AYS83" s="2"/>
      <c r="AYT83" s="2"/>
      <c r="AYU83" s="2"/>
      <c r="AYV83" s="2"/>
      <c r="AYW83" s="2"/>
      <c r="AYX83" s="2"/>
      <c r="AYY83" s="2"/>
      <c r="AYZ83" s="2"/>
      <c r="AZA83" s="2"/>
      <c r="AZB83" s="2"/>
      <c r="AZC83" s="2"/>
      <c r="AZD83" s="2"/>
      <c r="AZE83" s="2"/>
      <c r="AZF83" s="2"/>
      <c r="AZG83" s="2"/>
      <c r="AZH83" s="2"/>
      <c r="AZI83" s="2"/>
      <c r="AZJ83" s="2"/>
      <c r="AZK83" s="2"/>
      <c r="AZL83" s="2"/>
      <c r="AZM83" s="2"/>
      <c r="AZN83" s="2"/>
      <c r="AZO83" s="2"/>
      <c r="AZP83" s="2"/>
      <c r="AZQ83" s="2"/>
      <c r="AZR83" s="2"/>
      <c r="AZS83" s="2"/>
      <c r="AZT83" s="2"/>
      <c r="AZU83" s="2"/>
      <c r="AZV83" s="2"/>
      <c r="AZW83" s="2"/>
      <c r="AZX83" s="2"/>
      <c r="AZY83" s="2"/>
      <c r="AZZ83" s="2"/>
      <c r="BAA83" s="2"/>
      <c r="BAB83" s="2"/>
      <c r="BAC83" s="2"/>
      <c r="BAD83" s="2"/>
      <c r="BAE83" s="2"/>
      <c r="BAF83" s="2"/>
      <c r="BAG83" s="2"/>
      <c r="BAH83" s="2"/>
      <c r="BAI83" s="2"/>
      <c r="BAJ83" s="2"/>
      <c r="BAK83" s="2"/>
      <c r="BAL83" s="2"/>
      <c r="BAM83" s="2"/>
      <c r="BAN83" s="2"/>
      <c r="BAO83" s="2"/>
      <c r="BAP83" s="2"/>
      <c r="BAQ83" s="2"/>
      <c r="BAR83" s="2"/>
      <c r="BAS83" s="2"/>
      <c r="BAT83" s="2"/>
      <c r="BAU83" s="2"/>
      <c r="BAV83" s="2"/>
      <c r="BAW83" s="2"/>
      <c r="BAX83" s="2"/>
      <c r="BAY83" s="2"/>
      <c r="BAZ83" s="2"/>
      <c r="BBA83" s="2"/>
      <c r="BBB83" s="2"/>
      <c r="BBC83" s="2"/>
      <c r="BBD83" s="2"/>
      <c r="BBE83" s="2"/>
      <c r="BBF83" s="2"/>
      <c r="BBG83" s="2"/>
      <c r="BBH83" s="2"/>
      <c r="BBI83" s="2"/>
      <c r="BBJ83" s="2"/>
      <c r="BBK83" s="2"/>
      <c r="BBL83" s="2"/>
      <c r="BBM83" s="2"/>
      <c r="BBN83" s="2"/>
      <c r="BBO83" s="2"/>
      <c r="BBP83" s="2"/>
      <c r="BBQ83" s="2"/>
      <c r="BBR83" s="2"/>
      <c r="BBS83" s="2"/>
      <c r="BBT83" s="2"/>
      <c r="BBU83" s="2"/>
      <c r="BBV83" s="2"/>
      <c r="BBW83" s="2"/>
      <c r="BBX83" s="2"/>
      <c r="BBY83" s="2"/>
      <c r="BBZ83" s="2"/>
      <c r="BCA83" s="2"/>
      <c r="BCB83" s="2"/>
      <c r="BCC83" s="2"/>
      <c r="BCD83" s="2"/>
      <c r="BCE83" s="2"/>
      <c r="BCF83" s="2"/>
      <c r="BCG83" s="2"/>
      <c r="BCH83" s="2"/>
      <c r="BCI83" s="2"/>
      <c r="BCJ83" s="2"/>
      <c r="BCK83" s="2"/>
      <c r="BCL83" s="2"/>
      <c r="BCM83" s="2"/>
      <c r="BCN83" s="2"/>
      <c r="BCO83" s="2"/>
      <c r="BCP83" s="2"/>
      <c r="BCQ83" s="2"/>
      <c r="BCR83" s="2"/>
      <c r="BCS83" s="2"/>
      <c r="BCT83" s="2"/>
      <c r="BCU83" s="2"/>
      <c r="BCV83" s="2"/>
      <c r="BCW83" s="2"/>
      <c r="BCX83" s="2"/>
      <c r="BCY83" s="2"/>
      <c r="BCZ83" s="2"/>
      <c r="BDA83" s="2"/>
      <c r="BDB83" s="2"/>
      <c r="BDC83" s="2"/>
      <c r="BDD83" s="2"/>
      <c r="BDE83" s="2"/>
      <c r="BDF83" s="2"/>
      <c r="BDG83" s="2"/>
      <c r="BDH83" s="2"/>
      <c r="BDI83" s="2"/>
      <c r="BDJ83" s="2"/>
      <c r="BDK83" s="2"/>
      <c r="BDL83" s="2"/>
      <c r="BDM83" s="2"/>
      <c r="BDN83" s="2"/>
      <c r="BDO83" s="2"/>
      <c r="BDP83" s="2"/>
      <c r="BDQ83" s="2"/>
      <c r="BDR83" s="2"/>
      <c r="BDS83" s="2"/>
      <c r="BDT83" s="2"/>
      <c r="BDU83" s="2"/>
      <c r="BDV83" s="2"/>
      <c r="BDW83" s="2"/>
      <c r="BDX83" s="2"/>
      <c r="BDY83" s="2"/>
      <c r="BDZ83" s="2"/>
      <c r="BEA83" s="2"/>
      <c r="BEB83" s="2"/>
      <c r="BEC83" s="2"/>
      <c r="BED83" s="2"/>
      <c r="BEE83" s="2"/>
      <c r="BEF83" s="2"/>
      <c r="BEG83" s="2"/>
      <c r="BEH83" s="2"/>
      <c r="BEI83" s="2"/>
      <c r="BEJ83" s="2"/>
      <c r="BEK83" s="2"/>
      <c r="BEL83" s="2"/>
      <c r="BEM83" s="2"/>
      <c r="BEN83" s="2"/>
      <c r="BEO83" s="2"/>
      <c r="BEP83" s="2"/>
      <c r="BEQ83" s="2"/>
      <c r="BER83" s="2"/>
      <c r="BES83" s="2"/>
      <c r="BET83" s="2"/>
      <c r="BEU83" s="2"/>
      <c r="BEV83" s="2"/>
      <c r="BEW83" s="2"/>
      <c r="BEX83" s="2"/>
      <c r="BEY83" s="2"/>
      <c r="BEZ83" s="2"/>
      <c r="BFA83" s="2"/>
      <c r="BFB83" s="2"/>
      <c r="BFC83" s="2"/>
      <c r="BFD83" s="2"/>
      <c r="BFE83" s="2"/>
      <c r="BFF83" s="2"/>
      <c r="BFG83" s="2"/>
      <c r="BFH83" s="2"/>
      <c r="BFI83" s="2"/>
      <c r="BFJ83" s="2"/>
      <c r="BFK83" s="2"/>
      <c r="BFL83" s="2"/>
      <c r="BFM83" s="2"/>
      <c r="BFN83" s="2"/>
      <c r="BFO83" s="2"/>
      <c r="BFP83" s="2"/>
      <c r="BFQ83" s="2"/>
      <c r="BFR83" s="2"/>
      <c r="BFS83" s="2"/>
      <c r="BFT83" s="2"/>
      <c r="BFU83" s="2"/>
      <c r="BFV83" s="2"/>
      <c r="BFW83" s="2"/>
      <c r="BFX83" s="2"/>
      <c r="BFY83" s="2"/>
      <c r="BFZ83" s="2"/>
      <c r="BGA83" s="2"/>
      <c r="BGB83" s="2"/>
      <c r="BGC83" s="2"/>
      <c r="BGD83" s="2"/>
      <c r="BGE83" s="2"/>
      <c r="BGF83" s="2"/>
      <c r="BGG83" s="2"/>
      <c r="BGH83" s="2"/>
      <c r="BGI83" s="2"/>
      <c r="BGJ83" s="2"/>
      <c r="BGK83" s="2"/>
      <c r="BGL83" s="2"/>
      <c r="BGM83" s="2"/>
      <c r="BGN83" s="2"/>
      <c r="BGO83" s="2"/>
      <c r="BGP83" s="2"/>
      <c r="BGQ83" s="2"/>
      <c r="BGR83" s="2"/>
      <c r="BGS83" s="2"/>
      <c r="BGT83" s="2"/>
      <c r="BGU83" s="2"/>
      <c r="BGV83" s="2"/>
      <c r="BGW83" s="2"/>
      <c r="BGX83" s="2"/>
      <c r="BGY83" s="2"/>
      <c r="BGZ83" s="2"/>
      <c r="BHA83" s="2"/>
      <c r="BHB83" s="2"/>
      <c r="BHC83" s="2"/>
      <c r="BHD83" s="2"/>
      <c r="BHE83" s="2"/>
      <c r="BHF83" s="2"/>
      <c r="BHG83" s="2"/>
      <c r="BHH83" s="2"/>
      <c r="BHI83" s="2"/>
      <c r="BHJ83" s="2"/>
      <c r="BHK83" s="2"/>
      <c r="BHL83" s="2"/>
      <c r="BHM83" s="2"/>
      <c r="BHN83" s="2"/>
      <c r="BHO83" s="2"/>
      <c r="BHP83" s="2"/>
      <c r="BHQ83" s="2"/>
      <c r="BHR83" s="2"/>
      <c r="BHS83" s="2"/>
      <c r="BHT83" s="2"/>
      <c r="BHU83" s="2"/>
      <c r="BHV83" s="2"/>
      <c r="BHW83" s="2"/>
      <c r="BHX83" s="2"/>
      <c r="BHY83" s="2"/>
      <c r="BHZ83" s="2"/>
      <c r="BIA83" s="2"/>
      <c r="BIB83" s="2"/>
      <c r="BIC83" s="2"/>
      <c r="BID83" s="2"/>
      <c r="BIE83" s="2"/>
      <c r="BIF83" s="2"/>
      <c r="BIG83" s="2"/>
      <c r="BIH83" s="2"/>
      <c r="BII83" s="2"/>
      <c r="BIJ83" s="2"/>
      <c r="BIK83" s="2"/>
      <c r="BIL83" s="2"/>
      <c r="BIM83" s="2"/>
      <c r="BIN83" s="2"/>
      <c r="BIO83" s="2"/>
      <c r="BIP83" s="2"/>
      <c r="BIQ83" s="2"/>
      <c r="BIR83" s="2"/>
      <c r="BIS83" s="2"/>
      <c r="BIT83" s="2"/>
      <c r="BIU83" s="2"/>
      <c r="BIV83" s="2"/>
      <c r="BIW83" s="2"/>
      <c r="BIX83" s="2"/>
      <c r="BIY83" s="2"/>
      <c r="BIZ83" s="2"/>
      <c r="BJA83" s="2"/>
      <c r="BJB83" s="2"/>
      <c r="BJC83" s="2"/>
      <c r="BJD83" s="2"/>
      <c r="BJE83" s="2"/>
      <c r="BJF83" s="2"/>
      <c r="BJG83" s="2"/>
      <c r="BJH83" s="2"/>
      <c r="BJI83" s="2"/>
      <c r="BJJ83" s="2"/>
      <c r="BJK83" s="2"/>
      <c r="BJL83" s="2"/>
      <c r="BJM83" s="2"/>
      <c r="BJN83" s="2"/>
      <c r="BJO83" s="2"/>
      <c r="BJP83" s="2"/>
      <c r="BJQ83" s="2"/>
      <c r="BJR83" s="2"/>
      <c r="BJS83" s="2"/>
      <c r="BJT83" s="2"/>
      <c r="BJU83" s="2"/>
      <c r="BJV83" s="2"/>
      <c r="BJW83" s="2"/>
      <c r="BJX83" s="2"/>
      <c r="BJY83" s="2"/>
      <c r="BJZ83" s="2"/>
      <c r="BKA83" s="2"/>
      <c r="BKB83" s="2"/>
      <c r="BKC83" s="2"/>
      <c r="BKD83" s="2"/>
      <c r="BKE83" s="2"/>
      <c r="BKF83" s="2"/>
      <c r="BKG83" s="2"/>
      <c r="BKH83" s="2"/>
      <c r="BKI83" s="2"/>
      <c r="BKJ83" s="2"/>
      <c r="BKK83" s="2"/>
      <c r="BKL83" s="2"/>
      <c r="BKM83" s="2"/>
      <c r="BKN83" s="2"/>
      <c r="BKO83" s="2"/>
      <c r="BKP83" s="2"/>
      <c r="BKQ83" s="2"/>
      <c r="BKR83" s="2"/>
      <c r="BKS83" s="2"/>
      <c r="BKT83" s="2"/>
      <c r="BKU83" s="2"/>
      <c r="BKV83" s="2"/>
      <c r="BKW83" s="2"/>
      <c r="BKX83" s="2"/>
      <c r="BKY83" s="2"/>
      <c r="BKZ83" s="2"/>
      <c r="BLA83" s="2"/>
      <c r="BLB83" s="2"/>
      <c r="BLC83" s="2"/>
      <c r="BLD83" s="2"/>
      <c r="BLE83" s="2"/>
      <c r="BLF83" s="2"/>
      <c r="BLG83" s="2"/>
      <c r="BLH83" s="2"/>
      <c r="BLI83" s="2"/>
      <c r="BLJ83" s="2"/>
      <c r="BLK83" s="2"/>
      <c r="BLL83" s="2"/>
      <c r="BLM83" s="2"/>
      <c r="BLN83" s="2"/>
      <c r="BLO83" s="2"/>
      <c r="BLP83" s="2"/>
      <c r="BLQ83" s="2"/>
      <c r="BLR83" s="2"/>
      <c r="BLS83" s="2"/>
      <c r="BLT83" s="2"/>
      <c r="BLU83" s="2"/>
      <c r="BLV83" s="2"/>
      <c r="BLW83" s="2"/>
      <c r="BLX83" s="2"/>
      <c r="BLY83" s="2"/>
      <c r="BLZ83" s="2"/>
      <c r="BMA83" s="2"/>
      <c r="BMB83" s="2"/>
      <c r="BMC83" s="2"/>
      <c r="BMD83" s="2"/>
      <c r="BME83" s="2"/>
      <c r="BMF83" s="2"/>
      <c r="BMG83" s="2"/>
      <c r="BMH83" s="2"/>
      <c r="BMI83" s="2"/>
      <c r="BMJ83" s="2"/>
      <c r="BMK83" s="2"/>
      <c r="BML83" s="2"/>
      <c r="BMM83" s="2"/>
      <c r="BMN83" s="2"/>
      <c r="BMO83" s="2"/>
      <c r="BMP83" s="2"/>
      <c r="BMQ83" s="2"/>
      <c r="BMR83" s="2"/>
      <c r="BMS83" s="2"/>
      <c r="BMT83" s="2"/>
      <c r="BMU83" s="2"/>
      <c r="BMV83" s="2"/>
      <c r="BMW83" s="2"/>
      <c r="BMX83" s="2"/>
      <c r="BMY83" s="2"/>
      <c r="BMZ83" s="2"/>
      <c r="BNA83" s="2"/>
      <c r="BNB83" s="2"/>
      <c r="BNC83" s="2"/>
      <c r="BND83" s="2"/>
      <c r="BNE83" s="2"/>
      <c r="BNF83" s="2"/>
      <c r="BNG83" s="2"/>
      <c r="BNH83" s="2"/>
      <c r="BNI83" s="2"/>
      <c r="BNJ83" s="2"/>
      <c r="BNK83" s="2"/>
      <c r="BNL83" s="2"/>
      <c r="BNM83" s="2"/>
      <c r="BNN83" s="2"/>
      <c r="BNO83" s="2"/>
      <c r="BNP83" s="2"/>
      <c r="BNQ83" s="2"/>
      <c r="BNR83" s="2"/>
      <c r="BNS83" s="2"/>
      <c r="BNT83" s="2"/>
      <c r="BNU83" s="2"/>
      <c r="BNV83" s="2"/>
      <c r="BNW83" s="2"/>
      <c r="BNX83" s="2"/>
      <c r="BNY83" s="2"/>
      <c r="BNZ83" s="2"/>
      <c r="BOA83" s="2"/>
      <c r="BOB83" s="2"/>
      <c r="BOC83" s="2"/>
      <c r="BOD83" s="2"/>
      <c r="BOE83" s="2"/>
      <c r="BOF83" s="2"/>
      <c r="BOG83" s="2"/>
      <c r="BOH83" s="2"/>
      <c r="BOI83" s="2"/>
      <c r="BOJ83" s="2"/>
      <c r="BOK83" s="2"/>
      <c r="BOL83" s="2"/>
      <c r="BOM83" s="2"/>
      <c r="BON83" s="2"/>
      <c r="BOO83" s="2"/>
      <c r="BOP83" s="2"/>
      <c r="BOQ83" s="2"/>
      <c r="BOR83" s="2"/>
      <c r="BOS83" s="2"/>
      <c r="BOT83" s="2"/>
      <c r="BOU83" s="2"/>
      <c r="BOV83" s="2"/>
      <c r="BOW83" s="2"/>
      <c r="BOX83" s="2"/>
      <c r="BOY83" s="2"/>
      <c r="BOZ83" s="2"/>
      <c r="BPA83" s="2"/>
      <c r="BPB83" s="2"/>
      <c r="BPC83" s="2"/>
      <c r="BPD83" s="2"/>
      <c r="BPE83" s="2"/>
      <c r="BPF83" s="2"/>
      <c r="BPG83" s="2"/>
      <c r="BPH83" s="2"/>
      <c r="BPI83" s="2"/>
      <c r="BPJ83" s="2"/>
      <c r="BPK83" s="2"/>
      <c r="BPL83" s="2"/>
      <c r="BPM83" s="2"/>
      <c r="BPN83" s="2"/>
      <c r="BPO83" s="2"/>
      <c r="BPP83" s="2"/>
      <c r="BPQ83" s="2"/>
      <c r="BPR83" s="2"/>
      <c r="BPS83" s="2"/>
      <c r="BPT83" s="2"/>
      <c r="BPU83" s="2"/>
      <c r="BPV83" s="2"/>
      <c r="BPW83" s="2"/>
      <c r="BPX83" s="2"/>
      <c r="BPY83" s="2"/>
      <c r="BPZ83" s="2"/>
      <c r="BQA83" s="2"/>
      <c r="BQB83" s="2"/>
      <c r="BQC83" s="2"/>
      <c r="BQD83" s="2"/>
      <c r="BQE83" s="2"/>
      <c r="BQF83" s="2"/>
      <c r="BQG83" s="2"/>
      <c r="BQH83" s="2"/>
      <c r="BQI83" s="2"/>
      <c r="BQJ83" s="2"/>
      <c r="BQK83" s="2"/>
      <c r="BQL83" s="2"/>
      <c r="BQM83" s="2"/>
      <c r="BQN83" s="2"/>
      <c r="BQO83" s="2"/>
      <c r="BQP83" s="2"/>
      <c r="BQQ83" s="2"/>
      <c r="BQR83" s="2"/>
      <c r="BQS83" s="2"/>
      <c r="BQT83" s="2"/>
      <c r="BQU83" s="2"/>
      <c r="BQV83" s="2"/>
      <c r="BQW83" s="2"/>
      <c r="BQX83" s="2"/>
      <c r="BQY83" s="2"/>
      <c r="BQZ83" s="2"/>
      <c r="BRA83" s="2"/>
      <c r="BRB83" s="2"/>
      <c r="BRC83" s="2"/>
      <c r="BRD83" s="2"/>
      <c r="BRE83" s="2"/>
      <c r="BRF83" s="2"/>
      <c r="BRG83" s="2"/>
      <c r="BRH83" s="2"/>
      <c r="BRI83" s="2"/>
      <c r="BRJ83" s="2"/>
      <c r="BRK83" s="2"/>
      <c r="BRL83" s="2"/>
      <c r="BRM83" s="2"/>
      <c r="BRN83" s="2"/>
      <c r="BRO83" s="2"/>
      <c r="BRP83" s="2"/>
      <c r="BRQ83" s="2"/>
      <c r="BRR83" s="2"/>
      <c r="BRS83" s="2"/>
      <c r="BRT83" s="2"/>
      <c r="BRU83" s="2"/>
      <c r="BRV83" s="2"/>
      <c r="BRW83" s="2"/>
      <c r="BRX83" s="2"/>
      <c r="BRY83" s="2"/>
      <c r="BRZ83" s="2"/>
      <c r="BSA83" s="2"/>
      <c r="BSB83" s="2"/>
      <c r="BSC83" s="2"/>
      <c r="BSD83" s="2"/>
      <c r="BSE83" s="2"/>
      <c r="BSF83" s="2"/>
      <c r="BSG83" s="2"/>
      <c r="BSH83" s="2"/>
      <c r="BSI83" s="2"/>
      <c r="BSJ83" s="2"/>
      <c r="BSK83" s="2"/>
      <c r="BSL83" s="2"/>
      <c r="BSM83" s="2"/>
      <c r="BSN83" s="2"/>
      <c r="BSO83" s="2"/>
      <c r="BSP83" s="2"/>
      <c r="BSQ83" s="2"/>
      <c r="BSR83" s="2"/>
      <c r="BSS83" s="2"/>
      <c r="BST83" s="2"/>
      <c r="BSU83" s="2"/>
      <c r="BSV83" s="2"/>
      <c r="BSW83" s="2"/>
      <c r="BSX83" s="2"/>
      <c r="BSY83" s="2"/>
      <c r="BSZ83" s="2"/>
      <c r="BTA83" s="2"/>
      <c r="BTB83" s="2"/>
      <c r="BTC83" s="2"/>
      <c r="BTD83" s="2"/>
      <c r="BTE83" s="2"/>
      <c r="BTF83" s="2"/>
      <c r="BTG83" s="2"/>
      <c r="BTH83" s="2"/>
      <c r="BTI83" s="2"/>
      <c r="BTJ83" s="2"/>
      <c r="BTK83" s="2"/>
      <c r="BTL83" s="2"/>
      <c r="BTM83" s="2"/>
      <c r="BTN83" s="2"/>
      <c r="BTO83" s="2"/>
      <c r="BTP83" s="2"/>
      <c r="BTQ83" s="2"/>
      <c r="BTR83" s="2"/>
      <c r="BTS83" s="2"/>
      <c r="BTT83" s="2"/>
      <c r="BTU83" s="2"/>
      <c r="BTV83" s="2"/>
      <c r="BTW83" s="2"/>
      <c r="BTX83" s="2"/>
      <c r="BTY83" s="2"/>
      <c r="BTZ83" s="2"/>
      <c r="BUA83" s="2"/>
      <c r="BUB83" s="2"/>
      <c r="BUC83" s="2"/>
      <c r="BUD83" s="2"/>
      <c r="BUE83" s="2"/>
      <c r="BUF83" s="2"/>
      <c r="BUG83" s="2"/>
      <c r="BUH83" s="2"/>
      <c r="BUI83" s="2"/>
      <c r="BUJ83" s="2"/>
      <c r="BUK83" s="2"/>
      <c r="BUL83" s="2"/>
      <c r="BUM83" s="2"/>
      <c r="BUN83" s="2"/>
      <c r="BUO83" s="2"/>
      <c r="BUP83" s="2"/>
      <c r="BUQ83" s="2"/>
      <c r="BUR83" s="2"/>
      <c r="BUS83" s="2"/>
      <c r="BUT83" s="2"/>
      <c r="BUU83" s="2"/>
      <c r="BUV83" s="2"/>
      <c r="BUW83" s="2"/>
      <c r="BUX83" s="2"/>
      <c r="BUY83" s="2"/>
      <c r="BUZ83" s="2"/>
      <c r="BVA83" s="2"/>
      <c r="BVB83" s="2"/>
      <c r="BVC83" s="2"/>
      <c r="BVD83" s="2"/>
      <c r="BVE83" s="2"/>
      <c r="BVF83" s="2"/>
      <c r="BVG83" s="2"/>
      <c r="BVH83" s="2"/>
      <c r="BVI83" s="2"/>
      <c r="BVJ83" s="2"/>
      <c r="BVK83" s="2"/>
      <c r="BVL83" s="2"/>
      <c r="BVM83" s="2"/>
      <c r="BVN83" s="2"/>
      <c r="BVO83" s="2"/>
      <c r="BVP83" s="2"/>
      <c r="BVQ83" s="2"/>
      <c r="BVR83" s="2"/>
      <c r="BVS83" s="2"/>
      <c r="BVT83" s="2"/>
      <c r="BVU83" s="2"/>
      <c r="BVV83" s="2"/>
      <c r="BVW83" s="2"/>
      <c r="BVX83" s="2"/>
      <c r="BVY83" s="2"/>
      <c r="BVZ83" s="2"/>
      <c r="BWA83" s="2"/>
      <c r="BWB83" s="2"/>
      <c r="BWC83" s="2"/>
      <c r="BWD83" s="2"/>
      <c r="BWE83" s="2"/>
      <c r="BWF83" s="2"/>
      <c r="BWG83" s="2"/>
      <c r="BWH83" s="2"/>
      <c r="BWI83" s="2"/>
      <c r="BWJ83" s="2"/>
      <c r="BWK83" s="2"/>
      <c r="BWL83" s="2"/>
      <c r="BWM83" s="2"/>
      <c r="BWN83" s="2"/>
      <c r="BWO83" s="2"/>
      <c r="BWP83" s="2"/>
      <c r="BWQ83" s="2"/>
      <c r="BWR83" s="2"/>
      <c r="BWS83" s="2"/>
      <c r="BWT83" s="2"/>
      <c r="BWU83" s="2"/>
      <c r="BWV83" s="2"/>
      <c r="BWW83" s="2"/>
      <c r="BWX83" s="2"/>
      <c r="BWY83" s="2"/>
      <c r="BWZ83" s="2"/>
      <c r="BXA83" s="2"/>
      <c r="BXB83" s="2"/>
      <c r="BXC83" s="2"/>
      <c r="BXD83" s="2"/>
      <c r="BXE83" s="2"/>
      <c r="BXF83" s="2"/>
      <c r="BXG83" s="2"/>
      <c r="BXH83" s="2"/>
      <c r="BXI83" s="2"/>
      <c r="BXJ83" s="2"/>
      <c r="BXK83" s="2"/>
      <c r="BXL83" s="2"/>
      <c r="BXM83" s="2"/>
      <c r="BXN83" s="2"/>
      <c r="BXO83" s="2"/>
      <c r="BXP83" s="2"/>
      <c r="BXQ83" s="2"/>
      <c r="BXR83" s="2"/>
      <c r="BXS83" s="2"/>
      <c r="BXT83" s="2"/>
      <c r="BXU83" s="2"/>
      <c r="BXV83" s="2"/>
      <c r="BXW83" s="2"/>
      <c r="BXX83" s="2"/>
      <c r="BXY83" s="2"/>
      <c r="BXZ83" s="2"/>
      <c r="BYA83" s="2"/>
      <c r="BYB83" s="2"/>
      <c r="BYC83" s="2"/>
      <c r="BYD83" s="2"/>
      <c r="BYE83" s="2"/>
      <c r="BYF83" s="2"/>
      <c r="BYG83" s="2"/>
      <c r="BYH83" s="2"/>
      <c r="BYI83" s="2"/>
      <c r="BYJ83" s="2"/>
      <c r="BYK83" s="2"/>
      <c r="BYL83" s="2"/>
      <c r="BYM83" s="2"/>
      <c r="BYN83" s="2"/>
      <c r="BYO83" s="2"/>
      <c r="BYP83" s="2"/>
      <c r="BYQ83" s="2"/>
      <c r="BYR83" s="2"/>
      <c r="BYS83" s="2"/>
      <c r="BYT83" s="2"/>
      <c r="BYU83" s="2"/>
      <c r="BYV83" s="2"/>
      <c r="BYW83" s="2"/>
      <c r="BYX83" s="2"/>
      <c r="BYY83" s="2"/>
      <c r="BYZ83" s="2"/>
      <c r="BZA83" s="2"/>
      <c r="BZB83" s="2"/>
      <c r="BZC83" s="2"/>
      <c r="BZD83" s="2"/>
      <c r="BZE83" s="2"/>
      <c r="BZF83" s="2"/>
      <c r="BZG83" s="2"/>
      <c r="BZH83" s="2"/>
      <c r="BZI83" s="2"/>
      <c r="BZJ83" s="2"/>
      <c r="BZK83" s="2"/>
      <c r="BZL83" s="2"/>
      <c r="BZM83" s="2"/>
      <c r="BZN83" s="2"/>
      <c r="BZO83" s="2"/>
      <c r="BZP83" s="2"/>
      <c r="BZQ83" s="2"/>
      <c r="BZR83" s="2"/>
      <c r="BZS83" s="2"/>
      <c r="BZT83" s="2"/>
      <c r="BZU83" s="2"/>
      <c r="BZV83" s="2"/>
      <c r="BZW83" s="2"/>
      <c r="BZX83" s="2"/>
      <c r="BZY83" s="2"/>
      <c r="BZZ83" s="2"/>
      <c r="CAA83" s="2"/>
      <c r="CAB83" s="2"/>
      <c r="CAC83" s="2"/>
      <c r="CAD83" s="2"/>
      <c r="CAE83" s="2"/>
      <c r="CAF83" s="2"/>
      <c r="CAG83" s="2"/>
      <c r="CAH83" s="2"/>
      <c r="CAI83" s="2"/>
      <c r="CAJ83" s="2"/>
      <c r="CAK83" s="2"/>
      <c r="CAL83" s="2"/>
      <c r="CAM83" s="2"/>
      <c r="CAN83" s="2"/>
      <c r="CAO83" s="2"/>
      <c r="CAP83" s="2"/>
      <c r="CAQ83" s="2"/>
      <c r="CAR83" s="2"/>
      <c r="CAS83" s="2"/>
      <c r="CAT83" s="2"/>
      <c r="CAU83" s="2"/>
      <c r="CAV83" s="2"/>
      <c r="CAW83" s="2"/>
      <c r="CAX83" s="2"/>
      <c r="CAY83" s="2"/>
      <c r="CAZ83" s="2"/>
      <c r="CBA83" s="2"/>
      <c r="CBB83" s="2"/>
      <c r="CBC83" s="2"/>
      <c r="CBD83" s="2"/>
      <c r="CBE83" s="2"/>
      <c r="CBF83" s="2"/>
      <c r="CBG83" s="2"/>
      <c r="CBH83" s="2"/>
      <c r="CBI83" s="2"/>
      <c r="CBJ83" s="2"/>
      <c r="CBK83" s="2"/>
      <c r="CBL83" s="2"/>
      <c r="CBM83" s="2"/>
      <c r="CBN83" s="2"/>
      <c r="CBO83" s="2"/>
      <c r="CBP83" s="2"/>
      <c r="CBQ83" s="2"/>
      <c r="CBR83" s="2"/>
      <c r="CBS83" s="2"/>
      <c r="CBT83" s="2"/>
      <c r="CBU83" s="2"/>
      <c r="CBV83" s="2"/>
      <c r="CBW83" s="2"/>
      <c r="CBX83" s="2"/>
      <c r="CBY83" s="2"/>
      <c r="CBZ83" s="2"/>
      <c r="CCA83" s="2"/>
      <c r="CCB83" s="2"/>
      <c r="CCC83" s="2"/>
      <c r="CCD83" s="2"/>
      <c r="CCE83" s="2"/>
      <c r="CCF83" s="2"/>
      <c r="CCG83" s="2"/>
      <c r="CCH83" s="2"/>
      <c r="CCI83" s="2"/>
      <c r="CCJ83" s="2"/>
      <c r="CCK83" s="2"/>
      <c r="CCL83" s="2"/>
      <c r="CCM83" s="2"/>
      <c r="CCN83" s="2"/>
      <c r="CCO83" s="2"/>
      <c r="CCP83" s="2"/>
      <c r="CCQ83" s="2"/>
      <c r="CCR83" s="2"/>
      <c r="CCS83" s="2"/>
      <c r="CCT83" s="2"/>
      <c r="CCU83" s="2"/>
      <c r="CCV83" s="2"/>
      <c r="CCW83" s="2"/>
      <c r="CCX83" s="2"/>
      <c r="CCY83" s="2"/>
      <c r="CCZ83" s="2"/>
      <c r="CDA83" s="2"/>
      <c r="CDB83" s="2"/>
      <c r="CDC83" s="2"/>
      <c r="CDD83" s="2"/>
      <c r="CDE83" s="2"/>
      <c r="CDF83" s="2"/>
      <c r="CDG83" s="2"/>
      <c r="CDH83" s="2"/>
      <c r="CDI83" s="2"/>
      <c r="CDJ83" s="2"/>
      <c r="CDK83" s="2"/>
      <c r="CDL83" s="2"/>
      <c r="CDM83" s="2"/>
      <c r="CDN83" s="2"/>
      <c r="CDO83" s="2"/>
      <c r="CDP83" s="2"/>
      <c r="CDQ83" s="2"/>
      <c r="CDR83" s="2"/>
      <c r="CDS83" s="2"/>
      <c r="CDT83" s="2"/>
      <c r="CDU83" s="2"/>
      <c r="CDV83" s="2"/>
      <c r="CDW83" s="2"/>
      <c r="CDX83" s="2"/>
      <c r="CDY83" s="2"/>
      <c r="CDZ83" s="2"/>
      <c r="CEA83" s="2"/>
      <c r="CEB83" s="2"/>
      <c r="CEC83" s="2"/>
      <c r="CED83" s="2"/>
      <c r="CEE83" s="2"/>
      <c r="CEF83" s="2"/>
      <c r="CEG83" s="2"/>
      <c r="CEH83" s="2"/>
      <c r="CEI83" s="2"/>
      <c r="CEJ83" s="2"/>
      <c r="CEK83" s="2"/>
      <c r="CEL83" s="2"/>
      <c r="CEM83" s="2"/>
      <c r="CEN83" s="2"/>
      <c r="CEO83" s="2"/>
      <c r="CEP83" s="2"/>
      <c r="CEQ83" s="2"/>
      <c r="CER83" s="2"/>
      <c r="CES83" s="2"/>
      <c r="CET83" s="2"/>
      <c r="CEU83" s="2"/>
      <c r="CEV83" s="2"/>
      <c r="CEW83" s="2"/>
      <c r="CEX83" s="2"/>
      <c r="CEY83" s="2"/>
      <c r="CEZ83" s="2"/>
      <c r="CFA83" s="2"/>
      <c r="CFB83" s="2"/>
      <c r="CFC83" s="2"/>
      <c r="CFD83" s="2"/>
      <c r="CFE83" s="2"/>
      <c r="CFF83" s="2"/>
      <c r="CFG83" s="2"/>
      <c r="CFH83" s="2"/>
      <c r="CFI83" s="2"/>
      <c r="CFJ83" s="2"/>
      <c r="CFK83" s="2"/>
      <c r="CFL83" s="2"/>
      <c r="CFM83" s="2"/>
      <c r="CFN83" s="2"/>
      <c r="CFO83" s="2"/>
      <c r="CFP83" s="2"/>
      <c r="CFQ83" s="2"/>
      <c r="CFR83" s="2"/>
      <c r="CFS83" s="2"/>
      <c r="CFT83" s="2"/>
      <c r="CFU83" s="2"/>
      <c r="CFV83" s="2"/>
      <c r="CFW83" s="2"/>
      <c r="CFX83" s="2"/>
      <c r="CFY83" s="2"/>
      <c r="CFZ83" s="2"/>
      <c r="CGA83" s="2"/>
      <c r="CGB83" s="2"/>
      <c r="CGC83" s="2"/>
      <c r="CGD83" s="2"/>
      <c r="CGE83" s="2"/>
      <c r="CGF83" s="2"/>
      <c r="CGG83" s="2"/>
      <c r="CGH83" s="2"/>
      <c r="CGI83" s="2"/>
      <c r="CGJ83" s="2"/>
      <c r="CGK83" s="2"/>
      <c r="CGL83" s="2"/>
      <c r="CGM83" s="2"/>
      <c r="CGN83" s="2"/>
      <c r="CGO83" s="2"/>
      <c r="CGP83" s="2"/>
      <c r="CGQ83" s="2"/>
      <c r="CGR83" s="2"/>
      <c r="CGS83" s="2"/>
      <c r="CGT83" s="2"/>
      <c r="CGU83" s="2"/>
      <c r="CGV83" s="2"/>
      <c r="CGW83" s="2"/>
      <c r="CGX83" s="2"/>
      <c r="CGY83" s="2"/>
      <c r="CGZ83" s="2"/>
      <c r="CHA83" s="2"/>
      <c r="CHB83" s="2"/>
      <c r="CHC83" s="2"/>
      <c r="CHD83" s="2"/>
      <c r="CHE83" s="2"/>
      <c r="CHF83" s="2"/>
      <c r="CHG83" s="2"/>
      <c r="CHH83" s="2"/>
      <c r="CHI83" s="2"/>
      <c r="CHJ83" s="2"/>
      <c r="CHK83" s="2"/>
      <c r="CHL83" s="2"/>
      <c r="CHM83" s="2"/>
      <c r="CHN83" s="2"/>
      <c r="CHO83" s="2"/>
      <c r="CHP83" s="2"/>
      <c r="CHQ83" s="2"/>
      <c r="CHR83" s="2"/>
      <c r="CHS83" s="2"/>
      <c r="CHT83" s="2"/>
      <c r="CHU83" s="2"/>
      <c r="CHV83" s="2"/>
      <c r="CHW83" s="2"/>
      <c r="CHX83" s="2"/>
      <c r="CHY83" s="2"/>
      <c r="CHZ83" s="2"/>
      <c r="CIA83" s="2"/>
      <c r="CIB83" s="2"/>
      <c r="CIC83" s="2"/>
      <c r="CID83" s="2"/>
      <c r="CIE83" s="2"/>
      <c r="CIF83" s="2"/>
      <c r="CIG83" s="2"/>
      <c r="CIH83" s="2"/>
      <c r="CII83" s="2"/>
      <c r="CIJ83" s="2"/>
      <c r="CIK83" s="2"/>
      <c r="CIL83" s="2"/>
      <c r="CIM83" s="2"/>
      <c r="CIN83" s="2"/>
      <c r="CIO83" s="2"/>
      <c r="CIP83" s="2"/>
      <c r="CIQ83" s="2"/>
      <c r="CIR83" s="2"/>
      <c r="CIS83" s="2"/>
      <c r="CIT83" s="2"/>
      <c r="CIU83" s="2"/>
      <c r="CIV83" s="2"/>
      <c r="CIW83" s="2"/>
      <c r="CIX83" s="2"/>
      <c r="CIY83" s="2"/>
      <c r="CIZ83" s="2"/>
      <c r="CJA83" s="2"/>
      <c r="CJB83" s="2"/>
      <c r="CJC83" s="2"/>
      <c r="CJD83" s="2"/>
      <c r="CJE83" s="2"/>
      <c r="CJF83" s="2"/>
      <c r="CJG83" s="2"/>
      <c r="CJH83" s="2"/>
      <c r="CJI83" s="2"/>
      <c r="CJJ83" s="2"/>
      <c r="CJK83" s="2"/>
      <c r="CJL83" s="2"/>
      <c r="CJM83" s="2"/>
      <c r="CJN83" s="2"/>
      <c r="CJO83" s="2"/>
      <c r="CJP83" s="2"/>
      <c r="CJQ83" s="2"/>
      <c r="CJR83" s="2"/>
      <c r="CJS83" s="2"/>
      <c r="CJT83" s="2"/>
      <c r="CJU83" s="2"/>
      <c r="CJV83" s="2"/>
      <c r="CJW83" s="2"/>
      <c r="CJX83" s="2"/>
      <c r="CJY83" s="2"/>
      <c r="CJZ83" s="2"/>
      <c r="CKA83" s="2"/>
      <c r="CKB83" s="2"/>
      <c r="CKC83" s="2"/>
      <c r="CKD83" s="2"/>
      <c r="CKE83" s="2"/>
      <c r="CKF83" s="2"/>
      <c r="CKG83" s="2"/>
      <c r="CKH83" s="2"/>
      <c r="CKI83" s="2"/>
      <c r="CKJ83" s="2"/>
      <c r="CKK83" s="2"/>
      <c r="CKL83" s="2"/>
      <c r="CKM83" s="2"/>
      <c r="CKN83" s="2"/>
      <c r="CKO83" s="2"/>
      <c r="CKP83" s="2"/>
      <c r="CKQ83" s="2"/>
      <c r="CKR83" s="2"/>
      <c r="CKS83" s="2"/>
      <c r="CKT83" s="2"/>
      <c r="CKU83" s="2"/>
      <c r="CKV83" s="2"/>
      <c r="CKW83" s="2"/>
      <c r="CKX83" s="2"/>
      <c r="CKY83" s="2"/>
      <c r="CKZ83" s="2"/>
      <c r="CLA83" s="2"/>
      <c r="CLB83" s="2"/>
      <c r="CLC83" s="2"/>
      <c r="CLD83" s="2"/>
      <c r="CLE83" s="2"/>
      <c r="CLF83" s="2"/>
      <c r="CLG83" s="2"/>
      <c r="CLH83" s="2"/>
      <c r="CLI83" s="2"/>
      <c r="CLJ83" s="2"/>
      <c r="CLK83" s="2"/>
      <c r="CLL83" s="2"/>
      <c r="CLM83" s="2"/>
      <c r="CLN83" s="2"/>
      <c r="CLO83" s="2"/>
      <c r="CLP83" s="2"/>
      <c r="CLQ83" s="2"/>
      <c r="CLR83" s="2"/>
      <c r="CLS83" s="2"/>
      <c r="CLT83" s="2"/>
      <c r="CLU83" s="2"/>
      <c r="CLV83" s="2"/>
      <c r="CLW83" s="2"/>
      <c r="CLX83" s="2"/>
      <c r="CLY83" s="2"/>
      <c r="CLZ83" s="2"/>
      <c r="CMA83" s="2"/>
      <c r="CMB83" s="2"/>
      <c r="CMC83" s="2"/>
      <c r="CMD83" s="2"/>
      <c r="CME83" s="2"/>
      <c r="CMF83" s="2"/>
      <c r="CMG83" s="2"/>
      <c r="CMH83" s="2"/>
      <c r="CMI83" s="2"/>
      <c r="CMJ83" s="2"/>
      <c r="CMK83" s="2"/>
      <c r="CML83" s="2"/>
      <c r="CMM83" s="2"/>
      <c r="CMN83" s="2"/>
      <c r="CMO83" s="2"/>
      <c r="CMP83" s="2"/>
      <c r="CMQ83" s="2"/>
      <c r="CMR83" s="2"/>
      <c r="CMS83" s="2"/>
      <c r="CMT83" s="2"/>
      <c r="CMU83" s="2"/>
      <c r="CMV83" s="2"/>
      <c r="CMW83" s="2"/>
      <c r="CMX83" s="2"/>
      <c r="CMY83" s="2"/>
      <c r="CMZ83" s="2"/>
      <c r="CNA83" s="2"/>
      <c r="CNB83" s="2"/>
      <c r="CNC83" s="2"/>
      <c r="CND83" s="2"/>
      <c r="CNE83" s="2"/>
      <c r="CNF83" s="2"/>
      <c r="CNG83" s="2"/>
      <c r="CNH83" s="2"/>
      <c r="CNI83" s="2"/>
      <c r="CNJ83" s="2"/>
      <c r="CNK83" s="2"/>
      <c r="CNL83" s="2"/>
      <c r="CNM83" s="2"/>
      <c r="CNN83" s="2"/>
      <c r="CNO83" s="2"/>
      <c r="CNP83" s="2"/>
      <c r="CNQ83" s="2"/>
      <c r="CNR83" s="2"/>
      <c r="CNS83" s="2"/>
      <c r="CNT83" s="2"/>
      <c r="CNU83" s="2"/>
      <c r="CNV83" s="2"/>
      <c r="CNW83" s="2"/>
      <c r="CNX83" s="2"/>
      <c r="CNY83" s="2"/>
      <c r="CNZ83" s="2"/>
      <c r="COA83" s="2"/>
      <c r="COB83" s="2"/>
      <c r="COC83" s="2"/>
      <c r="COD83" s="2"/>
      <c r="COE83" s="2"/>
      <c r="COF83" s="2"/>
      <c r="COG83" s="2"/>
      <c r="COH83" s="2"/>
      <c r="COI83" s="2"/>
      <c r="COJ83" s="2"/>
      <c r="COK83" s="2"/>
      <c r="COL83" s="2"/>
      <c r="COM83" s="2"/>
      <c r="CON83" s="2"/>
      <c r="COO83" s="2"/>
      <c r="COP83" s="2"/>
      <c r="COQ83" s="2"/>
      <c r="COR83" s="2"/>
      <c r="COS83" s="2"/>
      <c r="COT83" s="2"/>
      <c r="COU83" s="2"/>
      <c r="COV83" s="2"/>
      <c r="COW83" s="2"/>
      <c r="COX83" s="2"/>
      <c r="COY83" s="2"/>
      <c r="COZ83" s="2"/>
      <c r="CPA83" s="2"/>
      <c r="CPB83" s="2"/>
      <c r="CPC83" s="2"/>
      <c r="CPD83" s="2"/>
      <c r="CPE83" s="2"/>
      <c r="CPF83" s="2"/>
      <c r="CPG83" s="2"/>
      <c r="CPH83" s="2"/>
      <c r="CPI83" s="2"/>
      <c r="CPJ83" s="2"/>
      <c r="CPK83" s="2"/>
      <c r="CPL83" s="2"/>
      <c r="CPM83" s="2"/>
      <c r="CPN83" s="2"/>
      <c r="CPO83" s="2"/>
      <c r="CPP83" s="2"/>
      <c r="CPQ83" s="2"/>
      <c r="CPR83" s="2"/>
      <c r="CPS83" s="2"/>
      <c r="CPT83" s="2"/>
      <c r="CPU83" s="2"/>
      <c r="CPV83" s="2"/>
      <c r="CPW83" s="2"/>
      <c r="CPX83" s="2"/>
      <c r="CPY83" s="2"/>
      <c r="CPZ83" s="2"/>
      <c r="CQA83" s="2"/>
      <c r="CQB83" s="2"/>
      <c r="CQC83" s="2"/>
      <c r="CQD83" s="2"/>
      <c r="CQE83" s="2"/>
      <c r="CQF83" s="2"/>
      <c r="CQG83" s="2"/>
      <c r="CQH83" s="2"/>
      <c r="CQI83" s="2"/>
      <c r="CQJ83" s="2"/>
      <c r="CQK83" s="2"/>
      <c r="CQL83" s="2"/>
      <c r="CQM83" s="2"/>
      <c r="CQN83" s="2"/>
      <c r="CQO83" s="2"/>
      <c r="CQP83" s="2"/>
      <c r="CQQ83" s="2"/>
      <c r="CQR83" s="2"/>
      <c r="CQS83" s="2"/>
      <c r="CQT83" s="2"/>
      <c r="CQU83" s="2"/>
      <c r="CQV83" s="2"/>
      <c r="CQW83" s="2"/>
      <c r="CQX83" s="2"/>
      <c r="CQY83" s="2"/>
      <c r="CQZ83" s="2"/>
      <c r="CRA83" s="2"/>
      <c r="CRB83" s="2"/>
      <c r="CRC83" s="2"/>
      <c r="CRD83" s="2"/>
      <c r="CRE83" s="2"/>
      <c r="CRF83" s="2"/>
      <c r="CRG83" s="2"/>
      <c r="CRH83" s="2"/>
      <c r="CRI83" s="2"/>
      <c r="CRJ83" s="2"/>
      <c r="CRK83" s="2"/>
      <c r="CRL83" s="2"/>
      <c r="CRM83" s="2"/>
      <c r="CRN83" s="2"/>
      <c r="CRO83" s="2"/>
      <c r="CRP83" s="2"/>
      <c r="CRQ83" s="2"/>
      <c r="CRR83" s="2"/>
      <c r="CRS83" s="2"/>
      <c r="CRT83" s="2"/>
      <c r="CRU83" s="2"/>
      <c r="CRV83" s="2"/>
      <c r="CRW83" s="2"/>
      <c r="CRX83" s="2"/>
      <c r="CRY83" s="2"/>
      <c r="CRZ83" s="2"/>
      <c r="CSA83" s="2"/>
      <c r="CSB83" s="2"/>
      <c r="CSC83" s="2"/>
      <c r="CSD83" s="2"/>
      <c r="CSE83" s="2"/>
      <c r="CSF83" s="2"/>
      <c r="CSG83" s="2"/>
      <c r="CSH83" s="2"/>
      <c r="CSI83" s="2"/>
      <c r="CSJ83" s="2"/>
      <c r="CSK83" s="2"/>
      <c r="CSL83" s="2"/>
      <c r="CSM83" s="2"/>
      <c r="CSN83" s="2"/>
      <c r="CSO83" s="2"/>
      <c r="CSP83" s="2"/>
      <c r="CSQ83" s="2"/>
      <c r="CSR83" s="2"/>
      <c r="CSS83" s="2"/>
      <c r="CST83" s="2"/>
      <c r="CSU83" s="2"/>
      <c r="CSV83" s="2"/>
      <c r="CSW83" s="2"/>
      <c r="CSX83" s="2"/>
      <c r="CSY83" s="2"/>
      <c r="CSZ83" s="2"/>
      <c r="CTA83" s="2"/>
      <c r="CTB83" s="2"/>
      <c r="CTC83" s="2"/>
      <c r="CTD83" s="2"/>
      <c r="CTE83" s="2"/>
      <c r="CTF83" s="2"/>
      <c r="CTG83" s="2"/>
      <c r="CTH83" s="2"/>
      <c r="CTI83" s="2"/>
      <c r="CTJ83" s="2"/>
      <c r="CTK83" s="2"/>
      <c r="CTL83" s="2"/>
      <c r="CTM83" s="2"/>
      <c r="CTN83" s="2"/>
      <c r="CTO83" s="2"/>
      <c r="CTP83" s="2"/>
      <c r="CTQ83" s="2"/>
      <c r="CTR83" s="2"/>
      <c r="CTS83" s="2"/>
      <c r="CTT83" s="2"/>
      <c r="CTU83" s="2"/>
      <c r="CTV83" s="2"/>
      <c r="CTW83" s="2"/>
      <c r="CTX83" s="2"/>
      <c r="CTY83" s="2"/>
      <c r="CTZ83" s="2"/>
      <c r="CUA83" s="2"/>
      <c r="CUB83" s="2"/>
      <c r="CUC83" s="2"/>
      <c r="CUD83" s="2"/>
      <c r="CUE83" s="2"/>
      <c r="CUF83" s="2"/>
      <c r="CUG83" s="2"/>
      <c r="CUH83" s="2"/>
      <c r="CUI83" s="2"/>
      <c r="CUJ83" s="2"/>
      <c r="CUK83" s="2"/>
      <c r="CUL83" s="2"/>
      <c r="CUM83" s="2"/>
      <c r="CUN83" s="2"/>
      <c r="CUO83" s="2"/>
      <c r="CUP83" s="2"/>
      <c r="CUQ83" s="2"/>
      <c r="CUR83" s="2"/>
      <c r="CUS83" s="2"/>
      <c r="CUT83" s="2"/>
      <c r="CUU83" s="2"/>
      <c r="CUV83" s="2"/>
      <c r="CUW83" s="2"/>
      <c r="CUX83" s="2"/>
      <c r="CUY83" s="2"/>
      <c r="CUZ83" s="2"/>
      <c r="CVA83" s="2"/>
      <c r="CVB83" s="2"/>
      <c r="CVC83" s="2"/>
      <c r="CVD83" s="2"/>
      <c r="CVE83" s="2"/>
      <c r="CVF83" s="2"/>
      <c r="CVG83" s="2"/>
      <c r="CVH83" s="2"/>
      <c r="CVI83" s="2"/>
      <c r="CVJ83" s="2"/>
      <c r="CVK83" s="2"/>
      <c r="CVL83" s="2"/>
      <c r="CVM83" s="2"/>
      <c r="CVN83" s="2"/>
      <c r="CVO83" s="2"/>
      <c r="CVP83" s="2"/>
      <c r="CVQ83" s="2"/>
      <c r="CVR83" s="2"/>
      <c r="CVS83" s="2"/>
      <c r="CVT83" s="2"/>
      <c r="CVU83" s="2"/>
      <c r="CVV83" s="2"/>
      <c r="CVW83" s="2"/>
      <c r="CVX83" s="2"/>
      <c r="CVY83" s="2"/>
      <c r="CVZ83" s="2"/>
      <c r="CWA83" s="2"/>
      <c r="CWB83" s="2"/>
      <c r="CWC83" s="2"/>
      <c r="CWD83" s="2"/>
      <c r="CWE83" s="2"/>
      <c r="CWF83" s="2"/>
      <c r="CWG83" s="2"/>
      <c r="CWH83" s="2"/>
      <c r="CWI83" s="2"/>
      <c r="CWJ83" s="2"/>
      <c r="CWK83" s="2"/>
      <c r="CWL83" s="2"/>
      <c r="CWM83" s="2"/>
      <c r="CWN83" s="2"/>
      <c r="CWO83" s="2"/>
      <c r="CWP83" s="2"/>
      <c r="CWQ83" s="2"/>
      <c r="CWR83" s="2"/>
      <c r="CWS83" s="2"/>
      <c r="CWT83" s="2"/>
      <c r="CWU83" s="2"/>
      <c r="CWV83" s="2"/>
      <c r="CWW83" s="2"/>
      <c r="CWX83" s="2"/>
      <c r="CWY83" s="2"/>
      <c r="CWZ83" s="2"/>
      <c r="CXA83" s="2"/>
      <c r="CXB83" s="2"/>
      <c r="CXC83" s="2"/>
      <c r="CXD83" s="2"/>
      <c r="CXE83" s="2"/>
      <c r="CXF83" s="2"/>
      <c r="CXG83" s="2"/>
      <c r="CXH83" s="2"/>
      <c r="CXI83" s="2"/>
      <c r="CXJ83" s="2"/>
      <c r="CXK83" s="2"/>
      <c r="CXL83" s="2"/>
      <c r="CXM83" s="2"/>
      <c r="CXN83" s="2"/>
      <c r="CXO83" s="2"/>
      <c r="CXP83" s="2"/>
      <c r="CXQ83" s="2"/>
      <c r="CXR83" s="2"/>
      <c r="CXS83" s="2"/>
      <c r="CXT83" s="2"/>
      <c r="CXU83" s="2"/>
      <c r="CXV83" s="2"/>
      <c r="CXW83" s="2"/>
      <c r="CXX83" s="2"/>
      <c r="CXY83" s="2"/>
      <c r="CXZ83" s="2"/>
      <c r="CYA83" s="2"/>
      <c r="CYB83" s="2"/>
      <c r="CYC83" s="2"/>
      <c r="CYD83" s="2"/>
      <c r="CYE83" s="2"/>
      <c r="CYF83" s="2"/>
      <c r="CYG83" s="2"/>
      <c r="CYH83" s="2"/>
      <c r="CYI83" s="2"/>
      <c r="CYJ83" s="2"/>
      <c r="CYK83" s="2"/>
      <c r="CYL83" s="2"/>
      <c r="CYM83" s="2"/>
      <c r="CYN83" s="2"/>
      <c r="CYO83" s="2"/>
      <c r="CYP83" s="2"/>
      <c r="CYQ83" s="2"/>
      <c r="CYR83" s="2"/>
      <c r="CYS83" s="2"/>
      <c r="CYT83" s="2"/>
      <c r="CYU83" s="2"/>
      <c r="CYV83" s="2"/>
      <c r="CYW83" s="2"/>
      <c r="CYX83" s="2"/>
      <c r="CYY83" s="2"/>
      <c r="CYZ83" s="2"/>
      <c r="CZA83" s="2"/>
      <c r="CZB83" s="2"/>
      <c r="CZC83" s="2"/>
      <c r="CZD83" s="2"/>
      <c r="CZE83" s="2"/>
      <c r="CZF83" s="2"/>
      <c r="CZG83" s="2"/>
      <c r="CZH83" s="2"/>
      <c r="CZI83" s="2"/>
      <c r="CZJ83" s="2"/>
      <c r="CZK83" s="2"/>
      <c r="CZL83" s="2"/>
      <c r="CZM83" s="2"/>
      <c r="CZN83" s="2"/>
      <c r="CZO83" s="2"/>
      <c r="CZP83" s="2"/>
      <c r="CZQ83" s="2"/>
      <c r="CZR83" s="2"/>
      <c r="CZS83" s="2"/>
      <c r="CZT83" s="2"/>
      <c r="CZU83" s="2"/>
      <c r="CZV83" s="2"/>
      <c r="CZW83" s="2"/>
      <c r="CZX83" s="2"/>
      <c r="CZY83" s="2"/>
      <c r="CZZ83" s="2"/>
      <c r="DAA83" s="2"/>
      <c r="DAB83" s="2"/>
      <c r="DAC83" s="2"/>
      <c r="DAD83" s="2"/>
      <c r="DAE83" s="2"/>
      <c r="DAF83" s="2"/>
      <c r="DAG83" s="2"/>
      <c r="DAH83" s="2"/>
      <c r="DAI83" s="2"/>
      <c r="DAJ83" s="2"/>
      <c r="DAK83" s="2"/>
      <c r="DAL83" s="2"/>
      <c r="DAM83" s="2"/>
      <c r="DAN83" s="2"/>
      <c r="DAO83" s="2"/>
      <c r="DAP83" s="2"/>
      <c r="DAQ83" s="2"/>
      <c r="DAR83" s="2"/>
      <c r="DAS83" s="2"/>
      <c r="DAT83" s="2"/>
      <c r="DAU83" s="2"/>
      <c r="DAV83" s="2"/>
      <c r="DAW83" s="2"/>
      <c r="DAX83" s="2"/>
      <c r="DAY83" s="2"/>
      <c r="DAZ83" s="2"/>
      <c r="DBA83" s="2"/>
      <c r="DBB83" s="2"/>
      <c r="DBC83" s="2"/>
      <c r="DBD83" s="2"/>
      <c r="DBE83" s="2"/>
      <c r="DBF83" s="2"/>
      <c r="DBG83" s="2"/>
      <c r="DBH83" s="2"/>
      <c r="DBI83" s="2"/>
      <c r="DBJ83" s="2"/>
      <c r="DBK83" s="2"/>
      <c r="DBL83" s="2"/>
      <c r="DBM83" s="2"/>
      <c r="DBN83" s="2"/>
      <c r="DBO83" s="2"/>
      <c r="DBP83" s="2"/>
      <c r="DBQ83" s="2"/>
      <c r="DBR83" s="2"/>
      <c r="DBS83" s="2"/>
      <c r="DBT83" s="2"/>
      <c r="DBU83" s="2"/>
      <c r="DBV83" s="2"/>
      <c r="DBW83" s="2"/>
      <c r="DBX83" s="2"/>
      <c r="DBY83" s="2"/>
      <c r="DBZ83" s="2"/>
      <c r="DCA83" s="2"/>
      <c r="DCB83" s="2"/>
      <c r="DCC83" s="2"/>
      <c r="DCD83" s="2"/>
      <c r="DCE83" s="2"/>
      <c r="DCF83" s="2"/>
      <c r="DCG83" s="2"/>
      <c r="DCH83" s="2"/>
      <c r="DCI83" s="2"/>
      <c r="DCJ83" s="2"/>
      <c r="DCK83" s="2"/>
      <c r="DCL83" s="2"/>
      <c r="DCM83" s="2"/>
      <c r="DCN83" s="2"/>
      <c r="DCO83" s="2"/>
      <c r="DCP83" s="2"/>
      <c r="DCQ83" s="2"/>
      <c r="DCR83" s="2"/>
      <c r="DCS83" s="2"/>
      <c r="DCT83" s="2"/>
      <c r="DCU83" s="2"/>
      <c r="DCV83" s="2"/>
      <c r="DCW83" s="2"/>
      <c r="DCX83" s="2"/>
      <c r="DCY83" s="2"/>
      <c r="DCZ83" s="2"/>
      <c r="DDA83" s="2"/>
      <c r="DDB83" s="2"/>
      <c r="DDC83" s="2"/>
      <c r="DDD83" s="2"/>
      <c r="DDE83" s="2"/>
      <c r="DDF83" s="2"/>
      <c r="DDG83" s="2"/>
      <c r="DDH83" s="2"/>
      <c r="DDI83" s="2"/>
      <c r="DDJ83" s="2"/>
      <c r="DDK83" s="2"/>
      <c r="DDL83" s="2"/>
      <c r="DDM83" s="2"/>
      <c r="DDN83" s="2"/>
      <c r="DDO83" s="2"/>
      <c r="DDP83" s="2"/>
      <c r="DDQ83" s="2"/>
      <c r="DDR83" s="2"/>
      <c r="DDS83" s="2"/>
      <c r="DDT83" s="2"/>
      <c r="DDU83" s="2"/>
      <c r="DDV83" s="2"/>
      <c r="DDW83" s="2"/>
      <c r="DDX83" s="2"/>
      <c r="DDY83" s="2"/>
      <c r="DDZ83" s="2"/>
      <c r="DEA83" s="2"/>
      <c r="DEB83" s="2"/>
      <c r="DEC83" s="2"/>
      <c r="DED83" s="2"/>
      <c r="DEE83" s="2"/>
      <c r="DEF83" s="2"/>
      <c r="DEG83" s="2"/>
      <c r="DEH83" s="2"/>
      <c r="DEI83" s="2"/>
      <c r="DEJ83" s="2"/>
      <c r="DEK83" s="2"/>
      <c r="DEL83" s="2"/>
      <c r="DEM83" s="2"/>
      <c r="DEN83" s="2"/>
      <c r="DEO83" s="2"/>
      <c r="DEP83" s="2"/>
      <c r="DEQ83" s="2"/>
      <c r="DER83" s="2"/>
      <c r="DES83" s="2"/>
      <c r="DET83" s="2"/>
      <c r="DEU83" s="2"/>
      <c r="DEV83" s="2"/>
      <c r="DEW83" s="2"/>
      <c r="DEX83" s="2"/>
      <c r="DEY83" s="2"/>
      <c r="DEZ83" s="2"/>
      <c r="DFA83" s="2"/>
      <c r="DFB83" s="2"/>
      <c r="DFC83" s="2"/>
      <c r="DFD83" s="2"/>
      <c r="DFE83" s="2"/>
      <c r="DFF83" s="2"/>
      <c r="DFG83" s="2"/>
      <c r="DFH83" s="2"/>
      <c r="DFI83" s="2"/>
      <c r="DFJ83" s="2"/>
      <c r="DFK83" s="2"/>
      <c r="DFL83" s="2"/>
      <c r="DFM83" s="2"/>
      <c r="DFN83" s="2"/>
      <c r="DFO83" s="2"/>
      <c r="DFP83" s="2"/>
      <c r="DFQ83" s="2"/>
      <c r="DFR83" s="2"/>
      <c r="DFS83" s="2"/>
      <c r="DFT83" s="2"/>
      <c r="DFU83" s="2"/>
      <c r="DFV83" s="2"/>
      <c r="DFW83" s="2"/>
      <c r="DFX83" s="2"/>
      <c r="DFY83" s="2"/>
      <c r="DFZ83" s="2"/>
      <c r="DGA83" s="2"/>
      <c r="DGB83" s="2"/>
      <c r="DGC83" s="2"/>
      <c r="DGD83" s="2"/>
      <c r="DGE83" s="2"/>
      <c r="DGF83" s="2"/>
      <c r="DGG83" s="2"/>
      <c r="DGH83" s="2"/>
      <c r="DGI83" s="2"/>
      <c r="DGJ83" s="2"/>
      <c r="DGK83" s="2"/>
      <c r="DGL83" s="2"/>
      <c r="DGM83" s="2"/>
      <c r="DGN83" s="2"/>
      <c r="DGO83" s="2"/>
      <c r="DGP83" s="2"/>
      <c r="DGQ83" s="2"/>
      <c r="DGR83" s="2"/>
      <c r="DGS83" s="2"/>
      <c r="DGT83" s="2"/>
      <c r="DGU83" s="2"/>
      <c r="DGV83" s="2"/>
      <c r="DGW83" s="2"/>
      <c r="DGX83" s="2"/>
      <c r="DGY83" s="2"/>
      <c r="DGZ83" s="2"/>
      <c r="DHA83" s="2"/>
      <c r="DHB83" s="2"/>
      <c r="DHC83" s="2"/>
      <c r="DHD83" s="2"/>
      <c r="DHE83" s="2"/>
      <c r="DHF83" s="2"/>
      <c r="DHG83" s="2"/>
      <c r="DHH83" s="2"/>
      <c r="DHI83" s="2"/>
      <c r="DHJ83" s="2"/>
      <c r="DHK83" s="2"/>
      <c r="DHL83" s="2"/>
      <c r="DHM83" s="2"/>
      <c r="DHN83" s="2"/>
      <c r="DHO83" s="2"/>
      <c r="DHP83" s="2"/>
      <c r="DHQ83" s="2"/>
      <c r="DHR83" s="2"/>
      <c r="DHS83" s="2"/>
      <c r="DHT83" s="2"/>
      <c r="DHU83" s="2"/>
      <c r="DHV83" s="2"/>
      <c r="DHW83" s="2"/>
      <c r="DHX83" s="2"/>
      <c r="DHY83" s="2"/>
      <c r="DHZ83" s="2"/>
      <c r="DIA83" s="2"/>
      <c r="DIB83" s="2"/>
      <c r="DIC83" s="2"/>
      <c r="DID83" s="2"/>
      <c r="DIE83" s="2"/>
      <c r="DIF83" s="2"/>
      <c r="DIG83" s="2"/>
      <c r="DIH83" s="2"/>
      <c r="DII83" s="2"/>
      <c r="DIJ83" s="2"/>
      <c r="DIK83" s="2"/>
      <c r="DIL83" s="2"/>
      <c r="DIM83" s="2"/>
      <c r="DIN83" s="2"/>
      <c r="DIO83" s="2"/>
      <c r="DIP83" s="2"/>
      <c r="DIQ83" s="2"/>
      <c r="DIR83" s="2"/>
      <c r="DIS83" s="2"/>
      <c r="DIT83" s="2"/>
      <c r="DIU83" s="2"/>
      <c r="DIV83" s="2"/>
      <c r="DIW83" s="2"/>
      <c r="DIX83" s="2"/>
      <c r="DIY83" s="2"/>
      <c r="DIZ83" s="2"/>
      <c r="DJA83" s="2"/>
      <c r="DJB83" s="2"/>
      <c r="DJC83" s="2"/>
      <c r="DJD83" s="2"/>
      <c r="DJE83" s="2"/>
      <c r="DJF83" s="2"/>
      <c r="DJG83" s="2"/>
      <c r="DJH83" s="2"/>
      <c r="DJI83" s="2"/>
      <c r="DJJ83" s="2"/>
      <c r="DJK83" s="2"/>
      <c r="DJL83" s="2"/>
      <c r="DJM83" s="2"/>
      <c r="DJN83" s="2"/>
      <c r="DJO83" s="2"/>
      <c r="DJP83" s="2"/>
      <c r="DJQ83" s="2"/>
      <c r="DJR83" s="2"/>
      <c r="DJS83" s="2"/>
      <c r="DJT83" s="2"/>
      <c r="DJU83" s="2"/>
      <c r="DJV83" s="2"/>
      <c r="DJW83" s="2"/>
      <c r="DJX83" s="2"/>
      <c r="DJY83" s="2"/>
      <c r="DJZ83" s="2"/>
      <c r="DKA83" s="2"/>
      <c r="DKB83" s="2"/>
      <c r="DKC83" s="2"/>
      <c r="DKD83" s="2"/>
      <c r="DKE83" s="2"/>
      <c r="DKF83" s="2"/>
      <c r="DKG83" s="2"/>
      <c r="DKH83" s="2"/>
      <c r="DKI83" s="2"/>
      <c r="DKJ83" s="2"/>
      <c r="DKK83" s="2"/>
      <c r="DKL83" s="2"/>
      <c r="DKM83" s="2"/>
      <c r="DKN83" s="2"/>
      <c r="DKO83" s="2"/>
      <c r="DKP83" s="2"/>
      <c r="DKQ83" s="2"/>
      <c r="DKR83" s="2"/>
      <c r="DKS83" s="2"/>
      <c r="DKT83" s="2"/>
      <c r="DKU83" s="2"/>
      <c r="DKV83" s="2"/>
      <c r="DKW83" s="2"/>
      <c r="DKX83" s="2"/>
      <c r="DKY83" s="2"/>
      <c r="DKZ83" s="2"/>
      <c r="DLA83" s="2"/>
      <c r="DLB83" s="2"/>
      <c r="DLC83" s="2"/>
      <c r="DLD83" s="2"/>
      <c r="DLE83" s="2"/>
      <c r="DLF83" s="2"/>
      <c r="DLG83" s="2"/>
      <c r="DLH83" s="2"/>
      <c r="DLI83" s="2"/>
      <c r="DLJ83" s="2"/>
      <c r="DLK83" s="2"/>
      <c r="DLL83" s="2"/>
      <c r="DLM83" s="2"/>
      <c r="DLN83" s="2"/>
      <c r="DLO83" s="2"/>
      <c r="DLP83" s="2"/>
      <c r="DLQ83" s="2"/>
      <c r="DLR83" s="2"/>
      <c r="DLS83" s="2"/>
      <c r="DLT83" s="2"/>
      <c r="DLU83" s="2"/>
      <c r="DLV83" s="2"/>
      <c r="DLW83" s="2"/>
      <c r="DLX83" s="2"/>
      <c r="DLY83" s="2"/>
      <c r="DLZ83" s="2"/>
      <c r="DMA83" s="2"/>
      <c r="DMB83" s="2"/>
      <c r="DMC83" s="2"/>
      <c r="DMD83" s="2"/>
      <c r="DME83" s="2"/>
      <c r="DMF83" s="2"/>
      <c r="DMG83" s="2"/>
      <c r="DMH83" s="2"/>
      <c r="DMI83" s="2"/>
      <c r="DMJ83" s="2"/>
      <c r="DMK83" s="2"/>
      <c r="DML83" s="2"/>
      <c r="DMM83" s="2"/>
      <c r="DMN83" s="2"/>
      <c r="DMO83" s="2"/>
      <c r="DMP83" s="2"/>
      <c r="DMQ83" s="2"/>
      <c r="DMR83" s="2"/>
      <c r="DMS83" s="2"/>
      <c r="DMT83" s="2"/>
      <c r="DMU83" s="2"/>
      <c r="DMV83" s="2"/>
      <c r="DMW83" s="2"/>
      <c r="DMX83" s="2"/>
      <c r="DMY83" s="2"/>
      <c r="DMZ83" s="2"/>
      <c r="DNA83" s="2"/>
      <c r="DNB83" s="2"/>
      <c r="DNC83" s="2"/>
      <c r="DND83" s="2"/>
      <c r="DNE83" s="2"/>
      <c r="DNF83" s="2"/>
      <c r="DNG83" s="2"/>
      <c r="DNH83" s="2"/>
      <c r="DNI83" s="2"/>
      <c r="DNJ83" s="2"/>
      <c r="DNK83" s="2"/>
      <c r="DNL83" s="2"/>
      <c r="DNM83" s="2"/>
      <c r="DNN83" s="2"/>
      <c r="DNO83" s="2"/>
      <c r="DNP83" s="2"/>
      <c r="DNQ83" s="2"/>
      <c r="DNR83" s="2"/>
      <c r="DNS83" s="2"/>
      <c r="DNT83" s="2"/>
      <c r="DNU83" s="2"/>
      <c r="DNV83" s="2"/>
      <c r="DNW83" s="2"/>
      <c r="DNX83" s="2"/>
      <c r="DNY83" s="2"/>
      <c r="DNZ83" s="2"/>
      <c r="DOA83" s="2"/>
      <c r="DOB83" s="2"/>
      <c r="DOC83" s="2"/>
      <c r="DOD83" s="2"/>
      <c r="DOE83" s="2"/>
      <c r="DOF83" s="2"/>
      <c r="DOG83" s="2"/>
      <c r="DOH83" s="2"/>
      <c r="DOI83" s="2"/>
      <c r="DOJ83" s="2"/>
      <c r="DOK83" s="2"/>
      <c r="DOL83" s="2"/>
      <c r="DOM83" s="2"/>
      <c r="DON83" s="2"/>
      <c r="DOO83" s="2"/>
      <c r="DOP83" s="2"/>
      <c r="DOQ83" s="2"/>
      <c r="DOR83" s="2"/>
      <c r="DOS83" s="2"/>
      <c r="DOT83" s="2"/>
      <c r="DOU83" s="2"/>
      <c r="DOV83" s="2"/>
      <c r="DOW83" s="2"/>
      <c r="DOX83" s="2"/>
      <c r="DOY83" s="2"/>
      <c r="DOZ83" s="2"/>
      <c r="DPA83" s="2"/>
      <c r="DPB83" s="2"/>
      <c r="DPC83" s="2"/>
      <c r="DPD83" s="2"/>
      <c r="DPE83" s="2"/>
      <c r="DPF83" s="2"/>
      <c r="DPG83" s="2"/>
      <c r="DPH83" s="2"/>
      <c r="DPI83" s="2"/>
      <c r="DPJ83" s="2"/>
      <c r="DPK83" s="2"/>
      <c r="DPL83" s="2"/>
      <c r="DPM83" s="2"/>
      <c r="DPN83" s="2"/>
      <c r="DPO83" s="2"/>
      <c r="DPP83" s="2"/>
      <c r="DPQ83" s="2"/>
      <c r="DPR83" s="2"/>
      <c r="DPS83" s="2"/>
      <c r="DPT83" s="2"/>
      <c r="DPU83" s="2"/>
      <c r="DPV83" s="2"/>
      <c r="DPW83" s="2"/>
      <c r="DPX83" s="2"/>
      <c r="DPY83" s="2"/>
      <c r="DPZ83" s="2"/>
      <c r="DQA83" s="2"/>
      <c r="DQB83" s="2"/>
      <c r="DQC83" s="2"/>
      <c r="DQD83" s="2"/>
      <c r="DQE83" s="2"/>
      <c r="DQF83" s="2"/>
      <c r="DQG83" s="2"/>
      <c r="DQH83" s="2"/>
      <c r="DQI83" s="2"/>
      <c r="DQJ83" s="2"/>
      <c r="DQK83" s="2"/>
      <c r="DQL83" s="2"/>
      <c r="DQM83" s="2"/>
      <c r="DQN83" s="2"/>
      <c r="DQO83" s="2"/>
      <c r="DQP83" s="2"/>
      <c r="DQQ83" s="2"/>
      <c r="DQR83" s="2"/>
      <c r="DQS83" s="2"/>
      <c r="DQT83" s="2"/>
      <c r="DQU83" s="2"/>
      <c r="DQV83" s="2"/>
      <c r="DQW83" s="2"/>
      <c r="DQX83" s="2"/>
      <c r="DQY83" s="2"/>
      <c r="DQZ83" s="2"/>
      <c r="DRA83" s="2"/>
      <c r="DRB83" s="2"/>
      <c r="DRC83" s="2"/>
      <c r="DRD83" s="2"/>
      <c r="DRE83" s="2"/>
      <c r="DRF83" s="2"/>
      <c r="DRG83" s="2"/>
      <c r="DRH83" s="2"/>
      <c r="DRI83" s="2"/>
      <c r="DRJ83" s="2"/>
      <c r="DRK83" s="2"/>
      <c r="DRL83" s="2"/>
      <c r="DRM83" s="2"/>
      <c r="DRN83" s="2"/>
      <c r="DRO83" s="2"/>
      <c r="DRP83" s="2"/>
      <c r="DRQ83" s="2"/>
      <c r="DRR83" s="2"/>
      <c r="DRS83" s="2"/>
      <c r="DRT83" s="2"/>
      <c r="DRU83" s="2"/>
      <c r="DRV83" s="2"/>
      <c r="DRW83" s="2"/>
      <c r="DRX83" s="2"/>
      <c r="DRY83" s="2"/>
      <c r="DRZ83" s="2"/>
      <c r="DSA83" s="2"/>
      <c r="DSB83" s="2"/>
      <c r="DSC83" s="2"/>
      <c r="DSD83" s="2"/>
      <c r="DSE83" s="2"/>
      <c r="DSF83" s="2"/>
      <c r="DSG83" s="2"/>
      <c r="DSH83" s="2"/>
      <c r="DSI83" s="2"/>
      <c r="DSJ83" s="2"/>
      <c r="DSK83" s="2"/>
      <c r="DSL83" s="2"/>
      <c r="DSM83" s="2"/>
      <c r="DSN83" s="2"/>
      <c r="DSO83" s="2"/>
      <c r="DSP83" s="2"/>
      <c r="DSQ83" s="2"/>
      <c r="DSR83" s="2"/>
      <c r="DSS83" s="2"/>
      <c r="DST83" s="2"/>
      <c r="DSU83" s="2"/>
      <c r="DSV83" s="2"/>
      <c r="DSW83" s="2"/>
      <c r="DSX83" s="2"/>
      <c r="DSY83" s="2"/>
      <c r="DSZ83" s="2"/>
      <c r="DTA83" s="2"/>
      <c r="DTB83" s="2"/>
      <c r="DTC83" s="2"/>
      <c r="DTD83" s="2"/>
      <c r="DTE83" s="2"/>
      <c r="DTF83" s="2"/>
      <c r="DTG83" s="2"/>
      <c r="DTH83" s="2"/>
      <c r="DTI83" s="2"/>
      <c r="DTJ83" s="2"/>
      <c r="DTK83" s="2"/>
      <c r="DTL83" s="2"/>
      <c r="DTM83" s="2"/>
      <c r="DTN83" s="2"/>
      <c r="DTO83" s="2"/>
      <c r="DTP83" s="2"/>
      <c r="DTQ83" s="2"/>
      <c r="DTR83" s="2"/>
      <c r="DTS83" s="2"/>
      <c r="DTT83" s="2"/>
      <c r="DTU83" s="2"/>
      <c r="DTV83" s="2"/>
      <c r="DTW83" s="2"/>
      <c r="DTX83" s="2"/>
      <c r="DTY83" s="2"/>
      <c r="DTZ83" s="2"/>
      <c r="DUA83" s="2"/>
      <c r="DUB83" s="2"/>
      <c r="DUC83" s="2"/>
      <c r="DUD83" s="2"/>
      <c r="DUE83" s="2"/>
      <c r="DUF83" s="2"/>
      <c r="DUG83" s="2"/>
      <c r="DUH83" s="2"/>
      <c r="DUI83" s="2"/>
      <c r="DUJ83" s="2"/>
      <c r="DUK83" s="2"/>
      <c r="DUL83" s="2"/>
      <c r="DUM83" s="2"/>
      <c r="DUN83" s="2"/>
      <c r="DUO83" s="2"/>
      <c r="DUP83" s="2"/>
      <c r="DUQ83" s="2"/>
      <c r="DUR83" s="2"/>
      <c r="DUS83" s="2"/>
      <c r="DUT83" s="2"/>
      <c r="DUU83" s="2"/>
      <c r="DUV83" s="2"/>
      <c r="DUW83" s="2"/>
      <c r="DUX83" s="2"/>
      <c r="DUY83" s="2"/>
      <c r="DUZ83" s="2"/>
      <c r="DVA83" s="2"/>
      <c r="DVB83" s="2"/>
      <c r="DVC83" s="2"/>
      <c r="DVD83" s="2"/>
      <c r="DVE83" s="2"/>
      <c r="DVF83" s="2"/>
      <c r="DVG83" s="2"/>
      <c r="DVH83" s="2"/>
      <c r="DVI83" s="2"/>
      <c r="DVJ83" s="2"/>
      <c r="DVK83" s="2"/>
      <c r="DVL83" s="2"/>
      <c r="DVM83" s="2"/>
      <c r="DVN83" s="2"/>
      <c r="DVO83" s="2"/>
      <c r="DVP83" s="2"/>
      <c r="DVQ83" s="2"/>
      <c r="DVR83" s="2"/>
      <c r="DVS83" s="2"/>
      <c r="DVT83" s="2"/>
      <c r="DVU83" s="2"/>
      <c r="DVV83" s="2"/>
      <c r="DVW83" s="2"/>
      <c r="DVX83" s="2"/>
      <c r="DVY83" s="2"/>
      <c r="DVZ83" s="2"/>
      <c r="DWA83" s="2"/>
      <c r="DWB83" s="2"/>
      <c r="DWC83" s="2"/>
      <c r="DWD83" s="2"/>
      <c r="DWE83" s="2"/>
      <c r="DWF83" s="2"/>
      <c r="DWG83" s="2"/>
      <c r="DWH83" s="2"/>
      <c r="DWI83" s="2"/>
      <c r="DWJ83" s="2"/>
      <c r="DWK83" s="2"/>
      <c r="DWL83" s="2"/>
      <c r="DWM83" s="2"/>
      <c r="DWN83" s="2"/>
      <c r="DWO83" s="2"/>
      <c r="DWP83" s="2"/>
      <c r="DWQ83" s="2"/>
      <c r="DWR83" s="2"/>
      <c r="DWS83" s="2"/>
      <c r="DWT83" s="2"/>
      <c r="DWU83" s="2"/>
      <c r="DWV83" s="2"/>
      <c r="DWW83" s="2"/>
      <c r="DWX83" s="2"/>
      <c r="DWY83" s="2"/>
      <c r="DWZ83" s="2"/>
      <c r="DXA83" s="2"/>
      <c r="DXB83" s="2"/>
      <c r="DXC83" s="2"/>
      <c r="DXD83" s="2"/>
      <c r="DXE83" s="2"/>
      <c r="DXF83" s="2"/>
      <c r="DXG83" s="2"/>
      <c r="DXH83" s="2"/>
      <c r="DXI83" s="2"/>
      <c r="DXJ83" s="2"/>
      <c r="DXK83" s="2"/>
      <c r="DXL83" s="2"/>
      <c r="DXM83" s="2"/>
      <c r="DXN83" s="2"/>
      <c r="DXO83" s="2"/>
      <c r="DXP83" s="2"/>
      <c r="DXQ83" s="2"/>
      <c r="DXR83" s="2"/>
      <c r="DXS83" s="2"/>
      <c r="DXT83" s="2"/>
      <c r="DXU83" s="2"/>
      <c r="DXV83" s="2"/>
      <c r="DXW83" s="2"/>
      <c r="DXX83" s="2"/>
      <c r="DXY83" s="2"/>
      <c r="DXZ83" s="2"/>
      <c r="DYA83" s="2"/>
      <c r="DYB83" s="2"/>
      <c r="DYC83" s="2"/>
      <c r="DYD83" s="2"/>
      <c r="DYE83" s="2"/>
      <c r="DYF83" s="2"/>
      <c r="DYG83" s="2"/>
      <c r="DYH83" s="2"/>
      <c r="DYI83" s="2"/>
      <c r="DYJ83" s="2"/>
      <c r="DYK83" s="2"/>
      <c r="DYL83" s="2"/>
      <c r="DYM83" s="2"/>
      <c r="DYN83" s="2"/>
      <c r="DYO83" s="2"/>
      <c r="DYP83" s="2"/>
      <c r="DYQ83" s="2"/>
      <c r="DYR83" s="2"/>
      <c r="DYS83" s="2"/>
      <c r="DYT83" s="2"/>
      <c r="DYU83" s="2"/>
      <c r="DYV83" s="2"/>
      <c r="DYW83" s="2"/>
      <c r="DYX83" s="2"/>
      <c r="DYY83" s="2"/>
      <c r="DYZ83" s="2"/>
      <c r="DZA83" s="2"/>
      <c r="DZB83" s="2"/>
      <c r="DZC83" s="2"/>
      <c r="DZD83" s="2"/>
      <c r="DZE83" s="2"/>
      <c r="DZF83" s="2"/>
      <c r="DZG83" s="2"/>
      <c r="DZH83" s="2"/>
      <c r="DZI83" s="2"/>
      <c r="DZJ83" s="2"/>
      <c r="DZK83" s="2"/>
      <c r="DZL83" s="2"/>
      <c r="DZM83" s="2"/>
      <c r="DZN83" s="2"/>
      <c r="DZO83" s="2"/>
      <c r="DZP83" s="2"/>
      <c r="DZQ83" s="2"/>
      <c r="DZR83" s="2"/>
      <c r="DZS83" s="2"/>
      <c r="DZT83" s="2"/>
      <c r="DZU83" s="2"/>
      <c r="DZV83" s="2"/>
      <c r="DZW83" s="2"/>
      <c r="DZX83" s="2"/>
      <c r="DZY83" s="2"/>
      <c r="DZZ83" s="2"/>
      <c r="EAA83" s="2"/>
      <c r="EAB83" s="2"/>
      <c r="EAC83" s="2"/>
      <c r="EAD83" s="2"/>
      <c r="EAE83" s="2"/>
      <c r="EAF83" s="2"/>
      <c r="EAG83" s="2"/>
      <c r="EAH83" s="2"/>
      <c r="EAI83" s="2"/>
      <c r="EAJ83" s="2"/>
      <c r="EAK83" s="2"/>
      <c r="EAL83" s="2"/>
      <c r="EAM83" s="2"/>
      <c r="EAN83" s="2"/>
      <c r="EAO83" s="2"/>
      <c r="EAP83" s="2"/>
      <c r="EAQ83" s="2"/>
      <c r="EAR83" s="2"/>
      <c r="EAS83" s="2"/>
      <c r="EAT83" s="2"/>
      <c r="EAU83" s="2"/>
      <c r="EAV83" s="2"/>
      <c r="EAW83" s="2"/>
      <c r="EAX83" s="2"/>
      <c r="EAY83" s="2"/>
      <c r="EAZ83" s="2"/>
      <c r="EBA83" s="2"/>
      <c r="EBB83" s="2"/>
      <c r="EBC83" s="2"/>
      <c r="EBD83" s="2"/>
      <c r="EBE83" s="2"/>
      <c r="EBF83" s="2"/>
      <c r="EBG83" s="2"/>
      <c r="EBH83" s="2"/>
      <c r="EBI83" s="2"/>
      <c r="EBJ83" s="2"/>
      <c r="EBK83" s="2"/>
      <c r="EBL83" s="2"/>
      <c r="EBM83" s="2"/>
      <c r="EBN83" s="2"/>
      <c r="EBO83" s="2"/>
      <c r="EBP83" s="2"/>
      <c r="EBQ83" s="2"/>
      <c r="EBR83" s="2"/>
      <c r="EBS83" s="2"/>
      <c r="EBT83" s="2"/>
      <c r="EBU83" s="2"/>
      <c r="EBV83" s="2"/>
      <c r="EBW83" s="2"/>
      <c r="EBX83" s="2"/>
      <c r="EBY83" s="2"/>
      <c r="EBZ83" s="2"/>
      <c r="ECA83" s="2"/>
      <c r="ECB83" s="2"/>
      <c r="ECC83" s="2"/>
      <c r="ECD83" s="2"/>
      <c r="ECE83" s="2"/>
      <c r="ECF83" s="2"/>
      <c r="ECG83" s="2"/>
      <c r="ECH83" s="2"/>
      <c r="ECI83" s="2"/>
      <c r="ECJ83" s="2"/>
      <c r="ECK83" s="2"/>
      <c r="ECL83" s="2"/>
      <c r="ECM83" s="2"/>
      <c r="ECN83" s="2"/>
      <c r="ECO83" s="2"/>
      <c r="ECP83" s="2"/>
      <c r="ECQ83" s="2"/>
      <c r="ECR83" s="2"/>
      <c r="ECS83" s="2"/>
      <c r="ECT83" s="2"/>
      <c r="ECU83" s="2"/>
      <c r="ECV83" s="2"/>
      <c r="ECW83" s="2"/>
      <c r="ECX83" s="2"/>
      <c r="ECY83" s="2"/>
      <c r="ECZ83" s="2"/>
      <c r="EDA83" s="2"/>
      <c r="EDB83" s="2"/>
      <c r="EDC83" s="2"/>
      <c r="EDD83" s="2"/>
      <c r="EDE83" s="2"/>
      <c r="EDF83" s="2"/>
      <c r="EDG83" s="2"/>
      <c r="EDH83" s="2"/>
      <c r="EDI83" s="2"/>
      <c r="EDJ83" s="2"/>
      <c r="EDK83" s="2"/>
      <c r="EDL83" s="2"/>
      <c r="EDM83" s="2"/>
      <c r="EDN83" s="2"/>
      <c r="EDO83" s="2"/>
      <c r="EDP83" s="2"/>
      <c r="EDQ83" s="2"/>
      <c r="EDR83" s="2"/>
      <c r="EDS83" s="2"/>
      <c r="EDT83" s="2"/>
      <c r="EDU83" s="2"/>
      <c r="EDV83" s="2"/>
      <c r="EDW83" s="2"/>
      <c r="EDX83" s="2"/>
      <c r="EDY83" s="2"/>
      <c r="EDZ83" s="2"/>
      <c r="EEA83" s="2"/>
      <c r="EEB83" s="2"/>
      <c r="EEC83" s="2"/>
      <c r="EED83" s="2"/>
      <c r="EEE83" s="2"/>
      <c r="EEF83" s="2"/>
      <c r="EEG83" s="2"/>
      <c r="EEH83" s="2"/>
      <c r="EEI83" s="2"/>
      <c r="EEJ83" s="2"/>
      <c r="EEK83" s="2"/>
      <c r="EEL83" s="2"/>
      <c r="EEM83" s="2"/>
      <c r="EEN83" s="2"/>
      <c r="EEO83" s="2"/>
      <c r="EEP83" s="2"/>
      <c r="EEQ83" s="2"/>
      <c r="EER83" s="2"/>
      <c r="EES83" s="2"/>
      <c r="EET83" s="2"/>
      <c r="EEU83" s="2"/>
      <c r="EEV83" s="2"/>
      <c r="EEW83" s="2"/>
      <c r="EEX83" s="2"/>
      <c r="EEY83" s="2"/>
      <c r="EEZ83" s="2"/>
      <c r="EFA83" s="2"/>
      <c r="EFB83" s="2"/>
      <c r="EFC83" s="2"/>
      <c r="EFD83" s="2"/>
      <c r="EFE83" s="2"/>
      <c r="EFF83" s="2"/>
      <c r="EFG83" s="2"/>
      <c r="EFH83" s="2"/>
      <c r="EFI83" s="2"/>
      <c r="EFJ83" s="2"/>
      <c r="EFK83" s="2"/>
      <c r="EFL83" s="2"/>
      <c r="EFM83" s="2"/>
      <c r="EFN83" s="2"/>
      <c r="EFO83" s="2"/>
      <c r="EFP83" s="2"/>
      <c r="EFQ83" s="2"/>
      <c r="EFR83" s="2"/>
      <c r="EFS83" s="2"/>
      <c r="EFT83" s="2"/>
      <c r="EFU83" s="2"/>
      <c r="EFV83" s="2"/>
      <c r="EFW83" s="2"/>
      <c r="EFX83" s="2"/>
      <c r="EFY83" s="2"/>
      <c r="EFZ83" s="2"/>
      <c r="EGA83" s="2"/>
      <c r="EGB83" s="2"/>
      <c r="EGC83" s="2"/>
      <c r="EGD83" s="2"/>
      <c r="EGE83" s="2"/>
      <c r="EGF83" s="2"/>
      <c r="EGG83" s="2"/>
      <c r="EGH83" s="2"/>
      <c r="EGI83" s="2"/>
      <c r="EGJ83" s="2"/>
      <c r="EGK83" s="2"/>
      <c r="EGL83" s="2"/>
      <c r="EGM83" s="2"/>
      <c r="EGN83" s="2"/>
      <c r="EGO83" s="2"/>
      <c r="EGP83" s="2"/>
      <c r="EGQ83" s="2"/>
      <c r="EGR83" s="2"/>
      <c r="EGS83" s="2"/>
      <c r="EGT83" s="2"/>
      <c r="EGU83" s="2"/>
      <c r="EGV83" s="2"/>
      <c r="EGW83" s="2"/>
      <c r="EGX83" s="2"/>
      <c r="EGY83" s="2"/>
      <c r="EGZ83" s="2"/>
      <c r="EHA83" s="2"/>
      <c r="EHB83" s="2"/>
      <c r="EHC83" s="2"/>
      <c r="EHD83" s="2"/>
      <c r="EHE83" s="2"/>
      <c r="EHF83" s="2"/>
      <c r="EHG83" s="2"/>
      <c r="EHH83" s="2"/>
      <c r="EHI83" s="2"/>
      <c r="EHJ83" s="2"/>
      <c r="EHK83" s="2"/>
      <c r="EHL83" s="2"/>
      <c r="EHM83" s="2"/>
      <c r="EHN83" s="2"/>
      <c r="EHO83" s="2"/>
      <c r="EHP83" s="2"/>
      <c r="EHQ83" s="2"/>
      <c r="EHR83" s="2"/>
      <c r="EHS83" s="2"/>
      <c r="EHT83" s="2"/>
      <c r="EHU83" s="2"/>
      <c r="EHV83" s="2"/>
      <c r="EHW83" s="2"/>
      <c r="EHX83" s="2"/>
      <c r="EHY83" s="2"/>
      <c r="EHZ83" s="2"/>
      <c r="EIA83" s="2"/>
      <c r="EIB83" s="2"/>
      <c r="EIC83" s="2"/>
      <c r="EID83" s="2"/>
      <c r="EIE83" s="2"/>
      <c r="EIF83" s="2"/>
      <c r="EIG83" s="2"/>
      <c r="EIH83" s="2"/>
      <c r="EII83" s="2"/>
      <c r="EIJ83" s="2"/>
      <c r="EIK83" s="2"/>
      <c r="EIL83" s="2"/>
      <c r="EIM83" s="2"/>
      <c r="EIN83" s="2"/>
      <c r="EIO83" s="2"/>
      <c r="EIP83" s="2"/>
      <c r="EIQ83" s="2"/>
      <c r="EIR83" s="2"/>
      <c r="EIS83" s="2"/>
      <c r="EIT83" s="2"/>
      <c r="EIU83" s="2"/>
      <c r="EIV83" s="2"/>
      <c r="EIW83" s="2"/>
      <c r="EIX83" s="2"/>
      <c r="EIY83" s="2"/>
      <c r="EIZ83" s="2"/>
      <c r="EJA83" s="2"/>
      <c r="EJB83" s="2"/>
      <c r="EJC83" s="2"/>
      <c r="EJD83" s="2"/>
      <c r="EJE83" s="2"/>
      <c r="EJF83" s="2"/>
      <c r="EJG83" s="2"/>
      <c r="EJH83" s="2"/>
      <c r="EJI83" s="2"/>
      <c r="EJJ83" s="2"/>
      <c r="EJK83" s="2"/>
      <c r="EJL83" s="2"/>
      <c r="EJM83" s="2"/>
      <c r="EJN83" s="2"/>
      <c r="EJO83" s="2"/>
      <c r="EJP83" s="2"/>
      <c r="EJQ83" s="2"/>
      <c r="EJR83" s="2"/>
      <c r="EJS83" s="2"/>
      <c r="EJT83" s="2"/>
      <c r="EJU83" s="2"/>
      <c r="EJV83" s="2"/>
      <c r="EJW83" s="2"/>
      <c r="EJX83" s="2"/>
      <c r="EJY83" s="2"/>
      <c r="EJZ83" s="2"/>
      <c r="EKA83" s="2"/>
      <c r="EKB83" s="2"/>
      <c r="EKC83" s="2"/>
      <c r="EKD83" s="2"/>
      <c r="EKE83" s="2"/>
      <c r="EKF83" s="2"/>
      <c r="EKG83" s="2"/>
      <c r="EKH83" s="2"/>
      <c r="EKI83" s="2"/>
      <c r="EKJ83" s="2"/>
      <c r="EKK83" s="2"/>
      <c r="EKL83" s="2"/>
      <c r="EKM83" s="2"/>
      <c r="EKN83" s="2"/>
      <c r="EKO83" s="2"/>
      <c r="EKP83" s="2"/>
      <c r="EKQ83" s="2"/>
      <c r="EKR83" s="2"/>
      <c r="EKS83" s="2"/>
      <c r="EKT83" s="2"/>
      <c r="EKU83" s="2"/>
      <c r="EKV83" s="2"/>
      <c r="EKW83" s="2"/>
      <c r="EKX83" s="2"/>
      <c r="EKY83" s="2"/>
      <c r="EKZ83" s="2"/>
      <c r="ELA83" s="2"/>
      <c r="ELB83" s="2"/>
      <c r="ELC83" s="2"/>
      <c r="ELD83" s="2"/>
      <c r="ELE83" s="2"/>
      <c r="ELF83" s="2"/>
      <c r="ELG83" s="2"/>
      <c r="ELH83" s="2"/>
      <c r="ELI83" s="2"/>
      <c r="ELJ83" s="2"/>
      <c r="ELK83" s="2"/>
      <c r="ELL83" s="2"/>
      <c r="ELM83" s="2"/>
      <c r="ELN83" s="2"/>
      <c r="ELO83" s="2"/>
      <c r="ELP83" s="2"/>
      <c r="ELQ83" s="2"/>
      <c r="ELR83" s="2"/>
      <c r="ELS83" s="2"/>
      <c r="ELT83" s="2"/>
      <c r="ELU83" s="2"/>
      <c r="ELV83" s="2"/>
      <c r="ELW83" s="2"/>
      <c r="ELX83" s="2"/>
      <c r="ELY83" s="2"/>
      <c r="ELZ83" s="2"/>
      <c r="EMA83" s="2"/>
      <c r="EMB83" s="2"/>
      <c r="EMC83" s="2"/>
      <c r="EMD83" s="2"/>
      <c r="EME83" s="2"/>
      <c r="EMF83" s="2"/>
      <c r="EMG83" s="2"/>
      <c r="EMH83" s="2"/>
      <c r="EMI83" s="2"/>
      <c r="EMJ83" s="2"/>
      <c r="EMK83" s="2"/>
      <c r="EML83" s="2"/>
      <c r="EMM83" s="2"/>
      <c r="EMN83" s="2"/>
      <c r="EMO83" s="2"/>
      <c r="EMP83" s="2"/>
      <c r="EMQ83" s="2"/>
      <c r="EMR83" s="2"/>
      <c r="EMS83" s="2"/>
      <c r="EMT83" s="2"/>
      <c r="EMU83" s="2"/>
      <c r="EMV83" s="2"/>
      <c r="EMW83" s="2"/>
      <c r="EMX83" s="2"/>
      <c r="EMY83" s="2"/>
      <c r="EMZ83" s="2"/>
      <c r="ENA83" s="2"/>
      <c r="ENB83" s="2"/>
      <c r="ENC83" s="2"/>
      <c r="END83" s="2"/>
      <c r="ENE83" s="2"/>
      <c r="ENF83" s="2"/>
      <c r="ENG83" s="2"/>
      <c r="ENH83" s="2"/>
      <c r="ENI83" s="2"/>
      <c r="ENJ83" s="2"/>
      <c r="ENK83" s="2"/>
      <c r="ENL83" s="2"/>
      <c r="ENM83" s="2"/>
      <c r="ENN83" s="2"/>
      <c r="ENO83" s="2"/>
      <c r="ENP83" s="2"/>
      <c r="ENQ83" s="2"/>
      <c r="ENR83" s="2"/>
      <c r="ENS83" s="2"/>
      <c r="ENT83" s="2"/>
      <c r="ENU83" s="2"/>
      <c r="ENV83" s="2"/>
      <c r="ENW83" s="2"/>
      <c r="ENX83" s="2"/>
      <c r="ENY83" s="2"/>
      <c r="ENZ83" s="2"/>
      <c r="EOA83" s="2"/>
      <c r="EOB83" s="2"/>
      <c r="EOC83" s="2"/>
      <c r="EOD83" s="2"/>
      <c r="EOE83" s="2"/>
      <c r="EOF83" s="2"/>
      <c r="EOG83" s="2"/>
      <c r="EOH83" s="2"/>
      <c r="EOI83" s="2"/>
      <c r="EOJ83" s="2"/>
      <c r="EOK83" s="2"/>
      <c r="EOL83" s="2"/>
      <c r="EOM83" s="2"/>
      <c r="EON83" s="2"/>
      <c r="EOO83" s="2"/>
      <c r="EOP83" s="2"/>
      <c r="EOQ83" s="2"/>
      <c r="EOR83" s="2"/>
      <c r="EOS83" s="2"/>
      <c r="EOT83" s="2"/>
      <c r="EOU83" s="2"/>
      <c r="EOV83" s="2"/>
      <c r="EOW83" s="2"/>
      <c r="EOX83" s="2"/>
      <c r="EOY83" s="2"/>
      <c r="EOZ83" s="2"/>
      <c r="EPA83" s="2"/>
      <c r="EPB83" s="2"/>
      <c r="EPC83" s="2"/>
      <c r="EPD83" s="2"/>
      <c r="EPE83" s="2"/>
      <c r="EPF83" s="2"/>
      <c r="EPG83" s="2"/>
      <c r="EPH83" s="2"/>
      <c r="EPI83" s="2"/>
      <c r="EPJ83" s="2"/>
      <c r="EPK83" s="2"/>
      <c r="EPL83" s="2"/>
      <c r="EPM83" s="2"/>
      <c r="EPN83" s="2"/>
      <c r="EPO83" s="2"/>
      <c r="EPP83" s="2"/>
      <c r="EPQ83" s="2"/>
      <c r="EPR83" s="2"/>
      <c r="EPS83" s="2"/>
      <c r="EPT83" s="2"/>
      <c r="EPU83" s="2"/>
      <c r="EPV83" s="2"/>
      <c r="EPW83" s="2"/>
      <c r="EPX83" s="2"/>
      <c r="EPY83" s="2"/>
      <c r="EPZ83" s="2"/>
      <c r="EQA83" s="2"/>
      <c r="EQB83" s="2"/>
      <c r="EQC83" s="2"/>
      <c r="EQD83" s="2"/>
      <c r="EQE83" s="2"/>
      <c r="EQF83" s="2"/>
      <c r="EQG83" s="2"/>
      <c r="EQH83" s="2"/>
      <c r="EQI83" s="2"/>
      <c r="EQJ83" s="2"/>
      <c r="EQK83" s="2"/>
      <c r="EQL83" s="2"/>
      <c r="EQM83" s="2"/>
      <c r="EQN83" s="2"/>
      <c r="EQO83" s="2"/>
      <c r="EQP83" s="2"/>
      <c r="EQQ83" s="2"/>
      <c r="EQR83" s="2"/>
      <c r="EQS83" s="2"/>
      <c r="EQT83" s="2"/>
      <c r="EQU83" s="2"/>
      <c r="EQV83" s="2"/>
      <c r="EQW83" s="2"/>
      <c r="EQX83" s="2"/>
      <c r="EQY83" s="2"/>
      <c r="EQZ83" s="2"/>
      <c r="ERA83" s="2"/>
      <c r="ERB83" s="2"/>
      <c r="ERC83" s="2"/>
      <c r="ERD83" s="2"/>
      <c r="ERE83" s="2"/>
      <c r="ERF83" s="2"/>
      <c r="ERG83" s="2"/>
      <c r="ERH83" s="2"/>
      <c r="ERI83" s="2"/>
      <c r="ERJ83" s="2"/>
      <c r="ERK83" s="2"/>
      <c r="ERL83" s="2"/>
      <c r="ERM83" s="2"/>
      <c r="ERN83" s="2"/>
      <c r="ERO83" s="2"/>
      <c r="ERP83" s="2"/>
      <c r="ERQ83" s="2"/>
      <c r="ERR83" s="2"/>
      <c r="ERS83" s="2"/>
      <c r="ERT83" s="2"/>
      <c r="ERU83" s="2"/>
      <c r="ERV83" s="2"/>
      <c r="ERW83" s="2"/>
      <c r="ERX83" s="2"/>
      <c r="ERY83" s="2"/>
      <c r="ERZ83" s="2"/>
      <c r="ESA83" s="2"/>
      <c r="ESB83" s="2"/>
      <c r="ESC83" s="2"/>
      <c r="ESD83" s="2"/>
      <c r="ESE83" s="2"/>
      <c r="ESF83" s="2"/>
      <c r="ESG83" s="2"/>
      <c r="ESH83" s="2"/>
      <c r="ESI83" s="2"/>
      <c r="ESJ83" s="2"/>
      <c r="ESK83" s="2"/>
      <c r="ESL83" s="2"/>
      <c r="ESM83" s="2"/>
      <c r="ESN83" s="2"/>
      <c r="ESO83" s="2"/>
      <c r="ESP83" s="2"/>
      <c r="ESQ83" s="2"/>
      <c r="ESR83" s="2"/>
      <c r="ESS83" s="2"/>
      <c r="EST83" s="2"/>
      <c r="ESU83" s="2"/>
      <c r="ESV83" s="2"/>
      <c r="ESW83" s="2"/>
      <c r="ESX83" s="2"/>
      <c r="ESY83" s="2"/>
      <c r="ESZ83" s="2"/>
      <c r="ETA83" s="2"/>
      <c r="ETB83" s="2"/>
      <c r="ETC83" s="2"/>
      <c r="ETD83" s="2"/>
      <c r="ETE83" s="2"/>
      <c r="ETF83" s="2"/>
      <c r="ETG83" s="2"/>
      <c r="ETH83" s="2"/>
      <c r="ETI83" s="2"/>
      <c r="ETJ83" s="2"/>
      <c r="ETK83" s="2"/>
      <c r="ETL83" s="2"/>
      <c r="ETM83" s="2"/>
      <c r="ETN83" s="2"/>
      <c r="ETO83" s="2"/>
      <c r="ETP83" s="2"/>
      <c r="ETQ83" s="2"/>
      <c r="ETR83" s="2"/>
      <c r="ETS83" s="2"/>
      <c r="ETT83" s="2"/>
      <c r="ETU83" s="2"/>
      <c r="ETV83" s="2"/>
      <c r="ETW83" s="2"/>
      <c r="ETX83" s="2"/>
      <c r="ETY83" s="2"/>
      <c r="ETZ83" s="2"/>
      <c r="EUA83" s="2"/>
      <c r="EUB83" s="2"/>
      <c r="EUC83" s="2"/>
      <c r="EUD83" s="2"/>
      <c r="EUE83" s="2"/>
      <c r="EUF83" s="2"/>
      <c r="EUG83" s="2"/>
      <c r="EUH83" s="2"/>
      <c r="EUI83" s="2"/>
      <c r="EUJ83" s="2"/>
      <c r="EUK83" s="2"/>
      <c r="EUL83" s="2"/>
      <c r="EUM83" s="2"/>
      <c r="EUN83" s="2"/>
      <c r="EUO83" s="2"/>
      <c r="EUP83" s="2"/>
      <c r="EUQ83" s="2"/>
      <c r="EUR83" s="2"/>
      <c r="EUS83" s="2"/>
      <c r="EUT83" s="2"/>
      <c r="EUU83" s="2"/>
      <c r="EUV83" s="2"/>
      <c r="EUW83" s="2"/>
      <c r="EUX83" s="2"/>
      <c r="EUY83" s="2"/>
      <c r="EUZ83" s="2"/>
      <c r="EVA83" s="2"/>
      <c r="EVB83" s="2"/>
      <c r="EVC83" s="2"/>
      <c r="EVD83" s="2"/>
      <c r="EVE83" s="2"/>
      <c r="EVF83" s="2"/>
      <c r="EVG83" s="2"/>
      <c r="EVH83" s="2"/>
      <c r="EVI83" s="2"/>
      <c r="EVJ83" s="2"/>
      <c r="EVK83" s="2"/>
      <c r="EVL83" s="2"/>
      <c r="EVM83" s="2"/>
      <c r="EVN83" s="2"/>
      <c r="EVO83" s="2"/>
      <c r="EVP83" s="2"/>
      <c r="EVQ83" s="2"/>
      <c r="EVR83" s="2"/>
      <c r="EVS83" s="2"/>
      <c r="EVT83" s="2"/>
      <c r="EVU83" s="2"/>
      <c r="EVV83" s="2"/>
      <c r="EVW83" s="2"/>
      <c r="EVX83" s="2"/>
      <c r="EVY83" s="2"/>
      <c r="EVZ83" s="2"/>
      <c r="EWA83" s="2"/>
      <c r="EWB83" s="2"/>
      <c r="EWC83" s="2"/>
      <c r="EWD83" s="2"/>
      <c r="EWE83" s="2"/>
      <c r="EWF83" s="2"/>
      <c r="EWG83" s="2"/>
      <c r="EWH83" s="2"/>
      <c r="EWI83" s="2"/>
      <c r="EWJ83" s="2"/>
      <c r="EWK83" s="2"/>
      <c r="EWL83" s="2"/>
      <c r="EWM83" s="2"/>
      <c r="EWN83" s="2"/>
      <c r="EWO83" s="2"/>
      <c r="EWP83" s="2"/>
      <c r="EWQ83" s="2"/>
      <c r="EWR83" s="2"/>
      <c r="EWS83" s="2"/>
      <c r="EWT83" s="2"/>
      <c r="EWU83" s="2"/>
      <c r="EWV83" s="2"/>
      <c r="EWW83" s="2"/>
      <c r="EWX83" s="2"/>
      <c r="EWY83" s="2"/>
      <c r="EWZ83" s="2"/>
      <c r="EXA83" s="2"/>
      <c r="EXB83" s="2"/>
      <c r="EXC83" s="2"/>
      <c r="EXD83" s="2"/>
      <c r="EXE83" s="2"/>
      <c r="EXF83" s="2"/>
      <c r="EXG83" s="2"/>
      <c r="EXH83" s="2"/>
      <c r="EXI83" s="2"/>
      <c r="EXJ83" s="2"/>
      <c r="EXK83" s="2"/>
      <c r="EXL83" s="2"/>
      <c r="EXM83" s="2"/>
      <c r="EXN83" s="2"/>
      <c r="EXO83" s="2"/>
      <c r="EXP83" s="2"/>
      <c r="EXQ83" s="2"/>
      <c r="EXR83" s="2"/>
      <c r="EXS83" s="2"/>
      <c r="EXT83" s="2"/>
      <c r="EXU83" s="2"/>
      <c r="EXV83" s="2"/>
      <c r="EXW83" s="2"/>
      <c r="EXX83" s="2"/>
      <c r="EXY83" s="2"/>
      <c r="EXZ83" s="2"/>
      <c r="EYA83" s="2"/>
      <c r="EYB83" s="2"/>
      <c r="EYC83" s="2"/>
      <c r="EYD83" s="2"/>
      <c r="EYE83" s="2"/>
      <c r="EYF83" s="2"/>
      <c r="EYG83" s="2"/>
      <c r="EYH83" s="2"/>
      <c r="EYI83" s="2"/>
      <c r="EYJ83" s="2"/>
      <c r="EYK83" s="2"/>
      <c r="EYL83" s="2"/>
      <c r="EYM83" s="2"/>
      <c r="EYN83" s="2"/>
      <c r="EYO83" s="2"/>
      <c r="EYP83" s="2"/>
      <c r="EYQ83" s="2"/>
      <c r="EYR83" s="2"/>
      <c r="EYS83" s="2"/>
      <c r="EYT83" s="2"/>
      <c r="EYU83" s="2"/>
      <c r="EYV83" s="2"/>
      <c r="EYW83" s="2"/>
      <c r="EYX83" s="2"/>
      <c r="EYY83" s="2"/>
      <c r="EYZ83" s="2"/>
      <c r="EZA83" s="2"/>
      <c r="EZB83" s="2"/>
      <c r="EZC83" s="2"/>
      <c r="EZD83" s="2"/>
      <c r="EZE83" s="2"/>
      <c r="EZF83" s="2"/>
      <c r="EZG83" s="2"/>
      <c r="EZH83" s="2"/>
      <c r="EZI83" s="2"/>
      <c r="EZJ83" s="2"/>
      <c r="EZK83" s="2"/>
      <c r="EZL83" s="2"/>
      <c r="EZM83" s="2"/>
      <c r="EZN83" s="2"/>
      <c r="EZO83" s="2"/>
      <c r="EZP83" s="2"/>
      <c r="EZQ83" s="2"/>
      <c r="EZR83" s="2"/>
      <c r="EZS83" s="2"/>
      <c r="EZT83" s="2"/>
      <c r="EZU83" s="2"/>
      <c r="EZV83" s="2"/>
      <c r="EZW83" s="2"/>
      <c r="EZX83" s="2"/>
      <c r="EZY83" s="2"/>
      <c r="EZZ83" s="2"/>
      <c r="FAA83" s="2"/>
      <c r="FAB83" s="2"/>
      <c r="FAC83" s="2"/>
      <c r="FAD83" s="2"/>
      <c r="FAE83" s="2"/>
      <c r="FAF83" s="2"/>
      <c r="FAG83" s="2"/>
      <c r="FAH83" s="2"/>
      <c r="FAI83" s="2"/>
      <c r="FAJ83" s="2"/>
      <c r="FAK83" s="2"/>
      <c r="FAL83" s="2"/>
      <c r="FAM83" s="2"/>
      <c r="FAN83" s="2"/>
      <c r="FAO83" s="2"/>
      <c r="FAP83" s="2"/>
      <c r="FAQ83" s="2"/>
      <c r="FAR83" s="2"/>
      <c r="FAS83" s="2"/>
      <c r="FAT83" s="2"/>
      <c r="FAU83" s="2"/>
      <c r="FAV83" s="2"/>
      <c r="FAW83" s="2"/>
      <c r="FAX83" s="2"/>
      <c r="FAY83" s="2"/>
      <c r="FAZ83" s="2"/>
      <c r="FBA83" s="2"/>
      <c r="FBB83" s="2"/>
      <c r="FBC83" s="2"/>
      <c r="FBD83" s="2"/>
      <c r="FBE83" s="2"/>
      <c r="FBF83" s="2"/>
      <c r="FBG83" s="2"/>
      <c r="FBH83" s="2"/>
      <c r="FBI83" s="2"/>
      <c r="FBJ83" s="2"/>
      <c r="FBK83" s="2"/>
      <c r="FBL83" s="2"/>
      <c r="FBM83" s="2"/>
      <c r="FBN83" s="2"/>
      <c r="FBO83" s="2"/>
      <c r="FBP83" s="2"/>
      <c r="FBQ83" s="2"/>
      <c r="FBR83" s="2"/>
      <c r="FBS83" s="2"/>
      <c r="FBT83" s="2"/>
      <c r="FBU83" s="2"/>
      <c r="FBV83" s="2"/>
      <c r="FBW83" s="2"/>
      <c r="FBX83" s="2"/>
      <c r="FBY83" s="2"/>
      <c r="FBZ83" s="2"/>
      <c r="FCA83" s="2"/>
      <c r="FCB83" s="2"/>
      <c r="FCC83" s="2"/>
      <c r="FCD83" s="2"/>
      <c r="FCE83" s="2"/>
      <c r="FCF83" s="2"/>
      <c r="FCG83" s="2"/>
      <c r="FCH83" s="2"/>
      <c r="FCI83" s="2"/>
      <c r="FCJ83" s="2"/>
      <c r="FCK83" s="2"/>
      <c r="FCL83" s="2"/>
      <c r="FCM83" s="2"/>
      <c r="FCN83" s="2"/>
      <c r="FCO83" s="2"/>
      <c r="FCP83" s="2"/>
      <c r="FCQ83" s="2"/>
      <c r="FCR83" s="2"/>
      <c r="FCS83" s="2"/>
      <c r="FCT83" s="2"/>
      <c r="FCU83" s="2"/>
      <c r="FCV83" s="2"/>
      <c r="FCW83" s="2"/>
      <c r="FCX83" s="2"/>
      <c r="FCY83" s="2"/>
      <c r="FCZ83" s="2"/>
      <c r="FDA83" s="2"/>
      <c r="FDB83" s="2"/>
      <c r="FDC83" s="2"/>
      <c r="FDD83" s="2"/>
      <c r="FDE83" s="2"/>
      <c r="FDF83" s="2"/>
      <c r="FDG83" s="2"/>
      <c r="FDH83" s="2"/>
      <c r="FDI83" s="2"/>
      <c r="FDJ83" s="2"/>
      <c r="FDK83" s="2"/>
      <c r="FDL83" s="2"/>
      <c r="FDM83" s="2"/>
      <c r="FDN83" s="2"/>
      <c r="FDO83" s="2"/>
      <c r="FDP83" s="2"/>
      <c r="FDQ83" s="2"/>
      <c r="FDR83" s="2"/>
      <c r="FDS83" s="2"/>
      <c r="FDT83" s="2"/>
      <c r="FDU83" s="2"/>
      <c r="FDV83" s="2"/>
      <c r="FDW83" s="2"/>
      <c r="FDX83" s="2"/>
      <c r="FDY83" s="2"/>
      <c r="FDZ83" s="2"/>
      <c r="FEA83" s="2"/>
      <c r="FEB83" s="2"/>
      <c r="FEC83" s="2"/>
      <c r="FED83" s="2"/>
      <c r="FEE83" s="2"/>
      <c r="FEF83" s="2"/>
      <c r="FEG83" s="2"/>
      <c r="FEH83" s="2"/>
      <c r="FEI83" s="2"/>
      <c r="FEJ83" s="2"/>
      <c r="FEK83" s="2"/>
      <c r="FEL83" s="2"/>
      <c r="FEM83" s="2"/>
      <c r="FEN83" s="2"/>
      <c r="FEO83" s="2"/>
      <c r="FEP83" s="2"/>
      <c r="FEQ83" s="2"/>
      <c r="FER83" s="2"/>
      <c r="FES83" s="2"/>
      <c r="FET83" s="2"/>
      <c r="FEU83" s="2"/>
      <c r="FEV83" s="2"/>
      <c r="FEW83" s="2"/>
      <c r="FEX83" s="2"/>
      <c r="FEY83" s="2"/>
      <c r="FEZ83" s="2"/>
      <c r="FFA83" s="2"/>
      <c r="FFB83" s="2"/>
      <c r="FFC83" s="2"/>
      <c r="FFD83" s="2"/>
      <c r="FFE83" s="2"/>
      <c r="FFF83" s="2"/>
      <c r="FFG83" s="2"/>
      <c r="FFH83" s="2"/>
      <c r="FFI83" s="2"/>
      <c r="FFJ83" s="2"/>
      <c r="FFK83" s="2"/>
      <c r="FFL83" s="2"/>
      <c r="FFM83" s="2"/>
      <c r="FFN83" s="2"/>
      <c r="FFO83" s="2"/>
      <c r="FFP83" s="2"/>
      <c r="FFQ83" s="2"/>
      <c r="FFR83" s="2"/>
      <c r="FFS83" s="2"/>
      <c r="FFT83" s="2"/>
      <c r="FFU83" s="2"/>
      <c r="FFV83" s="2"/>
      <c r="FFW83" s="2"/>
      <c r="FFX83" s="2"/>
      <c r="FFY83" s="2"/>
      <c r="FFZ83" s="2"/>
      <c r="FGA83" s="2"/>
      <c r="FGB83" s="2"/>
      <c r="FGC83" s="2"/>
      <c r="FGD83" s="2"/>
      <c r="FGE83" s="2"/>
      <c r="FGF83" s="2"/>
      <c r="FGG83" s="2"/>
      <c r="FGH83" s="2"/>
      <c r="FGI83" s="2"/>
      <c r="FGJ83" s="2"/>
      <c r="FGK83" s="2"/>
      <c r="FGL83" s="2"/>
      <c r="FGM83" s="2"/>
      <c r="FGN83" s="2"/>
      <c r="FGO83" s="2"/>
      <c r="FGP83" s="2"/>
      <c r="FGQ83" s="2"/>
      <c r="FGR83" s="2"/>
      <c r="FGS83" s="2"/>
      <c r="FGT83" s="2"/>
      <c r="FGU83" s="2"/>
      <c r="FGV83" s="2"/>
      <c r="FGW83" s="2"/>
      <c r="FGX83" s="2"/>
      <c r="FGY83" s="2"/>
      <c r="FGZ83" s="2"/>
      <c r="FHA83" s="2"/>
      <c r="FHB83" s="2"/>
      <c r="FHC83" s="2"/>
      <c r="FHD83" s="2"/>
      <c r="FHE83" s="2"/>
      <c r="FHF83" s="2"/>
      <c r="FHG83" s="2"/>
      <c r="FHH83" s="2"/>
      <c r="FHI83" s="2"/>
      <c r="FHJ83" s="2"/>
      <c r="FHK83" s="2"/>
      <c r="FHL83" s="2"/>
      <c r="FHM83" s="2"/>
      <c r="FHN83" s="2"/>
      <c r="FHO83" s="2"/>
      <c r="FHP83" s="2"/>
      <c r="FHQ83" s="2"/>
      <c r="FHR83" s="2"/>
      <c r="FHS83" s="2"/>
      <c r="FHT83" s="2"/>
      <c r="FHU83" s="2"/>
      <c r="FHV83" s="2"/>
      <c r="FHW83" s="2"/>
      <c r="FHX83" s="2"/>
      <c r="FHY83" s="2"/>
      <c r="FHZ83" s="2"/>
      <c r="FIA83" s="2"/>
      <c r="FIB83" s="2"/>
      <c r="FIC83" s="2"/>
      <c r="FID83" s="2"/>
      <c r="FIE83" s="2"/>
      <c r="FIF83" s="2"/>
      <c r="FIG83" s="2"/>
      <c r="FIH83" s="2"/>
      <c r="FII83" s="2"/>
      <c r="FIJ83" s="2"/>
      <c r="FIK83" s="2"/>
      <c r="FIL83" s="2"/>
      <c r="FIM83" s="2"/>
      <c r="FIN83" s="2"/>
      <c r="FIO83" s="2"/>
      <c r="FIP83" s="2"/>
      <c r="FIQ83" s="2"/>
      <c r="FIR83" s="2"/>
      <c r="FIS83" s="2"/>
      <c r="FIT83" s="2"/>
      <c r="FIU83" s="2"/>
      <c r="FIV83" s="2"/>
      <c r="FIW83" s="2"/>
      <c r="FIX83" s="2"/>
      <c r="FIY83" s="2"/>
      <c r="FIZ83" s="2"/>
      <c r="FJA83" s="2"/>
      <c r="FJB83" s="2"/>
      <c r="FJC83" s="2"/>
      <c r="FJD83" s="2"/>
      <c r="FJE83" s="2"/>
      <c r="FJF83" s="2"/>
      <c r="FJG83" s="2"/>
      <c r="FJH83" s="2"/>
      <c r="FJI83" s="2"/>
      <c r="FJJ83" s="2"/>
      <c r="FJK83" s="2"/>
      <c r="FJL83" s="2"/>
      <c r="FJM83" s="2"/>
      <c r="FJN83" s="2"/>
      <c r="FJO83" s="2"/>
      <c r="FJP83" s="2"/>
      <c r="FJQ83" s="2"/>
      <c r="FJR83" s="2"/>
      <c r="FJS83" s="2"/>
      <c r="FJT83" s="2"/>
      <c r="FJU83" s="2"/>
      <c r="FJV83" s="2"/>
      <c r="FJW83" s="2"/>
      <c r="FJX83" s="2"/>
      <c r="FJY83" s="2"/>
      <c r="FJZ83" s="2"/>
      <c r="FKA83" s="2"/>
      <c r="FKB83" s="2"/>
      <c r="FKC83" s="2"/>
      <c r="FKD83" s="2"/>
      <c r="FKE83" s="2"/>
      <c r="FKF83" s="2"/>
      <c r="FKG83" s="2"/>
      <c r="FKH83" s="2"/>
      <c r="FKI83" s="2"/>
      <c r="FKJ83" s="2"/>
      <c r="FKK83" s="2"/>
      <c r="FKL83" s="2"/>
      <c r="FKM83" s="2"/>
      <c r="FKN83" s="2"/>
      <c r="FKO83" s="2"/>
      <c r="FKP83" s="2"/>
      <c r="FKQ83" s="2"/>
      <c r="FKR83" s="2"/>
      <c r="FKS83" s="2"/>
      <c r="FKT83" s="2"/>
      <c r="FKU83" s="2"/>
      <c r="FKV83" s="2"/>
      <c r="FKW83" s="2"/>
      <c r="FKX83" s="2"/>
      <c r="FKY83" s="2"/>
      <c r="FKZ83" s="2"/>
      <c r="FLA83" s="2"/>
      <c r="FLB83" s="2"/>
      <c r="FLC83" s="2"/>
      <c r="FLD83" s="2"/>
      <c r="FLE83" s="2"/>
      <c r="FLF83" s="2"/>
      <c r="FLG83" s="2"/>
      <c r="FLH83" s="2"/>
      <c r="FLI83" s="2"/>
      <c r="FLJ83" s="2"/>
      <c r="FLK83" s="2"/>
      <c r="FLL83" s="2"/>
      <c r="FLM83" s="2"/>
      <c r="FLN83" s="2"/>
      <c r="FLO83" s="2"/>
      <c r="FLP83" s="2"/>
      <c r="FLQ83" s="2"/>
      <c r="FLR83" s="2"/>
      <c r="FLS83" s="2"/>
      <c r="FLT83" s="2"/>
      <c r="FLU83" s="2"/>
      <c r="FLV83" s="2"/>
      <c r="FLW83" s="2"/>
      <c r="FLX83" s="2"/>
      <c r="FLY83" s="2"/>
      <c r="FLZ83" s="2"/>
      <c r="FMA83" s="2"/>
      <c r="FMB83" s="2"/>
      <c r="FMC83" s="2"/>
      <c r="FMD83" s="2"/>
      <c r="FME83" s="2"/>
      <c r="FMF83" s="2"/>
      <c r="FMG83" s="2"/>
      <c r="FMH83" s="2"/>
      <c r="FMI83" s="2"/>
      <c r="FMJ83" s="2"/>
      <c r="FMK83" s="2"/>
      <c r="FML83" s="2"/>
      <c r="FMM83" s="2"/>
      <c r="FMN83" s="2"/>
      <c r="FMO83" s="2"/>
      <c r="FMP83" s="2"/>
      <c r="FMQ83" s="2"/>
      <c r="FMR83" s="2"/>
      <c r="FMS83" s="2"/>
      <c r="FMT83" s="2"/>
      <c r="FMU83" s="2"/>
      <c r="FMV83" s="2"/>
      <c r="FMW83" s="2"/>
      <c r="FMX83" s="2"/>
      <c r="FMY83" s="2"/>
      <c r="FMZ83" s="2"/>
      <c r="FNA83" s="2"/>
      <c r="FNB83" s="2"/>
      <c r="FNC83" s="2"/>
      <c r="FND83" s="2"/>
      <c r="FNE83" s="2"/>
      <c r="FNF83" s="2"/>
      <c r="FNG83" s="2"/>
      <c r="FNH83" s="2"/>
      <c r="FNI83" s="2"/>
      <c r="FNJ83" s="2"/>
      <c r="FNK83" s="2"/>
      <c r="FNL83" s="2"/>
      <c r="FNM83" s="2"/>
      <c r="FNN83" s="2"/>
      <c r="FNO83" s="2"/>
      <c r="FNP83" s="2"/>
      <c r="FNQ83" s="2"/>
      <c r="FNR83" s="2"/>
      <c r="FNS83" s="2"/>
      <c r="FNT83" s="2"/>
      <c r="FNU83" s="2"/>
      <c r="FNV83" s="2"/>
      <c r="FNW83" s="2"/>
      <c r="FNX83" s="2"/>
      <c r="FNY83" s="2"/>
      <c r="FNZ83" s="2"/>
      <c r="FOA83" s="2"/>
      <c r="FOB83" s="2"/>
      <c r="FOC83" s="2"/>
      <c r="FOD83" s="2"/>
      <c r="FOE83" s="2"/>
      <c r="FOF83" s="2"/>
      <c r="FOG83" s="2"/>
      <c r="FOH83" s="2"/>
      <c r="FOI83" s="2"/>
      <c r="FOJ83" s="2"/>
      <c r="FOK83" s="2"/>
      <c r="FOL83" s="2"/>
      <c r="FOM83" s="2"/>
      <c r="FON83" s="2"/>
      <c r="FOO83" s="2"/>
      <c r="FOP83" s="2"/>
      <c r="FOQ83" s="2"/>
      <c r="FOR83" s="2"/>
      <c r="FOS83" s="2"/>
      <c r="FOT83" s="2"/>
      <c r="FOU83" s="2"/>
      <c r="FOV83" s="2"/>
      <c r="FOW83" s="2"/>
      <c r="FOX83" s="2"/>
      <c r="FOY83" s="2"/>
      <c r="FOZ83" s="2"/>
      <c r="FPA83" s="2"/>
      <c r="FPB83" s="2"/>
      <c r="FPC83" s="2"/>
      <c r="FPD83" s="2"/>
      <c r="FPE83" s="2"/>
      <c r="FPF83" s="2"/>
      <c r="FPG83" s="2"/>
      <c r="FPH83" s="2"/>
      <c r="FPI83" s="2"/>
      <c r="FPJ83" s="2"/>
      <c r="FPK83" s="2"/>
      <c r="FPL83" s="2"/>
      <c r="FPM83" s="2"/>
      <c r="FPN83" s="2"/>
      <c r="FPO83" s="2"/>
      <c r="FPP83" s="2"/>
      <c r="FPQ83" s="2"/>
      <c r="FPR83" s="2"/>
      <c r="FPS83" s="2"/>
      <c r="FPT83" s="2"/>
      <c r="FPU83" s="2"/>
      <c r="FPV83" s="2"/>
      <c r="FPW83" s="2"/>
      <c r="FPX83" s="2"/>
      <c r="FPY83" s="2"/>
      <c r="FPZ83" s="2"/>
      <c r="FQA83" s="2"/>
      <c r="FQB83" s="2"/>
      <c r="FQC83" s="2"/>
      <c r="FQD83" s="2"/>
      <c r="FQE83" s="2"/>
      <c r="FQF83" s="2"/>
      <c r="FQG83" s="2"/>
      <c r="FQH83" s="2"/>
      <c r="FQI83" s="2"/>
      <c r="FQJ83" s="2"/>
      <c r="FQK83" s="2"/>
      <c r="FQL83" s="2"/>
      <c r="FQM83" s="2"/>
      <c r="FQN83" s="2"/>
      <c r="FQO83" s="2"/>
      <c r="FQP83" s="2"/>
      <c r="FQQ83" s="2"/>
      <c r="FQR83" s="2"/>
      <c r="FQS83" s="2"/>
      <c r="FQT83" s="2"/>
      <c r="FQU83" s="2"/>
      <c r="FQV83" s="2"/>
      <c r="FQW83" s="2"/>
      <c r="FQX83" s="2"/>
      <c r="FQY83" s="2"/>
      <c r="FQZ83" s="2"/>
      <c r="FRA83" s="2"/>
      <c r="FRB83" s="2"/>
      <c r="FRC83" s="2"/>
      <c r="FRD83" s="2"/>
      <c r="FRE83" s="2"/>
      <c r="FRF83" s="2"/>
      <c r="FRG83" s="2"/>
      <c r="FRH83" s="2"/>
      <c r="FRI83" s="2"/>
      <c r="FRJ83" s="2"/>
      <c r="FRK83" s="2"/>
      <c r="FRL83" s="2"/>
      <c r="FRM83" s="2"/>
      <c r="FRN83" s="2"/>
      <c r="FRO83" s="2"/>
      <c r="FRP83" s="2"/>
      <c r="FRQ83" s="2"/>
      <c r="FRR83" s="2"/>
      <c r="FRS83" s="2"/>
      <c r="FRT83" s="2"/>
      <c r="FRU83" s="2"/>
      <c r="FRV83" s="2"/>
      <c r="FRW83" s="2"/>
      <c r="FRX83" s="2"/>
      <c r="FRY83" s="2"/>
      <c r="FRZ83" s="2"/>
      <c r="FSA83" s="2"/>
      <c r="FSB83" s="2"/>
      <c r="FSC83" s="2"/>
      <c r="FSD83" s="2"/>
      <c r="FSE83" s="2"/>
      <c r="FSF83" s="2"/>
      <c r="FSG83" s="2"/>
      <c r="FSH83" s="2"/>
      <c r="FSI83" s="2"/>
      <c r="FSJ83" s="2"/>
      <c r="FSK83" s="2"/>
      <c r="FSL83" s="2"/>
      <c r="FSM83" s="2"/>
      <c r="FSN83" s="2"/>
      <c r="FSO83" s="2"/>
      <c r="FSP83" s="2"/>
      <c r="FSQ83" s="2"/>
      <c r="FSR83" s="2"/>
      <c r="FSS83" s="2"/>
      <c r="FST83" s="2"/>
      <c r="FSU83" s="2"/>
      <c r="FSV83" s="2"/>
      <c r="FSW83" s="2"/>
      <c r="FSX83" s="2"/>
      <c r="FSY83" s="2"/>
      <c r="FSZ83" s="2"/>
      <c r="FTA83" s="2"/>
      <c r="FTB83" s="2"/>
      <c r="FTC83" s="2"/>
      <c r="FTD83" s="2"/>
      <c r="FTE83" s="2"/>
      <c r="FTF83" s="2"/>
      <c r="FTG83" s="2"/>
      <c r="FTH83" s="2"/>
      <c r="FTI83" s="2"/>
      <c r="FTJ83" s="2"/>
      <c r="FTK83" s="2"/>
      <c r="FTL83" s="2"/>
      <c r="FTM83" s="2"/>
      <c r="FTN83" s="2"/>
      <c r="FTO83" s="2"/>
      <c r="FTP83" s="2"/>
      <c r="FTQ83" s="2"/>
      <c r="FTR83" s="2"/>
      <c r="FTS83" s="2"/>
      <c r="FTT83" s="2"/>
      <c r="FTU83" s="2"/>
      <c r="FTV83" s="2"/>
      <c r="FTW83" s="2"/>
      <c r="FTX83" s="2"/>
      <c r="FTY83" s="2"/>
      <c r="FTZ83" s="2"/>
      <c r="FUA83" s="2"/>
      <c r="FUB83" s="2"/>
      <c r="FUC83" s="2"/>
      <c r="FUD83" s="2"/>
      <c r="FUE83" s="2"/>
      <c r="FUF83" s="2"/>
      <c r="FUG83" s="2"/>
      <c r="FUH83" s="2"/>
      <c r="FUI83" s="2"/>
      <c r="FUJ83" s="2"/>
      <c r="FUK83" s="2"/>
      <c r="FUL83" s="2"/>
      <c r="FUM83" s="2"/>
      <c r="FUN83" s="2"/>
      <c r="FUO83" s="2"/>
      <c r="FUP83" s="2"/>
      <c r="FUQ83" s="2"/>
      <c r="FUR83" s="2"/>
      <c r="FUS83" s="2"/>
      <c r="FUT83" s="2"/>
      <c r="FUU83" s="2"/>
      <c r="FUV83" s="2"/>
      <c r="FUW83" s="2"/>
      <c r="FUX83" s="2"/>
      <c r="FUY83" s="2"/>
      <c r="FUZ83" s="2"/>
      <c r="FVA83" s="2"/>
      <c r="FVB83" s="2"/>
      <c r="FVC83" s="2"/>
      <c r="FVD83" s="2"/>
      <c r="FVE83" s="2"/>
      <c r="FVF83" s="2"/>
      <c r="FVG83" s="2"/>
      <c r="FVH83" s="2"/>
      <c r="FVI83" s="2"/>
      <c r="FVJ83" s="2"/>
      <c r="FVK83" s="2"/>
      <c r="FVL83" s="2"/>
      <c r="FVM83" s="2"/>
      <c r="FVN83" s="2"/>
      <c r="FVO83" s="2"/>
      <c r="FVP83" s="2"/>
      <c r="FVQ83" s="2"/>
      <c r="FVR83" s="2"/>
      <c r="FVS83" s="2"/>
      <c r="FVT83" s="2"/>
      <c r="FVU83" s="2"/>
      <c r="FVV83" s="2"/>
      <c r="FVW83" s="2"/>
      <c r="FVX83" s="2"/>
      <c r="FVY83" s="2"/>
      <c r="FVZ83" s="2"/>
      <c r="FWA83" s="2"/>
      <c r="FWB83" s="2"/>
      <c r="FWC83" s="2"/>
      <c r="FWD83" s="2"/>
      <c r="FWE83" s="2"/>
      <c r="FWF83" s="2"/>
      <c r="FWG83" s="2"/>
      <c r="FWH83" s="2"/>
      <c r="FWI83" s="2"/>
      <c r="FWJ83" s="2"/>
      <c r="FWK83" s="2"/>
      <c r="FWL83" s="2"/>
      <c r="FWM83" s="2"/>
      <c r="FWN83" s="2"/>
      <c r="FWO83" s="2"/>
      <c r="FWP83" s="2"/>
      <c r="FWQ83" s="2"/>
      <c r="FWR83" s="2"/>
      <c r="FWS83" s="2"/>
      <c r="FWT83" s="2"/>
      <c r="FWU83" s="2"/>
      <c r="FWV83" s="2"/>
      <c r="FWW83" s="2"/>
      <c r="FWX83" s="2"/>
      <c r="FWY83" s="2"/>
      <c r="FWZ83" s="2"/>
      <c r="FXA83" s="2"/>
      <c r="FXB83" s="2"/>
      <c r="FXC83" s="2"/>
      <c r="FXD83" s="2"/>
      <c r="FXE83" s="2"/>
      <c r="FXF83" s="2"/>
      <c r="FXG83" s="2"/>
      <c r="FXH83" s="2"/>
      <c r="FXI83" s="2"/>
      <c r="FXJ83" s="2"/>
      <c r="FXK83" s="2"/>
      <c r="FXL83" s="2"/>
      <c r="FXM83" s="2"/>
      <c r="FXN83" s="2"/>
      <c r="FXO83" s="2"/>
      <c r="FXP83" s="2"/>
      <c r="FXQ83" s="2"/>
      <c r="FXR83" s="2"/>
      <c r="FXS83" s="2"/>
      <c r="FXT83" s="2"/>
      <c r="FXU83" s="2"/>
      <c r="FXV83" s="2"/>
      <c r="FXW83" s="2"/>
      <c r="FXX83" s="2"/>
      <c r="FXY83" s="2"/>
      <c r="FXZ83" s="2"/>
      <c r="FYA83" s="2"/>
      <c r="FYB83" s="2"/>
      <c r="FYC83" s="2"/>
      <c r="FYD83" s="2"/>
      <c r="FYE83" s="2"/>
      <c r="FYF83" s="2"/>
      <c r="FYG83" s="2"/>
      <c r="FYH83" s="2"/>
      <c r="FYI83" s="2"/>
      <c r="FYJ83" s="2"/>
      <c r="FYK83" s="2"/>
      <c r="FYL83" s="2"/>
      <c r="FYM83" s="2"/>
      <c r="FYN83" s="2"/>
      <c r="FYO83" s="2"/>
      <c r="FYP83" s="2"/>
      <c r="FYQ83" s="2"/>
      <c r="FYR83" s="2"/>
      <c r="FYS83" s="2"/>
      <c r="FYT83" s="2"/>
      <c r="FYU83" s="2"/>
      <c r="FYV83" s="2"/>
      <c r="FYW83" s="2"/>
      <c r="FYX83" s="2"/>
      <c r="FYY83" s="2"/>
      <c r="FYZ83" s="2"/>
      <c r="FZA83" s="2"/>
      <c r="FZB83" s="2"/>
      <c r="FZC83" s="2"/>
      <c r="FZD83" s="2"/>
      <c r="FZE83" s="2"/>
      <c r="FZF83" s="2"/>
      <c r="FZG83" s="2"/>
      <c r="FZH83" s="2"/>
      <c r="FZI83" s="2"/>
      <c r="FZJ83" s="2"/>
      <c r="FZK83" s="2"/>
      <c r="FZL83" s="2"/>
      <c r="FZM83" s="2"/>
      <c r="FZN83" s="2"/>
      <c r="FZO83" s="2"/>
      <c r="FZP83" s="2"/>
      <c r="FZQ83" s="2"/>
      <c r="FZR83" s="2"/>
      <c r="FZS83" s="2"/>
      <c r="FZT83" s="2"/>
      <c r="FZU83" s="2"/>
      <c r="FZV83" s="2"/>
      <c r="FZW83" s="2"/>
      <c r="FZX83" s="2"/>
      <c r="FZY83" s="2"/>
      <c r="FZZ83" s="2"/>
      <c r="GAA83" s="2"/>
      <c r="GAB83" s="2"/>
      <c r="GAC83" s="2"/>
      <c r="GAD83" s="2"/>
      <c r="GAE83" s="2"/>
      <c r="GAF83" s="2"/>
      <c r="GAG83" s="2"/>
      <c r="GAH83" s="2"/>
      <c r="GAI83" s="2"/>
      <c r="GAJ83" s="2"/>
      <c r="GAK83" s="2"/>
      <c r="GAL83" s="2"/>
      <c r="GAM83" s="2"/>
      <c r="GAN83" s="2"/>
      <c r="GAO83" s="2"/>
      <c r="GAP83" s="2"/>
      <c r="GAQ83" s="2"/>
      <c r="GAR83" s="2"/>
      <c r="GAS83" s="2"/>
      <c r="GAT83" s="2"/>
      <c r="GAU83" s="2"/>
      <c r="GAV83" s="2"/>
      <c r="GAW83" s="2"/>
      <c r="GAX83" s="2"/>
      <c r="GAY83" s="2"/>
      <c r="GAZ83" s="2"/>
      <c r="GBA83" s="2"/>
      <c r="GBB83" s="2"/>
      <c r="GBC83" s="2"/>
      <c r="GBD83" s="2"/>
      <c r="GBE83" s="2"/>
      <c r="GBF83" s="2"/>
      <c r="GBG83" s="2"/>
      <c r="GBH83" s="2"/>
      <c r="GBI83" s="2"/>
      <c r="GBJ83" s="2"/>
      <c r="GBK83" s="2"/>
      <c r="GBL83" s="2"/>
      <c r="GBM83" s="2"/>
      <c r="GBN83" s="2"/>
      <c r="GBO83" s="2"/>
      <c r="GBP83" s="2"/>
      <c r="GBQ83" s="2"/>
      <c r="GBR83" s="2"/>
      <c r="GBS83" s="2"/>
      <c r="GBT83" s="2"/>
      <c r="GBU83" s="2"/>
      <c r="GBV83" s="2"/>
      <c r="GBW83" s="2"/>
      <c r="GBX83" s="2"/>
      <c r="GBY83" s="2"/>
      <c r="GBZ83" s="2"/>
      <c r="GCA83" s="2"/>
      <c r="GCB83" s="2"/>
      <c r="GCC83" s="2"/>
      <c r="GCD83" s="2"/>
      <c r="GCE83" s="2"/>
      <c r="GCF83" s="2"/>
      <c r="GCG83" s="2"/>
      <c r="GCH83" s="2"/>
      <c r="GCI83" s="2"/>
      <c r="GCJ83" s="2"/>
      <c r="GCK83" s="2"/>
      <c r="GCL83" s="2"/>
      <c r="GCM83" s="2"/>
      <c r="GCN83" s="2"/>
      <c r="GCO83" s="2"/>
      <c r="GCP83" s="2"/>
      <c r="GCQ83" s="2"/>
      <c r="GCR83" s="2"/>
      <c r="GCS83" s="2"/>
      <c r="GCT83" s="2"/>
      <c r="GCU83" s="2"/>
      <c r="GCV83" s="2"/>
      <c r="GCW83" s="2"/>
      <c r="GCX83" s="2"/>
      <c r="GCY83" s="2"/>
      <c r="GCZ83" s="2"/>
      <c r="GDA83" s="2"/>
      <c r="GDB83" s="2"/>
      <c r="GDC83" s="2"/>
      <c r="GDD83" s="2"/>
      <c r="GDE83" s="2"/>
      <c r="GDF83" s="2"/>
      <c r="GDG83" s="2"/>
      <c r="GDH83" s="2"/>
      <c r="GDI83" s="2"/>
      <c r="GDJ83" s="2"/>
      <c r="GDK83" s="2"/>
      <c r="GDL83" s="2"/>
      <c r="GDM83" s="2"/>
      <c r="GDN83" s="2"/>
      <c r="GDO83" s="2"/>
      <c r="GDP83" s="2"/>
      <c r="GDQ83" s="2"/>
      <c r="GDR83" s="2"/>
      <c r="GDS83" s="2"/>
      <c r="GDT83" s="2"/>
      <c r="GDU83" s="2"/>
      <c r="GDV83" s="2"/>
      <c r="GDW83" s="2"/>
      <c r="GDX83" s="2"/>
      <c r="GDY83" s="2"/>
      <c r="GDZ83" s="2"/>
      <c r="GEA83" s="2"/>
      <c r="GEB83" s="2"/>
      <c r="GEC83" s="2"/>
      <c r="GED83" s="2"/>
      <c r="GEE83" s="2"/>
      <c r="GEF83" s="2"/>
      <c r="GEG83" s="2"/>
      <c r="GEH83" s="2"/>
      <c r="GEI83" s="2"/>
      <c r="GEJ83" s="2"/>
      <c r="GEK83" s="2"/>
      <c r="GEL83" s="2"/>
      <c r="GEM83" s="2"/>
      <c r="GEN83" s="2"/>
      <c r="GEO83" s="2"/>
      <c r="GEP83" s="2"/>
      <c r="GEQ83" s="2"/>
      <c r="GER83" s="2"/>
      <c r="GES83" s="2"/>
      <c r="GET83" s="2"/>
      <c r="GEU83" s="2"/>
      <c r="GEV83" s="2"/>
      <c r="GEW83" s="2"/>
      <c r="GEX83" s="2"/>
      <c r="GEY83" s="2"/>
      <c r="GEZ83" s="2"/>
      <c r="GFA83" s="2"/>
      <c r="GFB83" s="2"/>
      <c r="GFC83" s="2"/>
      <c r="GFD83" s="2"/>
      <c r="GFE83" s="2"/>
      <c r="GFF83" s="2"/>
      <c r="GFG83" s="2"/>
      <c r="GFH83" s="2"/>
      <c r="GFI83" s="2"/>
      <c r="GFJ83" s="2"/>
      <c r="GFK83" s="2"/>
      <c r="GFL83" s="2"/>
      <c r="GFM83" s="2"/>
      <c r="GFN83" s="2"/>
      <c r="GFO83" s="2"/>
      <c r="GFP83" s="2"/>
      <c r="GFQ83" s="2"/>
      <c r="GFR83" s="2"/>
      <c r="GFS83" s="2"/>
      <c r="GFT83" s="2"/>
      <c r="GFU83" s="2"/>
      <c r="GFV83" s="2"/>
      <c r="GFW83" s="2"/>
      <c r="GFX83" s="2"/>
      <c r="GFY83" s="2"/>
      <c r="GFZ83" s="2"/>
      <c r="GGA83" s="2"/>
      <c r="GGB83" s="2"/>
      <c r="GGC83" s="2"/>
      <c r="GGD83" s="2"/>
      <c r="GGE83" s="2"/>
      <c r="GGF83" s="2"/>
      <c r="GGG83" s="2"/>
      <c r="GGH83" s="2"/>
      <c r="GGI83" s="2"/>
      <c r="GGJ83" s="2"/>
      <c r="GGK83" s="2"/>
      <c r="GGL83" s="2"/>
      <c r="GGM83" s="2"/>
      <c r="GGN83" s="2"/>
      <c r="GGO83" s="2"/>
      <c r="GGP83" s="2"/>
      <c r="GGQ83" s="2"/>
      <c r="GGR83" s="2"/>
      <c r="GGS83" s="2"/>
      <c r="GGT83" s="2"/>
      <c r="GGU83" s="2"/>
      <c r="GGV83" s="2"/>
      <c r="GGW83" s="2"/>
      <c r="GGX83" s="2"/>
      <c r="GGY83" s="2"/>
      <c r="GGZ83" s="2"/>
      <c r="GHA83" s="2"/>
      <c r="GHB83" s="2"/>
      <c r="GHC83" s="2"/>
      <c r="GHD83" s="2"/>
      <c r="GHE83" s="2"/>
      <c r="GHF83" s="2"/>
      <c r="GHG83" s="2"/>
      <c r="GHH83" s="2"/>
      <c r="GHI83" s="2"/>
      <c r="GHJ83" s="2"/>
      <c r="GHK83" s="2"/>
      <c r="GHL83" s="2"/>
      <c r="GHM83" s="2"/>
      <c r="GHN83" s="2"/>
      <c r="GHO83" s="2"/>
      <c r="GHP83" s="2"/>
      <c r="GHQ83" s="2"/>
      <c r="GHR83" s="2"/>
      <c r="GHS83" s="2"/>
      <c r="GHT83" s="2"/>
      <c r="GHU83" s="2"/>
      <c r="GHV83" s="2"/>
      <c r="GHW83" s="2"/>
      <c r="GHX83" s="2"/>
      <c r="GHY83" s="2"/>
      <c r="GHZ83" s="2"/>
      <c r="GIA83" s="2"/>
      <c r="GIB83" s="2"/>
      <c r="GIC83" s="2"/>
      <c r="GID83" s="2"/>
      <c r="GIE83" s="2"/>
      <c r="GIF83" s="2"/>
      <c r="GIG83" s="2"/>
      <c r="GIH83" s="2"/>
      <c r="GII83" s="2"/>
      <c r="GIJ83" s="2"/>
      <c r="GIK83" s="2"/>
      <c r="GIL83" s="2"/>
      <c r="GIM83" s="2"/>
      <c r="GIN83" s="2"/>
      <c r="GIO83" s="2"/>
      <c r="GIP83" s="2"/>
      <c r="GIQ83" s="2"/>
      <c r="GIR83" s="2"/>
      <c r="GIS83" s="2"/>
      <c r="GIT83" s="2"/>
      <c r="GIU83" s="2"/>
      <c r="GIV83" s="2"/>
      <c r="GIW83" s="2"/>
      <c r="GIX83" s="2"/>
      <c r="GIY83" s="2"/>
      <c r="GIZ83" s="2"/>
      <c r="GJA83" s="2"/>
      <c r="GJB83" s="2"/>
      <c r="GJC83" s="2"/>
      <c r="GJD83" s="2"/>
      <c r="GJE83" s="2"/>
      <c r="GJF83" s="2"/>
      <c r="GJG83" s="2"/>
      <c r="GJH83" s="2"/>
      <c r="GJI83" s="2"/>
      <c r="GJJ83" s="2"/>
      <c r="GJK83" s="2"/>
      <c r="GJL83" s="2"/>
      <c r="GJM83" s="2"/>
      <c r="GJN83" s="2"/>
      <c r="GJO83" s="2"/>
      <c r="GJP83" s="2"/>
      <c r="GJQ83" s="2"/>
      <c r="GJR83" s="2"/>
      <c r="GJS83" s="2"/>
      <c r="GJT83" s="2"/>
      <c r="GJU83" s="2"/>
      <c r="GJV83" s="2"/>
      <c r="GJW83" s="2"/>
      <c r="GJX83" s="2"/>
      <c r="GJY83" s="2"/>
      <c r="GJZ83" s="2"/>
      <c r="GKA83" s="2"/>
      <c r="GKB83" s="2"/>
      <c r="GKC83" s="2"/>
      <c r="GKD83" s="2"/>
      <c r="GKE83" s="2"/>
      <c r="GKF83" s="2"/>
      <c r="GKG83" s="2"/>
      <c r="GKH83" s="2"/>
      <c r="GKI83" s="2"/>
      <c r="GKJ83" s="2"/>
      <c r="GKK83" s="2"/>
      <c r="GKL83" s="2"/>
      <c r="GKM83" s="2"/>
      <c r="GKN83" s="2"/>
      <c r="GKO83" s="2"/>
      <c r="GKP83" s="2"/>
      <c r="GKQ83" s="2"/>
      <c r="GKR83" s="2"/>
      <c r="GKS83" s="2"/>
      <c r="GKT83" s="2"/>
      <c r="GKU83" s="2"/>
      <c r="GKV83" s="2"/>
      <c r="GKW83" s="2"/>
      <c r="GKX83" s="2"/>
      <c r="GKY83" s="2"/>
      <c r="GKZ83" s="2"/>
      <c r="GLA83" s="2"/>
      <c r="GLB83" s="2"/>
      <c r="GLC83" s="2"/>
      <c r="GLD83" s="2"/>
      <c r="GLE83" s="2"/>
      <c r="GLF83" s="2"/>
      <c r="GLG83" s="2"/>
      <c r="GLH83" s="2"/>
      <c r="GLI83" s="2"/>
      <c r="GLJ83" s="2"/>
      <c r="GLK83" s="2"/>
      <c r="GLL83" s="2"/>
      <c r="GLM83" s="2"/>
      <c r="GLN83" s="2"/>
      <c r="GLO83" s="2"/>
      <c r="GLP83" s="2"/>
      <c r="GLQ83" s="2"/>
      <c r="GLR83" s="2"/>
      <c r="GLS83" s="2"/>
      <c r="GLT83" s="2"/>
      <c r="GLU83" s="2"/>
      <c r="GLV83" s="2"/>
      <c r="GLW83" s="2"/>
      <c r="GLX83" s="2"/>
      <c r="GLY83" s="2"/>
      <c r="GLZ83" s="2"/>
      <c r="GMA83" s="2"/>
      <c r="GMB83" s="2"/>
      <c r="GMC83" s="2"/>
      <c r="GMD83" s="2"/>
      <c r="GME83" s="2"/>
      <c r="GMF83" s="2"/>
      <c r="GMG83" s="2"/>
      <c r="GMH83" s="2"/>
      <c r="GMI83" s="2"/>
      <c r="GMJ83" s="2"/>
      <c r="GMK83" s="2"/>
      <c r="GML83" s="2"/>
      <c r="GMM83" s="2"/>
      <c r="GMN83" s="2"/>
      <c r="GMO83" s="2"/>
      <c r="GMP83" s="2"/>
      <c r="GMQ83" s="2"/>
      <c r="GMR83" s="2"/>
      <c r="GMS83" s="2"/>
      <c r="GMT83" s="2"/>
      <c r="GMU83" s="2"/>
      <c r="GMV83" s="2"/>
      <c r="GMW83" s="2"/>
      <c r="GMX83" s="2"/>
      <c r="GMY83" s="2"/>
      <c r="GMZ83" s="2"/>
      <c r="GNA83" s="2"/>
      <c r="GNB83" s="2"/>
      <c r="GNC83" s="2"/>
      <c r="GND83" s="2"/>
      <c r="GNE83" s="2"/>
      <c r="GNF83" s="2"/>
      <c r="GNG83" s="2"/>
      <c r="GNH83" s="2"/>
      <c r="GNI83" s="2"/>
      <c r="GNJ83" s="2"/>
      <c r="GNK83" s="2"/>
      <c r="GNL83" s="2"/>
      <c r="GNM83" s="2"/>
      <c r="GNN83" s="2"/>
      <c r="GNO83" s="2"/>
      <c r="GNP83" s="2"/>
      <c r="GNQ83" s="2"/>
      <c r="GNR83" s="2"/>
      <c r="GNS83" s="2"/>
      <c r="GNT83" s="2"/>
      <c r="GNU83" s="2"/>
      <c r="GNV83" s="2"/>
      <c r="GNW83" s="2"/>
      <c r="GNX83" s="2"/>
      <c r="GNY83" s="2"/>
      <c r="GNZ83" s="2"/>
      <c r="GOA83" s="2"/>
      <c r="GOB83" s="2"/>
      <c r="GOC83" s="2"/>
      <c r="GOD83" s="2"/>
      <c r="GOE83" s="2"/>
      <c r="GOF83" s="2"/>
      <c r="GOG83" s="2"/>
      <c r="GOH83" s="2"/>
      <c r="GOI83" s="2"/>
      <c r="GOJ83" s="2"/>
      <c r="GOK83" s="2"/>
      <c r="GOL83" s="2"/>
      <c r="GOM83" s="2"/>
      <c r="GON83" s="2"/>
      <c r="GOO83" s="2"/>
      <c r="GOP83" s="2"/>
      <c r="GOQ83" s="2"/>
      <c r="GOR83" s="2"/>
      <c r="GOS83" s="2"/>
      <c r="GOT83" s="2"/>
      <c r="GOU83" s="2"/>
      <c r="GOV83" s="2"/>
      <c r="GOW83" s="2"/>
      <c r="GOX83" s="2"/>
      <c r="GOY83" s="2"/>
      <c r="GOZ83" s="2"/>
      <c r="GPA83" s="2"/>
      <c r="GPB83" s="2"/>
      <c r="GPC83" s="2"/>
      <c r="GPD83" s="2"/>
      <c r="GPE83" s="2"/>
      <c r="GPF83" s="2"/>
      <c r="GPG83" s="2"/>
      <c r="GPH83" s="2"/>
      <c r="GPI83" s="2"/>
      <c r="GPJ83" s="2"/>
      <c r="GPK83" s="2"/>
      <c r="GPL83" s="2"/>
      <c r="GPM83" s="2"/>
      <c r="GPN83" s="2"/>
      <c r="GPO83" s="2"/>
      <c r="GPP83" s="2"/>
      <c r="GPQ83" s="2"/>
      <c r="GPR83" s="2"/>
      <c r="GPS83" s="2"/>
      <c r="GPT83" s="2"/>
      <c r="GPU83" s="2"/>
      <c r="GPV83" s="2"/>
      <c r="GPW83" s="2"/>
      <c r="GPX83" s="2"/>
      <c r="GPY83" s="2"/>
      <c r="GPZ83" s="2"/>
      <c r="GQA83" s="2"/>
      <c r="GQB83" s="2"/>
      <c r="GQC83" s="2"/>
      <c r="GQD83" s="2"/>
      <c r="GQE83" s="2"/>
      <c r="GQF83" s="2"/>
      <c r="GQG83" s="2"/>
      <c r="GQH83" s="2"/>
      <c r="GQI83" s="2"/>
      <c r="GQJ83" s="2"/>
      <c r="GQK83" s="2"/>
      <c r="GQL83" s="2"/>
      <c r="GQM83" s="2"/>
      <c r="GQN83" s="2"/>
      <c r="GQO83" s="2"/>
      <c r="GQP83" s="2"/>
      <c r="GQQ83" s="2"/>
      <c r="GQR83" s="2"/>
      <c r="GQS83" s="2"/>
      <c r="GQT83" s="2"/>
      <c r="GQU83" s="2"/>
      <c r="GQV83" s="2"/>
      <c r="GQW83" s="2"/>
      <c r="GQX83" s="2"/>
      <c r="GQY83" s="2"/>
      <c r="GQZ83" s="2"/>
      <c r="GRA83" s="2"/>
      <c r="GRB83" s="2"/>
      <c r="GRC83" s="2"/>
      <c r="GRD83" s="2"/>
      <c r="GRE83" s="2"/>
      <c r="GRF83" s="2"/>
      <c r="GRG83" s="2"/>
      <c r="GRH83" s="2"/>
      <c r="GRI83" s="2"/>
      <c r="GRJ83" s="2"/>
      <c r="GRK83" s="2"/>
      <c r="GRL83" s="2"/>
      <c r="GRM83" s="2"/>
      <c r="GRN83" s="2"/>
      <c r="GRO83" s="2"/>
      <c r="GRP83" s="2"/>
      <c r="GRQ83" s="2"/>
      <c r="GRR83" s="2"/>
      <c r="GRS83" s="2"/>
      <c r="GRT83" s="2"/>
      <c r="GRU83" s="2"/>
      <c r="GRV83" s="2"/>
      <c r="GRW83" s="2"/>
      <c r="GRX83" s="2"/>
      <c r="GRY83" s="2"/>
      <c r="GRZ83" s="2"/>
      <c r="GSA83" s="2"/>
      <c r="GSB83" s="2"/>
      <c r="GSC83" s="2"/>
      <c r="GSD83" s="2"/>
      <c r="GSE83" s="2"/>
      <c r="GSF83" s="2"/>
      <c r="GSG83" s="2"/>
      <c r="GSH83" s="2"/>
      <c r="GSI83" s="2"/>
      <c r="GSJ83" s="2"/>
      <c r="GSK83" s="2"/>
      <c r="GSL83" s="2"/>
      <c r="GSM83" s="2"/>
      <c r="GSN83" s="2"/>
      <c r="GSO83" s="2"/>
      <c r="GSP83" s="2"/>
      <c r="GSQ83" s="2"/>
      <c r="GSR83" s="2"/>
      <c r="GSS83" s="2"/>
      <c r="GST83" s="2"/>
      <c r="GSU83" s="2"/>
      <c r="GSV83" s="2"/>
      <c r="GSW83" s="2"/>
      <c r="GSX83" s="2"/>
      <c r="GSY83" s="2"/>
      <c r="GSZ83" s="2"/>
      <c r="GTA83" s="2"/>
      <c r="GTB83" s="2"/>
      <c r="GTC83" s="2"/>
      <c r="GTD83" s="2"/>
      <c r="GTE83" s="2"/>
      <c r="GTF83" s="2"/>
      <c r="GTG83" s="2"/>
      <c r="GTH83" s="2"/>
      <c r="GTI83" s="2"/>
      <c r="GTJ83" s="2"/>
      <c r="GTK83" s="2"/>
      <c r="GTL83" s="2"/>
      <c r="GTM83" s="2"/>
      <c r="GTN83" s="2"/>
      <c r="GTO83" s="2"/>
      <c r="GTP83" s="2"/>
      <c r="GTQ83" s="2"/>
      <c r="GTR83" s="2"/>
      <c r="GTS83" s="2"/>
      <c r="GTT83" s="2"/>
      <c r="GTU83" s="2"/>
      <c r="GTV83" s="2"/>
      <c r="GTW83" s="2"/>
      <c r="GTX83" s="2"/>
      <c r="GTY83" s="2"/>
      <c r="GTZ83" s="2"/>
      <c r="GUA83" s="2"/>
      <c r="GUB83" s="2"/>
      <c r="GUC83" s="2"/>
      <c r="GUD83" s="2"/>
      <c r="GUE83" s="2"/>
      <c r="GUF83" s="2"/>
      <c r="GUG83" s="2"/>
      <c r="GUH83" s="2"/>
      <c r="GUI83" s="2"/>
      <c r="GUJ83" s="2"/>
      <c r="GUK83" s="2"/>
      <c r="GUL83" s="2"/>
      <c r="GUM83" s="2"/>
      <c r="GUN83" s="2"/>
      <c r="GUO83" s="2"/>
      <c r="GUP83" s="2"/>
      <c r="GUQ83" s="2"/>
      <c r="GUR83" s="2"/>
      <c r="GUS83" s="2"/>
      <c r="GUT83" s="2"/>
      <c r="GUU83" s="2"/>
      <c r="GUV83" s="2"/>
      <c r="GUW83" s="2"/>
      <c r="GUX83" s="2"/>
      <c r="GUY83" s="2"/>
      <c r="GUZ83" s="2"/>
      <c r="GVA83" s="2"/>
      <c r="GVB83" s="2"/>
      <c r="GVC83" s="2"/>
      <c r="GVD83" s="2"/>
      <c r="GVE83" s="2"/>
      <c r="GVF83" s="2"/>
      <c r="GVG83" s="2"/>
      <c r="GVH83" s="2"/>
      <c r="GVI83" s="2"/>
      <c r="GVJ83" s="2"/>
      <c r="GVK83" s="2"/>
      <c r="GVL83" s="2"/>
      <c r="GVM83" s="2"/>
      <c r="GVN83" s="2"/>
      <c r="GVO83" s="2"/>
      <c r="GVP83" s="2"/>
      <c r="GVQ83" s="2"/>
      <c r="GVR83" s="2"/>
      <c r="GVS83" s="2"/>
      <c r="GVT83" s="2"/>
      <c r="GVU83" s="2"/>
      <c r="GVV83" s="2"/>
      <c r="GVW83" s="2"/>
      <c r="GVX83" s="2"/>
      <c r="GVY83" s="2"/>
      <c r="GVZ83" s="2"/>
      <c r="GWA83" s="2"/>
      <c r="GWB83" s="2"/>
      <c r="GWC83" s="2"/>
      <c r="GWD83" s="2"/>
      <c r="GWE83" s="2"/>
      <c r="GWF83" s="2"/>
      <c r="GWG83" s="2"/>
      <c r="GWH83" s="2"/>
      <c r="GWI83" s="2"/>
      <c r="GWJ83" s="2"/>
      <c r="GWK83" s="2"/>
      <c r="GWL83" s="2"/>
      <c r="GWM83" s="2"/>
      <c r="GWN83" s="2"/>
      <c r="GWO83" s="2"/>
      <c r="GWP83" s="2"/>
      <c r="GWQ83" s="2"/>
      <c r="GWR83" s="2"/>
      <c r="GWS83" s="2"/>
      <c r="GWT83" s="2"/>
      <c r="GWU83" s="2"/>
      <c r="GWV83" s="2"/>
      <c r="GWW83" s="2"/>
      <c r="GWX83" s="2"/>
      <c r="GWY83" s="2"/>
      <c r="GWZ83" s="2"/>
      <c r="GXA83" s="2"/>
      <c r="GXB83" s="2"/>
      <c r="GXC83" s="2"/>
      <c r="GXD83" s="2"/>
      <c r="GXE83" s="2"/>
      <c r="GXF83" s="2"/>
      <c r="GXG83" s="2"/>
      <c r="GXH83" s="2"/>
      <c r="GXI83" s="2"/>
      <c r="GXJ83" s="2"/>
      <c r="GXK83" s="2"/>
      <c r="GXL83" s="2"/>
      <c r="GXM83" s="2"/>
      <c r="GXN83" s="2"/>
      <c r="GXO83" s="2"/>
      <c r="GXP83" s="2"/>
      <c r="GXQ83" s="2"/>
      <c r="GXR83" s="2"/>
      <c r="GXS83" s="2"/>
      <c r="GXT83" s="2"/>
      <c r="GXU83" s="2"/>
      <c r="GXV83" s="2"/>
      <c r="GXW83" s="2"/>
      <c r="GXX83" s="2"/>
      <c r="GXY83" s="2"/>
      <c r="GXZ83" s="2"/>
      <c r="GYA83" s="2"/>
      <c r="GYB83" s="2"/>
      <c r="GYC83" s="2"/>
      <c r="GYD83" s="2"/>
      <c r="GYE83" s="2"/>
      <c r="GYF83" s="2"/>
      <c r="GYG83" s="2"/>
      <c r="GYH83" s="2"/>
      <c r="GYI83" s="2"/>
      <c r="GYJ83" s="2"/>
      <c r="GYK83" s="2"/>
      <c r="GYL83" s="2"/>
      <c r="GYM83" s="2"/>
      <c r="GYN83" s="2"/>
      <c r="GYO83" s="2"/>
      <c r="GYP83" s="2"/>
      <c r="GYQ83" s="2"/>
      <c r="GYR83" s="2"/>
      <c r="GYS83" s="2"/>
      <c r="GYT83" s="2"/>
      <c r="GYU83" s="2"/>
      <c r="GYV83" s="2"/>
      <c r="GYW83" s="2"/>
      <c r="GYX83" s="2"/>
      <c r="GYY83" s="2"/>
      <c r="GYZ83" s="2"/>
      <c r="GZA83" s="2"/>
      <c r="GZB83" s="2"/>
      <c r="GZC83" s="2"/>
      <c r="GZD83" s="2"/>
      <c r="GZE83" s="2"/>
      <c r="GZF83" s="2"/>
      <c r="GZG83" s="2"/>
      <c r="GZH83" s="2"/>
      <c r="GZI83" s="2"/>
      <c r="GZJ83" s="2"/>
      <c r="GZK83" s="2"/>
      <c r="GZL83" s="2"/>
      <c r="GZM83" s="2"/>
      <c r="GZN83" s="2"/>
      <c r="GZO83" s="2"/>
      <c r="GZP83" s="2"/>
      <c r="GZQ83" s="2"/>
      <c r="GZR83" s="2"/>
      <c r="GZS83" s="2"/>
      <c r="GZT83" s="2"/>
      <c r="GZU83" s="2"/>
      <c r="GZV83" s="2"/>
      <c r="GZW83" s="2"/>
      <c r="GZX83" s="2"/>
      <c r="GZY83" s="2"/>
      <c r="GZZ83" s="2"/>
      <c r="HAA83" s="2"/>
      <c r="HAB83" s="2"/>
      <c r="HAC83" s="2"/>
      <c r="HAD83" s="2"/>
      <c r="HAE83" s="2"/>
      <c r="HAF83" s="2"/>
      <c r="HAG83" s="2"/>
      <c r="HAH83" s="2"/>
      <c r="HAI83" s="2"/>
      <c r="HAJ83" s="2"/>
      <c r="HAK83" s="2"/>
      <c r="HAL83" s="2"/>
      <c r="HAM83" s="2"/>
      <c r="HAN83" s="2"/>
      <c r="HAO83" s="2"/>
      <c r="HAP83" s="2"/>
      <c r="HAQ83" s="2"/>
      <c r="HAR83" s="2"/>
      <c r="HAS83" s="2"/>
      <c r="HAT83" s="2"/>
      <c r="HAU83" s="2"/>
      <c r="HAV83" s="2"/>
      <c r="HAW83" s="2"/>
      <c r="HAX83" s="2"/>
      <c r="HAY83" s="2"/>
      <c r="HAZ83" s="2"/>
      <c r="HBA83" s="2"/>
      <c r="HBB83" s="2"/>
      <c r="HBC83" s="2"/>
      <c r="HBD83" s="2"/>
      <c r="HBE83" s="2"/>
      <c r="HBF83" s="2"/>
      <c r="HBG83" s="2"/>
      <c r="HBH83" s="2"/>
      <c r="HBI83" s="2"/>
      <c r="HBJ83" s="2"/>
      <c r="HBK83" s="2"/>
      <c r="HBL83" s="2"/>
      <c r="HBM83" s="2"/>
      <c r="HBN83" s="2"/>
      <c r="HBO83" s="2"/>
      <c r="HBP83" s="2"/>
      <c r="HBQ83" s="2"/>
      <c r="HBR83" s="2"/>
      <c r="HBS83" s="2"/>
      <c r="HBT83" s="2"/>
      <c r="HBU83" s="2"/>
      <c r="HBV83" s="2"/>
      <c r="HBW83" s="2"/>
      <c r="HBX83" s="2"/>
      <c r="HBY83" s="2"/>
      <c r="HBZ83" s="2"/>
      <c r="HCA83" s="2"/>
      <c r="HCB83" s="2"/>
      <c r="HCC83" s="2"/>
      <c r="HCD83" s="2"/>
      <c r="HCE83" s="2"/>
      <c r="HCF83" s="2"/>
      <c r="HCG83" s="2"/>
      <c r="HCH83" s="2"/>
      <c r="HCI83" s="2"/>
      <c r="HCJ83" s="2"/>
      <c r="HCK83" s="2"/>
      <c r="HCL83" s="2"/>
      <c r="HCM83" s="2"/>
      <c r="HCN83" s="2"/>
      <c r="HCO83" s="2"/>
      <c r="HCP83" s="2"/>
      <c r="HCQ83" s="2"/>
      <c r="HCR83" s="2"/>
      <c r="HCS83" s="2"/>
      <c r="HCT83" s="2"/>
      <c r="HCU83" s="2"/>
      <c r="HCV83" s="2"/>
      <c r="HCW83" s="2"/>
      <c r="HCX83" s="2"/>
      <c r="HCY83" s="2"/>
      <c r="HCZ83" s="2"/>
      <c r="HDA83" s="2"/>
      <c r="HDB83" s="2"/>
      <c r="HDC83" s="2"/>
      <c r="HDD83" s="2"/>
      <c r="HDE83" s="2"/>
      <c r="HDF83" s="2"/>
      <c r="HDG83" s="2"/>
      <c r="HDH83" s="2"/>
      <c r="HDI83" s="2"/>
      <c r="HDJ83" s="2"/>
      <c r="HDK83" s="2"/>
      <c r="HDL83" s="2"/>
      <c r="HDM83" s="2"/>
      <c r="HDN83" s="2"/>
      <c r="HDO83" s="2"/>
      <c r="HDP83" s="2"/>
      <c r="HDQ83" s="2"/>
      <c r="HDR83" s="2"/>
      <c r="HDS83" s="2"/>
      <c r="HDT83" s="2"/>
      <c r="HDU83" s="2"/>
      <c r="HDV83" s="2"/>
      <c r="HDW83" s="2"/>
      <c r="HDX83" s="2"/>
      <c r="HDY83" s="2"/>
      <c r="HDZ83" s="2"/>
      <c r="HEA83" s="2"/>
      <c r="HEB83" s="2"/>
      <c r="HEC83" s="2"/>
      <c r="HED83" s="2"/>
      <c r="HEE83" s="2"/>
      <c r="HEF83" s="2"/>
      <c r="HEG83" s="2"/>
      <c r="HEH83" s="2"/>
      <c r="HEI83" s="2"/>
      <c r="HEJ83" s="2"/>
      <c r="HEK83" s="2"/>
      <c r="HEL83" s="2"/>
      <c r="HEM83" s="2"/>
      <c r="HEN83" s="2"/>
      <c r="HEO83" s="2"/>
      <c r="HEP83" s="2"/>
      <c r="HEQ83" s="2"/>
      <c r="HER83" s="2"/>
      <c r="HES83" s="2"/>
      <c r="HET83" s="2"/>
      <c r="HEU83" s="2"/>
      <c r="HEV83" s="2"/>
      <c r="HEW83" s="2"/>
      <c r="HEX83" s="2"/>
      <c r="HEY83" s="2"/>
      <c r="HEZ83" s="2"/>
      <c r="HFA83" s="2"/>
      <c r="HFB83" s="2"/>
      <c r="HFC83" s="2"/>
      <c r="HFD83" s="2"/>
      <c r="HFE83" s="2"/>
      <c r="HFF83" s="2"/>
      <c r="HFG83" s="2"/>
      <c r="HFH83" s="2"/>
      <c r="HFI83" s="2"/>
      <c r="HFJ83" s="2"/>
      <c r="HFK83" s="2"/>
      <c r="HFL83" s="2"/>
      <c r="HFM83" s="2"/>
      <c r="HFN83" s="2"/>
      <c r="HFO83" s="2"/>
      <c r="HFP83" s="2"/>
      <c r="HFQ83" s="2"/>
      <c r="HFR83" s="2"/>
      <c r="HFS83" s="2"/>
      <c r="HFT83" s="2"/>
      <c r="HFU83" s="2"/>
      <c r="HFV83" s="2"/>
      <c r="HFW83" s="2"/>
      <c r="HFX83" s="2"/>
      <c r="HFY83" s="2"/>
      <c r="HFZ83" s="2"/>
      <c r="HGA83" s="2"/>
      <c r="HGB83" s="2"/>
      <c r="HGC83" s="2"/>
      <c r="HGD83" s="2"/>
      <c r="HGE83" s="2"/>
      <c r="HGF83" s="2"/>
      <c r="HGG83" s="2"/>
      <c r="HGH83" s="2"/>
      <c r="HGI83" s="2"/>
      <c r="HGJ83" s="2"/>
      <c r="HGK83" s="2"/>
      <c r="HGL83" s="2"/>
      <c r="HGM83" s="2"/>
      <c r="HGN83" s="2"/>
      <c r="HGO83" s="2"/>
      <c r="HGP83" s="2"/>
      <c r="HGQ83" s="2"/>
      <c r="HGR83" s="2"/>
      <c r="HGS83" s="2"/>
      <c r="HGT83" s="2"/>
      <c r="HGU83" s="2"/>
      <c r="HGV83" s="2"/>
      <c r="HGW83" s="2"/>
      <c r="HGX83" s="2"/>
      <c r="HGY83" s="2"/>
      <c r="HGZ83" s="2"/>
      <c r="HHA83" s="2"/>
      <c r="HHB83" s="2"/>
      <c r="HHC83" s="2"/>
      <c r="HHD83" s="2"/>
      <c r="HHE83" s="2"/>
      <c r="HHF83" s="2"/>
      <c r="HHG83" s="2"/>
      <c r="HHH83" s="2"/>
      <c r="HHI83" s="2"/>
      <c r="HHJ83" s="2"/>
      <c r="HHK83" s="2"/>
      <c r="HHL83" s="2"/>
      <c r="HHM83" s="2"/>
      <c r="HHN83" s="2"/>
      <c r="HHO83" s="2"/>
      <c r="HHP83" s="2"/>
      <c r="HHQ83" s="2"/>
      <c r="HHR83" s="2"/>
      <c r="HHS83" s="2"/>
      <c r="HHT83" s="2"/>
      <c r="HHU83" s="2"/>
      <c r="HHV83" s="2"/>
      <c r="HHW83" s="2"/>
      <c r="HHX83" s="2"/>
      <c r="HHY83" s="2"/>
      <c r="HHZ83" s="2"/>
      <c r="HIA83" s="2"/>
      <c r="HIB83" s="2"/>
      <c r="HIC83" s="2"/>
      <c r="HID83" s="2"/>
      <c r="HIE83" s="2"/>
      <c r="HIF83" s="2"/>
      <c r="HIG83" s="2"/>
      <c r="HIH83" s="2"/>
      <c r="HII83" s="2"/>
      <c r="HIJ83" s="2"/>
      <c r="HIK83" s="2"/>
      <c r="HIL83" s="2"/>
      <c r="HIM83" s="2"/>
      <c r="HIN83" s="2"/>
      <c r="HIO83" s="2"/>
      <c r="HIP83" s="2"/>
      <c r="HIQ83" s="2"/>
      <c r="HIR83" s="2"/>
      <c r="HIS83" s="2"/>
      <c r="HIT83" s="2"/>
      <c r="HIU83" s="2"/>
      <c r="HIV83" s="2"/>
      <c r="HIW83" s="2"/>
      <c r="HIX83" s="2"/>
      <c r="HIY83" s="2"/>
      <c r="HIZ83" s="2"/>
      <c r="HJA83" s="2"/>
      <c r="HJB83" s="2"/>
      <c r="HJC83" s="2"/>
      <c r="HJD83" s="2"/>
      <c r="HJE83" s="2"/>
      <c r="HJF83" s="2"/>
      <c r="HJG83" s="2"/>
      <c r="HJH83" s="2"/>
      <c r="HJI83" s="2"/>
      <c r="HJJ83" s="2"/>
      <c r="HJK83" s="2"/>
      <c r="HJL83" s="2"/>
      <c r="HJM83" s="2"/>
      <c r="HJN83" s="2"/>
      <c r="HJO83" s="2"/>
      <c r="HJP83" s="2"/>
      <c r="HJQ83" s="2"/>
      <c r="HJR83" s="2"/>
      <c r="HJS83" s="2"/>
      <c r="HJT83" s="2"/>
      <c r="HJU83" s="2"/>
      <c r="HJV83" s="2"/>
      <c r="HJW83" s="2"/>
      <c r="HJX83" s="2"/>
      <c r="HJY83" s="2"/>
      <c r="HJZ83" s="2"/>
      <c r="HKA83" s="2"/>
      <c r="HKB83" s="2"/>
      <c r="HKC83" s="2"/>
      <c r="HKD83" s="2"/>
      <c r="HKE83" s="2"/>
      <c r="HKF83" s="2"/>
      <c r="HKG83" s="2"/>
      <c r="HKH83" s="2"/>
      <c r="HKI83" s="2"/>
      <c r="HKJ83" s="2"/>
      <c r="HKK83" s="2"/>
      <c r="HKL83" s="2"/>
      <c r="HKM83" s="2"/>
      <c r="HKN83" s="2"/>
      <c r="HKO83" s="2"/>
      <c r="HKP83" s="2"/>
      <c r="HKQ83" s="2"/>
      <c r="HKR83" s="2"/>
      <c r="HKS83" s="2"/>
      <c r="HKT83" s="2"/>
      <c r="HKU83" s="2"/>
      <c r="HKV83" s="2"/>
      <c r="HKW83" s="2"/>
      <c r="HKX83" s="2"/>
      <c r="HKY83" s="2"/>
      <c r="HKZ83" s="2"/>
      <c r="HLA83" s="2"/>
      <c r="HLB83" s="2"/>
      <c r="HLC83" s="2"/>
      <c r="HLD83" s="2"/>
      <c r="HLE83" s="2"/>
      <c r="HLF83" s="2"/>
      <c r="HLG83" s="2"/>
      <c r="HLH83" s="2"/>
      <c r="HLI83" s="2"/>
      <c r="HLJ83" s="2"/>
      <c r="HLK83" s="2"/>
      <c r="HLL83" s="2"/>
      <c r="HLM83" s="2"/>
      <c r="HLN83" s="2"/>
      <c r="HLO83" s="2"/>
      <c r="HLP83" s="2"/>
      <c r="HLQ83" s="2"/>
      <c r="HLR83" s="2"/>
      <c r="HLS83" s="2"/>
      <c r="HLT83" s="2"/>
      <c r="HLU83" s="2"/>
      <c r="HLV83" s="2"/>
      <c r="HLW83" s="2"/>
      <c r="HLX83" s="2"/>
      <c r="HLY83" s="2"/>
      <c r="HLZ83" s="2"/>
      <c r="HMA83" s="2"/>
      <c r="HMB83" s="2"/>
      <c r="HMC83" s="2"/>
      <c r="HMD83" s="2"/>
      <c r="HME83" s="2"/>
      <c r="HMF83" s="2"/>
      <c r="HMG83" s="2"/>
      <c r="HMH83" s="2"/>
      <c r="HMI83" s="2"/>
      <c r="HMJ83" s="2"/>
      <c r="HMK83" s="2"/>
      <c r="HML83" s="2"/>
      <c r="HMM83" s="2"/>
      <c r="HMN83" s="2"/>
      <c r="HMO83" s="2"/>
      <c r="HMP83" s="2"/>
      <c r="HMQ83" s="2"/>
      <c r="HMR83" s="2"/>
      <c r="HMS83" s="2"/>
      <c r="HMT83" s="2"/>
      <c r="HMU83" s="2"/>
      <c r="HMV83" s="2"/>
      <c r="HMW83" s="2"/>
      <c r="HMX83" s="2"/>
      <c r="HMY83" s="2"/>
      <c r="HMZ83" s="2"/>
      <c r="HNA83" s="2"/>
      <c r="HNB83" s="2"/>
      <c r="HNC83" s="2"/>
      <c r="HND83" s="2"/>
      <c r="HNE83" s="2"/>
      <c r="HNF83" s="2"/>
      <c r="HNG83" s="2"/>
      <c r="HNH83" s="2"/>
      <c r="HNI83" s="2"/>
      <c r="HNJ83" s="2"/>
      <c r="HNK83" s="2"/>
      <c r="HNL83" s="2"/>
      <c r="HNM83" s="2"/>
      <c r="HNN83" s="2"/>
      <c r="HNO83" s="2"/>
      <c r="HNP83" s="2"/>
      <c r="HNQ83" s="2"/>
      <c r="HNR83" s="2"/>
      <c r="HNS83" s="2"/>
      <c r="HNT83" s="2"/>
      <c r="HNU83" s="2"/>
      <c r="HNV83" s="2"/>
      <c r="HNW83" s="2"/>
      <c r="HNX83" s="2"/>
      <c r="HNY83" s="2"/>
      <c r="HNZ83" s="2"/>
      <c r="HOA83" s="2"/>
      <c r="HOB83" s="2"/>
      <c r="HOC83" s="2"/>
      <c r="HOD83" s="2"/>
      <c r="HOE83" s="2"/>
      <c r="HOF83" s="2"/>
      <c r="HOG83" s="2"/>
      <c r="HOH83" s="2"/>
      <c r="HOI83" s="2"/>
      <c r="HOJ83" s="2"/>
      <c r="HOK83" s="2"/>
      <c r="HOL83" s="2"/>
      <c r="HOM83" s="2"/>
      <c r="HON83" s="2"/>
      <c r="HOO83" s="2"/>
      <c r="HOP83" s="2"/>
      <c r="HOQ83" s="2"/>
      <c r="HOR83" s="2"/>
      <c r="HOS83" s="2"/>
      <c r="HOT83" s="2"/>
      <c r="HOU83" s="2"/>
      <c r="HOV83" s="2"/>
      <c r="HOW83" s="2"/>
      <c r="HOX83" s="2"/>
      <c r="HOY83" s="2"/>
      <c r="HOZ83" s="2"/>
      <c r="HPA83" s="2"/>
      <c r="HPB83" s="2"/>
      <c r="HPC83" s="2"/>
      <c r="HPD83" s="2"/>
      <c r="HPE83" s="2"/>
      <c r="HPF83" s="2"/>
      <c r="HPG83" s="2"/>
      <c r="HPH83" s="2"/>
      <c r="HPI83" s="2"/>
      <c r="HPJ83" s="2"/>
      <c r="HPK83" s="2"/>
      <c r="HPL83" s="2"/>
      <c r="HPM83" s="2"/>
      <c r="HPN83" s="2"/>
      <c r="HPO83" s="2"/>
      <c r="HPP83" s="2"/>
      <c r="HPQ83" s="2"/>
      <c r="HPR83" s="2"/>
      <c r="HPS83" s="2"/>
      <c r="HPT83" s="2"/>
      <c r="HPU83" s="2"/>
      <c r="HPV83" s="2"/>
      <c r="HPW83" s="2"/>
      <c r="HPX83" s="2"/>
      <c r="HPY83" s="2"/>
      <c r="HPZ83" s="2"/>
      <c r="HQA83" s="2"/>
      <c r="HQB83" s="2"/>
      <c r="HQC83" s="2"/>
      <c r="HQD83" s="2"/>
      <c r="HQE83" s="2"/>
      <c r="HQF83" s="2"/>
      <c r="HQG83" s="2"/>
      <c r="HQH83" s="2"/>
      <c r="HQI83" s="2"/>
      <c r="HQJ83" s="2"/>
      <c r="HQK83" s="2"/>
      <c r="HQL83" s="2"/>
      <c r="HQM83" s="2"/>
      <c r="HQN83" s="2"/>
      <c r="HQO83" s="2"/>
      <c r="HQP83" s="2"/>
      <c r="HQQ83" s="2"/>
      <c r="HQR83" s="2"/>
      <c r="HQS83" s="2"/>
      <c r="HQT83" s="2"/>
      <c r="HQU83" s="2"/>
      <c r="HQV83" s="2"/>
      <c r="HQW83" s="2"/>
      <c r="HQX83" s="2"/>
      <c r="HQY83" s="2"/>
      <c r="HQZ83" s="2"/>
      <c r="HRA83" s="2"/>
      <c r="HRB83" s="2"/>
      <c r="HRC83" s="2"/>
      <c r="HRD83" s="2"/>
      <c r="HRE83" s="2"/>
      <c r="HRF83" s="2"/>
      <c r="HRG83" s="2"/>
      <c r="HRH83" s="2"/>
      <c r="HRI83" s="2"/>
      <c r="HRJ83" s="2"/>
      <c r="HRK83" s="2"/>
      <c r="HRL83" s="2"/>
      <c r="HRM83" s="2"/>
      <c r="HRN83" s="2"/>
      <c r="HRO83" s="2"/>
      <c r="HRP83" s="2"/>
      <c r="HRQ83" s="2"/>
      <c r="HRR83" s="2"/>
      <c r="HRS83" s="2"/>
      <c r="HRT83" s="2"/>
      <c r="HRU83" s="2"/>
      <c r="HRV83" s="2"/>
      <c r="HRW83" s="2"/>
      <c r="HRX83" s="2"/>
      <c r="HRY83" s="2"/>
      <c r="HRZ83" s="2"/>
      <c r="HSA83" s="2"/>
      <c r="HSB83" s="2"/>
      <c r="HSC83" s="2"/>
      <c r="HSD83" s="2"/>
      <c r="HSE83" s="2"/>
      <c r="HSF83" s="2"/>
      <c r="HSG83" s="2"/>
      <c r="HSH83" s="2"/>
      <c r="HSI83" s="2"/>
      <c r="HSJ83" s="2"/>
      <c r="HSK83" s="2"/>
      <c r="HSL83" s="2"/>
      <c r="HSM83" s="2"/>
      <c r="HSN83" s="2"/>
      <c r="HSO83" s="2"/>
      <c r="HSP83" s="2"/>
      <c r="HSQ83" s="2"/>
      <c r="HSR83" s="2"/>
      <c r="HSS83" s="2"/>
      <c r="HST83" s="2"/>
      <c r="HSU83" s="2"/>
      <c r="HSV83" s="2"/>
      <c r="HSW83" s="2"/>
      <c r="HSX83" s="2"/>
      <c r="HSY83" s="2"/>
      <c r="HSZ83" s="2"/>
      <c r="HTA83" s="2"/>
      <c r="HTB83" s="2"/>
      <c r="HTC83" s="2"/>
      <c r="HTD83" s="2"/>
      <c r="HTE83" s="2"/>
      <c r="HTF83" s="2"/>
      <c r="HTG83" s="2"/>
      <c r="HTH83" s="2"/>
      <c r="HTI83" s="2"/>
      <c r="HTJ83" s="2"/>
      <c r="HTK83" s="2"/>
      <c r="HTL83" s="2"/>
      <c r="HTM83" s="2"/>
      <c r="HTN83" s="2"/>
      <c r="HTO83" s="2"/>
      <c r="HTP83" s="2"/>
      <c r="HTQ83" s="2"/>
      <c r="HTR83" s="2"/>
      <c r="HTS83" s="2"/>
      <c r="HTT83" s="2"/>
      <c r="HTU83" s="2"/>
      <c r="HTV83" s="2"/>
      <c r="HTW83" s="2"/>
      <c r="HTX83" s="2"/>
      <c r="HTY83" s="2"/>
      <c r="HTZ83" s="2"/>
      <c r="HUA83" s="2"/>
      <c r="HUB83" s="2"/>
      <c r="HUC83" s="2"/>
      <c r="HUD83" s="2"/>
      <c r="HUE83" s="2"/>
      <c r="HUF83" s="2"/>
      <c r="HUG83" s="2"/>
      <c r="HUH83" s="2"/>
      <c r="HUI83" s="2"/>
      <c r="HUJ83" s="2"/>
      <c r="HUK83" s="2"/>
      <c r="HUL83" s="2"/>
      <c r="HUM83" s="2"/>
      <c r="HUN83" s="2"/>
      <c r="HUO83" s="2"/>
      <c r="HUP83" s="2"/>
      <c r="HUQ83" s="2"/>
      <c r="HUR83" s="2"/>
      <c r="HUS83" s="2"/>
      <c r="HUT83" s="2"/>
      <c r="HUU83" s="2"/>
      <c r="HUV83" s="2"/>
      <c r="HUW83" s="2"/>
      <c r="HUX83" s="2"/>
      <c r="HUY83" s="2"/>
      <c r="HUZ83" s="2"/>
      <c r="HVA83" s="2"/>
      <c r="HVB83" s="2"/>
      <c r="HVC83" s="2"/>
      <c r="HVD83" s="2"/>
      <c r="HVE83" s="2"/>
      <c r="HVF83" s="2"/>
      <c r="HVG83" s="2"/>
      <c r="HVH83" s="2"/>
      <c r="HVI83" s="2"/>
      <c r="HVJ83" s="2"/>
      <c r="HVK83" s="2"/>
      <c r="HVL83" s="2"/>
      <c r="HVM83" s="2"/>
      <c r="HVN83" s="2"/>
      <c r="HVO83" s="2"/>
      <c r="HVP83" s="2"/>
      <c r="HVQ83" s="2"/>
      <c r="HVR83" s="2"/>
      <c r="HVS83" s="2"/>
      <c r="HVT83" s="2"/>
      <c r="HVU83" s="2"/>
      <c r="HVV83" s="2"/>
      <c r="HVW83" s="2"/>
      <c r="HVX83" s="2"/>
      <c r="HVY83" s="2"/>
      <c r="HVZ83" s="2"/>
      <c r="HWA83" s="2"/>
      <c r="HWB83" s="2"/>
      <c r="HWC83" s="2"/>
      <c r="HWD83" s="2"/>
      <c r="HWE83" s="2"/>
      <c r="HWF83" s="2"/>
      <c r="HWG83" s="2"/>
      <c r="HWH83" s="2"/>
      <c r="HWI83" s="2"/>
      <c r="HWJ83" s="2"/>
      <c r="HWK83" s="2"/>
      <c r="HWL83" s="2"/>
      <c r="HWM83" s="2"/>
      <c r="HWN83" s="2"/>
      <c r="HWO83" s="2"/>
      <c r="HWP83" s="2"/>
      <c r="HWQ83" s="2"/>
      <c r="HWR83" s="2"/>
      <c r="HWS83" s="2"/>
      <c r="HWT83" s="2"/>
      <c r="HWU83" s="2"/>
      <c r="HWV83" s="2"/>
      <c r="HWW83" s="2"/>
      <c r="HWX83" s="2"/>
      <c r="HWY83" s="2"/>
      <c r="HWZ83" s="2"/>
      <c r="HXA83" s="2"/>
      <c r="HXB83" s="2"/>
      <c r="HXC83" s="2"/>
      <c r="HXD83" s="2"/>
      <c r="HXE83" s="2"/>
      <c r="HXF83" s="2"/>
      <c r="HXG83" s="2"/>
      <c r="HXH83" s="2"/>
      <c r="HXI83" s="2"/>
      <c r="HXJ83" s="2"/>
      <c r="HXK83" s="2"/>
      <c r="HXL83" s="2"/>
      <c r="HXM83" s="2"/>
      <c r="HXN83" s="2"/>
      <c r="HXO83" s="2"/>
      <c r="HXP83" s="2"/>
      <c r="HXQ83" s="2"/>
      <c r="HXR83" s="2"/>
      <c r="HXS83" s="2"/>
      <c r="HXT83" s="2"/>
      <c r="HXU83" s="2"/>
      <c r="HXV83" s="2"/>
      <c r="HXW83" s="2"/>
      <c r="HXX83" s="2"/>
      <c r="HXY83" s="2"/>
      <c r="HXZ83" s="2"/>
      <c r="HYA83" s="2"/>
      <c r="HYB83" s="2"/>
      <c r="HYC83" s="2"/>
      <c r="HYD83" s="2"/>
      <c r="HYE83" s="2"/>
      <c r="HYF83" s="2"/>
      <c r="HYG83" s="2"/>
      <c r="HYH83" s="2"/>
      <c r="HYI83" s="2"/>
      <c r="HYJ83" s="2"/>
      <c r="HYK83" s="2"/>
      <c r="HYL83" s="2"/>
      <c r="HYM83" s="2"/>
      <c r="HYN83" s="2"/>
      <c r="HYO83" s="2"/>
      <c r="HYP83" s="2"/>
      <c r="HYQ83" s="2"/>
      <c r="HYR83" s="2"/>
      <c r="HYS83" s="2"/>
      <c r="HYT83" s="2"/>
      <c r="HYU83" s="2"/>
      <c r="HYV83" s="2"/>
      <c r="HYW83" s="2"/>
      <c r="HYX83" s="2"/>
      <c r="HYY83" s="2"/>
      <c r="HYZ83" s="2"/>
      <c r="HZA83" s="2"/>
      <c r="HZB83" s="2"/>
      <c r="HZC83" s="2"/>
      <c r="HZD83" s="2"/>
      <c r="HZE83" s="2"/>
      <c r="HZF83" s="2"/>
      <c r="HZG83" s="2"/>
      <c r="HZH83" s="2"/>
      <c r="HZI83" s="2"/>
      <c r="HZJ83" s="2"/>
      <c r="HZK83" s="2"/>
      <c r="HZL83" s="2"/>
      <c r="HZM83" s="2"/>
      <c r="HZN83" s="2"/>
      <c r="HZO83" s="2"/>
      <c r="HZP83" s="2"/>
      <c r="HZQ83" s="2"/>
      <c r="HZR83" s="2"/>
      <c r="HZS83" s="2"/>
      <c r="HZT83" s="2"/>
      <c r="HZU83" s="2"/>
      <c r="HZV83" s="2"/>
      <c r="HZW83" s="2"/>
      <c r="HZX83" s="2"/>
      <c r="HZY83" s="2"/>
      <c r="HZZ83" s="2"/>
      <c r="IAA83" s="2"/>
      <c r="IAB83" s="2"/>
      <c r="IAC83" s="2"/>
      <c r="IAD83" s="2"/>
      <c r="IAE83" s="2"/>
      <c r="IAF83" s="2"/>
      <c r="IAG83" s="2"/>
      <c r="IAH83" s="2"/>
      <c r="IAI83" s="2"/>
      <c r="IAJ83" s="2"/>
      <c r="IAK83" s="2"/>
      <c r="IAL83" s="2"/>
      <c r="IAM83" s="2"/>
      <c r="IAN83" s="2"/>
      <c r="IAO83" s="2"/>
      <c r="IAP83" s="2"/>
      <c r="IAQ83" s="2"/>
      <c r="IAR83" s="2"/>
      <c r="IAS83" s="2"/>
      <c r="IAT83" s="2"/>
      <c r="IAU83" s="2"/>
      <c r="IAV83" s="2"/>
      <c r="IAW83" s="2"/>
      <c r="IAX83" s="2"/>
      <c r="IAY83" s="2"/>
      <c r="IAZ83" s="2"/>
      <c r="IBA83" s="2"/>
      <c r="IBB83" s="2"/>
      <c r="IBC83" s="2"/>
      <c r="IBD83" s="2"/>
      <c r="IBE83" s="2"/>
      <c r="IBF83" s="2"/>
      <c r="IBG83" s="2"/>
      <c r="IBH83" s="2"/>
      <c r="IBI83" s="2"/>
      <c r="IBJ83" s="2"/>
      <c r="IBK83" s="2"/>
      <c r="IBL83" s="2"/>
      <c r="IBM83" s="2"/>
      <c r="IBN83" s="2"/>
      <c r="IBO83" s="2"/>
      <c r="IBP83" s="2"/>
      <c r="IBQ83" s="2"/>
      <c r="IBR83" s="2"/>
      <c r="IBS83" s="2"/>
      <c r="IBT83" s="2"/>
      <c r="IBU83" s="2"/>
      <c r="IBV83" s="2"/>
      <c r="IBW83" s="2"/>
      <c r="IBX83" s="2"/>
      <c r="IBY83" s="2"/>
      <c r="IBZ83" s="2"/>
      <c r="ICA83" s="2"/>
      <c r="ICB83" s="2"/>
      <c r="ICC83" s="2"/>
      <c r="ICD83" s="2"/>
      <c r="ICE83" s="2"/>
      <c r="ICF83" s="2"/>
      <c r="ICG83" s="2"/>
      <c r="ICH83" s="2"/>
      <c r="ICI83" s="2"/>
      <c r="ICJ83" s="2"/>
      <c r="ICK83" s="2"/>
      <c r="ICL83" s="2"/>
      <c r="ICM83" s="2"/>
      <c r="ICN83" s="2"/>
      <c r="ICO83" s="2"/>
      <c r="ICP83" s="2"/>
      <c r="ICQ83" s="2"/>
      <c r="ICR83" s="2"/>
      <c r="ICS83" s="2"/>
      <c r="ICT83" s="2"/>
      <c r="ICU83" s="2"/>
      <c r="ICV83" s="2"/>
      <c r="ICW83" s="2"/>
      <c r="ICX83" s="2"/>
      <c r="ICY83" s="2"/>
      <c r="ICZ83" s="2"/>
      <c r="IDA83" s="2"/>
      <c r="IDB83" s="2"/>
      <c r="IDC83" s="2"/>
      <c r="IDD83" s="2"/>
      <c r="IDE83" s="2"/>
      <c r="IDF83" s="2"/>
      <c r="IDG83" s="2"/>
      <c r="IDH83" s="2"/>
      <c r="IDI83" s="2"/>
      <c r="IDJ83" s="2"/>
      <c r="IDK83" s="2"/>
      <c r="IDL83" s="2"/>
      <c r="IDM83" s="2"/>
      <c r="IDN83" s="2"/>
      <c r="IDO83" s="2"/>
      <c r="IDP83" s="2"/>
      <c r="IDQ83" s="2"/>
      <c r="IDR83" s="2"/>
      <c r="IDS83" s="2"/>
      <c r="IDT83" s="2"/>
      <c r="IDU83" s="2"/>
      <c r="IDV83" s="2"/>
      <c r="IDW83" s="2"/>
      <c r="IDX83" s="2"/>
      <c r="IDY83" s="2"/>
      <c r="IDZ83" s="2"/>
      <c r="IEA83" s="2"/>
      <c r="IEB83" s="2"/>
      <c r="IEC83" s="2"/>
      <c r="IED83" s="2"/>
      <c r="IEE83" s="2"/>
      <c r="IEF83" s="2"/>
      <c r="IEG83" s="2"/>
      <c r="IEH83" s="2"/>
      <c r="IEI83" s="2"/>
      <c r="IEJ83" s="2"/>
      <c r="IEK83" s="2"/>
      <c r="IEL83" s="2"/>
      <c r="IEM83" s="2"/>
      <c r="IEN83" s="2"/>
      <c r="IEO83" s="2"/>
      <c r="IEP83" s="2"/>
      <c r="IEQ83" s="2"/>
      <c r="IER83" s="2"/>
      <c r="IES83" s="2"/>
      <c r="IET83" s="2"/>
      <c r="IEU83" s="2"/>
      <c r="IEV83" s="2"/>
      <c r="IEW83" s="2"/>
      <c r="IEX83" s="2"/>
      <c r="IEY83" s="2"/>
      <c r="IEZ83" s="2"/>
      <c r="IFA83" s="2"/>
      <c r="IFB83" s="2"/>
      <c r="IFC83" s="2"/>
      <c r="IFD83" s="2"/>
      <c r="IFE83" s="2"/>
      <c r="IFF83" s="2"/>
      <c r="IFG83" s="2"/>
      <c r="IFH83" s="2"/>
      <c r="IFI83" s="2"/>
      <c r="IFJ83" s="2"/>
      <c r="IFK83" s="2"/>
      <c r="IFL83" s="2"/>
      <c r="IFM83" s="2"/>
      <c r="IFN83" s="2"/>
      <c r="IFO83" s="2"/>
      <c r="IFP83" s="2"/>
      <c r="IFQ83" s="2"/>
      <c r="IFR83" s="2"/>
      <c r="IFS83" s="2"/>
      <c r="IFT83" s="2"/>
      <c r="IFU83" s="2"/>
      <c r="IFV83" s="2"/>
      <c r="IFW83" s="2"/>
      <c r="IFX83" s="2"/>
      <c r="IFY83" s="2"/>
      <c r="IFZ83" s="2"/>
      <c r="IGA83" s="2"/>
      <c r="IGB83" s="2"/>
      <c r="IGC83" s="2"/>
      <c r="IGD83" s="2"/>
      <c r="IGE83" s="2"/>
      <c r="IGF83" s="2"/>
      <c r="IGG83" s="2"/>
      <c r="IGH83" s="2"/>
      <c r="IGI83" s="2"/>
      <c r="IGJ83" s="2"/>
      <c r="IGK83" s="2"/>
      <c r="IGL83" s="2"/>
      <c r="IGM83" s="2"/>
      <c r="IGN83" s="2"/>
      <c r="IGO83" s="2"/>
      <c r="IGP83" s="2"/>
      <c r="IGQ83" s="2"/>
      <c r="IGR83" s="2"/>
      <c r="IGS83" s="2"/>
      <c r="IGT83" s="2"/>
      <c r="IGU83" s="2"/>
      <c r="IGV83" s="2"/>
      <c r="IGW83" s="2"/>
      <c r="IGX83" s="2"/>
      <c r="IGY83" s="2"/>
      <c r="IGZ83" s="2"/>
      <c r="IHA83" s="2"/>
      <c r="IHB83" s="2"/>
      <c r="IHC83" s="2"/>
      <c r="IHD83" s="2"/>
      <c r="IHE83" s="2"/>
      <c r="IHF83" s="2"/>
      <c r="IHG83" s="2"/>
      <c r="IHH83" s="2"/>
      <c r="IHI83" s="2"/>
      <c r="IHJ83" s="2"/>
      <c r="IHK83" s="2"/>
      <c r="IHL83" s="2"/>
      <c r="IHM83" s="2"/>
      <c r="IHN83" s="2"/>
      <c r="IHO83" s="2"/>
      <c r="IHP83" s="2"/>
      <c r="IHQ83" s="2"/>
      <c r="IHR83" s="2"/>
      <c r="IHS83" s="2"/>
      <c r="IHT83" s="2"/>
      <c r="IHU83" s="2"/>
      <c r="IHV83" s="2"/>
      <c r="IHW83" s="2"/>
      <c r="IHX83" s="2"/>
      <c r="IHY83" s="2"/>
      <c r="IHZ83" s="2"/>
      <c r="IIA83" s="2"/>
      <c r="IIB83" s="2"/>
      <c r="IIC83" s="2"/>
      <c r="IID83" s="2"/>
      <c r="IIE83" s="2"/>
      <c r="IIF83" s="2"/>
      <c r="IIG83" s="2"/>
      <c r="IIH83" s="2"/>
      <c r="III83" s="2"/>
      <c r="IIJ83" s="2"/>
      <c r="IIK83" s="2"/>
      <c r="IIL83" s="2"/>
      <c r="IIM83" s="2"/>
      <c r="IIN83" s="2"/>
      <c r="IIO83" s="2"/>
      <c r="IIP83" s="2"/>
      <c r="IIQ83" s="2"/>
      <c r="IIR83" s="2"/>
      <c r="IIS83" s="2"/>
      <c r="IIT83" s="2"/>
      <c r="IIU83" s="2"/>
      <c r="IIV83" s="2"/>
      <c r="IIW83" s="2"/>
      <c r="IIX83" s="2"/>
      <c r="IIY83" s="2"/>
      <c r="IIZ83" s="2"/>
      <c r="IJA83" s="2"/>
      <c r="IJB83" s="2"/>
      <c r="IJC83" s="2"/>
      <c r="IJD83" s="2"/>
      <c r="IJE83" s="2"/>
      <c r="IJF83" s="2"/>
      <c r="IJG83" s="2"/>
      <c r="IJH83" s="2"/>
      <c r="IJI83" s="2"/>
      <c r="IJJ83" s="2"/>
      <c r="IJK83" s="2"/>
      <c r="IJL83" s="2"/>
      <c r="IJM83" s="2"/>
      <c r="IJN83" s="2"/>
      <c r="IJO83" s="2"/>
      <c r="IJP83" s="2"/>
      <c r="IJQ83" s="2"/>
      <c r="IJR83" s="2"/>
      <c r="IJS83" s="2"/>
      <c r="IJT83" s="2"/>
      <c r="IJU83" s="2"/>
      <c r="IJV83" s="2"/>
      <c r="IJW83" s="2"/>
      <c r="IJX83" s="2"/>
      <c r="IJY83" s="2"/>
      <c r="IJZ83" s="2"/>
      <c r="IKA83" s="2"/>
      <c r="IKB83" s="2"/>
      <c r="IKC83" s="2"/>
      <c r="IKD83" s="2"/>
      <c r="IKE83" s="2"/>
      <c r="IKF83" s="2"/>
      <c r="IKG83" s="2"/>
      <c r="IKH83" s="2"/>
      <c r="IKI83" s="2"/>
      <c r="IKJ83" s="2"/>
      <c r="IKK83" s="2"/>
      <c r="IKL83" s="2"/>
      <c r="IKM83" s="2"/>
      <c r="IKN83" s="2"/>
      <c r="IKO83" s="2"/>
      <c r="IKP83" s="2"/>
      <c r="IKQ83" s="2"/>
      <c r="IKR83" s="2"/>
      <c r="IKS83" s="2"/>
      <c r="IKT83" s="2"/>
      <c r="IKU83" s="2"/>
      <c r="IKV83" s="2"/>
      <c r="IKW83" s="2"/>
      <c r="IKX83" s="2"/>
      <c r="IKY83" s="2"/>
      <c r="IKZ83" s="2"/>
      <c r="ILA83" s="2"/>
      <c r="ILB83" s="2"/>
      <c r="ILC83" s="2"/>
      <c r="ILD83" s="2"/>
      <c r="ILE83" s="2"/>
      <c r="ILF83" s="2"/>
      <c r="ILG83" s="2"/>
      <c r="ILH83" s="2"/>
      <c r="ILI83" s="2"/>
      <c r="ILJ83" s="2"/>
      <c r="ILK83" s="2"/>
      <c r="ILL83" s="2"/>
      <c r="ILM83" s="2"/>
      <c r="ILN83" s="2"/>
      <c r="ILO83" s="2"/>
      <c r="ILP83" s="2"/>
      <c r="ILQ83" s="2"/>
      <c r="ILR83" s="2"/>
      <c r="ILS83" s="2"/>
      <c r="ILT83" s="2"/>
      <c r="ILU83" s="2"/>
      <c r="ILV83" s="2"/>
      <c r="ILW83" s="2"/>
      <c r="ILX83" s="2"/>
      <c r="ILY83" s="2"/>
      <c r="ILZ83" s="2"/>
      <c r="IMA83" s="2"/>
      <c r="IMB83" s="2"/>
      <c r="IMC83" s="2"/>
      <c r="IMD83" s="2"/>
      <c r="IME83" s="2"/>
      <c r="IMF83" s="2"/>
      <c r="IMG83" s="2"/>
      <c r="IMH83" s="2"/>
      <c r="IMI83" s="2"/>
      <c r="IMJ83" s="2"/>
      <c r="IMK83" s="2"/>
      <c r="IML83" s="2"/>
      <c r="IMM83" s="2"/>
      <c r="IMN83" s="2"/>
      <c r="IMO83" s="2"/>
      <c r="IMP83" s="2"/>
      <c r="IMQ83" s="2"/>
      <c r="IMR83" s="2"/>
      <c r="IMS83" s="2"/>
      <c r="IMT83" s="2"/>
      <c r="IMU83" s="2"/>
      <c r="IMV83" s="2"/>
      <c r="IMW83" s="2"/>
      <c r="IMX83" s="2"/>
      <c r="IMY83" s="2"/>
      <c r="IMZ83" s="2"/>
      <c r="INA83" s="2"/>
      <c r="INB83" s="2"/>
      <c r="INC83" s="2"/>
      <c r="IND83" s="2"/>
      <c r="INE83" s="2"/>
      <c r="INF83" s="2"/>
      <c r="ING83" s="2"/>
      <c r="INH83" s="2"/>
      <c r="INI83" s="2"/>
      <c r="INJ83" s="2"/>
      <c r="INK83" s="2"/>
      <c r="INL83" s="2"/>
      <c r="INM83" s="2"/>
      <c r="INN83" s="2"/>
      <c r="INO83" s="2"/>
      <c r="INP83" s="2"/>
      <c r="INQ83" s="2"/>
      <c r="INR83" s="2"/>
      <c r="INS83" s="2"/>
      <c r="INT83" s="2"/>
      <c r="INU83" s="2"/>
      <c r="INV83" s="2"/>
      <c r="INW83" s="2"/>
      <c r="INX83" s="2"/>
      <c r="INY83" s="2"/>
      <c r="INZ83" s="2"/>
      <c r="IOA83" s="2"/>
      <c r="IOB83" s="2"/>
      <c r="IOC83" s="2"/>
      <c r="IOD83" s="2"/>
      <c r="IOE83" s="2"/>
      <c r="IOF83" s="2"/>
      <c r="IOG83" s="2"/>
      <c r="IOH83" s="2"/>
      <c r="IOI83" s="2"/>
      <c r="IOJ83" s="2"/>
      <c r="IOK83" s="2"/>
      <c r="IOL83" s="2"/>
      <c r="IOM83" s="2"/>
      <c r="ION83" s="2"/>
      <c r="IOO83" s="2"/>
      <c r="IOP83" s="2"/>
      <c r="IOQ83" s="2"/>
      <c r="IOR83" s="2"/>
      <c r="IOS83" s="2"/>
      <c r="IOT83" s="2"/>
      <c r="IOU83" s="2"/>
      <c r="IOV83" s="2"/>
      <c r="IOW83" s="2"/>
      <c r="IOX83" s="2"/>
      <c r="IOY83" s="2"/>
      <c r="IOZ83" s="2"/>
      <c r="IPA83" s="2"/>
      <c r="IPB83" s="2"/>
      <c r="IPC83" s="2"/>
      <c r="IPD83" s="2"/>
      <c r="IPE83" s="2"/>
      <c r="IPF83" s="2"/>
      <c r="IPG83" s="2"/>
      <c r="IPH83" s="2"/>
      <c r="IPI83" s="2"/>
      <c r="IPJ83" s="2"/>
      <c r="IPK83" s="2"/>
      <c r="IPL83" s="2"/>
      <c r="IPM83" s="2"/>
      <c r="IPN83" s="2"/>
      <c r="IPO83" s="2"/>
      <c r="IPP83" s="2"/>
      <c r="IPQ83" s="2"/>
      <c r="IPR83" s="2"/>
      <c r="IPS83" s="2"/>
      <c r="IPT83" s="2"/>
      <c r="IPU83" s="2"/>
      <c r="IPV83" s="2"/>
      <c r="IPW83" s="2"/>
      <c r="IPX83" s="2"/>
      <c r="IPY83" s="2"/>
      <c r="IPZ83" s="2"/>
      <c r="IQA83" s="2"/>
      <c r="IQB83" s="2"/>
      <c r="IQC83" s="2"/>
      <c r="IQD83" s="2"/>
      <c r="IQE83" s="2"/>
      <c r="IQF83" s="2"/>
      <c r="IQG83" s="2"/>
      <c r="IQH83" s="2"/>
      <c r="IQI83" s="2"/>
      <c r="IQJ83" s="2"/>
      <c r="IQK83" s="2"/>
      <c r="IQL83" s="2"/>
      <c r="IQM83" s="2"/>
      <c r="IQN83" s="2"/>
      <c r="IQO83" s="2"/>
      <c r="IQP83" s="2"/>
      <c r="IQQ83" s="2"/>
      <c r="IQR83" s="2"/>
      <c r="IQS83" s="2"/>
      <c r="IQT83" s="2"/>
      <c r="IQU83" s="2"/>
      <c r="IQV83" s="2"/>
      <c r="IQW83" s="2"/>
      <c r="IQX83" s="2"/>
      <c r="IQY83" s="2"/>
      <c r="IQZ83" s="2"/>
      <c r="IRA83" s="2"/>
      <c r="IRB83" s="2"/>
      <c r="IRC83" s="2"/>
      <c r="IRD83" s="2"/>
      <c r="IRE83" s="2"/>
      <c r="IRF83" s="2"/>
      <c r="IRG83" s="2"/>
      <c r="IRH83" s="2"/>
      <c r="IRI83" s="2"/>
      <c r="IRJ83" s="2"/>
      <c r="IRK83" s="2"/>
      <c r="IRL83" s="2"/>
      <c r="IRM83" s="2"/>
      <c r="IRN83" s="2"/>
      <c r="IRO83" s="2"/>
      <c r="IRP83" s="2"/>
      <c r="IRQ83" s="2"/>
      <c r="IRR83" s="2"/>
      <c r="IRS83" s="2"/>
      <c r="IRT83" s="2"/>
      <c r="IRU83" s="2"/>
      <c r="IRV83" s="2"/>
      <c r="IRW83" s="2"/>
      <c r="IRX83" s="2"/>
      <c r="IRY83" s="2"/>
      <c r="IRZ83" s="2"/>
      <c r="ISA83" s="2"/>
      <c r="ISB83" s="2"/>
      <c r="ISC83" s="2"/>
      <c r="ISD83" s="2"/>
      <c r="ISE83" s="2"/>
      <c r="ISF83" s="2"/>
      <c r="ISG83" s="2"/>
      <c r="ISH83" s="2"/>
      <c r="ISI83" s="2"/>
      <c r="ISJ83" s="2"/>
      <c r="ISK83" s="2"/>
      <c r="ISL83" s="2"/>
      <c r="ISM83" s="2"/>
      <c r="ISN83" s="2"/>
      <c r="ISO83" s="2"/>
      <c r="ISP83" s="2"/>
      <c r="ISQ83" s="2"/>
      <c r="ISR83" s="2"/>
      <c r="ISS83" s="2"/>
      <c r="IST83" s="2"/>
      <c r="ISU83" s="2"/>
      <c r="ISV83" s="2"/>
      <c r="ISW83" s="2"/>
      <c r="ISX83" s="2"/>
      <c r="ISY83" s="2"/>
      <c r="ISZ83" s="2"/>
      <c r="ITA83" s="2"/>
      <c r="ITB83" s="2"/>
      <c r="ITC83" s="2"/>
      <c r="ITD83" s="2"/>
      <c r="ITE83" s="2"/>
      <c r="ITF83" s="2"/>
      <c r="ITG83" s="2"/>
      <c r="ITH83" s="2"/>
      <c r="ITI83" s="2"/>
      <c r="ITJ83" s="2"/>
      <c r="ITK83" s="2"/>
      <c r="ITL83" s="2"/>
      <c r="ITM83" s="2"/>
      <c r="ITN83" s="2"/>
      <c r="ITO83" s="2"/>
      <c r="ITP83" s="2"/>
      <c r="ITQ83" s="2"/>
      <c r="ITR83" s="2"/>
      <c r="ITS83" s="2"/>
      <c r="ITT83" s="2"/>
      <c r="ITU83" s="2"/>
      <c r="ITV83" s="2"/>
      <c r="ITW83" s="2"/>
      <c r="ITX83" s="2"/>
      <c r="ITY83" s="2"/>
      <c r="ITZ83" s="2"/>
      <c r="IUA83" s="2"/>
      <c r="IUB83" s="2"/>
      <c r="IUC83" s="2"/>
      <c r="IUD83" s="2"/>
      <c r="IUE83" s="2"/>
      <c r="IUF83" s="2"/>
      <c r="IUG83" s="2"/>
      <c r="IUH83" s="2"/>
      <c r="IUI83" s="2"/>
      <c r="IUJ83" s="2"/>
      <c r="IUK83" s="2"/>
      <c r="IUL83" s="2"/>
      <c r="IUM83" s="2"/>
      <c r="IUN83" s="2"/>
      <c r="IUO83" s="2"/>
      <c r="IUP83" s="2"/>
      <c r="IUQ83" s="2"/>
      <c r="IUR83" s="2"/>
      <c r="IUS83" s="2"/>
      <c r="IUT83" s="2"/>
      <c r="IUU83" s="2"/>
      <c r="IUV83" s="2"/>
      <c r="IUW83" s="2"/>
      <c r="IUX83" s="2"/>
      <c r="IUY83" s="2"/>
      <c r="IUZ83" s="2"/>
      <c r="IVA83" s="2"/>
      <c r="IVB83" s="2"/>
      <c r="IVC83" s="2"/>
      <c r="IVD83" s="2"/>
      <c r="IVE83" s="2"/>
      <c r="IVF83" s="2"/>
      <c r="IVG83" s="2"/>
      <c r="IVH83" s="2"/>
      <c r="IVI83" s="2"/>
      <c r="IVJ83" s="2"/>
      <c r="IVK83" s="2"/>
      <c r="IVL83" s="2"/>
      <c r="IVM83" s="2"/>
      <c r="IVN83" s="2"/>
      <c r="IVO83" s="2"/>
      <c r="IVP83" s="2"/>
      <c r="IVQ83" s="2"/>
      <c r="IVR83" s="2"/>
      <c r="IVS83" s="2"/>
      <c r="IVT83" s="2"/>
      <c r="IVU83" s="2"/>
      <c r="IVV83" s="2"/>
      <c r="IVW83" s="2"/>
      <c r="IVX83" s="2"/>
      <c r="IVY83" s="2"/>
      <c r="IVZ83" s="2"/>
      <c r="IWA83" s="2"/>
      <c r="IWB83" s="2"/>
      <c r="IWC83" s="2"/>
      <c r="IWD83" s="2"/>
      <c r="IWE83" s="2"/>
      <c r="IWF83" s="2"/>
      <c r="IWG83" s="2"/>
      <c r="IWH83" s="2"/>
      <c r="IWI83" s="2"/>
      <c r="IWJ83" s="2"/>
      <c r="IWK83" s="2"/>
      <c r="IWL83" s="2"/>
      <c r="IWM83" s="2"/>
      <c r="IWN83" s="2"/>
      <c r="IWO83" s="2"/>
      <c r="IWP83" s="2"/>
      <c r="IWQ83" s="2"/>
      <c r="IWR83" s="2"/>
      <c r="IWS83" s="2"/>
      <c r="IWT83" s="2"/>
      <c r="IWU83" s="2"/>
      <c r="IWV83" s="2"/>
      <c r="IWW83" s="2"/>
      <c r="IWX83" s="2"/>
      <c r="IWY83" s="2"/>
      <c r="IWZ83" s="2"/>
      <c r="IXA83" s="2"/>
      <c r="IXB83" s="2"/>
      <c r="IXC83" s="2"/>
      <c r="IXD83" s="2"/>
      <c r="IXE83" s="2"/>
      <c r="IXF83" s="2"/>
      <c r="IXG83" s="2"/>
      <c r="IXH83" s="2"/>
      <c r="IXI83" s="2"/>
      <c r="IXJ83" s="2"/>
      <c r="IXK83" s="2"/>
      <c r="IXL83" s="2"/>
      <c r="IXM83" s="2"/>
      <c r="IXN83" s="2"/>
      <c r="IXO83" s="2"/>
      <c r="IXP83" s="2"/>
      <c r="IXQ83" s="2"/>
      <c r="IXR83" s="2"/>
      <c r="IXS83" s="2"/>
      <c r="IXT83" s="2"/>
      <c r="IXU83" s="2"/>
      <c r="IXV83" s="2"/>
      <c r="IXW83" s="2"/>
      <c r="IXX83" s="2"/>
      <c r="IXY83" s="2"/>
      <c r="IXZ83" s="2"/>
      <c r="IYA83" s="2"/>
      <c r="IYB83" s="2"/>
      <c r="IYC83" s="2"/>
      <c r="IYD83" s="2"/>
      <c r="IYE83" s="2"/>
      <c r="IYF83" s="2"/>
      <c r="IYG83" s="2"/>
      <c r="IYH83" s="2"/>
      <c r="IYI83" s="2"/>
      <c r="IYJ83" s="2"/>
      <c r="IYK83" s="2"/>
      <c r="IYL83" s="2"/>
      <c r="IYM83" s="2"/>
      <c r="IYN83" s="2"/>
      <c r="IYO83" s="2"/>
      <c r="IYP83" s="2"/>
      <c r="IYQ83" s="2"/>
      <c r="IYR83" s="2"/>
      <c r="IYS83" s="2"/>
      <c r="IYT83" s="2"/>
      <c r="IYU83" s="2"/>
      <c r="IYV83" s="2"/>
      <c r="IYW83" s="2"/>
      <c r="IYX83" s="2"/>
      <c r="IYY83" s="2"/>
      <c r="IYZ83" s="2"/>
      <c r="IZA83" s="2"/>
      <c r="IZB83" s="2"/>
      <c r="IZC83" s="2"/>
      <c r="IZD83" s="2"/>
      <c r="IZE83" s="2"/>
      <c r="IZF83" s="2"/>
      <c r="IZG83" s="2"/>
      <c r="IZH83" s="2"/>
      <c r="IZI83" s="2"/>
      <c r="IZJ83" s="2"/>
      <c r="IZK83" s="2"/>
      <c r="IZL83" s="2"/>
      <c r="IZM83" s="2"/>
      <c r="IZN83" s="2"/>
      <c r="IZO83" s="2"/>
      <c r="IZP83" s="2"/>
      <c r="IZQ83" s="2"/>
      <c r="IZR83" s="2"/>
      <c r="IZS83" s="2"/>
      <c r="IZT83" s="2"/>
      <c r="IZU83" s="2"/>
      <c r="IZV83" s="2"/>
      <c r="IZW83" s="2"/>
      <c r="IZX83" s="2"/>
      <c r="IZY83" s="2"/>
      <c r="IZZ83" s="2"/>
      <c r="JAA83" s="2"/>
      <c r="JAB83" s="2"/>
      <c r="JAC83" s="2"/>
      <c r="JAD83" s="2"/>
      <c r="JAE83" s="2"/>
      <c r="JAF83" s="2"/>
      <c r="JAG83" s="2"/>
      <c r="JAH83" s="2"/>
      <c r="JAI83" s="2"/>
      <c r="JAJ83" s="2"/>
      <c r="JAK83" s="2"/>
      <c r="JAL83" s="2"/>
      <c r="JAM83" s="2"/>
      <c r="JAN83" s="2"/>
      <c r="JAO83" s="2"/>
      <c r="JAP83" s="2"/>
      <c r="JAQ83" s="2"/>
      <c r="JAR83" s="2"/>
      <c r="JAS83" s="2"/>
      <c r="JAT83" s="2"/>
      <c r="JAU83" s="2"/>
      <c r="JAV83" s="2"/>
      <c r="JAW83" s="2"/>
      <c r="JAX83" s="2"/>
      <c r="JAY83" s="2"/>
      <c r="JAZ83" s="2"/>
      <c r="JBA83" s="2"/>
      <c r="JBB83" s="2"/>
      <c r="JBC83" s="2"/>
      <c r="JBD83" s="2"/>
      <c r="JBE83" s="2"/>
      <c r="JBF83" s="2"/>
      <c r="JBG83" s="2"/>
      <c r="JBH83" s="2"/>
      <c r="JBI83" s="2"/>
      <c r="JBJ83" s="2"/>
      <c r="JBK83" s="2"/>
      <c r="JBL83" s="2"/>
      <c r="JBM83" s="2"/>
      <c r="JBN83" s="2"/>
      <c r="JBO83" s="2"/>
      <c r="JBP83" s="2"/>
      <c r="JBQ83" s="2"/>
      <c r="JBR83" s="2"/>
      <c r="JBS83" s="2"/>
      <c r="JBT83" s="2"/>
      <c r="JBU83" s="2"/>
      <c r="JBV83" s="2"/>
      <c r="JBW83" s="2"/>
      <c r="JBX83" s="2"/>
      <c r="JBY83" s="2"/>
      <c r="JBZ83" s="2"/>
      <c r="JCA83" s="2"/>
      <c r="JCB83" s="2"/>
      <c r="JCC83" s="2"/>
      <c r="JCD83" s="2"/>
      <c r="JCE83" s="2"/>
      <c r="JCF83" s="2"/>
      <c r="JCG83" s="2"/>
      <c r="JCH83" s="2"/>
      <c r="JCI83" s="2"/>
      <c r="JCJ83" s="2"/>
      <c r="JCK83" s="2"/>
      <c r="JCL83" s="2"/>
      <c r="JCM83" s="2"/>
      <c r="JCN83" s="2"/>
      <c r="JCO83" s="2"/>
      <c r="JCP83" s="2"/>
      <c r="JCQ83" s="2"/>
      <c r="JCR83" s="2"/>
      <c r="JCS83" s="2"/>
      <c r="JCT83" s="2"/>
      <c r="JCU83" s="2"/>
      <c r="JCV83" s="2"/>
      <c r="JCW83" s="2"/>
      <c r="JCX83" s="2"/>
      <c r="JCY83" s="2"/>
      <c r="JCZ83" s="2"/>
      <c r="JDA83" s="2"/>
      <c r="JDB83" s="2"/>
      <c r="JDC83" s="2"/>
      <c r="JDD83" s="2"/>
      <c r="JDE83" s="2"/>
      <c r="JDF83" s="2"/>
      <c r="JDG83" s="2"/>
      <c r="JDH83" s="2"/>
      <c r="JDI83" s="2"/>
      <c r="JDJ83" s="2"/>
      <c r="JDK83" s="2"/>
      <c r="JDL83" s="2"/>
      <c r="JDM83" s="2"/>
      <c r="JDN83" s="2"/>
      <c r="JDO83" s="2"/>
      <c r="JDP83" s="2"/>
      <c r="JDQ83" s="2"/>
      <c r="JDR83" s="2"/>
      <c r="JDS83" s="2"/>
      <c r="JDT83" s="2"/>
      <c r="JDU83" s="2"/>
      <c r="JDV83" s="2"/>
      <c r="JDW83" s="2"/>
      <c r="JDX83" s="2"/>
      <c r="JDY83" s="2"/>
      <c r="JDZ83" s="2"/>
      <c r="JEA83" s="2"/>
      <c r="JEB83" s="2"/>
      <c r="JEC83" s="2"/>
      <c r="JED83" s="2"/>
      <c r="JEE83" s="2"/>
      <c r="JEF83" s="2"/>
      <c r="JEG83" s="2"/>
      <c r="JEH83" s="2"/>
      <c r="JEI83" s="2"/>
      <c r="JEJ83" s="2"/>
      <c r="JEK83" s="2"/>
      <c r="JEL83" s="2"/>
      <c r="JEM83" s="2"/>
      <c r="JEN83" s="2"/>
      <c r="JEO83" s="2"/>
      <c r="JEP83" s="2"/>
      <c r="JEQ83" s="2"/>
      <c r="JER83" s="2"/>
      <c r="JES83" s="2"/>
      <c r="JET83" s="2"/>
      <c r="JEU83" s="2"/>
      <c r="JEV83" s="2"/>
      <c r="JEW83" s="2"/>
      <c r="JEX83" s="2"/>
      <c r="JEY83" s="2"/>
      <c r="JEZ83" s="2"/>
      <c r="JFA83" s="2"/>
      <c r="JFB83" s="2"/>
      <c r="JFC83" s="2"/>
      <c r="JFD83" s="2"/>
      <c r="JFE83" s="2"/>
      <c r="JFF83" s="2"/>
      <c r="JFG83" s="2"/>
      <c r="JFH83" s="2"/>
      <c r="JFI83" s="2"/>
      <c r="JFJ83" s="2"/>
      <c r="JFK83" s="2"/>
      <c r="JFL83" s="2"/>
      <c r="JFM83" s="2"/>
      <c r="JFN83" s="2"/>
      <c r="JFO83" s="2"/>
      <c r="JFP83" s="2"/>
      <c r="JFQ83" s="2"/>
      <c r="JFR83" s="2"/>
      <c r="JFS83" s="2"/>
      <c r="JFT83" s="2"/>
      <c r="JFU83" s="2"/>
      <c r="JFV83" s="2"/>
      <c r="JFW83" s="2"/>
      <c r="JFX83" s="2"/>
      <c r="JFY83" s="2"/>
      <c r="JFZ83" s="2"/>
      <c r="JGA83" s="2"/>
      <c r="JGB83" s="2"/>
      <c r="JGC83" s="2"/>
      <c r="JGD83" s="2"/>
      <c r="JGE83" s="2"/>
      <c r="JGF83" s="2"/>
      <c r="JGG83" s="2"/>
      <c r="JGH83" s="2"/>
      <c r="JGI83" s="2"/>
      <c r="JGJ83" s="2"/>
      <c r="JGK83" s="2"/>
      <c r="JGL83" s="2"/>
      <c r="JGM83" s="2"/>
      <c r="JGN83" s="2"/>
      <c r="JGO83" s="2"/>
      <c r="JGP83" s="2"/>
      <c r="JGQ83" s="2"/>
      <c r="JGR83" s="2"/>
      <c r="JGS83" s="2"/>
      <c r="JGT83" s="2"/>
      <c r="JGU83" s="2"/>
      <c r="JGV83" s="2"/>
      <c r="JGW83" s="2"/>
      <c r="JGX83" s="2"/>
      <c r="JGY83" s="2"/>
      <c r="JGZ83" s="2"/>
      <c r="JHA83" s="2"/>
      <c r="JHB83" s="2"/>
      <c r="JHC83" s="2"/>
      <c r="JHD83" s="2"/>
      <c r="JHE83" s="2"/>
      <c r="JHF83" s="2"/>
      <c r="JHG83" s="2"/>
      <c r="JHH83" s="2"/>
      <c r="JHI83" s="2"/>
      <c r="JHJ83" s="2"/>
      <c r="JHK83" s="2"/>
      <c r="JHL83" s="2"/>
      <c r="JHM83" s="2"/>
      <c r="JHN83" s="2"/>
      <c r="JHO83" s="2"/>
      <c r="JHP83" s="2"/>
      <c r="JHQ83" s="2"/>
      <c r="JHR83" s="2"/>
      <c r="JHS83" s="2"/>
      <c r="JHT83" s="2"/>
      <c r="JHU83" s="2"/>
      <c r="JHV83" s="2"/>
      <c r="JHW83" s="2"/>
      <c r="JHX83" s="2"/>
      <c r="JHY83" s="2"/>
      <c r="JHZ83" s="2"/>
      <c r="JIA83" s="2"/>
      <c r="JIB83" s="2"/>
      <c r="JIC83" s="2"/>
      <c r="JID83" s="2"/>
      <c r="JIE83" s="2"/>
      <c r="JIF83" s="2"/>
      <c r="JIG83" s="2"/>
      <c r="JIH83" s="2"/>
      <c r="JII83" s="2"/>
      <c r="JIJ83" s="2"/>
      <c r="JIK83" s="2"/>
      <c r="JIL83" s="2"/>
      <c r="JIM83" s="2"/>
      <c r="JIN83" s="2"/>
      <c r="JIO83" s="2"/>
      <c r="JIP83" s="2"/>
      <c r="JIQ83" s="2"/>
      <c r="JIR83" s="2"/>
      <c r="JIS83" s="2"/>
      <c r="JIT83" s="2"/>
      <c r="JIU83" s="2"/>
      <c r="JIV83" s="2"/>
      <c r="JIW83" s="2"/>
      <c r="JIX83" s="2"/>
      <c r="JIY83" s="2"/>
      <c r="JIZ83" s="2"/>
      <c r="JJA83" s="2"/>
      <c r="JJB83" s="2"/>
      <c r="JJC83" s="2"/>
      <c r="JJD83" s="2"/>
      <c r="JJE83" s="2"/>
      <c r="JJF83" s="2"/>
      <c r="JJG83" s="2"/>
      <c r="JJH83" s="2"/>
      <c r="JJI83" s="2"/>
      <c r="JJJ83" s="2"/>
      <c r="JJK83" s="2"/>
      <c r="JJL83" s="2"/>
      <c r="JJM83" s="2"/>
      <c r="JJN83" s="2"/>
      <c r="JJO83" s="2"/>
      <c r="JJP83" s="2"/>
      <c r="JJQ83" s="2"/>
      <c r="JJR83" s="2"/>
      <c r="JJS83" s="2"/>
      <c r="JJT83" s="2"/>
      <c r="JJU83" s="2"/>
      <c r="JJV83" s="2"/>
      <c r="JJW83" s="2"/>
      <c r="JJX83" s="2"/>
      <c r="JJY83" s="2"/>
      <c r="JJZ83" s="2"/>
      <c r="JKA83" s="2"/>
      <c r="JKB83" s="2"/>
      <c r="JKC83" s="2"/>
      <c r="JKD83" s="2"/>
      <c r="JKE83" s="2"/>
      <c r="JKF83" s="2"/>
      <c r="JKG83" s="2"/>
      <c r="JKH83" s="2"/>
      <c r="JKI83" s="2"/>
      <c r="JKJ83" s="2"/>
      <c r="JKK83" s="2"/>
      <c r="JKL83" s="2"/>
      <c r="JKM83" s="2"/>
      <c r="JKN83" s="2"/>
      <c r="JKO83" s="2"/>
      <c r="JKP83" s="2"/>
      <c r="JKQ83" s="2"/>
      <c r="JKR83" s="2"/>
      <c r="JKS83" s="2"/>
      <c r="JKT83" s="2"/>
      <c r="JKU83" s="2"/>
      <c r="JKV83" s="2"/>
      <c r="JKW83" s="2"/>
      <c r="JKX83" s="2"/>
      <c r="JKY83" s="2"/>
      <c r="JKZ83" s="2"/>
      <c r="JLA83" s="2"/>
      <c r="JLB83" s="2"/>
      <c r="JLC83" s="2"/>
      <c r="JLD83" s="2"/>
      <c r="JLE83" s="2"/>
      <c r="JLF83" s="2"/>
      <c r="JLG83" s="2"/>
      <c r="JLH83" s="2"/>
      <c r="JLI83" s="2"/>
      <c r="JLJ83" s="2"/>
      <c r="JLK83" s="2"/>
      <c r="JLL83" s="2"/>
      <c r="JLM83" s="2"/>
      <c r="JLN83" s="2"/>
      <c r="JLO83" s="2"/>
      <c r="JLP83" s="2"/>
      <c r="JLQ83" s="2"/>
      <c r="JLR83" s="2"/>
      <c r="JLS83" s="2"/>
      <c r="JLT83" s="2"/>
      <c r="JLU83" s="2"/>
      <c r="JLV83" s="2"/>
      <c r="JLW83" s="2"/>
      <c r="JLX83" s="2"/>
      <c r="JLY83" s="2"/>
      <c r="JLZ83" s="2"/>
      <c r="JMA83" s="2"/>
      <c r="JMB83" s="2"/>
      <c r="JMC83" s="2"/>
      <c r="JMD83" s="2"/>
      <c r="JME83" s="2"/>
      <c r="JMF83" s="2"/>
      <c r="JMG83" s="2"/>
      <c r="JMH83" s="2"/>
      <c r="JMI83" s="2"/>
      <c r="JMJ83" s="2"/>
      <c r="JMK83" s="2"/>
      <c r="JML83" s="2"/>
      <c r="JMM83" s="2"/>
      <c r="JMN83" s="2"/>
      <c r="JMO83" s="2"/>
      <c r="JMP83" s="2"/>
      <c r="JMQ83" s="2"/>
      <c r="JMR83" s="2"/>
      <c r="JMS83" s="2"/>
      <c r="JMT83" s="2"/>
      <c r="JMU83" s="2"/>
      <c r="JMV83" s="2"/>
      <c r="JMW83" s="2"/>
      <c r="JMX83" s="2"/>
      <c r="JMY83" s="2"/>
      <c r="JMZ83" s="2"/>
      <c r="JNA83" s="2"/>
      <c r="JNB83" s="2"/>
      <c r="JNC83" s="2"/>
      <c r="JND83" s="2"/>
      <c r="JNE83" s="2"/>
      <c r="JNF83" s="2"/>
      <c r="JNG83" s="2"/>
      <c r="JNH83" s="2"/>
      <c r="JNI83" s="2"/>
      <c r="JNJ83" s="2"/>
      <c r="JNK83" s="2"/>
      <c r="JNL83" s="2"/>
      <c r="JNM83" s="2"/>
      <c r="JNN83" s="2"/>
      <c r="JNO83" s="2"/>
      <c r="JNP83" s="2"/>
      <c r="JNQ83" s="2"/>
      <c r="JNR83" s="2"/>
      <c r="JNS83" s="2"/>
      <c r="JNT83" s="2"/>
      <c r="JNU83" s="2"/>
      <c r="JNV83" s="2"/>
      <c r="JNW83" s="2"/>
      <c r="JNX83" s="2"/>
      <c r="JNY83" s="2"/>
      <c r="JNZ83" s="2"/>
      <c r="JOA83" s="2"/>
      <c r="JOB83" s="2"/>
      <c r="JOC83" s="2"/>
      <c r="JOD83" s="2"/>
      <c r="JOE83" s="2"/>
      <c r="JOF83" s="2"/>
      <c r="JOG83" s="2"/>
      <c r="JOH83" s="2"/>
      <c r="JOI83" s="2"/>
      <c r="JOJ83" s="2"/>
      <c r="JOK83" s="2"/>
      <c r="JOL83" s="2"/>
      <c r="JOM83" s="2"/>
      <c r="JON83" s="2"/>
      <c r="JOO83" s="2"/>
      <c r="JOP83" s="2"/>
      <c r="JOQ83" s="2"/>
      <c r="JOR83" s="2"/>
      <c r="JOS83" s="2"/>
      <c r="JOT83" s="2"/>
      <c r="JOU83" s="2"/>
      <c r="JOV83" s="2"/>
      <c r="JOW83" s="2"/>
      <c r="JOX83" s="2"/>
      <c r="JOY83" s="2"/>
      <c r="JOZ83" s="2"/>
      <c r="JPA83" s="2"/>
      <c r="JPB83" s="2"/>
      <c r="JPC83" s="2"/>
      <c r="JPD83" s="2"/>
      <c r="JPE83" s="2"/>
      <c r="JPF83" s="2"/>
      <c r="JPG83" s="2"/>
      <c r="JPH83" s="2"/>
      <c r="JPI83" s="2"/>
      <c r="JPJ83" s="2"/>
      <c r="JPK83" s="2"/>
      <c r="JPL83" s="2"/>
      <c r="JPM83" s="2"/>
      <c r="JPN83" s="2"/>
      <c r="JPO83" s="2"/>
      <c r="JPP83" s="2"/>
      <c r="JPQ83" s="2"/>
      <c r="JPR83" s="2"/>
      <c r="JPS83" s="2"/>
      <c r="JPT83" s="2"/>
      <c r="JPU83" s="2"/>
      <c r="JPV83" s="2"/>
      <c r="JPW83" s="2"/>
      <c r="JPX83" s="2"/>
      <c r="JPY83" s="2"/>
      <c r="JPZ83" s="2"/>
      <c r="JQA83" s="2"/>
      <c r="JQB83" s="2"/>
      <c r="JQC83" s="2"/>
      <c r="JQD83" s="2"/>
      <c r="JQE83" s="2"/>
      <c r="JQF83" s="2"/>
      <c r="JQG83" s="2"/>
      <c r="JQH83" s="2"/>
      <c r="JQI83" s="2"/>
      <c r="JQJ83" s="2"/>
      <c r="JQK83" s="2"/>
      <c r="JQL83" s="2"/>
      <c r="JQM83" s="2"/>
      <c r="JQN83" s="2"/>
      <c r="JQO83" s="2"/>
      <c r="JQP83" s="2"/>
      <c r="JQQ83" s="2"/>
      <c r="JQR83" s="2"/>
      <c r="JQS83" s="2"/>
      <c r="JQT83" s="2"/>
      <c r="JQU83" s="2"/>
      <c r="JQV83" s="2"/>
      <c r="JQW83" s="2"/>
      <c r="JQX83" s="2"/>
      <c r="JQY83" s="2"/>
      <c r="JQZ83" s="2"/>
      <c r="JRA83" s="2"/>
      <c r="JRB83" s="2"/>
      <c r="JRC83" s="2"/>
      <c r="JRD83" s="2"/>
      <c r="JRE83" s="2"/>
      <c r="JRF83" s="2"/>
      <c r="JRG83" s="2"/>
      <c r="JRH83" s="2"/>
      <c r="JRI83" s="2"/>
      <c r="JRJ83" s="2"/>
      <c r="JRK83" s="2"/>
      <c r="JRL83" s="2"/>
      <c r="JRM83" s="2"/>
      <c r="JRN83" s="2"/>
      <c r="JRO83" s="2"/>
      <c r="JRP83" s="2"/>
      <c r="JRQ83" s="2"/>
      <c r="JRR83" s="2"/>
      <c r="JRS83" s="2"/>
      <c r="JRT83" s="2"/>
      <c r="JRU83" s="2"/>
      <c r="JRV83" s="2"/>
      <c r="JRW83" s="2"/>
      <c r="JRX83" s="2"/>
      <c r="JRY83" s="2"/>
      <c r="JRZ83" s="2"/>
      <c r="JSA83" s="2"/>
      <c r="JSB83" s="2"/>
      <c r="JSC83" s="2"/>
      <c r="JSD83" s="2"/>
      <c r="JSE83" s="2"/>
      <c r="JSF83" s="2"/>
      <c r="JSG83" s="2"/>
      <c r="JSH83" s="2"/>
      <c r="JSI83" s="2"/>
      <c r="JSJ83" s="2"/>
      <c r="JSK83" s="2"/>
      <c r="JSL83" s="2"/>
      <c r="JSM83" s="2"/>
      <c r="JSN83" s="2"/>
      <c r="JSO83" s="2"/>
      <c r="JSP83" s="2"/>
      <c r="JSQ83" s="2"/>
      <c r="JSR83" s="2"/>
      <c r="JSS83" s="2"/>
      <c r="JST83" s="2"/>
      <c r="JSU83" s="2"/>
      <c r="JSV83" s="2"/>
      <c r="JSW83" s="2"/>
      <c r="JSX83" s="2"/>
      <c r="JSY83" s="2"/>
      <c r="JSZ83" s="2"/>
      <c r="JTA83" s="2"/>
      <c r="JTB83" s="2"/>
      <c r="JTC83" s="2"/>
      <c r="JTD83" s="2"/>
      <c r="JTE83" s="2"/>
      <c r="JTF83" s="2"/>
      <c r="JTG83" s="2"/>
      <c r="JTH83" s="2"/>
      <c r="JTI83" s="2"/>
      <c r="JTJ83" s="2"/>
      <c r="JTK83" s="2"/>
      <c r="JTL83" s="2"/>
      <c r="JTM83" s="2"/>
      <c r="JTN83" s="2"/>
      <c r="JTO83" s="2"/>
      <c r="JTP83" s="2"/>
      <c r="JTQ83" s="2"/>
      <c r="JTR83" s="2"/>
      <c r="JTS83" s="2"/>
      <c r="JTT83" s="2"/>
      <c r="JTU83" s="2"/>
      <c r="JTV83" s="2"/>
      <c r="JTW83" s="2"/>
      <c r="JTX83" s="2"/>
      <c r="JTY83" s="2"/>
      <c r="JTZ83" s="2"/>
      <c r="JUA83" s="2"/>
      <c r="JUB83" s="2"/>
      <c r="JUC83" s="2"/>
      <c r="JUD83" s="2"/>
      <c r="JUE83" s="2"/>
      <c r="JUF83" s="2"/>
      <c r="JUG83" s="2"/>
      <c r="JUH83" s="2"/>
      <c r="JUI83" s="2"/>
      <c r="JUJ83" s="2"/>
      <c r="JUK83" s="2"/>
      <c r="JUL83" s="2"/>
      <c r="JUM83" s="2"/>
      <c r="JUN83" s="2"/>
      <c r="JUO83" s="2"/>
      <c r="JUP83" s="2"/>
      <c r="JUQ83" s="2"/>
      <c r="JUR83" s="2"/>
      <c r="JUS83" s="2"/>
      <c r="JUT83" s="2"/>
      <c r="JUU83" s="2"/>
      <c r="JUV83" s="2"/>
      <c r="JUW83" s="2"/>
      <c r="JUX83" s="2"/>
      <c r="JUY83" s="2"/>
      <c r="JUZ83" s="2"/>
      <c r="JVA83" s="2"/>
      <c r="JVB83" s="2"/>
      <c r="JVC83" s="2"/>
      <c r="JVD83" s="2"/>
      <c r="JVE83" s="2"/>
      <c r="JVF83" s="2"/>
      <c r="JVG83" s="2"/>
      <c r="JVH83" s="2"/>
      <c r="JVI83" s="2"/>
      <c r="JVJ83" s="2"/>
      <c r="JVK83" s="2"/>
      <c r="JVL83" s="2"/>
      <c r="JVM83" s="2"/>
      <c r="JVN83" s="2"/>
      <c r="JVO83" s="2"/>
      <c r="JVP83" s="2"/>
      <c r="JVQ83" s="2"/>
      <c r="JVR83" s="2"/>
      <c r="JVS83" s="2"/>
      <c r="JVT83" s="2"/>
      <c r="JVU83" s="2"/>
      <c r="JVV83" s="2"/>
      <c r="JVW83" s="2"/>
      <c r="JVX83" s="2"/>
      <c r="JVY83" s="2"/>
      <c r="JVZ83" s="2"/>
      <c r="JWA83" s="2"/>
      <c r="JWB83" s="2"/>
      <c r="JWC83" s="2"/>
      <c r="JWD83" s="2"/>
      <c r="JWE83" s="2"/>
      <c r="JWF83" s="2"/>
      <c r="JWG83" s="2"/>
      <c r="JWH83" s="2"/>
      <c r="JWI83" s="2"/>
      <c r="JWJ83" s="2"/>
      <c r="JWK83" s="2"/>
      <c r="JWL83" s="2"/>
      <c r="JWM83" s="2"/>
      <c r="JWN83" s="2"/>
      <c r="JWO83" s="2"/>
      <c r="JWP83" s="2"/>
      <c r="JWQ83" s="2"/>
      <c r="JWR83" s="2"/>
      <c r="JWS83" s="2"/>
      <c r="JWT83" s="2"/>
      <c r="JWU83" s="2"/>
      <c r="JWV83" s="2"/>
      <c r="JWW83" s="2"/>
      <c r="JWX83" s="2"/>
      <c r="JWY83" s="2"/>
      <c r="JWZ83" s="2"/>
      <c r="JXA83" s="2"/>
      <c r="JXB83" s="2"/>
      <c r="JXC83" s="2"/>
      <c r="JXD83" s="2"/>
      <c r="JXE83" s="2"/>
      <c r="JXF83" s="2"/>
      <c r="JXG83" s="2"/>
      <c r="JXH83" s="2"/>
      <c r="JXI83" s="2"/>
      <c r="JXJ83" s="2"/>
      <c r="JXK83" s="2"/>
      <c r="JXL83" s="2"/>
      <c r="JXM83" s="2"/>
      <c r="JXN83" s="2"/>
      <c r="JXO83" s="2"/>
      <c r="JXP83" s="2"/>
      <c r="JXQ83" s="2"/>
      <c r="JXR83" s="2"/>
      <c r="JXS83" s="2"/>
      <c r="JXT83" s="2"/>
      <c r="JXU83" s="2"/>
      <c r="JXV83" s="2"/>
      <c r="JXW83" s="2"/>
      <c r="JXX83" s="2"/>
      <c r="JXY83" s="2"/>
      <c r="JXZ83" s="2"/>
      <c r="JYA83" s="2"/>
      <c r="JYB83" s="2"/>
      <c r="JYC83" s="2"/>
      <c r="JYD83" s="2"/>
      <c r="JYE83" s="2"/>
      <c r="JYF83" s="2"/>
      <c r="JYG83" s="2"/>
      <c r="JYH83" s="2"/>
      <c r="JYI83" s="2"/>
      <c r="JYJ83" s="2"/>
      <c r="JYK83" s="2"/>
      <c r="JYL83" s="2"/>
      <c r="JYM83" s="2"/>
      <c r="JYN83" s="2"/>
      <c r="JYO83" s="2"/>
      <c r="JYP83" s="2"/>
      <c r="JYQ83" s="2"/>
      <c r="JYR83" s="2"/>
      <c r="JYS83" s="2"/>
      <c r="JYT83" s="2"/>
      <c r="JYU83" s="2"/>
      <c r="JYV83" s="2"/>
      <c r="JYW83" s="2"/>
      <c r="JYX83" s="2"/>
      <c r="JYY83" s="2"/>
      <c r="JYZ83" s="2"/>
      <c r="JZA83" s="2"/>
      <c r="JZB83" s="2"/>
      <c r="JZC83" s="2"/>
      <c r="JZD83" s="2"/>
      <c r="JZE83" s="2"/>
      <c r="JZF83" s="2"/>
      <c r="JZG83" s="2"/>
      <c r="JZH83" s="2"/>
      <c r="JZI83" s="2"/>
      <c r="JZJ83" s="2"/>
      <c r="JZK83" s="2"/>
      <c r="JZL83" s="2"/>
      <c r="JZM83" s="2"/>
      <c r="JZN83" s="2"/>
      <c r="JZO83" s="2"/>
      <c r="JZP83" s="2"/>
      <c r="JZQ83" s="2"/>
      <c r="JZR83" s="2"/>
      <c r="JZS83" s="2"/>
      <c r="JZT83" s="2"/>
      <c r="JZU83" s="2"/>
      <c r="JZV83" s="2"/>
      <c r="JZW83" s="2"/>
      <c r="JZX83" s="2"/>
      <c r="JZY83" s="2"/>
      <c r="JZZ83" s="2"/>
      <c r="KAA83" s="2"/>
      <c r="KAB83" s="2"/>
      <c r="KAC83" s="2"/>
      <c r="KAD83" s="2"/>
      <c r="KAE83" s="2"/>
      <c r="KAF83" s="2"/>
      <c r="KAG83" s="2"/>
      <c r="KAH83" s="2"/>
      <c r="KAI83" s="2"/>
      <c r="KAJ83" s="2"/>
      <c r="KAK83" s="2"/>
      <c r="KAL83" s="2"/>
      <c r="KAM83" s="2"/>
      <c r="KAN83" s="2"/>
      <c r="KAO83" s="2"/>
      <c r="KAP83" s="2"/>
      <c r="KAQ83" s="2"/>
      <c r="KAR83" s="2"/>
      <c r="KAS83" s="2"/>
      <c r="KAT83" s="2"/>
      <c r="KAU83" s="2"/>
      <c r="KAV83" s="2"/>
      <c r="KAW83" s="2"/>
      <c r="KAX83" s="2"/>
      <c r="KAY83" s="2"/>
      <c r="KAZ83" s="2"/>
      <c r="KBA83" s="2"/>
      <c r="KBB83" s="2"/>
      <c r="KBC83" s="2"/>
      <c r="KBD83" s="2"/>
      <c r="KBE83" s="2"/>
      <c r="KBF83" s="2"/>
      <c r="KBG83" s="2"/>
      <c r="KBH83" s="2"/>
      <c r="KBI83" s="2"/>
      <c r="KBJ83" s="2"/>
      <c r="KBK83" s="2"/>
      <c r="KBL83" s="2"/>
      <c r="KBM83" s="2"/>
      <c r="KBN83" s="2"/>
      <c r="KBO83" s="2"/>
      <c r="KBP83" s="2"/>
      <c r="KBQ83" s="2"/>
      <c r="KBR83" s="2"/>
      <c r="KBS83" s="2"/>
      <c r="KBT83" s="2"/>
      <c r="KBU83" s="2"/>
      <c r="KBV83" s="2"/>
      <c r="KBW83" s="2"/>
      <c r="KBX83" s="2"/>
      <c r="KBY83" s="2"/>
      <c r="KBZ83" s="2"/>
      <c r="KCA83" s="2"/>
      <c r="KCB83" s="2"/>
      <c r="KCC83" s="2"/>
      <c r="KCD83" s="2"/>
      <c r="KCE83" s="2"/>
      <c r="KCF83" s="2"/>
      <c r="KCG83" s="2"/>
      <c r="KCH83" s="2"/>
      <c r="KCI83" s="2"/>
      <c r="KCJ83" s="2"/>
      <c r="KCK83" s="2"/>
      <c r="KCL83" s="2"/>
      <c r="KCM83" s="2"/>
      <c r="KCN83" s="2"/>
      <c r="KCO83" s="2"/>
      <c r="KCP83" s="2"/>
      <c r="KCQ83" s="2"/>
      <c r="KCR83" s="2"/>
      <c r="KCS83" s="2"/>
      <c r="KCT83" s="2"/>
      <c r="KCU83" s="2"/>
      <c r="KCV83" s="2"/>
      <c r="KCW83" s="2"/>
      <c r="KCX83" s="2"/>
      <c r="KCY83" s="2"/>
      <c r="KCZ83" s="2"/>
      <c r="KDA83" s="2"/>
      <c r="KDB83" s="2"/>
      <c r="KDC83" s="2"/>
      <c r="KDD83" s="2"/>
      <c r="KDE83" s="2"/>
      <c r="KDF83" s="2"/>
      <c r="KDG83" s="2"/>
      <c r="KDH83" s="2"/>
      <c r="KDI83" s="2"/>
      <c r="KDJ83" s="2"/>
      <c r="KDK83" s="2"/>
      <c r="KDL83" s="2"/>
      <c r="KDM83" s="2"/>
      <c r="KDN83" s="2"/>
      <c r="KDO83" s="2"/>
      <c r="KDP83" s="2"/>
      <c r="KDQ83" s="2"/>
      <c r="KDR83" s="2"/>
      <c r="KDS83" s="2"/>
      <c r="KDT83" s="2"/>
      <c r="KDU83" s="2"/>
      <c r="KDV83" s="2"/>
      <c r="KDW83" s="2"/>
      <c r="KDX83" s="2"/>
      <c r="KDY83" s="2"/>
      <c r="KDZ83" s="2"/>
      <c r="KEA83" s="2"/>
      <c r="KEB83" s="2"/>
      <c r="KEC83" s="2"/>
      <c r="KED83" s="2"/>
      <c r="KEE83" s="2"/>
      <c r="KEF83" s="2"/>
      <c r="KEG83" s="2"/>
      <c r="KEH83" s="2"/>
      <c r="KEI83" s="2"/>
      <c r="KEJ83" s="2"/>
      <c r="KEK83" s="2"/>
      <c r="KEL83" s="2"/>
      <c r="KEM83" s="2"/>
      <c r="KEN83" s="2"/>
      <c r="KEO83" s="2"/>
      <c r="KEP83" s="2"/>
      <c r="KEQ83" s="2"/>
      <c r="KER83" s="2"/>
      <c r="KES83" s="2"/>
      <c r="KET83" s="2"/>
      <c r="KEU83" s="2"/>
      <c r="KEV83" s="2"/>
      <c r="KEW83" s="2"/>
      <c r="KEX83" s="2"/>
      <c r="KEY83" s="2"/>
      <c r="KEZ83" s="2"/>
      <c r="KFA83" s="2"/>
      <c r="KFB83" s="2"/>
      <c r="KFC83" s="2"/>
      <c r="KFD83" s="2"/>
      <c r="KFE83" s="2"/>
      <c r="KFF83" s="2"/>
      <c r="KFG83" s="2"/>
      <c r="KFH83" s="2"/>
      <c r="KFI83" s="2"/>
      <c r="KFJ83" s="2"/>
      <c r="KFK83" s="2"/>
      <c r="KFL83" s="2"/>
      <c r="KFM83" s="2"/>
      <c r="KFN83" s="2"/>
      <c r="KFO83" s="2"/>
      <c r="KFP83" s="2"/>
      <c r="KFQ83" s="2"/>
      <c r="KFR83" s="2"/>
      <c r="KFS83" s="2"/>
      <c r="KFT83" s="2"/>
      <c r="KFU83" s="2"/>
      <c r="KFV83" s="2"/>
      <c r="KFW83" s="2"/>
      <c r="KFX83" s="2"/>
      <c r="KFY83" s="2"/>
      <c r="KFZ83" s="2"/>
      <c r="KGA83" s="2"/>
      <c r="KGB83" s="2"/>
      <c r="KGC83" s="2"/>
      <c r="KGD83" s="2"/>
      <c r="KGE83" s="2"/>
      <c r="KGF83" s="2"/>
      <c r="KGG83" s="2"/>
      <c r="KGH83" s="2"/>
      <c r="KGI83" s="2"/>
      <c r="KGJ83" s="2"/>
      <c r="KGK83" s="2"/>
      <c r="KGL83" s="2"/>
      <c r="KGM83" s="2"/>
      <c r="KGN83" s="2"/>
      <c r="KGO83" s="2"/>
      <c r="KGP83" s="2"/>
      <c r="KGQ83" s="2"/>
      <c r="KGR83" s="2"/>
      <c r="KGS83" s="2"/>
      <c r="KGT83" s="2"/>
      <c r="KGU83" s="2"/>
      <c r="KGV83" s="2"/>
      <c r="KGW83" s="2"/>
      <c r="KGX83" s="2"/>
      <c r="KGY83" s="2"/>
      <c r="KGZ83" s="2"/>
      <c r="KHA83" s="2"/>
      <c r="KHB83" s="2"/>
      <c r="KHC83" s="2"/>
      <c r="KHD83" s="2"/>
      <c r="KHE83" s="2"/>
      <c r="KHF83" s="2"/>
      <c r="KHG83" s="2"/>
      <c r="KHH83" s="2"/>
      <c r="KHI83" s="2"/>
      <c r="KHJ83" s="2"/>
      <c r="KHK83" s="2"/>
      <c r="KHL83" s="2"/>
      <c r="KHM83" s="2"/>
      <c r="KHN83" s="2"/>
      <c r="KHO83" s="2"/>
      <c r="KHP83" s="2"/>
      <c r="KHQ83" s="2"/>
      <c r="KHR83" s="2"/>
      <c r="KHS83" s="2"/>
      <c r="KHT83" s="2"/>
      <c r="KHU83" s="2"/>
      <c r="KHV83" s="2"/>
      <c r="KHW83" s="2"/>
      <c r="KHX83" s="2"/>
      <c r="KHY83" s="2"/>
      <c r="KHZ83" s="2"/>
      <c r="KIA83" s="2"/>
      <c r="KIB83" s="2"/>
      <c r="KIC83" s="2"/>
      <c r="KID83" s="2"/>
      <c r="KIE83" s="2"/>
      <c r="KIF83" s="2"/>
      <c r="KIG83" s="2"/>
      <c r="KIH83" s="2"/>
      <c r="KII83" s="2"/>
      <c r="KIJ83" s="2"/>
      <c r="KIK83" s="2"/>
      <c r="KIL83" s="2"/>
      <c r="KIM83" s="2"/>
      <c r="KIN83" s="2"/>
      <c r="KIO83" s="2"/>
      <c r="KIP83" s="2"/>
      <c r="KIQ83" s="2"/>
      <c r="KIR83" s="2"/>
      <c r="KIS83" s="2"/>
      <c r="KIT83" s="2"/>
      <c r="KIU83" s="2"/>
      <c r="KIV83" s="2"/>
      <c r="KIW83" s="2"/>
      <c r="KIX83" s="2"/>
      <c r="KIY83" s="2"/>
      <c r="KIZ83" s="2"/>
      <c r="KJA83" s="2"/>
      <c r="KJB83" s="2"/>
      <c r="KJC83" s="2"/>
      <c r="KJD83" s="2"/>
      <c r="KJE83" s="2"/>
      <c r="KJF83" s="2"/>
      <c r="KJG83" s="2"/>
      <c r="KJH83" s="2"/>
      <c r="KJI83" s="2"/>
      <c r="KJJ83" s="2"/>
      <c r="KJK83" s="2"/>
      <c r="KJL83" s="2"/>
      <c r="KJM83" s="2"/>
      <c r="KJN83" s="2"/>
      <c r="KJO83" s="2"/>
      <c r="KJP83" s="2"/>
      <c r="KJQ83" s="2"/>
      <c r="KJR83" s="2"/>
      <c r="KJS83" s="2"/>
      <c r="KJT83" s="2"/>
      <c r="KJU83" s="2"/>
      <c r="KJV83" s="2"/>
      <c r="KJW83" s="2"/>
      <c r="KJX83" s="2"/>
      <c r="KJY83" s="2"/>
      <c r="KJZ83" s="2"/>
      <c r="KKA83" s="2"/>
      <c r="KKB83" s="2"/>
      <c r="KKC83" s="2"/>
      <c r="KKD83" s="2"/>
      <c r="KKE83" s="2"/>
      <c r="KKF83" s="2"/>
      <c r="KKG83" s="2"/>
      <c r="KKH83" s="2"/>
      <c r="KKI83" s="2"/>
      <c r="KKJ83" s="2"/>
      <c r="KKK83" s="2"/>
      <c r="KKL83" s="2"/>
      <c r="KKM83" s="2"/>
      <c r="KKN83" s="2"/>
      <c r="KKO83" s="2"/>
      <c r="KKP83" s="2"/>
      <c r="KKQ83" s="2"/>
      <c r="KKR83" s="2"/>
      <c r="KKS83" s="2"/>
      <c r="KKT83" s="2"/>
      <c r="KKU83" s="2"/>
      <c r="KKV83" s="2"/>
      <c r="KKW83" s="2"/>
      <c r="KKX83" s="2"/>
      <c r="KKY83" s="2"/>
      <c r="KKZ83" s="2"/>
      <c r="KLA83" s="2"/>
      <c r="KLB83" s="2"/>
      <c r="KLC83" s="2"/>
      <c r="KLD83" s="2"/>
      <c r="KLE83" s="2"/>
      <c r="KLF83" s="2"/>
      <c r="KLG83" s="2"/>
      <c r="KLH83" s="2"/>
      <c r="KLI83" s="2"/>
      <c r="KLJ83" s="2"/>
      <c r="KLK83" s="2"/>
      <c r="KLL83" s="2"/>
      <c r="KLM83" s="2"/>
      <c r="KLN83" s="2"/>
      <c r="KLO83" s="2"/>
      <c r="KLP83" s="2"/>
      <c r="KLQ83" s="2"/>
      <c r="KLR83" s="2"/>
      <c r="KLS83" s="2"/>
      <c r="KLT83" s="2"/>
      <c r="KLU83" s="2"/>
      <c r="KLV83" s="2"/>
      <c r="KLW83" s="2"/>
      <c r="KLX83" s="2"/>
      <c r="KLY83" s="2"/>
      <c r="KLZ83" s="2"/>
      <c r="KMA83" s="2"/>
      <c r="KMB83" s="2"/>
      <c r="KMC83" s="2"/>
      <c r="KMD83" s="2"/>
      <c r="KME83" s="2"/>
      <c r="KMF83" s="2"/>
      <c r="KMG83" s="2"/>
      <c r="KMH83" s="2"/>
      <c r="KMI83" s="2"/>
      <c r="KMJ83" s="2"/>
      <c r="KMK83" s="2"/>
      <c r="KML83" s="2"/>
      <c r="KMM83" s="2"/>
      <c r="KMN83" s="2"/>
      <c r="KMO83" s="2"/>
      <c r="KMP83" s="2"/>
      <c r="KMQ83" s="2"/>
      <c r="KMR83" s="2"/>
      <c r="KMS83" s="2"/>
      <c r="KMT83" s="2"/>
      <c r="KMU83" s="2"/>
      <c r="KMV83" s="2"/>
      <c r="KMW83" s="2"/>
      <c r="KMX83" s="2"/>
      <c r="KMY83" s="2"/>
      <c r="KMZ83" s="2"/>
      <c r="KNA83" s="2"/>
      <c r="KNB83" s="2"/>
      <c r="KNC83" s="2"/>
      <c r="KND83" s="2"/>
      <c r="KNE83" s="2"/>
      <c r="KNF83" s="2"/>
      <c r="KNG83" s="2"/>
      <c r="KNH83" s="2"/>
      <c r="KNI83" s="2"/>
      <c r="KNJ83" s="2"/>
      <c r="KNK83" s="2"/>
      <c r="KNL83" s="2"/>
      <c r="KNM83" s="2"/>
      <c r="KNN83" s="2"/>
      <c r="KNO83" s="2"/>
      <c r="KNP83" s="2"/>
      <c r="KNQ83" s="2"/>
      <c r="KNR83" s="2"/>
      <c r="KNS83" s="2"/>
      <c r="KNT83" s="2"/>
      <c r="KNU83" s="2"/>
      <c r="KNV83" s="2"/>
      <c r="KNW83" s="2"/>
      <c r="KNX83" s="2"/>
      <c r="KNY83" s="2"/>
      <c r="KNZ83" s="2"/>
      <c r="KOA83" s="2"/>
      <c r="KOB83" s="2"/>
      <c r="KOC83" s="2"/>
      <c r="KOD83" s="2"/>
      <c r="KOE83" s="2"/>
      <c r="KOF83" s="2"/>
      <c r="KOG83" s="2"/>
      <c r="KOH83" s="2"/>
      <c r="KOI83" s="2"/>
      <c r="KOJ83" s="2"/>
      <c r="KOK83" s="2"/>
      <c r="KOL83" s="2"/>
      <c r="KOM83" s="2"/>
      <c r="KON83" s="2"/>
      <c r="KOO83" s="2"/>
      <c r="KOP83" s="2"/>
      <c r="KOQ83" s="2"/>
      <c r="KOR83" s="2"/>
      <c r="KOS83" s="2"/>
      <c r="KOT83" s="2"/>
      <c r="KOU83" s="2"/>
      <c r="KOV83" s="2"/>
      <c r="KOW83" s="2"/>
      <c r="KOX83" s="2"/>
      <c r="KOY83" s="2"/>
      <c r="KOZ83" s="2"/>
      <c r="KPA83" s="2"/>
      <c r="KPB83" s="2"/>
      <c r="KPC83" s="2"/>
      <c r="KPD83" s="2"/>
      <c r="KPE83" s="2"/>
      <c r="KPF83" s="2"/>
      <c r="KPG83" s="2"/>
      <c r="KPH83" s="2"/>
      <c r="KPI83" s="2"/>
      <c r="KPJ83" s="2"/>
      <c r="KPK83" s="2"/>
      <c r="KPL83" s="2"/>
      <c r="KPM83" s="2"/>
      <c r="KPN83" s="2"/>
      <c r="KPO83" s="2"/>
      <c r="KPP83" s="2"/>
      <c r="KPQ83" s="2"/>
      <c r="KPR83" s="2"/>
      <c r="KPS83" s="2"/>
      <c r="KPT83" s="2"/>
      <c r="KPU83" s="2"/>
      <c r="KPV83" s="2"/>
      <c r="KPW83" s="2"/>
      <c r="KPX83" s="2"/>
      <c r="KPY83" s="2"/>
      <c r="KPZ83" s="2"/>
      <c r="KQA83" s="2"/>
      <c r="KQB83" s="2"/>
      <c r="KQC83" s="2"/>
      <c r="KQD83" s="2"/>
      <c r="KQE83" s="2"/>
      <c r="KQF83" s="2"/>
      <c r="KQG83" s="2"/>
      <c r="KQH83" s="2"/>
      <c r="KQI83" s="2"/>
      <c r="KQJ83" s="2"/>
      <c r="KQK83" s="2"/>
      <c r="KQL83" s="2"/>
      <c r="KQM83" s="2"/>
      <c r="KQN83" s="2"/>
      <c r="KQO83" s="2"/>
      <c r="KQP83" s="2"/>
      <c r="KQQ83" s="2"/>
      <c r="KQR83" s="2"/>
      <c r="KQS83" s="2"/>
      <c r="KQT83" s="2"/>
      <c r="KQU83" s="2"/>
      <c r="KQV83" s="2"/>
      <c r="KQW83" s="2"/>
      <c r="KQX83" s="2"/>
      <c r="KQY83" s="2"/>
      <c r="KQZ83" s="2"/>
      <c r="KRA83" s="2"/>
      <c r="KRB83" s="2"/>
      <c r="KRC83" s="2"/>
      <c r="KRD83" s="2"/>
      <c r="KRE83" s="2"/>
      <c r="KRF83" s="2"/>
      <c r="KRG83" s="2"/>
      <c r="KRH83" s="2"/>
      <c r="KRI83" s="2"/>
      <c r="KRJ83" s="2"/>
      <c r="KRK83" s="2"/>
      <c r="KRL83" s="2"/>
      <c r="KRM83" s="2"/>
      <c r="KRN83" s="2"/>
      <c r="KRO83" s="2"/>
      <c r="KRP83" s="2"/>
      <c r="KRQ83" s="2"/>
      <c r="KRR83" s="2"/>
      <c r="KRS83" s="2"/>
      <c r="KRT83" s="2"/>
      <c r="KRU83" s="2"/>
      <c r="KRV83" s="2"/>
      <c r="KRW83" s="2"/>
      <c r="KRX83" s="2"/>
      <c r="KRY83" s="2"/>
      <c r="KRZ83" s="2"/>
      <c r="KSA83" s="2"/>
      <c r="KSB83" s="2"/>
      <c r="KSC83" s="2"/>
      <c r="KSD83" s="2"/>
      <c r="KSE83" s="2"/>
      <c r="KSF83" s="2"/>
      <c r="KSG83" s="2"/>
      <c r="KSH83" s="2"/>
      <c r="KSI83" s="2"/>
      <c r="KSJ83" s="2"/>
      <c r="KSK83" s="2"/>
      <c r="KSL83" s="2"/>
      <c r="KSM83" s="2"/>
      <c r="KSN83" s="2"/>
      <c r="KSO83" s="2"/>
      <c r="KSP83" s="2"/>
      <c r="KSQ83" s="2"/>
      <c r="KSR83" s="2"/>
      <c r="KSS83" s="2"/>
      <c r="KST83" s="2"/>
      <c r="KSU83" s="2"/>
      <c r="KSV83" s="2"/>
      <c r="KSW83" s="2"/>
      <c r="KSX83" s="2"/>
      <c r="KSY83" s="2"/>
      <c r="KSZ83" s="2"/>
      <c r="KTA83" s="2"/>
      <c r="KTB83" s="2"/>
      <c r="KTC83" s="2"/>
      <c r="KTD83" s="2"/>
      <c r="KTE83" s="2"/>
      <c r="KTF83" s="2"/>
      <c r="KTG83" s="2"/>
      <c r="KTH83" s="2"/>
      <c r="KTI83" s="2"/>
      <c r="KTJ83" s="2"/>
      <c r="KTK83" s="2"/>
      <c r="KTL83" s="2"/>
      <c r="KTM83" s="2"/>
      <c r="KTN83" s="2"/>
      <c r="KTO83" s="2"/>
      <c r="KTP83" s="2"/>
      <c r="KTQ83" s="2"/>
      <c r="KTR83" s="2"/>
      <c r="KTS83" s="2"/>
      <c r="KTT83" s="2"/>
      <c r="KTU83" s="2"/>
      <c r="KTV83" s="2"/>
      <c r="KTW83" s="2"/>
      <c r="KTX83" s="2"/>
      <c r="KTY83" s="2"/>
      <c r="KTZ83" s="2"/>
      <c r="KUA83" s="2"/>
      <c r="KUB83" s="2"/>
      <c r="KUC83" s="2"/>
      <c r="KUD83" s="2"/>
      <c r="KUE83" s="2"/>
      <c r="KUF83" s="2"/>
      <c r="KUG83" s="2"/>
      <c r="KUH83" s="2"/>
      <c r="KUI83" s="2"/>
      <c r="KUJ83" s="2"/>
      <c r="KUK83" s="2"/>
      <c r="KUL83" s="2"/>
      <c r="KUM83" s="2"/>
      <c r="KUN83" s="2"/>
      <c r="KUO83" s="2"/>
      <c r="KUP83" s="2"/>
      <c r="KUQ83" s="2"/>
      <c r="KUR83" s="2"/>
      <c r="KUS83" s="2"/>
      <c r="KUT83" s="2"/>
      <c r="KUU83" s="2"/>
      <c r="KUV83" s="2"/>
      <c r="KUW83" s="2"/>
      <c r="KUX83" s="2"/>
      <c r="KUY83" s="2"/>
      <c r="KUZ83" s="2"/>
      <c r="KVA83" s="2"/>
      <c r="KVB83" s="2"/>
      <c r="KVC83" s="2"/>
      <c r="KVD83" s="2"/>
      <c r="KVE83" s="2"/>
      <c r="KVF83" s="2"/>
      <c r="KVG83" s="2"/>
      <c r="KVH83" s="2"/>
      <c r="KVI83" s="2"/>
      <c r="KVJ83" s="2"/>
      <c r="KVK83" s="2"/>
      <c r="KVL83" s="2"/>
      <c r="KVM83" s="2"/>
      <c r="KVN83" s="2"/>
      <c r="KVO83" s="2"/>
      <c r="KVP83" s="2"/>
      <c r="KVQ83" s="2"/>
      <c r="KVR83" s="2"/>
      <c r="KVS83" s="2"/>
      <c r="KVT83" s="2"/>
      <c r="KVU83" s="2"/>
      <c r="KVV83" s="2"/>
      <c r="KVW83" s="2"/>
      <c r="KVX83" s="2"/>
      <c r="KVY83" s="2"/>
      <c r="KVZ83" s="2"/>
      <c r="KWA83" s="2"/>
      <c r="KWB83" s="2"/>
      <c r="KWC83" s="2"/>
      <c r="KWD83" s="2"/>
      <c r="KWE83" s="2"/>
      <c r="KWF83" s="2"/>
      <c r="KWG83" s="2"/>
      <c r="KWH83" s="2"/>
      <c r="KWI83" s="2"/>
      <c r="KWJ83" s="2"/>
      <c r="KWK83" s="2"/>
      <c r="KWL83" s="2"/>
      <c r="KWM83" s="2"/>
      <c r="KWN83" s="2"/>
      <c r="KWO83" s="2"/>
      <c r="KWP83" s="2"/>
      <c r="KWQ83" s="2"/>
      <c r="KWR83" s="2"/>
      <c r="KWS83" s="2"/>
      <c r="KWT83" s="2"/>
      <c r="KWU83" s="2"/>
      <c r="KWV83" s="2"/>
      <c r="KWW83" s="2"/>
      <c r="KWX83" s="2"/>
      <c r="KWY83" s="2"/>
      <c r="KWZ83" s="2"/>
      <c r="KXA83" s="2"/>
      <c r="KXB83" s="2"/>
      <c r="KXC83" s="2"/>
      <c r="KXD83" s="2"/>
      <c r="KXE83" s="2"/>
      <c r="KXF83" s="2"/>
      <c r="KXG83" s="2"/>
      <c r="KXH83" s="2"/>
      <c r="KXI83" s="2"/>
      <c r="KXJ83" s="2"/>
      <c r="KXK83" s="2"/>
      <c r="KXL83" s="2"/>
      <c r="KXM83" s="2"/>
      <c r="KXN83" s="2"/>
      <c r="KXO83" s="2"/>
      <c r="KXP83" s="2"/>
      <c r="KXQ83" s="2"/>
      <c r="KXR83" s="2"/>
      <c r="KXS83" s="2"/>
      <c r="KXT83" s="2"/>
      <c r="KXU83" s="2"/>
      <c r="KXV83" s="2"/>
      <c r="KXW83" s="2"/>
      <c r="KXX83" s="2"/>
      <c r="KXY83" s="2"/>
      <c r="KXZ83" s="2"/>
      <c r="KYA83" s="2"/>
      <c r="KYB83" s="2"/>
      <c r="KYC83" s="2"/>
      <c r="KYD83" s="2"/>
      <c r="KYE83" s="2"/>
      <c r="KYF83" s="2"/>
      <c r="KYG83" s="2"/>
      <c r="KYH83" s="2"/>
      <c r="KYI83" s="2"/>
      <c r="KYJ83" s="2"/>
      <c r="KYK83" s="2"/>
      <c r="KYL83" s="2"/>
      <c r="KYM83" s="2"/>
      <c r="KYN83" s="2"/>
      <c r="KYO83" s="2"/>
      <c r="KYP83" s="2"/>
      <c r="KYQ83" s="2"/>
      <c r="KYR83" s="2"/>
      <c r="KYS83" s="2"/>
      <c r="KYT83" s="2"/>
      <c r="KYU83" s="2"/>
      <c r="KYV83" s="2"/>
      <c r="KYW83" s="2"/>
      <c r="KYX83" s="2"/>
      <c r="KYY83" s="2"/>
      <c r="KYZ83" s="2"/>
      <c r="KZA83" s="2"/>
      <c r="KZB83" s="2"/>
      <c r="KZC83" s="2"/>
      <c r="KZD83" s="2"/>
      <c r="KZE83" s="2"/>
      <c r="KZF83" s="2"/>
      <c r="KZG83" s="2"/>
      <c r="KZH83" s="2"/>
      <c r="KZI83" s="2"/>
      <c r="KZJ83" s="2"/>
      <c r="KZK83" s="2"/>
      <c r="KZL83" s="2"/>
      <c r="KZM83" s="2"/>
      <c r="KZN83" s="2"/>
      <c r="KZO83" s="2"/>
      <c r="KZP83" s="2"/>
      <c r="KZQ83" s="2"/>
      <c r="KZR83" s="2"/>
      <c r="KZS83" s="2"/>
      <c r="KZT83" s="2"/>
      <c r="KZU83" s="2"/>
      <c r="KZV83" s="2"/>
      <c r="KZW83" s="2"/>
      <c r="KZX83" s="2"/>
      <c r="KZY83" s="2"/>
      <c r="KZZ83" s="2"/>
      <c r="LAA83" s="2"/>
      <c r="LAB83" s="2"/>
      <c r="LAC83" s="2"/>
      <c r="LAD83" s="2"/>
      <c r="LAE83" s="2"/>
      <c r="LAF83" s="2"/>
      <c r="LAG83" s="2"/>
      <c r="LAH83" s="2"/>
      <c r="LAI83" s="2"/>
      <c r="LAJ83" s="2"/>
      <c r="LAK83" s="2"/>
      <c r="LAL83" s="2"/>
      <c r="LAM83" s="2"/>
      <c r="LAN83" s="2"/>
      <c r="LAO83" s="2"/>
      <c r="LAP83" s="2"/>
      <c r="LAQ83" s="2"/>
      <c r="LAR83" s="2"/>
      <c r="LAS83" s="2"/>
      <c r="LAT83" s="2"/>
      <c r="LAU83" s="2"/>
      <c r="LAV83" s="2"/>
      <c r="LAW83" s="2"/>
      <c r="LAX83" s="2"/>
      <c r="LAY83" s="2"/>
      <c r="LAZ83" s="2"/>
      <c r="LBA83" s="2"/>
      <c r="LBB83" s="2"/>
      <c r="LBC83" s="2"/>
      <c r="LBD83" s="2"/>
      <c r="LBE83" s="2"/>
      <c r="LBF83" s="2"/>
      <c r="LBG83" s="2"/>
      <c r="LBH83" s="2"/>
      <c r="LBI83" s="2"/>
      <c r="LBJ83" s="2"/>
      <c r="LBK83" s="2"/>
      <c r="LBL83" s="2"/>
      <c r="LBM83" s="2"/>
      <c r="LBN83" s="2"/>
      <c r="LBO83" s="2"/>
      <c r="LBP83" s="2"/>
      <c r="LBQ83" s="2"/>
      <c r="LBR83" s="2"/>
      <c r="LBS83" s="2"/>
      <c r="LBT83" s="2"/>
      <c r="LBU83" s="2"/>
      <c r="LBV83" s="2"/>
      <c r="LBW83" s="2"/>
      <c r="LBX83" s="2"/>
      <c r="LBY83" s="2"/>
      <c r="LBZ83" s="2"/>
      <c r="LCA83" s="2"/>
      <c r="LCB83" s="2"/>
      <c r="LCC83" s="2"/>
      <c r="LCD83" s="2"/>
      <c r="LCE83" s="2"/>
      <c r="LCF83" s="2"/>
      <c r="LCG83" s="2"/>
      <c r="LCH83" s="2"/>
      <c r="LCI83" s="2"/>
      <c r="LCJ83" s="2"/>
      <c r="LCK83" s="2"/>
      <c r="LCL83" s="2"/>
      <c r="LCM83" s="2"/>
      <c r="LCN83" s="2"/>
      <c r="LCO83" s="2"/>
      <c r="LCP83" s="2"/>
      <c r="LCQ83" s="2"/>
      <c r="LCR83" s="2"/>
      <c r="LCS83" s="2"/>
      <c r="LCT83" s="2"/>
      <c r="LCU83" s="2"/>
      <c r="LCV83" s="2"/>
      <c r="LCW83" s="2"/>
      <c r="LCX83" s="2"/>
      <c r="LCY83" s="2"/>
      <c r="LCZ83" s="2"/>
      <c r="LDA83" s="2"/>
      <c r="LDB83" s="2"/>
      <c r="LDC83" s="2"/>
      <c r="LDD83" s="2"/>
      <c r="LDE83" s="2"/>
      <c r="LDF83" s="2"/>
      <c r="LDG83" s="2"/>
      <c r="LDH83" s="2"/>
      <c r="LDI83" s="2"/>
      <c r="LDJ83" s="2"/>
      <c r="LDK83" s="2"/>
      <c r="LDL83" s="2"/>
      <c r="LDM83" s="2"/>
      <c r="LDN83" s="2"/>
      <c r="LDO83" s="2"/>
      <c r="LDP83" s="2"/>
      <c r="LDQ83" s="2"/>
      <c r="LDR83" s="2"/>
      <c r="LDS83" s="2"/>
      <c r="LDT83" s="2"/>
      <c r="LDU83" s="2"/>
      <c r="LDV83" s="2"/>
      <c r="LDW83" s="2"/>
      <c r="LDX83" s="2"/>
      <c r="LDY83" s="2"/>
      <c r="LDZ83" s="2"/>
      <c r="LEA83" s="2"/>
      <c r="LEB83" s="2"/>
      <c r="LEC83" s="2"/>
      <c r="LED83" s="2"/>
      <c r="LEE83" s="2"/>
      <c r="LEF83" s="2"/>
      <c r="LEG83" s="2"/>
      <c r="LEH83" s="2"/>
      <c r="LEI83" s="2"/>
      <c r="LEJ83" s="2"/>
      <c r="LEK83" s="2"/>
      <c r="LEL83" s="2"/>
      <c r="LEM83" s="2"/>
      <c r="LEN83" s="2"/>
      <c r="LEO83" s="2"/>
      <c r="LEP83" s="2"/>
      <c r="LEQ83" s="2"/>
      <c r="LER83" s="2"/>
      <c r="LES83" s="2"/>
      <c r="LET83" s="2"/>
      <c r="LEU83" s="2"/>
      <c r="LEV83" s="2"/>
      <c r="LEW83" s="2"/>
      <c r="LEX83" s="2"/>
      <c r="LEY83" s="2"/>
      <c r="LEZ83" s="2"/>
      <c r="LFA83" s="2"/>
      <c r="LFB83" s="2"/>
      <c r="LFC83" s="2"/>
      <c r="LFD83" s="2"/>
      <c r="LFE83" s="2"/>
      <c r="LFF83" s="2"/>
      <c r="LFG83" s="2"/>
      <c r="LFH83" s="2"/>
      <c r="LFI83" s="2"/>
      <c r="LFJ83" s="2"/>
      <c r="LFK83" s="2"/>
      <c r="LFL83" s="2"/>
      <c r="LFM83" s="2"/>
      <c r="LFN83" s="2"/>
      <c r="LFO83" s="2"/>
      <c r="LFP83" s="2"/>
      <c r="LFQ83" s="2"/>
      <c r="LFR83" s="2"/>
      <c r="LFS83" s="2"/>
      <c r="LFT83" s="2"/>
      <c r="LFU83" s="2"/>
      <c r="LFV83" s="2"/>
      <c r="LFW83" s="2"/>
      <c r="LFX83" s="2"/>
      <c r="LFY83" s="2"/>
      <c r="LFZ83" s="2"/>
      <c r="LGA83" s="2"/>
      <c r="LGB83" s="2"/>
      <c r="LGC83" s="2"/>
      <c r="LGD83" s="2"/>
      <c r="LGE83" s="2"/>
      <c r="LGF83" s="2"/>
      <c r="LGG83" s="2"/>
      <c r="LGH83" s="2"/>
      <c r="LGI83" s="2"/>
      <c r="LGJ83" s="2"/>
      <c r="LGK83" s="2"/>
      <c r="LGL83" s="2"/>
      <c r="LGM83" s="2"/>
      <c r="LGN83" s="2"/>
      <c r="LGO83" s="2"/>
      <c r="LGP83" s="2"/>
      <c r="LGQ83" s="2"/>
      <c r="LGR83" s="2"/>
      <c r="LGS83" s="2"/>
      <c r="LGT83" s="2"/>
      <c r="LGU83" s="2"/>
      <c r="LGV83" s="2"/>
      <c r="LGW83" s="2"/>
      <c r="LGX83" s="2"/>
      <c r="LGY83" s="2"/>
      <c r="LGZ83" s="2"/>
      <c r="LHA83" s="2"/>
      <c r="LHB83" s="2"/>
      <c r="LHC83" s="2"/>
      <c r="LHD83" s="2"/>
      <c r="LHE83" s="2"/>
      <c r="LHF83" s="2"/>
      <c r="LHG83" s="2"/>
      <c r="LHH83" s="2"/>
      <c r="LHI83" s="2"/>
      <c r="LHJ83" s="2"/>
      <c r="LHK83" s="2"/>
      <c r="LHL83" s="2"/>
      <c r="LHM83" s="2"/>
      <c r="LHN83" s="2"/>
      <c r="LHO83" s="2"/>
      <c r="LHP83" s="2"/>
      <c r="LHQ83" s="2"/>
      <c r="LHR83" s="2"/>
      <c r="LHS83" s="2"/>
      <c r="LHT83" s="2"/>
      <c r="LHU83" s="2"/>
      <c r="LHV83" s="2"/>
      <c r="LHW83" s="2"/>
      <c r="LHX83" s="2"/>
      <c r="LHY83" s="2"/>
      <c r="LHZ83" s="2"/>
      <c r="LIA83" s="2"/>
      <c r="LIB83" s="2"/>
      <c r="LIC83" s="2"/>
      <c r="LID83" s="2"/>
      <c r="LIE83" s="2"/>
      <c r="LIF83" s="2"/>
      <c r="LIG83" s="2"/>
      <c r="LIH83" s="2"/>
      <c r="LII83" s="2"/>
      <c r="LIJ83" s="2"/>
      <c r="LIK83" s="2"/>
      <c r="LIL83" s="2"/>
      <c r="LIM83" s="2"/>
      <c r="LIN83" s="2"/>
      <c r="LIO83" s="2"/>
      <c r="LIP83" s="2"/>
      <c r="LIQ83" s="2"/>
      <c r="LIR83" s="2"/>
      <c r="LIS83" s="2"/>
      <c r="LIT83" s="2"/>
      <c r="LIU83" s="2"/>
      <c r="LIV83" s="2"/>
      <c r="LIW83" s="2"/>
      <c r="LIX83" s="2"/>
      <c r="LIY83" s="2"/>
      <c r="LIZ83" s="2"/>
      <c r="LJA83" s="2"/>
      <c r="LJB83" s="2"/>
      <c r="LJC83" s="2"/>
      <c r="LJD83" s="2"/>
      <c r="LJE83" s="2"/>
      <c r="LJF83" s="2"/>
      <c r="LJG83" s="2"/>
      <c r="LJH83" s="2"/>
      <c r="LJI83" s="2"/>
      <c r="LJJ83" s="2"/>
      <c r="LJK83" s="2"/>
      <c r="LJL83" s="2"/>
      <c r="LJM83" s="2"/>
      <c r="LJN83" s="2"/>
      <c r="LJO83" s="2"/>
      <c r="LJP83" s="2"/>
      <c r="LJQ83" s="2"/>
      <c r="LJR83" s="2"/>
      <c r="LJS83" s="2"/>
      <c r="LJT83" s="2"/>
      <c r="LJU83" s="2"/>
      <c r="LJV83" s="2"/>
      <c r="LJW83" s="2"/>
      <c r="LJX83" s="2"/>
      <c r="LJY83" s="2"/>
      <c r="LJZ83" s="2"/>
      <c r="LKA83" s="2"/>
      <c r="LKB83" s="2"/>
      <c r="LKC83" s="2"/>
      <c r="LKD83" s="2"/>
      <c r="LKE83" s="2"/>
      <c r="LKF83" s="2"/>
      <c r="LKG83" s="2"/>
      <c r="LKH83" s="2"/>
      <c r="LKI83" s="2"/>
      <c r="LKJ83" s="2"/>
      <c r="LKK83" s="2"/>
      <c r="LKL83" s="2"/>
      <c r="LKM83" s="2"/>
      <c r="LKN83" s="2"/>
      <c r="LKO83" s="2"/>
      <c r="LKP83" s="2"/>
      <c r="LKQ83" s="2"/>
      <c r="LKR83" s="2"/>
      <c r="LKS83" s="2"/>
      <c r="LKT83" s="2"/>
      <c r="LKU83" s="2"/>
      <c r="LKV83" s="2"/>
      <c r="LKW83" s="2"/>
      <c r="LKX83" s="2"/>
      <c r="LKY83" s="2"/>
      <c r="LKZ83" s="2"/>
      <c r="LLA83" s="2"/>
      <c r="LLB83" s="2"/>
      <c r="LLC83" s="2"/>
      <c r="LLD83" s="2"/>
      <c r="LLE83" s="2"/>
      <c r="LLF83" s="2"/>
      <c r="LLG83" s="2"/>
      <c r="LLH83" s="2"/>
      <c r="LLI83" s="2"/>
      <c r="LLJ83" s="2"/>
      <c r="LLK83" s="2"/>
      <c r="LLL83" s="2"/>
      <c r="LLM83" s="2"/>
      <c r="LLN83" s="2"/>
      <c r="LLO83" s="2"/>
      <c r="LLP83" s="2"/>
      <c r="LLQ83" s="2"/>
      <c r="LLR83" s="2"/>
      <c r="LLS83" s="2"/>
      <c r="LLT83" s="2"/>
      <c r="LLU83" s="2"/>
      <c r="LLV83" s="2"/>
      <c r="LLW83" s="2"/>
      <c r="LLX83" s="2"/>
      <c r="LLY83" s="2"/>
      <c r="LLZ83" s="2"/>
      <c r="LMA83" s="2"/>
      <c r="LMB83" s="2"/>
      <c r="LMC83" s="2"/>
      <c r="LMD83" s="2"/>
      <c r="LME83" s="2"/>
      <c r="LMF83" s="2"/>
      <c r="LMG83" s="2"/>
      <c r="LMH83" s="2"/>
      <c r="LMI83" s="2"/>
      <c r="LMJ83" s="2"/>
      <c r="LMK83" s="2"/>
      <c r="LML83" s="2"/>
      <c r="LMM83" s="2"/>
      <c r="LMN83" s="2"/>
      <c r="LMO83" s="2"/>
      <c r="LMP83" s="2"/>
      <c r="LMQ83" s="2"/>
      <c r="LMR83" s="2"/>
      <c r="LMS83" s="2"/>
      <c r="LMT83" s="2"/>
      <c r="LMU83" s="2"/>
      <c r="LMV83" s="2"/>
      <c r="LMW83" s="2"/>
      <c r="LMX83" s="2"/>
      <c r="LMY83" s="2"/>
      <c r="LMZ83" s="2"/>
      <c r="LNA83" s="2"/>
      <c r="LNB83" s="2"/>
      <c r="LNC83" s="2"/>
      <c r="LND83" s="2"/>
      <c r="LNE83" s="2"/>
      <c r="LNF83" s="2"/>
      <c r="LNG83" s="2"/>
      <c r="LNH83" s="2"/>
      <c r="LNI83" s="2"/>
      <c r="LNJ83" s="2"/>
      <c r="LNK83" s="2"/>
      <c r="LNL83" s="2"/>
      <c r="LNM83" s="2"/>
      <c r="LNN83" s="2"/>
      <c r="LNO83" s="2"/>
      <c r="LNP83" s="2"/>
      <c r="LNQ83" s="2"/>
      <c r="LNR83" s="2"/>
      <c r="LNS83" s="2"/>
      <c r="LNT83" s="2"/>
      <c r="LNU83" s="2"/>
      <c r="LNV83" s="2"/>
      <c r="LNW83" s="2"/>
      <c r="LNX83" s="2"/>
      <c r="LNY83" s="2"/>
      <c r="LNZ83" s="2"/>
      <c r="LOA83" s="2"/>
      <c r="LOB83" s="2"/>
      <c r="LOC83" s="2"/>
      <c r="LOD83" s="2"/>
      <c r="LOE83" s="2"/>
      <c r="LOF83" s="2"/>
      <c r="LOG83" s="2"/>
      <c r="LOH83" s="2"/>
      <c r="LOI83" s="2"/>
      <c r="LOJ83" s="2"/>
      <c r="LOK83" s="2"/>
      <c r="LOL83" s="2"/>
      <c r="LOM83" s="2"/>
      <c r="LON83" s="2"/>
      <c r="LOO83" s="2"/>
      <c r="LOP83" s="2"/>
      <c r="LOQ83" s="2"/>
      <c r="LOR83" s="2"/>
      <c r="LOS83" s="2"/>
      <c r="LOT83" s="2"/>
      <c r="LOU83" s="2"/>
      <c r="LOV83" s="2"/>
      <c r="LOW83" s="2"/>
      <c r="LOX83" s="2"/>
      <c r="LOY83" s="2"/>
      <c r="LOZ83" s="2"/>
      <c r="LPA83" s="2"/>
      <c r="LPB83" s="2"/>
      <c r="LPC83" s="2"/>
      <c r="LPD83" s="2"/>
      <c r="LPE83" s="2"/>
      <c r="LPF83" s="2"/>
      <c r="LPG83" s="2"/>
      <c r="LPH83" s="2"/>
      <c r="LPI83" s="2"/>
      <c r="LPJ83" s="2"/>
      <c r="LPK83" s="2"/>
      <c r="LPL83" s="2"/>
      <c r="LPM83" s="2"/>
      <c r="LPN83" s="2"/>
      <c r="LPO83" s="2"/>
      <c r="LPP83" s="2"/>
      <c r="LPQ83" s="2"/>
      <c r="LPR83" s="2"/>
      <c r="LPS83" s="2"/>
      <c r="LPT83" s="2"/>
      <c r="LPU83" s="2"/>
      <c r="LPV83" s="2"/>
      <c r="LPW83" s="2"/>
      <c r="LPX83" s="2"/>
      <c r="LPY83" s="2"/>
      <c r="LPZ83" s="2"/>
      <c r="LQA83" s="2"/>
      <c r="LQB83" s="2"/>
      <c r="LQC83" s="2"/>
      <c r="LQD83" s="2"/>
      <c r="LQE83" s="2"/>
      <c r="LQF83" s="2"/>
      <c r="LQG83" s="2"/>
      <c r="LQH83" s="2"/>
      <c r="LQI83" s="2"/>
      <c r="LQJ83" s="2"/>
      <c r="LQK83" s="2"/>
      <c r="LQL83" s="2"/>
      <c r="LQM83" s="2"/>
      <c r="LQN83" s="2"/>
      <c r="LQO83" s="2"/>
      <c r="LQP83" s="2"/>
      <c r="LQQ83" s="2"/>
      <c r="LQR83" s="2"/>
      <c r="LQS83" s="2"/>
      <c r="LQT83" s="2"/>
      <c r="LQU83" s="2"/>
      <c r="LQV83" s="2"/>
      <c r="LQW83" s="2"/>
      <c r="LQX83" s="2"/>
      <c r="LQY83" s="2"/>
      <c r="LQZ83" s="2"/>
      <c r="LRA83" s="2"/>
      <c r="LRB83" s="2"/>
      <c r="LRC83" s="2"/>
      <c r="LRD83" s="2"/>
      <c r="LRE83" s="2"/>
      <c r="LRF83" s="2"/>
      <c r="LRG83" s="2"/>
      <c r="LRH83" s="2"/>
      <c r="LRI83" s="2"/>
      <c r="LRJ83" s="2"/>
      <c r="LRK83" s="2"/>
      <c r="LRL83" s="2"/>
      <c r="LRM83" s="2"/>
      <c r="LRN83" s="2"/>
      <c r="LRO83" s="2"/>
      <c r="LRP83" s="2"/>
      <c r="LRQ83" s="2"/>
      <c r="LRR83" s="2"/>
      <c r="LRS83" s="2"/>
      <c r="LRT83" s="2"/>
      <c r="LRU83" s="2"/>
      <c r="LRV83" s="2"/>
      <c r="LRW83" s="2"/>
      <c r="LRX83" s="2"/>
      <c r="LRY83" s="2"/>
      <c r="LRZ83" s="2"/>
      <c r="LSA83" s="2"/>
      <c r="LSB83" s="2"/>
      <c r="LSC83" s="2"/>
      <c r="LSD83" s="2"/>
      <c r="LSE83" s="2"/>
      <c r="LSF83" s="2"/>
      <c r="LSG83" s="2"/>
      <c r="LSH83" s="2"/>
      <c r="LSI83" s="2"/>
      <c r="LSJ83" s="2"/>
      <c r="LSK83" s="2"/>
      <c r="LSL83" s="2"/>
      <c r="LSM83" s="2"/>
      <c r="LSN83" s="2"/>
      <c r="LSO83" s="2"/>
      <c r="LSP83" s="2"/>
      <c r="LSQ83" s="2"/>
      <c r="LSR83" s="2"/>
      <c r="LSS83" s="2"/>
      <c r="LST83" s="2"/>
      <c r="LSU83" s="2"/>
      <c r="LSV83" s="2"/>
      <c r="LSW83" s="2"/>
      <c r="LSX83" s="2"/>
      <c r="LSY83" s="2"/>
      <c r="LSZ83" s="2"/>
      <c r="LTA83" s="2"/>
      <c r="LTB83" s="2"/>
      <c r="LTC83" s="2"/>
      <c r="LTD83" s="2"/>
      <c r="LTE83" s="2"/>
      <c r="LTF83" s="2"/>
      <c r="LTG83" s="2"/>
      <c r="LTH83" s="2"/>
      <c r="LTI83" s="2"/>
      <c r="LTJ83" s="2"/>
      <c r="LTK83" s="2"/>
      <c r="LTL83" s="2"/>
      <c r="LTM83" s="2"/>
      <c r="LTN83" s="2"/>
      <c r="LTO83" s="2"/>
      <c r="LTP83" s="2"/>
      <c r="LTQ83" s="2"/>
      <c r="LTR83" s="2"/>
      <c r="LTS83" s="2"/>
      <c r="LTT83" s="2"/>
      <c r="LTU83" s="2"/>
      <c r="LTV83" s="2"/>
      <c r="LTW83" s="2"/>
      <c r="LTX83" s="2"/>
      <c r="LTY83" s="2"/>
      <c r="LTZ83" s="2"/>
      <c r="LUA83" s="2"/>
      <c r="LUB83" s="2"/>
      <c r="LUC83" s="2"/>
      <c r="LUD83" s="2"/>
      <c r="LUE83" s="2"/>
      <c r="LUF83" s="2"/>
      <c r="LUG83" s="2"/>
      <c r="LUH83" s="2"/>
      <c r="LUI83" s="2"/>
      <c r="LUJ83" s="2"/>
      <c r="LUK83" s="2"/>
      <c r="LUL83" s="2"/>
      <c r="LUM83" s="2"/>
      <c r="LUN83" s="2"/>
      <c r="LUO83" s="2"/>
      <c r="LUP83" s="2"/>
      <c r="LUQ83" s="2"/>
      <c r="LUR83" s="2"/>
      <c r="LUS83" s="2"/>
      <c r="LUT83" s="2"/>
      <c r="LUU83" s="2"/>
      <c r="LUV83" s="2"/>
      <c r="LUW83" s="2"/>
      <c r="LUX83" s="2"/>
      <c r="LUY83" s="2"/>
      <c r="LUZ83" s="2"/>
      <c r="LVA83" s="2"/>
      <c r="LVB83" s="2"/>
      <c r="LVC83" s="2"/>
      <c r="LVD83" s="2"/>
      <c r="LVE83" s="2"/>
      <c r="LVF83" s="2"/>
      <c r="LVG83" s="2"/>
      <c r="LVH83" s="2"/>
      <c r="LVI83" s="2"/>
      <c r="LVJ83" s="2"/>
      <c r="LVK83" s="2"/>
      <c r="LVL83" s="2"/>
      <c r="LVM83" s="2"/>
      <c r="LVN83" s="2"/>
      <c r="LVO83" s="2"/>
      <c r="LVP83" s="2"/>
      <c r="LVQ83" s="2"/>
      <c r="LVR83" s="2"/>
      <c r="LVS83" s="2"/>
      <c r="LVT83" s="2"/>
      <c r="LVU83" s="2"/>
      <c r="LVV83" s="2"/>
      <c r="LVW83" s="2"/>
      <c r="LVX83" s="2"/>
      <c r="LVY83" s="2"/>
      <c r="LVZ83" s="2"/>
      <c r="LWA83" s="2"/>
      <c r="LWB83" s="2"/>
      <c r="LWC83" s="2"/>
      <c r="LWD83" s="2"/>
      <c r="LWE83" s="2"/>
      <c r="LWF83" s="2"/>
      <c r="LWG83" s="2"/>
      <c r="LWH83" s="2"/>
      <c r="LWI83" s="2"/>
      <c r="LWJ83" s="2"/>
      <c r="LWK83" s="2"/>
      <c r="LWL83" s="2"/>
      <c r="LWM83" s="2"/>
      <c r="LWN83" s="2"/>
      <c r="LWO83" s="2"/>
      <c r="LWP83" s="2"/>
      <c r="LWQ83" s="2"/>
      <c r="LWR83" s="2"/>
      <c r="LWS83" s="2"/>
      <c r="LWT83" s="2"/>
      <c r="LWU83" s="2"/>
      <c r="LWV83" s="2"/>
      <c r="LWW83" s="2"/>
      <c r="LWX83" s="2"/>
      <c r="LWY83" s="2"/>
      <c r="LWZ83" s="2"/>
      <c r="LXA83" s="2"/>
      <c r="LXB83" s="2"/>
      <c r="LXC83" s="2"/>
      <c r="LXD83" s="2"/>
      <c r="LXE83" s="2"/>
      <c r="LXF83" s="2"/>
      <c r="LXG83" s="2"/>
      <c r="LXH83" s="2"/>
      <c r="LXI83" s="2"/>
      <c r="LXJ83" s="2"/>
      <c r="LXK83" s="2"/>
      <c r="LXL83" s="2"/>
      <c r="LXM83" s="2"/>
      <c r="LXN83" s="2"/>
      <c r="LXO83" s="2"/>
      <c r="LXP83" s="2"/>
      <c r="LXQ83" s="2"/>
      <c r="LXR83" s="2"/>
      <c r="LXS83" s="2"/>
      <c r="LXT83" s="2"/>
      <c r="LXU83" s="2"/>
      <c r="LXV83" s="2"/>
      <c r="LXW83" s="2"/>
      <c r="LXX83" s="2"/>
      <c r="LXY83" s="2"/>
      <c r="LXZ83" s="2"/>
      <c r="LYA83" s="2"/>
      <c r="LYB83" s="2"/>
      <c r="LYC83" s="2"/>
      <c r="LYD83" s="2"/>
      <c r="LYE83" s="2"/>
      <c r="LYF83" s="2"/>
      <c r="LYG83" s="2"/>
      <c r="LYH83" s="2"/>
      <c r="LYI83" s="2"/>
      <c r="LYJ83" s="2"/>
      <c r="LYK83" s="2"/>
      <c r="LYL83" s="2"/>
      <c r="LYM83" s="2"/>
      <c r="LYN83" s="2"/>
      <c r="LYO83" s="2"/>
      <c r="LYP83" s="2"/>
      <c r="LYQ83" s="2"/>
      <c r="LYR83" s="2"/>
      <c r="LYS83" s="2"/>
      <c r="LYT83" s="2"/>
      <c r="LYU83" s="2"/>
      <c r="LYV83" s="2"/>
      <c r="LYW83" s="2"/>
      <c r="LYX83" s="2"/>
      <c r="LYY83" s="2"/>
      <c r="LYZ83" s="2"/>
      <c r="LZA83" s="2"/>
      <c r="LZB83" s="2"/>
      <c r="LZC83" s="2"/>
      <c r="LZD83" s="2"/>
      <c r="LZE83" s="2"/>
      <c r="LZF83" s="2"/>
      <c r="LZG83" s="2"/>
      <c r="LZH83" s="2"/>
      <c r="LZI83" s="2"/>
      <c r="LZJ83" s="2"/>
      <c r="LZK83" s="2"/>
      <c r="LZL83" s="2"/>
      <c r="LZM83" s="2"/>
      <c r="LZN83" s="2"/>
      <c r="LZO83" s="2"/>
      <c r="LZP83" s="2"/>
      <c r="LZQ83" s="2"/>
      <c r="LZR83" s="2"/>
      <c r="LZS83" s="2"/>
      <c r="LZT83" s="2"/>
      <c r="LZU83" s="2"/>
      <c r="LZV83" s="2"/>
      <c r="LZW83" s="2"/>
      <c r="LZX83" s="2"/>
      <c r="LZY83" s="2"/>
      <c r="LZZ83" s="2"/>
      <c r="MAA83" s="2"/>
      <c r="MAB83" s="2"/>
      <c r="MAC83" s="2"/>
      <c r="MAD83" s="2"/>
      <c r="MAE83" s="2"/>
      <c r="MAF83" s="2"/>
      <c r="MAG83" s="2"/>
      <c r="MAH83" s="2"/>
      <c r="MAI83" s="2"/>
      <c r="MAJ83" s="2"/>
      <c r="MAK83" s="2"/>
      <c r="MAL83" s="2"/>
      <c r="MAM83" s="2"/>
      <c r="MAN83" s="2"/>
      <c r="MAO83" s="2"/>
      <c r="MAP83" s="2"/>
      <c r="MAQ83" s="2"/>
      <c r="MAR83" s="2"/>
      <c r="MAS83" s="2"/>
      <c r="MAT83" s="2"/>
      <c r="MAU83" s="2"/>
      <c r="MAV83" s="2"/>
      <c r="MAW83" s="2"/>
      <c r="MAX83" s="2"/>
      <c r="MAY83" s="2"/>
      <c r="MAZ83" s="2"/>
      <c r="MBA83" s="2"/>
      <c r="MBB83" s="2"/>
      <c r="MBC83" s="2"/>
      <c r="MBD83" s="2"/>
      <c r="MBE83" s="2"/>
      <c r="MBF83" s="2"/>
      <c r="MBG83" s="2"/>
      <c r="MBH83" s="2"/>
      <c r="MBI83" s="2"/>
      <c r="MBJ83" s="2"/>
      <c r="MBK83" s="2"/>
      <c r="MBL83" s="2"/>
      <c r="MBM83" s="2"/>
      <c r="MBN83" s="2"/>
      <c r="MBO83" s="2"/>
      <c r="MBP83" s="2"/>
      <c r="MBQ83" s="2"/>
      <c r="MBR83" s="2"/>
      <c r="MBS83" s="2"/>
      <c r="MBT83" s="2"/>
      <c r="MBU83" s="2"/>
      <c r="MBV83" s="2"/>
      <c r="MBW83" s="2"/>
      <c r="MBX83" s="2"/>
      <c r="MBY83" s="2"/>
      <c r="MBZ83" s="2"/>
      <c r="MCA83" s="2"/>
      <c r="MCB83" s="2"/>
      <c r="MCC83" s="2"/>
      <c r="MCD83" s="2"/>
      <c r="MCE83" s="2"/>
      <c r="MCF83" s="2"/>
      <c r="MCG83" s="2"/>
      <c r="MCH83" s="2"/>
      <c r="MCI83" s="2"/>
      <c r="MCJ83" s="2"/>
      <c r="MCK83" s="2"/>
      <c r="MCL83" s="2"/>
      <c r="MCM83" s="2"/>
      <c r="MCN83" s="2"/>
      <c r="MCO83" s="2"/>
      <c r="MCP83" s="2"/>
      <c r="MCQ83" s="2"/>
      <c r="MCR83" s="2"/>
      <c r="MCS83" s="2"/>
      <c r="MCT83" s="2"/>
      <c r="MCU83" s="2"/>
      <c r="MCV83" s="2"/>
      <c r="MCW83" s="2"/>
      <c r="MCX83" s="2"/>
      <c r="MCY83" s="2"/>
      <c r="MCZ83" s="2"/>
      <c r="MDA83" s="2"/>
      <c r="MDB83" s="2"/>
      <c r="MDC83" s="2"/>
      <c r="MDD83" s="2"/>
      <c r="MDE83" s="2"/>
      <c r="MDF83" s="2"/>
      <c r="MDG83" s="2"/>
      <c r="MDH83" s="2"/>
      <c r="MDI83" s="2"/>
      <c r="MDJ83" s="2"/>
      <c r="MDK83" s="2"/>
      <c r="MDL83" s="2"/>
      <c r="MDM83" s="2"/>
      <c r="MDN83" s="2"/>
      <c r="MDO83" s="2"/>
      <c r="MDP83" s="2"/>
      <c r="MDQ83" s="2"/>
      <c r="MDR83" s="2"/>
      <c r="MDS83" s="2"/>
      <c r="MDT83" s="2"/>
      <c r="MDU83" s="2"/>
      <c r="MDV83" s="2"/>
      <c r="MDW83" s="2"/>
      <c r="MDX83" s="2"/>
      <c r="MDY83" s="2"/>
      <c r="MDZ83" s="2"/>
      <c r="MEA83" s="2"/>
      <c r="MEB83" s="2"/>
      <c r="MEC83" s="2"/>
      <c r="MED83" s="2"/>
      <c r="MEE83" s="2"/>
      <c r="MEF83" s="2"/>
      <c r="MEG83" s="2"/>
      <c r="MEH83" s="2"/>
      <c r="MEI83" s="2"/>
      <c r="MEJ83" s="2"/>
      <c r="MEK83" s="2"/>
      <c r="MEL83" s="2"/>
      <c r="MEM83" s="2"/>
      <c r="MEN83" s="2"/>
      <c r="MEO83" s="2"/>
      <c r="MEP83" s="2"/>
      <c r="MEQ83" s="2"/>
      <c r="MER83" s="2"/>
      <c r="MES83" s="2"/>
      <c r="MET83" s="2"/>
      <c r="MEU83" s="2"/>
      <c r="MEV83" s="2"/>
      <c r="MEW83" s="2"/>
      <c r="MEX83" s="2"/>
      <c r="MEY83" s="2"/>
      <c r="MEZ83" s="2"/>
      <c r="MFA83" s="2"/>
      <c r="MFB83" s="2"/>
      <c r="MFC83" s="2"/>
      <c r="MFD83" s="2"/>
      <c r="MFE83" s="2"/>
      <c r="MFF83" s="2"/>
      <c r="MFG83" s="2"/>
      <c r="MFH83" s="2"/>
      <c r="MFI83" s="2"/>
      <c r="MFJ83" s="2"/>
      <c r="MFK83" s="2"/>
      <c r="MFL83" s="2"/>
      <c r="MFM83" s="2"/>
      <c r="MFN83" s="2"/>
      <c r="MFO83" s="2"/>
      <c r="MFP83" s="2"/>
      <c r="MFQ83" s="2"/>
      <c r="MFR83" s="2"/>
      <c r="MFS83" s="2"/>
      <c r="MFT83" s="2"/>
      <c r="MFU83" s="2"/>
      <c r="MFV83" s="2"/>
      <c r="MFW83" s="2"/>
      <c r="MFX83" s="2"/>
      <c r="MFY83" s="2"/>
      <c r="MFZ83" s="2"/>
      <c r="MGA83" s="2"/>
      <c r="MGB83" s="2"/>
      <c r="MGC83" s="2"/>
      <c r="MGD83" s="2"/>
      <c r="MGE83" s="2"/>
      <c r="MGF83" s="2"/>
      <c r="MGG83" s="2"/>
      <c r="MGH83" s="2"/>
      <c r="MGI83" s="2"/>
      <c r="MGJ83" s="2"/>
      <c r="MGK83" s="2"/>
      <c r="MGL83" s="2"/>
      <c r="MGM83" s="2"/>
      <c r="MGN83" s="2"/>
      <c r="MGO83" s="2"/>
      <c r="MGP83" s="2"/>
      <c r="MGQ83" s="2"/>
      <c r="MGR83" s="2"/>
      <c r="MGS83" s="2"/>
      <c r="MGT83" s="2"/>
      <c r="MGU83" s="2"/>
      <c r="MGV83" s="2"/>
      <c r="MGW83" s="2"/>
      <c r="MGX83" s="2"/>
      <c r="MGY83" s="2"/>
      <c r="MGZ83" s="2"/>
      <c r="MHA83" s="2"/>
      <c r="MHB83" s="2"/>
      <c r="MHC83" s="2"/>
      <c r="MHD83" s="2"/>
      <c r="MHE83" s="2"/>
      <c r="MHF83" s="2"/>
      <c r="MHG83" s="2"/>
      <c r="MHH83" s="2"/>
      <c r="MHI83" s="2"/>
      <c r="MHJ83" s="2"/>
      <c r="MHK83" s="2"/>
      <c r="MHL83" s="2"/>
      <c r="MHM83" s="2"/>
      <c r="MHN83" s="2"/>
      <c r="MHO83" s="2"/>
      <c r="MHP83" s="2"/>
      <c r="MHQ83" s="2"/>
      <c r="MHR83" s="2"/>
      <c r="MHS83" s="2"/>
      <c r="MHT83" s="2"/>
      <c r="MHU83" s="2"/>
      <c r="MHV83" s="2"/>
      <c r="MHW83" s="2"/>
      <c r="MHX83" s="2"/>
      <c r="MHY83" s="2"/>
      <c r="MHZ83" s="2"/>
      <c r="MIA83" s="2"/>
      <c r="MIB83" s="2"/>
      <c r="MIC83" s="2"/>
      <c r="MID83" s="2"/>
      <c r="MIE83" s="2"/>
      <c r="MIF83" s="2"/>
      <c r="MIG83" s="2"/>
      <c r="MIH83" s="2"/>
      <c r="MII83" s="2"/>
      <c r="MIJ83" s="2"/>
      <c r="MIK83" s="2"/>
      <c r="MIL83" s="2"/>
      <c r="MIM83" s="2"/>
      <c r="MIN83" s="2"/>
      <c r="MIO83" s="2"/>
      <c r="MIP83" s="2"/>
      <c r="MIQ83" s="2"/>
      <c r="MIR83" s="2"/>
      <c r="MIS83" s="2"/>
      <c r="MIT83" s="2"/>
      <c r="MIU83" s="2"/>
      <c r="MIV83" s="2"/>
      <c r="MIW83" s="2"/>
      <c r="MIX83" s="2"/>
      <c r="MIY83" s="2"/>
      <c r="MIZ83" s="2"/>
      <c r="MJA83" s="2"/>
      <c r="MJB83" s="2"/>
      <c r="MJC83" s="2"/>
      <c r="MJD83" s="2"/>
      <c r="MJE83" s="2"/>
      <c r="MJF83" s="2"/>
      <c r="MJG83" s="2"/>
      <c r="MJH83" s="2"/>
      <c r="MJI83" s="2"/>
      <c r="MJJ83" s="2"/>
      <c r="MJK83" s="2"/>
      <c r="MJL83" s="2"/>
      <c r="MJM83" s="2"/>
      <c r="MJN83" s="2"/>
      <c r="MJO83" s="2"/>
      <c r="MJP83" s="2"/>
      <c r="MJQ83" s="2"/>
      <c r="MJR83" s="2"/>
      <c r="MJS83" s="2"/>
      <c r="MJT83" s="2"/>
      <c r="MJU83" s="2"/>
      <c r="MJV83" s="2"/>
      <c r="MJW83" s="2"/>
      <c r="MJX83" s="2"/>
      <c r="MJY83" s="2"/>
      <c r="MJZ83" s="2"/>
      <c r="MKA83" s="2"/>
      <c r="MKB83" s="2"/>
      <c r="MKC83" s="2"/>
      <c r="MKD83" s="2"/>
      <c r="MKE83" s="2"/>
      <c r="MKF83" s="2"/>
      <c r="MKG83" s="2"/>
      <c r="MKH83" s="2"/>
      <c r="MKI83" s="2"/>
      <c r="MKJ83" s="2"/>
      <c r="MKK83" s="2"/>
      <c r="MKL83" s="2"/>
      <c r="MKM83" s="2"/>
      <c r="MKN83" s="2"/>
      <c r="MKO83" s="2"/>
      <c r="MKP83" s="2"/>
      <c r="MKQ83" s="2"/>
      <c r="MKR83" s="2"/>
      <c r="MKS83" s="2"/>
      <c r="MKT83" s="2"/>
      <c r="MKU83" s="2"/>
      <c r="MKV83" s="2"/>
      <c r="MKW83" s="2"/>
      <c r="MKX83" s="2"/>
      <c r="MKY83" s="2"/>
      <c r="MKZ83" s="2"/>
      <c r="MLA83" s="2"/>
      <c r="MLB83" s="2"/>
      <c r="MLC83" s="2"/>
      <c r="MLD83" s="2"/>
      <c r="MLE83" s="2"/>
      <c r="MLF83" s="2"/>
      <c r="MLG83" s="2"/>
      <c r="MLH83" s="2"/>
      <c r="MLI83" s="2"/>
      <c r="MLJ83" s="2"/>
      <c r="MLK83" s="2"/>
      <c r="MLL83" s="2"/>
      <c r="MLM83" s="2"/>
      <c r="MLN83" s="2"/>
      <c r="MLO83" s="2"/>
      <c r="MLP83" s="2"/>
      <c r="MLQ83" s="2"/>
      <c r="MLR83" s="2"/>
      <c r="MLS83" s="2"/>
      <c r="MLT83" s="2"/>
      <c r="MLU83" s="2"/>
      <c r="MLV83" s="2"/>
      <c r="MLW83" s="2"/>
      <c r="MLX83" s="2"/>
      <c r="MLY83" s="2"/>
      <c r="MLZ83" s="2"/>
      <c r="MMA83" s="2"/>
      <c r="MMB83" s="2"/>
      <c r="MMC83" s="2"/>
      <c r="MMD83" s="2"/>
      <c r="MME83" s="2"/>
      <c r="MMF83" s="2"/>
      <c r="MMG83" s="2"/>
      <c r="MMH83" s="2"/>
      <c r="MMI83" s="2"/>
      <c r="MMJ83" s="2"/>
      <c r="MMK83" s="2"/>
      <c r="MML83" s="2"/>
      <c r="MMM83" s="2"/>
      <c r="MMN83" s="2"/>
      <c r="MMO83" s="2"/>
      <c r="MMP83" s="2"/>
      <c r="MMQ83" s="2"/>
      <c r="MMR83" s="2"/>
      <c r="MMS83" s="2"/>
      <c r="MMT83" s="2"/>
      <c r="MMU83" s="2"/>
      <c r="MMV83" s="2"/>
      <c r="MMW83" s="2"/>
      <c r="MMX83" s="2"/>
      <c r="MMY83" s="2"/>
      <c r="MMZ83" s="2"/>
      <c r="MNA83" s="2"/>
      <c r="MNB83" s="2"/>
      <c r="MNC83" s="2"/>
      <c r="MND83" s="2"/>
      <c r="MNE83" s="2"/>
      <c r="MNF83" s="2"/>
      <c r="MNG83" s="2"/>
      <c r="MNH83" s="2"/>
      <c r="MNI83" s="2"/>
      <c r="MNJ83" s="2"/>
      <c r="MNK83" s="2"/>
      <c r="MNL83" s="2"/>
      <c r="MNM83" s="2"/>
      <c r="MNN83" s="2"/>
      <c r="MNO83" s="2"/>
      <c r="MNP83" s="2"/>
      <c r="MNQ83" s="2"/>
      <c r="MNR83" s="2"/>
      <c r="MNS83" s="2"/>
      <c r="MNT83" s="2"/>
      <c r="MNU83" s="2"/>
      <c r="MNV83" s="2"/>
      <c r="MNW83" s="2"/>
      <c r="MNX83" s="2"/>
      <c r="MNY83" s="2"/>
      <c r="MNZ83" s="2"/>
      <c r="MOA83" s="2"/>
      <c r="MOB83" s="2"/>
      <c r="MOC83" s="2"/>
      <c r="MOD83" s="2"/>
      <c r="MOE83" s="2"/>
      <c r="MOF83" s="2"/>
      <c r="MOG83" s="2"/>
      <c r="MOH83" s="2"/>
      <c r="MOI83" s="2"/>
      <c r="MOJ83" s="2"/>
      <c r="MOK83" s="2"/>
      <c r="MOL83" s="2"/>
      <c r="MOM83" s="2"/>
      <c r="MON83" s="2"/>
      <c r="MOO83" s="2"/>
      <c r="MOP83" s="2"/>
      <c r="MOQ83" s="2"/>
      <c r="MOR83" s="2"/>
      <c r="MOS83" s="2"/>
      <c r="MOT83" s="2"/>
      <c r="MOU83" s="2"/>
      <c r="MOV83" s="2"/>
      <c r="MOW83" s="2"/>
      <c r="MOX83" s="2"/>
      <c r="MOY83" s="2"/>
      <c r="MOZ83" s="2"/>
      <c r="MPA83" s="2"/>
      <c r="MPB83" s="2"/>
      <c r="MPC83" s="2"/>
      <c r="MPD83" s="2"/>
      <c r="MPE83" s="2"/>
      <c r="MPF83" s="2"/>
      <c r="MPG83" s="2"/>
      <c r="MPH83" s="2"/>
      <c r="MPI83" s="2"/>
      <c r="MPJ83" s="2"/>
      <c r="MPK83" s="2"/>
      <c r="MPL83" s="2"/>
      <c r="MPM83" s="2"/>
      <c r="MPN83" s="2"/>
      <c r="MPO83" s="2"/>
      <c r="MPP83" s="2"/>
      <c r="MPQ83" s="2"/>
      <c r="MPR83" s="2"/>
      <c r="MPS83" s="2"/>
      <c r="MPT83" s="2"/>
      <c r="MPU83" s="2"/>
      <c r="MPV83" s="2"/>
      <c r="MPW83" s="2"/>
      <c r="MPX83" s="2"/>
      <c r="MPY83" s="2"/>
      <c r="MPZ83" s="2"/>
      <c r="MQA83" s="2"/>
      <c r="MQB83" s="2"/>
      <c r="MQC83" s="2"/>
      <c r="MQD83" s="2"/>
      <c r="MQE83" s="2"/>
      <c r="MQF83" s="2"/>
      <c r="MQG83" s="2"/>
      <c r="MQH83" s="2"/>
      <c r="MQI83" s="2"/>
      <c r="MQJ83" s="2"/>
      <c r="MQK83" s="2"/>
      <c r="MQL83" s="2"/>
      <c r="MQM83" s="2"/>
      <c r="MQN83" s="2"/>
      <c r="MQO83" s="2"/>
      <c r="MQP83" s="2"/>
      <c r="MQQ83" s="2"/>
      <c r="MQR83" s="2"/>
      <c r="MQS83" s="2"/>
      <c r="MQT83" s="2"/>
      <c r="MQU83" s="2"/>
      <c r="MQV83" s="2"/>
      <c r="MQW83" s="2"/>
      <c r="MQX83" s="2"/>
      <c r="MQY83" s="2"/>
      <c r="MQZ83" s="2"/>
      <c r="MRA83" s="2"/>
      <c r="MRB83" s="2"/>
      <c r="MRC83" s="2"/>
      <c r="MRD83" s="2"/>
      <c r="MRE83" s="2"/>
      <c r="MRF83" s="2"/>
      <c r="MRG83" s="2"/>
      <c r="MRH83" s="2"/>
      <c r="MRI83" s="2"/>
      <c r="MRJ83" s="2"/>
      <c r="MRK83" s="2"/>
      <c r="MRL83" s="2"/>
      <c r="MRM83" s="2"/>
      <c r="MRN83" s="2"/>
      <c r="MRO83" s="2"/>
      <c r="MRP83" s="2"/>
      <c r="MRQ83" s="2"/>
      <c r="MRR83" s="2"/>
      <c r="MRS83" s="2"/>
      <c r="MRT83" s="2"/>
      <c r="MRU83" s="2"/>
      <c r="MRV83" s="2"/>
      <c r="MRW83" s="2"/>
      <c r="MRX83" s="2"/>
      <c r="MRY83" s="2"/>
      <c r="MRZ83" s="2"/>
      <c r="MSA83" s="2"/>
      <c r="MSB83" s="2"/>
      <c r="MSC83" s="2"/>
      <c r="MSD83" s="2"/>
      <c r="MSE83" s="2"/>
      <c r="MSF83" s="2"/>
      <c r="MSG83" s="2"/>
      <c r="MSH83" s="2"/>
      <c r="MSI83" s="2"/>
      <c r="MSJ83" s="2"/>
      <c r="MSK83" s="2"/>
      <c r="MSL83" s="2"/>
      <c r="MSM83" s="2"/>
      <c r="MSN83" s="2"/>
      <c r="MSO83" s="2"/>
      <c r="MSP83" s="2"/>
      <c r="MSQ83" s="2"/>
      <c r="MSR83" s="2"/>
      <c r="MSS83" s="2"/>
      <c r="MST83" s="2"/>
      <c r="MSU83" s="2"/>
      <c r="MSV83" s="2"/>
      <c r="MSW83" s="2"/>
      <c r="MSX83" s="2"/>
      <c r="MSY83" s="2"/>
      <c r="MSZ83" s="2"/>
      <c r="MTA83" s="2"/>
      <c r="MTB83" s="2"/>
      <c r="MTC83" s="2"/>
      <c r="MTD83" s="2"/>
      <c r="MTE83" s="2"/>
      <c r="MTF83" s="2"/>
      <c r="MTG83" s="2"/>
      <c r="MTH83" s="2"/>
      <c r="MTI83" s="2"/>
      <c r="MTJ83" s="2"/>
      <c r="MTK83" s="2"/>
      <c r="MTL83" s="2"/>
      <c r="MTM83" s="2"/>
      <c r="MTN83" s="2"/>
      <c r="MTO83" s="2"/>
      <c r="MTP83" s="2"/>
      <c r="MTQ83" s="2"/>
      <c r="MTR83" s="2"/>
      <c r="MTS83" s="2"/>
      <c r="MTT83" s="2"/>
      <c r="MTU83" s="2"/>
      <c r="MTV83" s="2"/>
      <c r="MTW83" s="2"/>
      <c r="MTX83" s="2"/>
      <c r="MTY83" s="2"/>
      <c r="MTZ83" s="2"/>
      <c r="MUA83" s="2"/>
      <c r="MUB83" s="2"/>
      <c r="MUC83" s="2"/>
      <c r="MUD83" s="2"/>
      <c r="MUE83" s="2"/>
      <c r="MUF83" s="2"/>
      <c r="MUG83" s="2"/>
      <c r="MUH83" s="2"/>
      <c r="MUI83" s="2"/>
      <c r="MUJ83" s="2"/>
      <c r="MUK83" s="2"/>
      <c r="MUL83" s="2"/>
      <c r="MUM83" s="2"/>
      <c r="MUN83" s="2"/>
      <c r="MUO83" s="2"/>
      <c r="MUP83" s="2"/>
      <c r="MUQ83" s="2"/>
      <c r="MUR83" s="2"/>
      <c r="MUS83" s="2"/>
      <c r="MUT83" s="2"/>
      <c r="MUU83" s="2"/>
      <c r="MUV83" s="2"/>
      <c r="MUW83" s="2"/>
      <c r="MUX83" s="2"/>
      <c r="MUY83" s="2"/>
      <c r="MUZ83" s="2"/>
      <c r="MVA83" s="2"/>
      <c r="MVB83" s="2"/>
      <c r="MVC83" s="2"/>
      <c r="MVD83" s="2"/>
      <c r="MVE83" s="2"/>
      <c r="MVF83" s="2"/>
      <c r="MVG83" s="2"/>
      <c r="MVH83" s="2"/>
      <c r="MVI83" s="2"/>
      <c r="MVJ83" s="2"/>
      <c r="MVK83" s="2"/>
      <c r="MVL83" s="2"/>
      <c r="MVM83" s="2"/>
      <c r="MVN83" s="2"/>
      <c r="MVO83" s="2"/>
      <c r="MVP83" s="2"/>
      <c r="MVQ83" s="2"/>
      <c r="MVR83" s="2"/>
      <c r="MVS83" s="2"/>
      <c r="MVT83" s="2"/>
      <c r="MVU83" s="2"/>
      <c r="MVV83" s="2"/>
      <c r="MVW83" s="2"/>
      <c r="MVX83" s="2"/>
      <c r="MVY83" s="2"/>
      <c r="MVZ83" s="2"/>
      <c r="MWA83" s="2"/>
      <c r="MWB83" s="2"/>
      <c r="MWC83" s="2"/>
      <c r="MWD83" s="2"/>
      <c r="MWE83" s="2"/>
      <c r="MWF83" s="2"/>
      <c r="MWG83" s="2"/>
      <c r="MWH83" s="2"/>
      <c r="MWI83" s="2"/>
      <c r="MWJ83" s="2"/>
      <c r="MWK83" s="2"/>
      <c r="MWL83" s="2"/>
      <c r="MWM83" s="2"/>
      <c r="MWN83" s="2"/>
      <c r="MWO83" s="2"/>
      <c r="MWP83" s="2"/>
      <c r="MWQ83" s="2"/>
      <c r="MWR83" s="2"/>
      <c r="MWS83" s="2"/>
      <c r="MWT83" s="2"/>
      <c r="MWU83" s="2"/>
      <c r="MWV83" s="2"/>
      <c r="MWW83" s="2"/>
      <c r="MWX83" s="2"/>
      <c r="MWY83" s="2"/>
      <c r="MWZ83" s="2"/>
      <c r="MXA83" s="2"/>
      <c r="MXB83" s="2"/>
      <c r="MXC83" s="2"/>
      <c r="MXD83" s="2"/>
      <c r="MXE83" s="2"/>
      <c r="MXF83" s="2"/>
      <c r="MXG83" s="2"/>
      <c r="MXH83" s="2"/>
      <c r="MXI83" s="2"/>
      <c r="MXJ83" s="2"/>
      <c r="MXK83" s="2"/>
      <c r="MXL83" s="2"/>
      <c r="MXM83" s="2"/>
      <c r="MXN83" s="2"/>
      <c r="MXO83" s="2"/>
      <c r="MXP83" s="2"/>
      <c r="MXQ83" s="2"/>
      <c r="MXR83" s="2"/>
      <c r="MXS83" s="2"/>
      <c r="MXT83" s="2"/>
      <c r="MXU83" s="2"/>
      <c r="MXV83" s="2"/>
      <c r="MXW83" s="2"/>
      <c r="MXX83" s="2"/>
      <c r="MXY83" s="2"/>
      <c r="MXZ83" s="2"/>
      <c r="MYA83" s="2"/>
      <c r="MYB83" s="2"/>
      <c r="MYC83" s="2"/>
      <c r="MYD83" s="2"/>
      <c r="MYE83" s="2"/>
      <c r="MYF83" s="2"/>
      <c r="MYG83" s="2"/>
      <c r="MYH83" s="2"/>
      <c r="MYI83" s="2"/>
      <c r="MYJ83" s="2"/>
      <c r="MYK83" s="2"/>
      <c r="MYL83" s="2"/>
      <c r="MYM83" s="2"/>
      <c r="MYN83" s="2"/>
      <c r="MYO83" s="2"/>
      <c r="MYP83" s="2"/>
      <c r="MYQ83" s="2"/>
      <c r="MYR83" s="2"/>
      <c r="MYS83" s="2"/>
      <c r="MYT83" s="2"/>
      <c r="MYU83" s="2"/>
      <c r="MYV83" s="2"/>
      <c r="MYW83" s="2"/>
      <c r="MYX83" s="2"/>
      <c r="MYY83" s="2"/>
      <c r="MYZ83" s="2"/>
      <c r="MZA83" s="2"/>
      <c r="MZB83" s="2"/>
      <c r="MZC83" s="2"/>
      <c r="MZD83" s="2"/>
      <c r="MZE83" s="2"/>
      <c r="MZF83" s="2"/>
      <c r="MZG83" s="2"/>
      <c r="MZH83" s="2"/>
      <c r="MZI83" s="2"/>
      <c r="MZJ83" s="2"/>
      <c r="MZK83" s="2"/>
      <c r="MZL83" s="2"/>
      <c r="MZM83" s="2"/>
      <c r="MZN83" s="2"/>
      <c r="MZO83" s="2"/>
      <c r="MZP83" s="2"/>
      <c r="MZQ83" s="2"/>
      <c r="MZR83" s="2"/>
      <c r="MZS83" s="2"/>
      <c r="MZT83" s="2"/>
      <c r="MZU83" s="2"/>
      <c r="MZV83" s="2"/>
      <c r="MZW83" s="2"/>
      <c r="MZX83" s="2"/>
      <c r="MZY83" s="2"/>
      <c r="MZZ83" s="2"/>
      <c r="NAA83" s="2"/>
      <c r="NAB83" s="2"/>
      <c r="NAC83" s="2"/>
      <c r="NAD83" s="2"/>
      <c r="NAE83" s="2"/>
      <c r="NAF83" s="2"/>
      <c r="NAG83" s="2"/>
      <c r="NAH83" s="2"/>
      <c r="NAI83" s="2"/>
      <c r="NAJ83" s="2"/>
      <c r="NAK83" s="2"/>
      <c r="NAL83" s="2"/>
      <c r="NAM83" s="2"/>
      <c r="NAN83" s="2"/>
      <c r="NAO83" s="2"/>
      <c r="NAP83" s="2"/>
      <c r="NAQ83" s="2"/>
      <c r="NAR83" s="2"/>
      <c r="NAS83" s="2"/>
      <c r="NAT83" s="2"/>
      <c r="NAU83" s="2"/>
      <c r="NAV83" s="2"/>
      <c r="NAW83" s="2"/>
      <c r="NAX83" s="2"/>
      <c r="NAY83" s="2"/>
      <c r="NAZ83" s="2"/>
      <c r="NBA83" s="2"/>
      <c r="NBB83" s="2"/>
      <c r="NBC83" s="2"/>
      <c r="NBD83" s="2"/>
      <c r="NBE83" s="2"/>
      <c r="NBF83" s="2"/>
      <c r="NBG83" s="2"/>
      <c r="NBH83" s="2"/>
      <c r="NBI83" s="2"/>
      <c r="NBJ83" s="2"/>
      <c r="NBK83" s="2"/>
      <c r="NBL83" s="2"/>
      <c r="NBM83" s="2"/>
      <c r="NBN83" s="2"/>
      <c r="NBO83" s="2"/>
      <c r="NBP83" s="2"/>
      <c r="NBQ83" s="2"/>
      <c r="NBR83" s="2"/>
      <c r="NBS83" s="2"/>
      <c r="NBT83" s="2"/>
      <c r="NBU83" s="2"/>
      <c r="NBV83" s="2"/>
      <c r="NBW83" s="2"/>
      <c r="NBX83" s="2"/>
      <c r="NBY83" s="2"/>
      <c r="NBZ83" s="2"/>
      <c r="NCA83" s="2"/>
      <c r="NCB83" s="2"/>
      <c r="NCC83" s="2"/>
      <c r="NCD83" s="2"/>
      <c r="NCE83" s="2"/>
      <c r="NCF83" s="2"/>
      <c r="NCG83" s="2"/>
      <c r="NCH83" s="2"/>
      <c r="NCI83" s="2"/>
      <c r="NCJ83" s="2"/>
      <c r="NCK83" s="2"/>
      <c r="NCL83" s="2"/>
      <c r="NCM83" s="2"/>
      <c r="NCN83" s="2"/>
      <c r="NCO83" s="2"/>
      <c r="NCP83" s="2"/>
      <c r="NCQ83" s="2"/>
      <c r="NCR83" s="2"/>
      <c r="NCS83" s="2"/>
      <c r="NCT83" s="2"/>
      <c r="NCU83" s="2"/>
      <c r="NCV83" s="2"/>
      <c r="NCW83" s="2"/>
      <c r="NCX83" s="2"/>
      <c r="NCY83" s="2"/>
      <c r="NCZ83" s="2"/>
      <c r="NDA83" s="2"/>
      <c r="NDB83" s="2"/>
      <c r="NDC83" s="2"/>
      <c r="NDD83" s="2"/>
      <c r="NDE83" s="2"/>
      <c r="NDF83" s="2"/>
      <c r="NDG83" s="2"/>
      <c r="NDH83" s="2"/>
      <c r="NDI83" s="2"/>
      <c r="NDJ83" s="2"/>
      <c r="NDK83" s="2"/>
      <c r="NDL83" s="2"/>
      <c r="NDM83" s="2"/>
      <c r="NDN83" s="2"/>
      <c r="NDO83" s="2"/>
      <c r="NDP83" s="2"/>
      <c r="NDQ83" s="2"/>
      <c r="NDR83" s="2"/>
      <c r="NDS83" s="2"/>
      <c r="NDT83" s="2"/>
      <c r="NDU83" s="2"/>
      <c r="NDV83" s="2"/>
      <c r="NDW83" s="2"/>
      <c r="NDX83" s="2"/>
      <c r="NDY83" s="2"/>
      <c r="NDZ83" s="2"/>
      <c r="NEA83" s="2"/>
      <c r="NEB83" s="2"/>
      <c r="NEC83" s="2"/>
      <c r="NED83" s="2"/>
      <c r="NEE83" s="2"/>
      <c r="NEF83" s="2"/>
      <c r="NEG83" s="2"/>
      <c r="NEH83" s="2"/>
      <c r="NEI83" s="2"/>
      <c r="NEJ83" s="2"/>
      <c r="NEK83" s="2"/>
      <c r="NEL83" s="2"/>
      <c r="NEM83" s="2"/>
      <c r="NEN83" s="2"/>
      <c r="NEO83" s="2"/>
      <c r="NEP83" s="2"/>
      <c r="NEQ83" s="2"/>
      <c r="NER83" s="2"/>
      <c r="NES83" s="2"/>
      <c r="NET83" s="2"/>
      <c r="NEU83" s="2"/>
      <c r="NEV83" s="2"/>
      <c r="NEW83" s="2"/>
      <c r="NEX83" s="2"/>
      <c r="NEY83" s="2"/>
      <c r="NEZ83" s="2"/>
      <c r="NFA83" s="2"/>
      <c r="NFB83" s="2"/>
      <c r="NFC83" s="2"/>
      <c r="NFD83" s="2"/>
      <c r="NFE83" s="2"/>
      <c r="NFF83" s="2"/>
      <c r="NFG83" s="2"/>
      <c r="NFH83" s="2"/>
      <c r="NFI83" s="2"/>
      <c r="NFJ83" s="2"/>
      <c r="NFK83" s="2"/>
      <c r="NFL83" s="2"/>
      <c r="NFM83" s="2"/>
      <c r="NFN83" s="2"/>
      <c r="NFO83" s="2"/>
      <c r="NFP83" s="2"/>
      <c r="NFQ83" s="2"/>
      <c r="NFR83" s="2"/>
      <c r="NFS83" s="2"/>
      <c r="NFT83" s="2"/>
      <c r="NFU83" s="2"/>
      <c r="NFV83" s="2"/>
      <c r="NFW83" s="2"/>
      <c r="NFX83" s="2"/>
      <c r="NFY83" s="2"/>
      <c r="NFZ83" s="2"/>
      <c r="NGA83" s="2"/>
      <c r="NGB83" s="2"/>
      <c r="NGC83" s="2"/>
      <c r="NGD83" s="2"/>
      <c r="NGE83" s="2"/>
      <c r="NGF83" s="2"/>
      <c r="NGG83" s="2"/>
      <c r="NGH83" s="2"/>
      <c r="NGI83" s="2"/>
      <c r="NGJ83" s="2"/>
      <c r="NGK83" s="2"/>
      <c r="NGL83" s="2"/>
      <c r="NGM83" s="2"/>
      <c r="NGN83" s="2"/>
      <c r="NGO83" s="2"/>
      <c r="NGP83" s="2"/>
      <c r="NGQ83" s="2"/>
      <c r="NGR83" s="2"/>
      <c r="NGS83" s="2"/>
      <c r="NGT83" s="2"/>
      <c r="NGU83" s="2"/>
      <c r="NGV83" s="2"/>
      <c r="NGW83" s="2"/>
      <c r="NGX83" s="2"/>
      <c r="NGY83" s="2"/>
      <c r="NGZ83" s="2"/>
      <c r="NHA83" s="2"/>
      <c r="NHB83" s="2"/>
      <c r="NHC83" s="2"/>
      <c r="NHD83" s="2"/>
      <c r="NHE83" s="2"/>
      <c r="NHF83" s="2"/>
      <c r="NHG83" s="2"/>
      <c r="NHH83" s="2"/>
      <c r="NHI83" s="2"/>
      <c r="NHJ83" s="2"/>
      <c r="NHK83" s="2"/>
      <c r="NHL83" s="2"/>
      <c r="NHM83" s="2"/>
      <c r="NHN83" s="2"/>
      <c r="NHO83" s="2"/>
      <c r="NHP83" s="2"/>
      <c r="NHQ83" s="2"/>
      <c r="NHR83" s="2"/>
      <c r="NHS83" s="2"/>
      <c r="NHT83" s="2"/>
      <c r="NHU83" s="2"/>
      <c r="NHV83" s="2"/>
      <c r="NHW83" s="2"/>
      <c r="NHX83" s="2"/>
      <c r="NHY83" s="2"/>
      <c r="NHZ83" s="2"/>
      <c r="NIA83" s="2"/>
      <c r="NIB83" s="2"/>
      <c r="NIC83" s="2"/>
      <c r="NID83" s="2"/>
      <c r="NIE83" s="2"/>
      <c r="NIF83" s="2"/>
      <c r="NIG83" s="2"/>
      <c r="NIH83" s="2"/>
      <c r="NII83" s="2"/>
      <c r="NIJ83" s="2"/>
      <c r="NIK83" s="2"/>
      <c r="NIL83" s="2"/>
      <c r="NIM83" s="2"/>
      <c r="NIN83" s="2"/>
      <c r="NIO83" s="2"/>
      <c r="NIP83" s="2"/>
      <c r="NIQ83" s="2"/>
      <c r="NIR83" s="2"/>
      <c r="NIS83" s="2"/>
      <c r="NIT83" s="2"/>
      <c r="NIU83" s="2"/>
      <c r="NIV83" s="2"/>
      <c r="NIW83" s="2"/>
      <c r="NIX83" s="2"/>
      <c r="NIY83" s="2"/>
      <c r="NIZ83" s="2"/>
      <c r="NJA83" s="2"/>
      <c r="NJB83" s="2"/>
      <c r="NJC83" s="2"/>
      <c r="NJD83" s="2"/>
      <c r="NJE83" s="2"/>
      <c r="NJF83" s="2"/>
      <c r="NJG83" s="2"/>
      <c r="NJH83" s="2"/>
      <c r="NJI83" s="2"/>
      <c r="NJJ83" s="2"/>
      <c r="NJK83" s="2"/>
      <c r="NJL83" s="2"/>
      <c r="NJM83" s="2"/>
      <c r="NJN83" s="2"/>
      <c r="NJO83" s="2"/>
      <c r="NJP83" s="2"/>
      <c r="NJQ83" s="2"/>
      <c r="NJR83" s="2"/>
      <c r="NJS83" s="2"/>
      <c r="NJT83" s="2"/>
      <c r="NJU83" s="2"/>
      <c r="NJV83" s="2"/>
      <c r="NJW83" s="2"/>
      <c r="NJX83" s="2"/>
      <c r="NJY83" s="2"/>
      <c r="NJZ83" s="2"/>
      <c r="NKA83" s="2"/>
      <c r="NKB83" s="2"/>
      <c r="NKC83" s="2"/>
      <c r="NKD83" s="2"/>
      <c r="NKE83" s="2"/>
      <c r="NKF83" s="2"/>
      <c r="NKG83" s="2"/>
      <c r="NKH83" s="2"/>
      <c r="NKI83" s="2"/>
      <c r="NKJ83" s="2"/>
      <c r="NKK83" s="2"/>
      <c r="NKL83" s="2"/>
      <c r="NKM83" s="2"/>
      <c r="NKN83" s="2"/>
      <c r="NKO83" s="2"/>
      <c r="NKP83" s="2"/>
      <c r="NKQ83" s="2"/>
      <c r="NKR83" s="2"/>
      <c r="NKS83" s="2"/>
      <c r="NKT83" s="2"/>
      <c r="NKU83" s="2"/>
      <c r="NKV83" s="2"/>
      <c r="NKW83" s="2"/>
      <c r="NKX83" s="2"/>
      <c r="NKY83" s="2"/>
      <c r="NKZ83" s="2"/>
      <c r="NLA83" s="2"/>
      <c r="NLB83" s="2"/>
      <c r="NLC83" s="2"/>
      <c r="NLD83" s="2"/>
      <c r="NLE83" s="2"/>
      <c r="NLF83" s="2"/>
      <c r="NLG83" s="2"/>
      <c r="NLH83" s="2"/>
      <c r="NLI83" s="2"/>
      <c r="NLJ83" s="2"/>
      <c r="NLK83" s="2"/>
      <c r="NLL83" s="2"/>
      <c r="NLM83" s="2"/>
      <c r="NLN83" s="2"/>
      <c r="NLO83" s="2"/>
      <c r="NLP83" s="2"/>
      <c r="NLQ83" s="2"/>
      <c r="NLR83" s="2"/>
      <c r="NLS83" s="2"/>
      <c r="NLT83" s="2"/>
      <c r="NLU83" s="2"/>
      <c r="NLV83" s="2"/>
      <c r="NLW83" s="2"/>
      <c r="NLX83" s="2"/>
      <c r="NLY83" s="2"/>
      <c r="NLZ83" s="2"/>
      <c r="NMA83" s="2"/>
      <c r="NMB83" s="2"/>
      <c r="NMC83" s="2"/>
      <c r="NMD83" s="2"/>
      <c r="NME83" s="2"/>
      <c r="NMF83" s="2"/>
      <c r="NMG83" s="2"/>
      <c r="NMH83" s="2"/>
      <c r="NMI83" s="2"/>
      <c r="NMJ83" s="2"/>
      <c r="NMK83" s="2"/>
      <c r="NML83" s="2"/>
      <c r="NMM83" s="2"/>
      <c r="NMN83" s="2"/>
      <c r="NMO83" s="2"/>
      <c r="NMP83" s="2"/>
      <c r="NMQ83" s="2"/>
      <c r="NMR83" s="2"/>
      <c r="NMS83" s="2"/>
      <c r="NMT83" s="2"/>
      <c r="NMU83" s="2"/>
      <c r="NMV83" s="2"/>
      <c r="NMW83" s="2"/>
      <c r="NMX83" s="2"/>
      <c r="NMY83" s="2"/>
      <c r="NMZ83" s="2"/>
      <c r="NNA83" s="2"/>
      <c r="NNB83" s="2"/>
      <c r="NNC83" s="2"/>
      <c r="NND83" s="2"/>
      <c r="NNE83" s="2"/>
      <c r="NNF83" s="2"/>
      <c r="NNG83" s="2"/>
      <c r="NNH83" s="2"/>
      <c r="NNI83" s="2"/>
      <c r="NNJ83" s="2"/>
      <c r="NNK83" s="2"/>
      <c r="NNL83" s="2"/>
      <c r="NNM83" s="2"/>
      <c r="NNN83" s="2"/>
      <c r="NNO83" s="2"/>
      <c r="NNP83" s="2"/>
      <c r="NNQ83" s="2"/>
      <c r="NNR83" s="2"/>
      <c r="NNS83" s="2"/>
      <c r="NNT83" s="2"/>
      <c r="NNU83" s="2"/>
      <c r="NNV83" s="2"/>
      <c r="NNW83" s="2"/>
      <c r="NNX83" s="2"/>
      <c r="NNY83" s="2"/>
      <c r="NNZ83" s="2"/>
      <c r="NOA83" s="2"/>
      <c r="NOB83" s="2"/>
      <c r="NOC83" s="2"/>
      <c r="NOD83" s="2"/>
      <c r="NOE83" s="2"/>
      <c r="NOF83" s="2"/>
      <c r="NOG83" s="2"/>
      <c r="NOH83" s="2"/>
      <c r="NOI83" s="2"/>
      <c r="NOJ83" s="2"/>
      <c r="NOK83" s="2"/>
      <c r="NOL83" s="2"/>
      <c r="NOM83" s="2"/>
      <c r="NON83" s="2"/>
      <c r="NOO83" s="2"/>
      <c r="NOP83" s="2"/>
      <c r="NOQ83" s="2"/>
      <c r="NOR83" s="2"/>
      <c r="NOS83" s="2"/>
      <c r="NOT83" s="2"/>
      <c r="NOU83" s="2"/>
      <c r="NOV83" s="2"/>
      <c r="NOW83" s="2"/>
      <c r="NOX83" s="2"/>
      <c r="NOY83" s="2"/>
      <c r="NOZ83" s="2"/>
      <c r="NPA83" s="2"/>
      <c r="NPB83" s="2"/>
      <c r="NPC83" s="2"/>
      <c r="NPD83" s="2"/>
      <c r="NPE83" s="2"/>
      <c r="NPF83" s="2"/>
      <c r="NPG83" s="2"/>
      <c r="NPH83" s="2"/>
      <c r="NPI83" s="2"/>
      <c r="NPJ83" s="2"/>
      <c r="NPK83" s="2"/>
      <c r="NPL83" s="2"/>
      <c r="NPM83" s="2"/>
      <c r="NPN83" s="2"/>
      <c r="NPO83" s="2"/>
      <c r="NPP83" s="2"/>
      <c r="NPQ83" s="2"/>
      <c r="NPR83" s="2"/>
      <c r="NPS83" s="2"/>
      <c r="NPT83" s="2"/>
      <c r="NPU83" s="2"/>
      <c r="NPV83" s="2"/>
      <c r="NPW83" s="2"/>
      <c r="NPX83" s="2"/>
      <c r="NPY83" s="2"/>
      <c r="NPZ83" s="2"/>
      <c r="NQA83" s="2"/>
      <c r="NQB83" s="2"/>
      <c r="NQC83" s="2"/>
      <c r="NQD83" s="2"/>
      <c r="NQE83" s="2"/>
      <c r="NQF83" s="2"/>
      <c r="NQG83" s="2"/>
      <c r="NQH83" s="2"/>
      <c r="NQI83" s="2"/>
      <c r="NQJ83" s="2"/>
      <c r="NQK83" s="2"/>
      <c r="NQL83" s="2"/>
      <c r="NQM83" s="2"/>
      <c r="NQN83" s="2"/>
      <c r="NQO83" s="2"/>
      <c r="NQP83" s="2"/>
      <c r="NQQ83" s="2"/>
      <c r="NQR83" s="2"/>
      <c r="NQS83" s="2"/>
      <c r="NQT83" s="2"/>
      <c r="NQU83" s="2"/>
      <c r="NQV83" s="2"/>
      <c r="NQW83" s="2"/>
      <c r="NQX83" s="2"/>
      <c r="NQY83" s="2"/>
      <c r="NQZ83" s="2"/>
      <c r="NRA83" s="2"/>
      <c r="NRB83" s="2"/>
      <c r="NRC83" s="2"/>
      <c r="NRD83" s="2"/>
      <c r="NRE83" s="2"/>
      <c r="NRF83" s="2"/>
      <c r="NRG83" s="2"/>
      <c r="NRH83" s="2"/>
      <c r="NRI83" s="2"/>
      <c r="NRJ83" s="2"/>
      <c r="NRK83" s="2"/>
      <c r="NRL83" s="2"/>
      <c r="NRM83" s="2"/>
      <c r="NRN83" s="2"/>
      <c r="NRO83" s="2"/>
      <c r="NRP83" s="2"/>
      <c r="NRQ83" s="2"/>
      <c r="NRR83" s="2"/>
      <c r="NRS83" s="2"/>
      <c r="NRT83" s="2"/>
      <c r="NRU83" s="2"/>
      <c r="NRV83" s="2"/>
      <c r="NRW83" s="2"/>
      <c r="NRX83" s="2"/>
      <c r="NRY83" s="2"/>
      <c r="NRZ83" s="2"/>
      <c r="NSA83" s="2"/>
      <c r="NSB83" s="2"/>
      <c r="NSC83" s="2"/>
      <c r="NSD83" s="2"/>
      <c r="NSE83" s="2"/>
      <c r="NSF83" s="2"/>
      <c r="NSG83" s="2"/>
      <c r="NSH83" s="2"/>
      <c r="NSI83" s="2"/>
      <c r="NSJ83" s="2"/>
      <c r="NSK83" s="2"/>
      <c r="NSL83" s="2"/>
      <c r="NSM83" s="2"/>
      <c r="NSN83" s="2"/>
      <c r="NSO83" s="2"/>
      <c r="NSP83" s="2"/>
      <c r="NSQ83" s="2"/>
      <c r="NSR83" s="2"/>
      <c r="NSS83" s="2"/>
      <c r="NST83" s="2"/>
      <c r="NSU83" s="2"/>
      <c r="NSV83" s="2"/>
      <c r="NSW83" s="2"/>
      <c r="NSX83" s="2"/>
      <c r="NSY83" s="2"/>
      <c r="NSZ83" s="2"/>
      <c r="NTA83" s="2"/>
      <c r="NTB83" s="2"/>
      <c r="NTC83" s="2"/>
      <c r="NTD83" s="2"/>
      <c r="NTE83" s="2"/>
      <c r="NTF83" s="2"/>
      <c r="NTG83" s="2"/>
      <c r="NTH83" s="2"/>
      <c r="NTI83" s="2"/>
      <c r="NTJ83" s="2"/>
      <c r="NTK83" s="2"/>
      <c r="NTL83" s="2"/>
      <c r="NTM83" s="2"/>
      <c r="NTN83" s="2"/>
      <c r="NTO83" s="2"/>
      <c r="NTP83" s="2"/>
      <c r="NTQ83" s="2"/>
      <c r="NTR83" s="2"/>
      <c r="NTS83" s="2"/>
      <c r="NTT83" s="2"/>
      <c r="NTU83" s="2"/>
      <c r="NTV83" s="2"/>
      <c r="NTW83" s="2"/>
      <c r="NTX83" s="2"/>
      <c r="NTY83" s="2"/>
      <c r="NTZ83" s="2"/>
      <c r="NUA83" s="2"/>
      <c r="NUB83" s="2"/>
      <c r="NUC83" s="2"/>
      <c r="NUD83" s="2"/>
      <c r="NUE83" s="2"/>
      <c r="NUF83" s="2"/>
      <c r="NUG83" s="2"/>
      <c r="NUH83" s="2"/>
      <c r="NUI83" s="2"/>
      <c r="NUJ83" s="2"/>
      <c r="NUK83" s="2"/>
      <c r="NUL83" s="2"/>
      <c r="NUM83" s="2"/>
      <c r="NUN83" s="2"/>
      <c r="NUO83" s="2"/>
      <c r="NUP83" s="2"/>
      <c r="NUQ83" s="2"/>
      <c r="NUR83" s="2"/>
      <c r="NUS83" s="2"/>
      <c r="NUT83" s="2"/>
      <c r="NUU83" s="2"/>
      <c r="NUV83" s="2"/>
      <c r="NUW83" s="2"/>
      <c r="NUX83" s="2"/>
      <c r="NUY83" s="2"/>
      <c r="NUZ83" s="2"/>
      <c r="NVA83" s="2"/>
      <c r="NVB83" s="2"/>
      <c r="NVC83" s="2"/>
      <c r="NVD83" s="2"/>
      <c r="NVE83" s="2"/>
      <c r="NVF83" s="2"/>
      <c r="NVG83" s="2"/>
      <c r="NVH83" s="2"/>
      <c r="NVI83" s="2"/>
      <c r="NVJ83" s="2"/>
      <c r="NVK83" s="2"/>
      <c r="NVL83" s="2"/>
      <c r="NVM83" s="2"/>
      <c r="NVN83" s="2"/>
      <c r="NVO83" s="2"/>
      <c r="NVP83" s="2"/>
      <c r="NVQ83" s="2"/>
      <c r="NVR83" s="2"/>
      <c r="NVS83" s="2"/>
      <c r="NVT83" s="2"/>
      <c r="NVU83" s="2"/>
      <c r="NVV83" s="2"/>
      <c r="NVW83" s="2"/>
      <c r="NVX83" s="2"/>
      <c r="NVY83" s="2"/>
      <c r="NVZ83" s="2"/>
      <c r="NWA83" s="2"/>
      <c r="NWB83" s="2"/>
      <c r="NWC83" s="2"/>
      <c r="NWD83" s="2"/>
      <c r="NWE83" s="2"/>
      <c r="NWF83" s="2"/>
      <c r="NWG83" s="2"/>
      <c r="NWH83" s="2"/>
      <c r="NWI83" s="2"/>
      <c r="NWJ83" s="2"/>
      <c r="NWK83" s="2"/>
      <c r="NWL83" s="2"/>
      <c r="NWM83" s="2"/>
      <c r="NWN83" s="2"/>
      <c r="NWO83" s="2"/>
      <c r="NWP83" s="2"/>
      <c r="NWQ83" s="2"/>
      <c r="NWR83" s="2"/>
      <c r="NWS83" s="2"/>
      <c r="NWT83" s="2"/>
      <c r="NWU83" s="2"/>
      <c r="NWV83" s="2"/>
      <c r="NWW83" s="2"/>
      <c r="NWX83" s="2"/>
      <c r="NWY83" s="2"/>
      <c r="NWZ83" s="2"/>
      <c r="NXA83" s="2"/>
      <c r="NXB83" s="2"/>
      <c r="NXC83" s="2"/>
      <c r="NXD83" s="2"/>
      <c r="NXE83" s="2"/>
      <c r="NXF83" s="2"/>
      <c r="NXG83" s="2"/>
      <c r="NXH83" s="2"/>
      <c r="NXI83" s="2"/>
      <c r="NXJ83" s="2"/>
      <c r="NXK83" s="2"/>
      <c r="NXL83" s="2"/>
      <c r="NXM83" s="2"/>
      <c r="NXN83" s="2"/>
      <c r="NXO83" s="2"/>
      <c r="NXP83" s="2"/>
      <c r="NXQ83" s="2"/>
      <c r="NXR83" s="2"/>
      <c r="NXS83" s="2"/>
      <c r="NXT83" s="2"/>
      <c r="NXU83" s="2"/>
      <c r="NXV83" s="2"/>
      <c r="NXW83" s="2"/>
      <c r="NXX83" s="2"/>
      <c r="NXY83" s="2"/>
      <c r="NXZ83" s="2"/>
      <c r="NYA83" s="2"/>
      <c r="NYB83" s="2"/>
      <c r="NYC83" s="2"/>
      <c r="NYD83" s="2"/>
      <c r="NYE83" s="2"/>
      <c r="NYF83" s="2"/>
      <c r="NYG83" s="2"/>
      <c r="NYH83" s="2"/>
      <c r="NYI83" s="2"/>
      <c r="NYJ83" s="2"/>
      <c r="NYK83" s="2"/>
      <c r="NYL83" s="2"/>
      <c r="NYM83" s="2"/>
      <c r="NYN83" s="2"/>
      <c r="NYO83" s="2"/>
      <c r="NYP83" s="2"/>
      <c r="NYQ83" s="2"/>
      <c r="NYR83" s="2"/>
      <c r="NYS83" s="2"/>
      <c r="NYT83" s="2"/>
      <c r="NYU83" s="2"/>
      <c r="NYV83" s="2"/>
      <c r="NYW83" s="2"/>
      <c r="NYX83" s="2"/>
      <c r="NYY83" s="2"/>
      <c r="NYZ83" s="2"/>
      <c r="NZA83" s="2"/>
      <c r="NZB83" s="2"/>
      <c r="NZC83" s="2"/>
      <c r="NZD83" s="2"/>
      <c r="NZE83" s="2"/>
      <c r="NZF83" s="2"/>
      <c r="NZG83" s="2"/>
      <c r="NZH83" s="2"/>
      <c r="NZI83" s="2"/>
      <c r="NZJ83" s="2"/>
      <c r="NZK83" s="2"/>
      <c r="NZL83" s="2"/>
      <c r="NZM83" s="2"/>
      <c r="NZN83" s="2"/>
      <c r="NZO83" s="2"/>
      <c r="NZP83" s="2"/>
      <c r="NZQ83" s="2"/>
      <c r="NZR83" s="2"/>
      <c r="NZS83" s="2"/>
      <c r="NZT83" s="2"/>
      <c r="NZU83" s="2"/>
      <c r="NZV83" s="2"/>
      <c r="NZW83" s="2"/>
      <c r="NZX83" s="2"/>
      <c r="NZY83" s="2"/>
      <c r="NZZ83" s="2"/>
      <c r="OAA83" s="2"/>
      <c r="OAB83" s="2"/>
      <c r="OAC83" s="2"/>
      <c r="OAD83" s="2"/>
      <c r="OAE83" s="2"/>
      <c r="OAF83" s="2"/>
      <c r="OAG83" s="2"/>
      <c r="OAH83" s="2"/>
      <c r="OAI83" s="2"/>
      <c r="OAJ83" s="2"/>
      <c r="OAK83" s="2"/>
      <c r="OAL83" s="2"/>
      <c r="OAM83" s="2"/>
      <c r="OAN83" s="2"/>
      <c r="OAO83" s="2"/>
      <c r="OAP83" s="2"/>
      <c r="OAQ83" s="2"/>
      <c r="OAR83" s="2"/>
      <c r="OAS83" s="2"/>
      <c r="OAT83" s="2"/>
      <c r="OAU83" s="2"/>
      <c r="OAV83" s="2"/>
      <c r="OAW83" s="2"/>
      <c r="OAX83" s="2"/>
      <c r="OAY83" s="2"/>
      <c r="OAZ83" s="2"/>
      <c r="OBA83" s="2"/>
      <c r="OBB83" s="2"/>
      <c r="OBC83" s="2"/>
      <c r="OBD83" s="2"/>
      <c r="OBE83" s="2"/>
      <c r="OBF83" s="2"/>
      <c r="OBG83" s="2"/>
      <c r="OBH83" s="2"/>
      <c r="OBI83" s="2"/>
      <c r="OBJ83" s="2"/>
      <c r="OBK83" s="2"/>
      <c r="OBL83" s="2"/>
      <c r="OBM83" s="2"/>
      <c r="OBN83" s="2"/>
      <c r="OBO83" s="2"/>
      <c r="OBP83" s="2"/>
      <c r="OBQ83" s="2"/>
      <c r="OBR83" s="2"/>
      <c r="OBS83" s="2"/>
      <c r="OBT83" s="2"/>
      <c r="OBU83" s="2"/>
      <c r="OBV83" s="2"/>
      <c r="OBW83" s="2"/>
      <c r="OBX83" s="2"/>
      <c r="OBY83" s="2"/>
      <c r="OBZ83" s="2"/>
      <c r="OCA83" s="2"/>
      <c r="OCB83" s="2"/>
      <c r="OCC83" s="2"/>
      <c r="OCD83" s="2"/>
      <c r="OCE83" s="2"/>
      <c r="OCF83" s="2"/>
      <c r="OCG83" s="2"/>
      <c r="OCH83" s="2"/>
      <c r="OCI83" s="2"/>
      <c r="OCJ83" s="2"/>
      <c r="OCK83" s="2"/>
      <c r="OCL83" s="2"/>
      <c r="OCM83" s="2"/>
      <c r="OCN83" s="2"/>
      <c r="OCO83" s="2"/>
      <c r="OCP83" s="2"/>
      <c r="OCQ83" s="2"/>
      <c r="OCR83" s="2"/>
      <c r="OCS83" s="2"/>
      <c r="OCT83" s="2"/>
      <c r="OCU83" s="2"/>
      <c r="OCV83" s="2"/>
      <c r="OCW83" s="2"/>
      <c r="OCX83" s="2"/>
      <c r="OCY83" s="2"/>
      <c r="OCZ83" s="2"/>
      <c r="ODA83" s="2"/>
      <c r="ODB83" s="2"/>
      <c r="ODC83" s="2"/>
      <c r="ODD83" s="2"/>
      <c r="ODE83" s="2"/>
      <c r="ODF83" s="2"/>
      <c r="ODG83" s="2"/>
      <c r="ODH83" s="2"/>
      <c r="ODI83" s="2"/>
      <c r="ODJ83" s="2"/>
      <c r="ODK83" s="2"/>
      <c r="ODL83" s="2"/>
      <c r="ODM83" s="2"/>
      <c r="ODN83" s="2"/>
      <c r="ODO83" s="2"/>
      <c r="ODP83" s="2"/>
      <c r="ODQ83" s="2"/>
      <c r="ODR83" s="2"/>
      <c r="ODS83" s="2"/>
      <c r="ODT83" s="2"/>
      <c r="ODU83" s="2"/>
      <c r="ODV83" s="2"/>
      <c r="ODW83" s="2"/>
      <c r="ODX83" s="2"/>
      <c r="ODY83" s="2"/>
      <c r="ODZ83" s="2"/>
      <c r="OEA83" s="2"/>
      <c r="OEB83" s="2"/>
      <c r="OEC83" s="2"/>
      <c r="OED83" s="2"/>
      <c r="OEE83" s="2"/>
      <c r="OEF83" s="2"/>
      <c r="OEG83" s="2"/>
      <c r="OEH83" s="2"/>
      <c r="OEI83" s="2"/>
      <c r="OEJ83" s="2"/>
      <c r="OEK83" s="2"/>
      <c r="OEL83" s="2"/>
      <c r="OEM83" s="2"/>
      <c r="OEN83" s="2"/>
      <c r="OEO83" s="2"/>
      <c r="OEP83" s="2"/>
      <c r="OEQ83" s="2"/>
      <c r="OER83" s="2"/>
      <c r="OES83" s="2"/>
      <c r="OET83" s="2"/>
      <c r="OEU83" s="2"/>
      <c r="OEV83" s="2"/>
      <c r="OEW83" s="2"/>
      <c r="OEX83" s="2"/>
      <c r="OEY83" s="2"/>
      <c r="OEZ83" s="2"/>
      <c r="OFA83" s="2"/>
      <c r="OFB83" s="2"/>
      <c r="OFC83" s="2"/>
      <c r="OFD83" s="2"/>
      <c r="OFE83" s="2"/>
      <c r="OFF83" s="2"/>
      <c r="OFG83" s="2"/>
      <c r="OFH83" s="2"/>
      <c r="OFI83" s="2"/>
      <c r="OFJ83" s="2"/>
      <c r="OFK83" s="2"/>
      <c r="OFL83" s="2"/>
      <c r="OFM83" s="2"/>
      <c r="OFN83" s="2"/>
      <c r="OFO83" s="2"/>
      <c r="OFP83" s="2"/>
      <c r="OFQ83" s="2"/>
      <c r="OFR83" s="2"/>
      <c r="OFS83" s="2"/>
      <c r="OFT83" s="2"/>
      <c r="OFU83" s="2"/>
      <c r="OFV83" s="2"/>
      <c r="OFW83" s="2"/>
      <c r="OFX83" s="2"/>
      <c r="OFY83" s="2"/>
      <c r="OFZ83" s="2"/>
      <c r="OGA83" s="2"/>
      <c r="OGB83" s="2"/>
      <c r="OGC83" s="2"/>
      <c r="OGD83" s="2"/>
      <c r="OGE83" s="2"/>
      <c r="OGF83" s="2"/>
      <c r="OGG83" s="2"/>
      <c r="OGH83" s="2"/>
      <c r="OGI83" s="2"/>
      <c r="OGJ83" s="2"/>
      <c r="OGK83" s="2"/>
      <c r="OGL83" s="2"/>
      <c r="OGM83" s="2"/>
      <c r="OGN83" s="2"/>
      <c r="OGO83" s="2"/>
      <c r="OGP83" s="2"/>
      <c r="OGQ83" s="2"/>
      <c r="OGR83" s="2"/>
      <c r="OGS83" s="2"/>
      <c r="OGT83" s="2"/>
      <c r="OGU83" s="2"/>
      <c r="OGV83" s="2"/>
      <c r="OGW83" s="2"/>
      <c r="OGX83" s="2"/>
      <c r="OGY83" s="2"/>
      <c r="OGZ83" s="2"/>
      <c r="OHA83" s="2"/>
      <c r="OHB83" s="2"/>
      <c r="OHC83" s="2"/>
      <c r="OHD83" s="2"/>
      <c r="OHE83" s="2"/>
      <c r="OHF83" s="2"/>
      <c r="OHG83" s="2"/>
      <c r="OHH83" s="2"/>
      <c r="OHI83" s="2"/>
      <c r="OHJ83" s="2"/>
      <c r="OHK83" s="2"/>
      <c r="OHL83" s="2"/>
      <c r="OHM83" s="2"/>
      <c r="OHN83" s="2"/>
      <c r="OHO83" s="2"/>
      <c r="OHP83" s="2"/>
      <c r="OHQ83" s="2"/>
      <c r="OHR83" s="2"/>
      <c r="OHS83" s="2"/>
      <c r="OHT83" s="2"/>
      <c r="OHU83" s="2"/>
      <c r="OHV83" s="2"/>
      <c r="OHW83" s="2"/>
      <c r="OHX83" s="2"/>
      <c r="OHY83" s="2"/>
      <c r="OHZ83" s="2"/>
      <c r="OIA83" s="2"/>
      <c r="OIB83" s="2"/>
      <c r="OIC83" s="2"/>
      <c r="OID83" s="2"/>
      <c r="OIE83" s="2"/>
      <c r="OIF83" s="2"/>
      <c r="OIG83" s="2"/>
      <c r="OIH83" s="2"/>
      <c r="OII83" s="2"/>
      <c r="OIJ83" s="2"/>
      <c r="OIK83" s="2"/>
      <c r="OIL83" s="2"/>
      <c r="OIM83" s="2"/>
      <c r="OIN83" s="2"/>
      <c r="OIO83" s="2"/>
      <c r="OIP83" s="2"/>
      <c r="OIQ83" s="2"/>
      <c r="OIR83" s="2"/>
      <c r="OIS83" s="2"/>
      <c r="OIT83" s="2"/>
      <c r="OIU83" s="2"/>
      <c r="OIV83" s="2"/>
      <c r="OIW83" s="2"/>
      <c r="OIX83" s="2"/>
      <c r="OIY83" s="2"/>
      <c r="OIZ83" s="2"/>
      <c r="OJA83" s="2"/>
      <c r="OJB83" s="2"/>
      <c r="OJC83" s="2"/>
      <c r="OJD83" s="2"/>
      <c r="OJE83" s="2"/>
      <c r="OJF83" s="2"/>
      <c r="OJG83" s="2"/>
      <c r="OJH83" s="2"/>
      <c r="OJI83" s="2"/>
      <c r="OJJ83" s="2"/>
      <c r="OJK83" s="2"/>
      <c r="OJL83" s="2"/>
      <c r="OJM83" s="2"/>
      <c r="OJN83" s="2"/>
      <c r="OJO83" s="2"/>
      <c r="OJP83" s="2"/>
      <c r="OJQ83" s="2"/>
      <c r="OJR83" s="2"/>
      <c r="OJS83" s="2"/>
      <c r="OJT83" s="2"/>
      <c r="OJU83" s="2"/>
      <c r="OJV83" s="2"/>
      <c r="OJW83" s="2"/>
      <c r="OJX83" s="2"/>
      <c r="OJY83" s="2"/>
      <c r="OJZ83" s="2"/>
      <c r="OKA83" s="2"/>
      <c r="OKB83" s="2"/>
      <c r="OKC83" s="2"/>
      <c r="OKD83" s="2"/>
      <c r="OKE83" s="2"/>
      <c r="OKF83" s="2"/>
      <c r="OKG83" s="2"/>
      <c r="OKH83" s="2"/>
      <c r="OKI83" s="2"/>
      <c r="OKJ83" s="2"/>
      <c r="OKK83" s="2"/>
      <c r="OKL83" s="2"/>
      <c r="OKM83" s="2"/>
      <c r="OKN83" s="2"/>
      <c r="OKO83" s="2"/>
      <c r="OKP83" s="2"/>
      <c r="OKQ83" s="2"/>
      <c r="OKR83" s="2"/>
      <c r="OKS83" s="2"/>
      <c r="OKT83" s="2"/>
      <c r="OKU83" s="2"/>
      <c r="OKV83" s="2"/>
      <c r="OKW83" s="2"/>
      <c r="OKX83" s="2"/>
      <c r="OKY83" s="2"/>
      <c r="OKZ83" s="2"/>
      <c r="OLA83" s="2"/>
      <c r="OLB83" s="2"/>
      <c r="OLC83" s="2"/>
      <c r="OLD83" s="2"/>
      <c r="OLE83" s="2"/>
      <c r="OLF83" s="2"/>
      <c r="OLG83" s="2"/>
      <c r="OLH83" s="2"/>
      <c r="OLI83" s="2"/>
      <c r="OLJ83" s="2"/>
      <c r="OLK83" s="2"/>
      <c r="OLL83" s="2"/>
      <c r="OLM83" s="2"/>
      <c r="OLN83" s="2"/>
      <c r="OLO83" s="2"/>
      <c r="OLP83" s="2"/>
      <c r="OLQ83" s="2"/>
      <c r="OLR83" s="2"/>
      <c r="OLS83" s="2"/>
      <c r="OLT83" s="2"/>
      <c r="OLU83" s="2"/>
      <c r="OLV83" s="2"/>
      <c r="OLW83" s="2"/>
      <c r="OLX83" s="2"/>
      <c r="OLY83" s="2"/>
      <c r="OLZ83" s="2"/>
      <c r="OMA83" s="2"/>
      <c r="OMB83" s="2"/>
      <c r="OMC83" s="2"/>
      <c r="OMD83" s="2"/>
      <c r="OME83" s="2"/>
      <c r="OMF83" s="2"/>
      <c r="OMG83" s="2"/>
      <c r="OMH83" s="2"/>
      <c r="OMI83" s="2"/>
      <c r="OMJ83" s="2"/>
      <c r="OMK83" s="2"/>
      <c r="OML83" s="2"/>
      <c r="OMM83" s="2"/>
      <c r="OMN83" s="2"/>
      <c r="OMO83" s="2"/>
      <c r="OMP83" s="2"/>
      <c r="OMQ83" s="2"/>
      <c r="OMR83" s="2"/>
      <c r="OMS83" s="2"/>
      <c r="OMT83" s="2"/>
      <c r="OMU83" s="2"/>
      <c r="OMV83" s="2"/>
      <c r="OMW83" s="2"/>
      <c r="OMX83" s="2"/>
      <c r="OMY83" s="2"/>
      <c r="OMZ83" s="2"/>
      <c r="ONA83" s="2"/>
      <c r="ONB83" s="2"/>
      <c r="ONC83" s="2"/>
      <c r="OND83" s="2"/>
      <c r="ONE83" s="2"/>
      <c r="ONF83" s="2"/>
      <c r="ONG83" s="2"/>
      <c r="ONH83" s="2"/>
      <c r="ONI83" s="2"/>
      <c r="ONJ83" s="2"/>
      <c r="ONK83" s="2"/>
      <c r="ONL83" s="2"/>
      <c r="ONM83" s="2"/>
      <c r="ONN83" s="2"/>
      <c r="ONO83" s="2"/>
      <c r="ONP83" s="2"/>
      <c r="ONQ83" s="2"/>
      <c r="ONR83" s="2"/>
      <c r="ONS83" s="2"/>
      <c r="ONT83" s="2"/>
      <c r="ONU83" s="2"/>
      <c r="ONV83" s="2"/>
      <c r="ONW83" s="2"/>
      <c r="ONX83" s="2"/>
      <c r="ONY83" s="2"/>
      <c r="ONZ83" s="2"/>
      <c r="OOA83" s="2"/>
      <c r="OOB83" s="2"/>
      <c r="OOC83" s="2"/>
      <c r="OOD83" s="2"/>
      <c r="OOE83" s="2"/>
      <c r="OOF83" s="2"/>
      <c r="OOG83" s="2"/>
      <c r="OOH83" s="2"/>
      <c r="OOI83" s="2"/>
      <c r="OOJ83" s="2"/>
      <c r="OOK83" s="2"/>
      <c r="OOL83" s="2"/>
      <c r="OOM83" s="2"/>
      <c r="OON83" s="2"/>
      <c r="OOO83" s="2"/>
      <c r="OOP83" s="2"/>
      <c r="OOQ83" s="2"/>
      <c r="OOR83" s="2"/>
      <c r="OOS83" s="2"/>
      <c r="OOT83" s="2"/>
      <c r="OOU83" s="2"/>
      <c r="OOV83" s="2"/>
      <c r="OOW83" s="2"/>
      <c r="OOX83" s="2"/>
      <c r="OOY83" s="2"/>
      <c r="OOZ83" s="2"/>
      <c r="OPA83" s="2"/>
      <c r="OPB83" s="2"/>
      <c r="OPC83" s="2"/>
      <c r="OPD83" s="2"/>
      <c r="OPE83" s="2"/>
      <c r="OPF83" s="2"/>
      <c r="OPG83" s="2"/>
      <c r="OPH83" s="2"/>
      <c r="OPI83" s="2"/>
      <c r="OPJ83" s="2"/>
      <c r="OPK83" s="2"/>
      <c r="OPL83" s="2"/>
      <c r="OPM83" s="2"/>
      <c r="OPN83" s="2"/>
      <c r="OPO83" s="2"/>
      <c r="OPP83" s="2"/>
      <c r="OPQ83" s="2"/>
      <c r="OPR83" s="2"/>
      <c r="OPS83" s="2"/>
      <c r="OPT83" s="2"/>
      <c r="OPU83" s="2"/>
      <c r="OPV83" s="2"/>
      <c r="OPW83" s="2"/>
      <c r="OPX83" s="2"/>
      <c r="OPY83" s="2"/>
      <c r="OPZ83" s="2"/>
      <c r="OQA83" s="2"/>
      <c r="OQB83" s="2"/>
      <c r="OQC83" s="2"/>
      <c r="OQD83" s="2"/>
      <c r="OQE83" s="2"/>
      <c r="OQF83" s="2"/>
      <c r="OQG83" s="2"/>
      <c r="OQH83" s="2"/>
      <c r="OQI83" s="2"/>
      <c r="OQJ83" s="2"/>
      <c r="OQK83" s="2"/>
      <c r="OQL83" s="2"/>
      <c r="OQM83" s="2"/>
      <c r="OQN83" s="2"/>
      <c r="OQO83" s="2"/>
      <c r="OQP83" s="2"/>
      <c r="OQQ83" s="2"/>
      <c r="OQR83" s="2"/>
      <c r="OQS83" s="2"/>
      <c r="OQT83" s="2"/>
      <c r="OQU83" s="2"/>
      <c r="OQV83" s="2"/>
      <c r="OQW83" s="2"/>
      <c r="OQX83" s="2"/>
      <c r="OQY83" s="2"/>
      <c r="OQZ83" s="2"/>
      <c r="ORA83" s="2"/>
      <c r="ORB83" s="2"/>
      <c r="ORC83" s="2"/>
      <c r="ORD83" s="2"/>
      <c r="ORE83" s="2"/>
      <c r="ORF83" s="2"/>
      <c r="ORG83" s="2"/>
      <c r="ORH83" s="2"/>
      <c r="ORI83" s="2"/>
      <c r="ORJ83" s="2"/>
      <c r="ORK83" s="2"/>
      <c r="ORL83" s="2"/>
      <c r="ORM83" s="2"/>
      <c r="ORN83" s="2"/>
      <c r="ORO83" s="2"/>
      <c r="ORP83" s="2"/>
      <c r="ORQ83" s="2"/>
      <c r="ORR83" s="2"/>
      <c r="ORS83" s="2"/>
      <c r="ORT83" s="2"/>
      <c r="ORU83" s="2"/>
      <c r="ORV83" s="2"/>
      <c r="ORW83" s="2"/>
      <c r="ORX83" s="2"/>
      <c r="ORY83" s="2"/>
      <c r="ORZ83" s="2"/>
      <c r="OSA83" s="2"/>
      <c r="OSB83" s="2"/>
      <c r="OSC83" s="2"/>
      <c r="OSD83" s="2"/>
      <c r="OSE83" s="2"/>
      <c r="OSF83" s="2"/>
      <c r="OSG83" s="2"/>
      <c r="OSH83" s="2"/>
      <c r="OSI83" s="2"/>
      <c r="OSJ83" s="2"/>
      <c r="OSK83" s="2"/>
      <c r="OSL83" s="2"/>
      <c r="OSM83" s="2"/>
      <c r="OSN83" s="2"/>
      <c r="OSO83" s="2"/>
      <c r="OSP83" s="2"/>
      <c r="OSQ83" s="2"/>
      <c r="OSR83" s="2"/>
      <c r="OSS83" s="2"/>
      <c r="OST83" s="2"/>
      <c r="OSU83" s="2"/>
      <c r="OSV83" s="2"/>
      <c r="OSW83" s="2"/>
      <c r="OSX83" s="2"/>
      <c r="OSY83" s="2"/>
      <c r="OSZ83" s="2"/>
      <c r="OTA83" s="2"/>
      <c r="OTB83" s="2"/>
      <c r="OTC83" s="2"/>
      <c r="OTD83" s="2"/>
      <c r="OTE83" s="2"/>
      <c r="OTF83" s="2"/>
      <c r="OTG83" s="2"/>
      <c r="OTH83" s="2"/>
      <c r="OTI83" s="2"/>
      <c r="OTJ83" s="2"/>
      <c r="OTK83" s="2"/>
      <c r="OTL83" s="2"/>
      <c r="OTM83" s="2"/>
      <c r="OTN83" s="2"/>
      <c r="OTO83" s="2"/>
      <c r="OTP83" s="2"/>
      <c r="OTQ83" s="2"/>
      <c r="OTR83" s="2"/>
      <c r="OTS83" s="2"/>
      <c r="OTT83" s="2"/>
      <c r="OTU83" s="2"/>
      <c r="OTV83" s="2"/>
      <c r="OTW83" s="2"/>
      <c r="OTX83" s="2"/>
      <c r="OTY83" s="2"/>
      <c r="OTZ83" s="2"/>
      <c r="OUA83" s="2"/>
      <c r="OUB83" s="2"/>
      <c r="OUC83" s="2"/>
      <c r="OUD83" s="2"/>
      <c r="OUE83" s="2"/>
      <c r="OUF83" s="2"/>
      <c r="OUG83" s="2"/>
      <c r="OUH83" s="2"/>
      <c r="OUI83" s="2"/>
      <c r="OUJ83" s="2"/>
      <c r="OUK83" s="2"/>
      <c r="OUL83" s="2"/>
      <c r="OUM83" s="2"/>
      <c r="OUN83" s="2"/>
      <c r="OUO83" s="2"/>
      <c r="OUP83" s="2"/>
      <c r="OUQ83" s="2"/>
      <c r="OUR83" s="2"/>
      <c r="OUS83" s="2"/>
      <c r="OUT83" s="2"/>
      <c r="OUU83" s="2"/>
      <c r="OUV83" s="2"/>
      <c r="OUW83" s="2"/>
      <c r="OUX83" s="2"/>
      <c r="OUY83" s="2"/>
      <c r="OUZ83" s="2"/>
      <c r="OVA83" s="2"/>
      <c r="OVB83" s="2"/>
      <c r="OVC83" s="2"/>
      <c r="OVD83" s="2"/>
      <c r="OVE83" s="2"/>
      <c r="OVF83" s="2"/>
      <c r="OVG83" s="2"/>
      <c r="OVH83" s="2"/>
      <c r="OVI83" s="2"/>
      <c r="OVJ83" s="2"/>
      <c r="OVK83" s="2"/>
      <c r="OVL83" s="2"/>
      <c r="OVM83" s="2"/>
      <c r="OVN83" s="2"/>
      <c r="OVO83" s="2"/>
      <c r="OVP83" s="2"/>
      <c r="OVQ83" s="2"/>
      <c r="OVR83" s="2"/>
      <c r="OVS83" s="2"/>
      <c r="OVT83" s="2"/>
      <c r="OVU83" s="2"/>
      <c r="OVV83" s="2"/>
      <c r="OVW83" s="2"/>
      <c r="OVX83" s="2"/>
      <c r="OVY83" s="2"/>
      <c r="OVZ83" s="2"/>
      <c r="OWA83" s="2"/>
      <c r="OWB83" s="2"/>
      <c r="OWC83" s="2"/>
      <c r="OWD83" s="2"/>
      <c r="OWE83" s="2"/>
      <c r="OWF83" s="2"/>
      <c r="OWG83" s="2"/>
      <c r="OWH83" s="2"/>
      <c r="OWI83" s="2"/>
      <c r="OWJ83" s="2"/>
      <c r="OWK83" s="2"/>
      <c r="OWL83" s="2"/>
      <c r="OWM83" s="2"/>
      <c r="OWN83" s="2"/>
      <c r="OWO83" s="2"/>
      <c r="OWP83" s="2"/>
      <c r="OWQ83" s="2"/>
      <c r="OWR83" s="2"/>
      <c r="OWS83" s="2"/>
      <c r="OWT83" s="2"/>
      <c r="OWU83" s="2"/>
      <c r="OWV83" s="2"/>
      <c r="OWW83" s="2"/>
      <c r="OWX83" s="2"/>
      <c r="OWY83" s="2"/>
      <c r="OWZ83" s="2"/>
      <c r="OXA83" s="2"/>
      <c r="OXB83" s="2"/>
      <c r="OXC83" s="2"/>
      <c r="OXD83" s="2"/>
      <c r="OXE83" s="2"/>
      <c r="OXF83" s="2"/>
      <c r="OXG83" s="2"/>
      <c r="OXH83" s="2"/>
      <c r="OXI83" s="2"/>
      <c r="OXJ83" s="2"/>
      <c r="OXK83" s="2"/>
      <c r="OXL83" s="2"/>
      <c r="OXM83" s="2"/>
      <c r="OXN83" s="2"/>
      <c r="OXO83" s="2"/>
      <c r="OXP83" s="2"/>
      <c r="OXQ83" s="2"/>
      <c r="OXR83" s="2"/>
      <c r="OXS83" s="2"/>
      <c r="OXT83" s="2"/>
      <c r="OXU83" s="2"/>
      <c r="OXV83" s="2"/>
      <c r="OXW83" s="2"/>
      <c r="OXX83" s="2"/>
      <c r="OXY83" s="2"/>
      <c r="OXZ83" s="2"/>
      <c r="OYA83" s="2"/>
      <c r="OYB83" s="2"/>
      <c r="OYC83" s="2"/>
      <c r="OYD83" s="2"/>
      <c r="OYE83" s="2"/>
      <c r="OYF83" s="2"/>
      <c r="OYG83" s="2"/>
      <c r="OYH83" s="2"/>
      <c r="OYI83" s="2"/>
      <c r="OYJ83" s="2"/>
      <c r="OYK83" s="2"/>
      <c r="OYL83" s="2"/>
      <c r="OYM83" s="2"/>
      <c r="OYN83" s="2"/>
      <c r="OYO83" s="2"/>
      <c r="OYP83" s="2"/>
      <c r="OYQ83" s="2"/>
      <c r="OYR83" s="2"/>
      <c r="OYS83" s="2"/>
      <c r="OYT83" s="2"/>
      <c r="OYU83" s="2"/>
      <c r="OYV83" s="2"/>
      <c r="OYW83" s="2"/>
      <c r="OYX83" s="2"/>
      <c r="OYY83" s="2"/>
      <c r="OYZ83" s="2"/>
      <c r="OZA83" s="2"/>
      <c r="OZB83" s="2"/>
      <c r="OZC83" s="2"/>
      <c r="OZD83" s="2"/>
      <c r="OZE83" s="2"/>
      <c r="OZF83" s="2"/>
      <c r="OZG83" s="2"/>
      <c r="OZH83" s="2"/>
      <c r="OZI83" s="2"/>
      <c r="OZJ83" s="2"/>
      <c r="OZK83" s="2"/>
      <c r="OZL83" s="2"/>
      <c r="OZM83" s="2"/>
      <c r="OZN83" s="2"/>
      <c r="OZO83" s="2"/>
      <c r="OZP83" s="2"/>
      <c r="OZQ83" s="2"/>
      <c r="OZR83" s="2"/>
      <c r="OZS83" s="2"/>
      <c r="OZT83" s="2"/>
      <c r="OZU83" s="2"/>
      <c r="OZV83" s="2"/>
      <c r="OZW83" s="2"/>
      <c r="OZX83" s="2"/>
      <c r="OZY83" s="2"/>
      <c r="OZZ83" s="2"/>
      <c r="PAA83" s="2"/>
      <c r="PAB83" s="2"/>
      <c r="PAC83" s="2"/>
      <c r="PAD83" s="2"/>
      <c r="PAE83" s="2"/>
      <c r="PAF83" s="2"/>
      <c r="PAG83" s="2"/>
      <c r="PAH83" s="2"/>
      <c r="PAI83" s="2"/>
      <c r="PAJ83" s="2"/>
      <c r="PAK83" s="2"/>
      <c r="PAL83" s="2"/>
      <c r="PAM83" s="2"/>
      <c r="PAN83" s="2"/>
      <c r="PAO83" s="2"/>
      <c r="PAP83" s="2"/>
      <c r="PAQ83" s="2"/>
      <c r="PAR83" s="2"/>
      <c r="PAS83" s="2"/>
      <c r="PAT83" s="2"/>
      <c r="PAU83" s="2"/>
      <c r="PAV83" s="2"/>
      <c r="PAW83" s="2"/>
      <c r="PAX83" s="2"/>
      <c r="PAY83" s="2"/>
      <c r="PAZ83" s="2"/>
      <c r="PBA83" s="2"/>
      <c r="PBB83" s="2"/>
      <c r="PBC83" s="2"/>
      <c r="PBD83" s="2"/>
      <c r="PBE83" s="2"/>
      <c r="PBF83" s="2"/>
      <c r="PBG83" s="2"/>
      <c r="PBH83" s="2"/>
      <c r="PBI83" s="2"/>
      <c r="PBJ83" s="2"/>
      <c r="PBK83" s="2"/>
      <c r="PBL83" s="2"/>
      <c r="PBM83" s="2"/>
      <c r="PBN83" s="2"/>
      <c r="PBO83" s="2"/>
      <c r="PBP83" s="2"/>
      <c r="PBQ83" s="2"/>
      <c r="PBR83" s="2"/>
      <c r="PBS83" s="2"/>
      <c r="PBT83" s="2"/>
      <c r="PBU83" s="2"/>
      <c r="PBV83" s="2"/>
      <c r="PBW83" s="2"/>
      <c r="PBX83" s="2"/>
      <c r="PBY83" s="2"/>
      <c r="PBZ83" s="2"/>
      <c r="PCA83" s="2"/>
      <c r="PCB83" s="2"/>
      <c r="PCC83" s="2"/>
      <c r="PCD83" s="2"/>
      <c r="PCE83" s="2"/>
      <c r="PCF83" s="2"/>
      <c r="PCG83" s="2"/>
      <c r="PCH83" s="2"/>
      <c r="PCI83" s="2"/>
      <c r="PCJ83" s="2"/>
      <c r="PCK83" s="2"/>
      <c r="PCL83" s="2"/>
      <c r="PCM83" s="2"/>
      <c r="PCN83" s="2"/>
      <c r="PCO83" s="2"/>
      <c r="PCP83" s="2"/>
      <c r="PCQ83" s="2"/>
      <c r="PCR83" s="2"/>
      <c r="PCS83" s="2"/>
      <c r="PCT83" s="2"/>
      <c r="PCU83" s="2"/>
      <c r="PCV83" s="2"/>
      <c r="PCW83" s="2"/>
      <c r="PCX83" s="2"/>
      <c r="PCY83" s="2"/>
      <c r="PCZ83" s="2"/>
      <c r="PDA83" s="2"/>
      <c r="PDB83" s="2"/>
      <c r="PDC83" s="2"/>
      <c r="PDD83" s="2"/>
      <c r="PDE83" s="2"/>
      <c r="PDF83" s="2"/>
      <c r="PDG83" s="2"/>
      <c r="PDH83" s="2"/>
      <c r="PDI83" s="2"/>
      <c r="PDJ83" s="2"/>
      <c r="PDK83" s="2"/>
      <c r="PDL83" s="2"/>
      <c r="PDM83" s="2"/>
      <c r="PDN83" s="2"/>
      <c r="PDO83" s="2"/>
      <c r="PDP83" s="2"/>
      <c r="PDQ83" s="2"/>
      <c r="PDR83" s="2"/>
      <c r="PDS83" s="2"/>
      <c r="PDT83" s="2"/>
      <c r="PDU83" s="2"/>
      <c r="PDV83" s="2"/>
      <c r="PDW83" s="2"/>
      <c r="PDX83" s="2"/>
      <c r="PDY83" s="2"/>
      <c r="PDZ83" s="2"/>
      <c r="PEA83" s="2"/>
      <c r="PEB83" s="2"/>
      <c r="PEC83" s="2"/>
      <c r="PED83" s="2"/>
      <c r="PEE83" s="2"/>
      <c r="PEF83" s="2"/>
      <c r="PEG83" s="2"/>
      <c r="PEH83" s="2"/>
      <c r="PEI83" s="2"/>
      <c r="PEJ83" s="2"/>
      <c r="PEK83" s="2"/>
      <c r="PEL83" s="2"/>
      <c r="PEM83" s="2"/>
      <c r="PEN83" s="2"/>
      <c r="PEO83" s="2"/>
      <c r="PEP83" s="2"/>
      <c r="PEQ83" s="2"/>
      <c r="PER83" s="2"/>
      <c r="PES83" s="2"/>
      <c r="PET83" s="2"/>
      <c r="PEU83" s="2"/>
      <c r="PEV83" s="2"/>
      <c r="PEW83" s="2"/>
      <c r="PEX83" s="2"/>
      <c r="PEY83" s="2"/>
      <c r="PEZ83" s="2"/>
      <c r="PFA83" s="2"/>
      <c r="PFB83" s="2"/>
      <c r="PFC83" s="2"/>
      <c r="PFD83" s="2"/>
      <c r="PFE83" s="2"/>
      <c r="PFF83" s="2"/>
      <c r="PFG83" s="2"/>
      <c r="PFH83" s="2"/>
      <c r="PFI83" s="2"/>
      <c r="PFJ83" s="2"/>
      <c r="PFK83" s="2"/>
      <c r="PFL83" s="2"/>
      <c r="PFM83" s="2"/>
      <c r="PFN83" s="2"/>
      <c r="PFO83" s="2"/>
      <c r="PFP83" s="2"/>
      <c r="PFQ83" s="2"/>
      <c r="PFR83" s="2"/>
      <c r="PFS83" s="2"/>
      <c r="PFT83" s="2"/>
      <c r="PFU83" s="2"/>
      <c r="PFV83" s="2"/>
      <c r="PFW83" s="2"/>
      <c r="PFX83" s="2"/>
      <c r="PFY83" s="2"/>
      <c r="PFZ83" s="2"/>
      <c r="PGA83" s="2"/>
      <c r="PGB83" s="2"/>
      <c r="PGC83" s="2"/>
      <c r="PGD83" s="2"/>
      <c r="PGE83" s="2"/>
      <c r="PGF83" s="2"/>
      <c r="PGG83" s="2"/>
      <c r="PGH83" s="2"/>
      <c r="PGI83" s="2"/>
      <c r="PGJ83" s="2"/>
      <c r="PGK83" s="2"/>
      <c r="PGL83" s="2"/>
      <c r="PGM83" s="2"/>
      <c r="PGN83" s="2"/>
      <c r="PGO83" s="2"/>
      <c r="PGP83" s="2"/>
      <c r="PGQ83" s="2"/>
      <c r="PGR83" s="2"/>
      <c r="PGS83" s="2"/>
      <c r="PGT83" s="2"/>
      <c r="PGU83" s="2"/>
      <c r="PGV83" s="2"/>
      <c r="PGW83" s="2"/>
      <c r="PGX83" s="2"/>
      <c r="PGY83" s="2"/>
      <c r="PGZ83" s="2"/>
      <c r="PHA83" s="2"/>
      <c r="PHB83" s="2"/>
      <c r="PHC83" s="2"/>
      <c r="PHD83" s="2"/>
      <c r="PHE83" s="2"/>
      <c r="PHF83" s="2"/>
      <c r="PHG83" s="2"/>
      <c r="PHH83" s="2"/>
      <c r="PHI83" s="2"/>
      <c r="PHJ83" s="2"/>
      <c r="PHK83" s="2"/>
      <c r="PHL83" s="2"/>
      <c r="PHM83" s="2"/>
      <c r="PHN83" s="2"/>
      <c r="PHO83" s="2"/>
      <c r="PHP83" s="2"/>
      <c r="PHQ83" s="2"/>
      <c r="PHR83" s="2"/>
      <c r="PHS83" s="2"/>
      <c r="PHT83" s="2"/>
      <c r="PHU83" s="2"/>
      <c r="PHV83" s="2"/>
      <c r="PHW83" s="2"/>
      <c r="PHX83" s="2"/>
      <c r="PHY83" s="2"/>
      <c r="PHZ83" s="2"/>
      <c r="PIA83" s="2"/>
      <c r="PIB83" s="2"/>
      <c r="PIC83" s="2"/>
      <c r="PID83" s="2"/>
      <c r="PIE83" s="2"/>
      <c r="PIF83" s="2"/>
      <c r="PIG83" s="2"/>
      <c r="PIH83" s="2"/>
      <c r="PII83" s="2"/>
      <c r="PIJ83" s="2"/>
      <c r="PIK83" s="2"/>
      <c r="PIL83" s="2"/>
      <c r="PIM83" s="2"/>
      <c r="PIN83" s="2"/>
      <c r="PIO83" s="2"/>
      <c r="PIP83" s="2"/>
      <c r="PIQ83" s="2"/>
      <c r="PIR83" s="2"/>
      <c r="PIS83" s="2"/>
      <c r="PIT83" s="2"/>
      <c r="PIU83" s="2"/>
      <c r="PIV83" s="2"/>
      <c r="PIW83" s="2"/>
      <c r="PIX83" s="2"/>
      <c r="PIY83" s="2"/>
      <c r="PIZ83" s="2"/>
      <c r="PJA83" s="2"/>
      <c r="PJB83" s="2"/>
      <c r="PJC83" s="2"/>
      <c r="PJD83" s="2"/>
      <c r="PJE83" s="2"/>
      <c r="PJF83" s="2"/>
      <c r="PJG83" s="2"/>
      <c r="PJH83" s="2"/>
      <c r="PJI83" s="2"/>
      <c r="PJJ83" s="2"/>
      <c r="PJK83" s="2"/>
      <c r="PJL83" s="2"/>
      <c r="PJM83" s="2"/>
      <c r="PJN83" s="2"/>
      <c r="PJO83" s="2"/>
      <c r="PJP83" s="2"/>
      <c r="PJQ83" s="2"/>
      <c r="PJR83" s="2"/>
      <c r="PJS83" s="2"/>
      <c r="PJT83" s="2"/>
      <c r="PJU83" s="2"/>
      <c r="PJV83" s="2"/>
      <c r="PJW83" s="2"/>
      <c r="PJX83" s="2"/>
      <c r="PJY83" s="2"/>
      <c r="PJZ83" s="2"/>
      <c r="PKA83" s="2"/>
      <c r="PKB83" s="2"/>
      <c r="PKC83" s="2"/>
      <c r="PKD83" s="2"/>
      <c r="PKE83" s="2"/>
      <c r="PKF83" s="2"/>
      <c r="PKG83" s="2"/>
      <c r="PKH83" s="2"/>
      <c r="PKI83" s="2"/>
      <c r="PKJ83" s="2"/>
      <c r="PKK83" s="2"/>
      <c r="PKL83" s="2"/>
      <c r="PKM83" s="2"/>
      <c r="PKN83" s="2"/>
      <c r="PKO83" s="2"/>
      <c r="PKP83" s="2"/>
      <c r="PKQ83" s="2"/>
      <c r="PKR83" s="2"/>
      <c r="PKS83" s="2"/>
      <c r="PKT83" s="2"/>
      <c r="PKU83" s="2"/>
      <c r="PKV83" s="2"/>
      <c r="PKW83" s="2"/>
      <c r="PKX83" s="2"/>
      <c r="PKY83" s="2"/>
      <c r="PKZ83" s="2"/>
      <c r="PLA83" s="2"/>
      <c r="PLB83" s="2"/>
      <c r="PLC83" s="2"/>
      <c r="PLD83" s="2"/>
      <c r="PLE83" s="2"/>
      <c r="PLF83" s="2"/>
      <c r="PLG83" s="2"/>
      <c r="PLH83" s="2"/>
      <c r="PLI83" s="2"/>
      <c r="PLJ83" s="2"/>
      <c r="PLK83" s="2"/>
      <c r="PLL83" s="2"/>
      <c r="PLM83" s="2"/>
      <c r="PLN83" s="2"/>
      <c r="PLO83" s="2"/>
      <c r="PLP83" s="2"/>
      <c r="PLQ83" s="2"/>
      <c r="PLR83" s="2"/>
      <c r="PLS83" s="2"/>
      <c r="PLT83" s="2"/>
      <c r="PLU83" s="2"/>
      <c r="PLV83" s="2"/>
      <c r="PLW83" s="2"/>
      <c r="PLX83" s="2"/>
      <c r="PLY83" s="2"/>
      <c r="PLZ83" s="2"/>
      <c r="PMA83" s="2"/>
      <c r="PMB83" s="2"/>
      <c r="PMC83" s="2"/>
      <c r="PMD83" s="2"/>
      <c r="PME83" s="2"/>
      <c r="PMF83" s="2"/>
      <c r="PMG83" s="2"/>
      <c r="PMH83" s="2"/>
      <c r="PMI83" s="2"/>
      <c r="PMJ83" s="2"/>
      <c r="PMK83" s="2"/>
      <c r="PML83" s="2"/>
      <c r="PMM83" s="2"/>
      <c r="PMN83" s="2"/>
      <c r="PMO83" s="2"/>
      <c r="PMP83" s="2"/>
      <c r="PMQ83" s="2"/>
      <c r="PMR83" s="2"/>
      <c r="PMS83" s="2"/>
      <c r="PMT83" s="2"/>
      <c r="PMU83" s="2"/>
      <c r="PMV83" s="2"/>
      <c r="PMW83" s="2"/>
      <c r="PMX83" s="2"/>
      <c r="PMY83" s="2"/>
      <c r="PMZ83" s="2"/>
      <c r="PNA83" s="2"/>
      <c r="PNB83" s="2"/>
      <c r="PNC83" s="2"/>
      <c r="PND83" s="2"/>
      <c r="PNE83" s="2"/>
      <c r="PNF83" s="2"/>
      <c r="PNG83" s="2"/>
      <c r="PNH83" s="2"/>
      <c r="PNI83" s="2"/>
      <c r="PNJ83" s="2"/>
      <c r="PNK83" s="2"/>
      <c r="PNL83" s="2"/>
      <c r="PNM83" s="2"/>
      <c r="PNN83" s="2"/>
      <c r="PNO83" s="2"/>
      <c r="PNP83" s="2"/>
      <c r="PNQ83" s="2"/>
      <c r="PNR83" s="2"/>
      <c r="PNS83" s="2"/>
      <c r="PNT83" s="2"/>
      <c r="PNU83" s="2"/>
      <c r="PNV83" s="2"/>
      <c r="PNW83" s="2"/>
      <c r="PNX83" s="2"/>
      <c r="PNY83" s="2"/>
      <c r="PNZ83" s="2"/>
      <c r="POA83" s="2"/>
      <c r="POB83" s="2"/>
      <c r="POC83" s="2"/>
      <c r="POD83" s="2"/>
      <c r="POE83" s="2"/>
      <c r="POF83" s="2"/>
      <c r="POG83" s="2"/>
      <c r="POH83" s="2"/>
      <c r="POI83" s="2"/>
      <c r="POJ83" s="2"/>
      <c r="POK83" s="2"/>
      <c r="POL83" s="2"/>
      <c r="POM83" s="2"/>
      <c r="PON83" s="2"/>
      <c r="POO83" s="2"/>
      <c r="POP83" s="2"/>
      <c r="POQ83" s="2"/>
      <c r="POR83" s="2"/>
      <c r="POS83" s="2"/>
      <c r="POT83" s="2"/>
      <c r="POU83" s="2"/>
      <c r="POV83" s="2"/>
      <c r="POW83" s="2"/>
      <c r="POX83" s="2"/>
      <c r="POY83" s="2"/>
      <c r="POZ83" s="2"/>
      <c r="PPA83" s="2"/>
      <c r="PPB83" s="2"/>
      <c r="PPC83" s="2"/>
      <c r="PPD83" s="2"/>
      <c r="PPE83" s="2"/>
      <c r="PPF83" s="2"/>
      <c r="PPG83" s="2"/>
      <c r="PPH83" s="2"/>
      <c r="PPI83" s="2"/>
      <c r="PPJ83" s="2"/>
      <c r="PPK83" s="2"/>
      <c r="PPL83" s="2"/>
      <c r="PPM83" s="2"/>
      <c r="PPN83" s="2"/>
      <c r="PPO83" s="2"/>
      <c r="PPP83" s="2"/>
      <c r="PPQ83" s="2"/>
      <c r="PPR83" s="2"/>
      <c r="PPS83" s="2"/>
      <c r="PPT83" s="2"/>
      <c r="PPU83" s="2"/>
      <c r="PPV83" s="2"/>
      <c r="PPW83" s="2"/>
      <c r="PPX83" s="2"/>
      <c r="PPY83" s="2"/>
      <c r="PPZ83" s="2"/>
      <c r="PQA83" s="2"/>
      <c r="PQB83" s="2"/>
      <c r="PQC83" s="2"/>
      <c r="PQD83" s="2"/>
      <c r="PQE83" s="2"/>
      <c r="PQF83" s="2"/>
      <c r="PQG83" s="2"/>
      <c r="PQH83" s="2"/>
      <c r="PQI83" s="2"/>
      <c r="PQJ83" s="2"/>
      <c r="PQK83" s="2"/>
      <c r="PQL83" s="2"/>
      <c r="PQM83" s="2"/>
      <c r="PQN83" s="2"/>
      <c r="PQO83" s="2"/>
      <c r="PQP83" s="2"/>
      <c r="PQQ83" s="2"/>
      <c r="PQR83" s="2"/>
      <c r="PQS83" s="2"/>
      <c r="PQT83" s="2"/>
      <c r="PQU83" s="2"/>
      <c r="PQV83" s="2"/>
      <c r="PQW83" s="2"/>
      <c r="PQX83" s="2"/>
      <c r="PQY83" s="2"/>
      <c r="PQZ83" s="2"/>
      <c r="PRA83" s="2"/>
      <c r="PRB83" s="2"/>
      <c r="PRC83" s="2"/>
      <c r="PRD83" s="2"/>
      <c r="PRE83" s="2"/>
      <c r="PRF83" s="2"/>
      <c r="PRG83" s="2"/>
      <c r="PRH83" s="2"/>
      <c r="PRI83" s="2"/>
      <c r="PRJ83" s="2"/>
      <c r="PRK83" s="2"/>
      <c r="PRL83" s="2"/>
      <c r="PRM83" s="2"/>
      <c r="PRN83" s="2"/>
      <c r="PRO83" s="2"/>
      <c r="PRP83" s="2"/>
      <c r="PRQ83" s="2"/>
      <c r="PRR83" s="2"/>
      <c r="PRS83" s="2"/>
      <c r="PRT83" s="2"/>
      <c r="PRU83" s="2"/>
      <c r="PRV83" s="2"/>
      <c r="PRW83" s="2"/>
      <c r="PRX83" s="2"/>
      <c r="PRY83" s="2"/>
      <c r="PRZ83" s="2"/>
      <c r="PSA83" s="2"/>
      <c r="PSB83" s="2"/>
      <c r="PSC83" s="2"/>
      <c r="PSD83" s="2"/>
      <c r="PSE83" s="2"/>
      <c r="PSF83" s="2"/>
      <c r="PSG83" s="2"/>
      <c r="PSH83" s="2"/>
      <c r="PSI83" s="2"/>
      <c r="PSJ83" s="2"/>
      <c r="PSK83" s="2"/>
      <c r="PSL83" s="2"/>
      <c r="PSM83" s="2"/>
      <c r="PSN83" s="2"/>
      <c r="PSO83" s="2"/>
      <c r="PSP83" s="2"/>
      <c r="PSQ83" s="2"/>
      <c r="PSR83" s="2"/>
      <c r="PSS83" s="2"/>
      <c r="PST83" s="2"/>
      <c r="PSU83" s="2"/>
      <c r="PSV83" s="2"/>
      <c r="PSW83" s="2"/>
      <c r="PSX83" s="2"/>
      <c r="PSY83" s="2"/>
      <c r="PSZ83" s="2"/>
      <c r="PTA83" s="2"/>
      <c r="PTB83" s="2"/>
      <c r="PTC83" s="2"/>
      <c r="PTD83" s="2"/>
      <c r="PTE83" s="2"/>
      <c r="PTF83" s="2"/>
      <c r="PTG83" s="2"/>
      <c r="PTH83" s="2"/>
      <c r="PTI83" s="2"/>
      <c r="PTJ83" s="2"/>
      <c r="PTK83" s="2"/>
      <c r="PTL83" s="2"/>
      <c r="PTM83" s="2"/>
      <c r="PTN83" s="2"/>
      <c r="PTO83" s="2"/>
      <c r="PTP83" s="2"/>
      <c r="PTQ83" s="2"/>
      <c r="PTR83" s="2"/>
      <c r="PTS83" s="2"/>
      <c r="PTT83" s="2"/>
      <c r="PTU83" s="2"/>
      <c r="PTV83" s="2"/>
      <c r="PTW83" s="2"/>
      <c r="PTX83" s="2"/>
      <c r="PTY83" s="2"/>
      <c r="PTZ83" s="2"/>
      <c r="PUA83" s="2"/>
      <c r="PUB83" s="2"/>
      <c r="PUC83" s="2"/>
      <c r="PUD83" s="2"/>
      <c r="PUE83" s="2"/>
      <c r="PUF83" s="2"/>
      <c r="PUG83" s="2"/>
      <c r="PUH83" s="2"/>
      <c r="PUI83" s="2"/>
      <c r="PUJ83" s="2"/>
      <c r="PUK83" s="2"/>
      <c r="PUL83" s="2"/>
      <c r="PUM83" s="2"/>
      <c r="PUN83" s="2"/>
      <c r="PUO83" s="2"/>
      <c r="PUP83" s="2"/>
      <c r="PUQ83" s="2"/>
      <c r="PUR83" s="2"/>
      <c r="PUS83" s="2"/>
      <c r="PUT83" s="2"/>
      <c r="PUU83" s="2"/>
      <c r="PUV83" s="2"/>
      <c r="PUW83" s="2"/>
      <c r="PUX83" s="2"/>
      <c r="PUY83" s="2"/>
      <c r="PUZ83" s="2"/>
      <c r="PVA83" s="2"/>
      <c r="PVB83" s="2"/>
      <c r="PVC83" s="2"/>
      <c r="PVD83" s="2"/>
      <c r="PVE83" s="2"/>
      <c r="PVF83" s="2"/>
      <c r="PVG83" s="2"/>
      <c r="PVH83" s="2"/>
      <c r="PVI83" s="2"/>
      <c r="PVJ83" s="2"/>
      <c r="PVK83" s="2"/>
      <c r="PVL83" s="2"/>
      <c r="PVM83" s="2"/>
      <c r="PVN83" s="2"/>
      <c r="PVO83" s="2"/>
      <c r="PVP83" s="2"/>
      <c r="PVQ83" s="2"/>
      <c r="PVR83" s="2"/>
      <c r="PVS83" s="2"/>
      <c r="PVT83" s="2"/>
      <c r="PVU83" s="2"/>
      <c r="PVV83" s="2"/>
      <c r="PVW83" s="2"/>
      <c r="PVX83" s="2"/>
      <c r="PVY83" s="2"/>
      <c r="PVZ83" s="2"/>
      <c r="PWA83" s="2"/>
      <c r="PWB83" s="2"/>
      <c r="PWC83" s="2"/>
      <c r="PWD83" s="2"/>
      <c r="PWE83" s="2"/>
      <c r="PWF83" s="2"/>
      <c r="PWG83" s="2"/>
      <c r="PWH83" s="2"/>
      <c r="PWI83" s="2"/>
      <c r="PWJ83" s="2"/>
      <c r="PWK83" s="2"/>
      <c r="PWL83" s="2"/>
      <c r="PWM83" s="2"/>
      <c r="PWN83" s="2"/>
      <c r="PWO83" s="2"/>
      <c r="PWP83" s="2"/>
      <c r="PWQ83" s="2"/>
      <c r="PWR83" s="2"/>
      <c r="PWS83" s="2"/>
      <c r="PWT83" s="2"/>
      <c r="PWU83" s="2"/>
      <c r="PWV83" s="2"/>
      <c r="PWW83" s="2"/>
      <c r="PWX83" s="2"/>
      <c r="PWY83" s="2"/>
      <c r="PWZ83" s="2"/>
      <c r="PXA83" s="2"/>
      <c r="PXB83" s="2"/>
      <c r="PXC83" s="2"/>
      <c r="PXD83" s="2"/>
      <c r="PXE83" s="2"/>
      <c r="PXF83" s="2"/>
      <c r="PXG83" s="2"/>
      <c r="PXH83" s="2"/>
      <c r="PXI83" s="2"/>
      <c r="PXJ83" s="2"/>
      <c r="PXK83" s="2"/>
      <c r="PXL83" s="2"/>
      <c r="PXM83" s="2"/>
      <c r="PXN83" s="2"/>
      <c r="PXO83" s="2"/>
      <c r="PXP83" s="2"/>
      <c r="PXQ83" s="2"/>
      <c r="PXR83" s="2"/>
      <c r="PXS83" s="2"/>
      <c r="PXT83" s="2"/>
      <c r="PXU83" s="2"/>
      <c r="PXV83" s="2"/>
      <c r="PXW83" s="2"/>
      <c r="PXX83" s="2"/>
      <c r="PXY83" s="2"/>
      <c r="PXZ83" s="2"/>
      <c r="PYA83" s="2"/>
      <c r="PYB83" s="2"/>
      <c r="PYC83" s="2"/>
      <c r="PYD83" s="2"/>
      <c r="PYE83" s="2"/>
      <c r="PYF83" s="2"/>
      <c r="PYG83" s="2"/>
      <c r="PYH83" s="2"/>
      <c r="PYI83" s="2"/>
      <c r="PYJ83" s="2"/>
      <c r="PYK83" s="2"/>
      <c r="PYL83" s="2"/>
      <c r="PYM83" s="2"/>
      <c r="PYN83" s="2"/>
      <c r="PYO83" s="2"/>
      <c r="PYP83" s="2"/>
      <c r="PYQ83" s="2"/>
      <c r="PYR83" s="2"/>
      <c r="PYS83" s="2"/>
      <c r="PYT83" s="2"/>
      <c r="PYU83" s="2"/>
      <c r="PYV83" s="2"/>
      <c r="PYW83" s="2"/>
      <c r="PYX83" s="2"/>
      <c r="PYY83" s="2"/>
      <c r="PYZ83" s="2"/>
      <c r="PZA83" s="2"/>
      <c r="PZB83" s="2"/>
      <c r="PZC83" s="2"/>
      <c r="PZD83" s="2"/>
      <c r="PZE83" s="2"/>
      <c r="PZF83" s="2"/>
      <c r="PZG83" s="2"/>
      <c r="PZH83" s="2"/>
      <c r="PZI83" s="2"/>
      <c r="PZJ83" s="2"/>
      <c r="PZK83" s="2"/>
      <c r="PZL83" s="2"/>
      <c r="PZM83" s="2"/>
      <c r="PZN83" s="2"/>
      <c r="PZO83" s="2"/>
      <c r="PZP83" s="2"/>
      <c r="PZQ83" s="2"/>
      <c r="PZR83" s="2"/>
      <c r="PZS83" s="2"/>
      <c r="PZT83" s="2"/>
      <c r="PZU83" s="2"/>
      <c r="PZV83" s="2"/>
      <c r="PZW83" s="2"/>
      <c r="PZX83" s="2"/>
      <c r="PZY83" s="2"/>
      <c r="PZZ83" s="2"/>
      <c r="QAA83" s="2"/>
      <c r="QAB83" s="2"/>
      <c r="QAC83" s="2"/>
      <c r="QAD83" s="2"/>
      <c r="QAE83" s="2"/>
      <c r="QAF83" s="2"/>
      <c r="QAG83" s="2"/>
      <c r="QAH83" s="2"/>
      <c r="QAI83" s="2"/>
      <c r="QAJ83" s="2"/>
      <c r="QAK83" s="2"/>
      <c r="QAL83" s="2"/>
      <c r="QAM83" s="2"/>
      <c r="QAN83" s="2"/>
      <c r="QAO83" s="2"/>
      <c r="QAP83" s="2"/>
      <c r="QAQ83" s="2"/>
      <c r="QAR83" s="2"/>
      <c r="QAS83" s="2"/>
      <c r="QAT83" s="2"/>
      <c r="QAU83" s="2"/>
      <c r="QAV83" s="2"/>
      <c r="QAW83" s="2"/>
      <c r="QAX83" s="2"/>
      <c r="QAY83" s="2"/>
      <c r="QAZ83" s="2"/>
      <c r="QBA83" s="2"/>
      <c r="QBB83" s="2"/>
      <c r="QBC83" s="2"/>
      <c r="QBD83" s="2"/>
      <c r="QBE83" s="2"/>
      <c r="QBF83" s="2"/>
      <c r="QBG83" s="2"/>
      <c r="QBH83" s="2"/>
      <c r="QBI83" s="2"/>
      <c r="QBJ83" s="2"/>
      <c r="QBK83" s="2"/>
      <c r="QBL83" s="2"/>
      <c r="QBM83" s="2"/>
      <c r="QBN83" s="2"/>
      <c r="QBO83" s="2"/>
      <c r="QBP83" s="2"/>
      <c r="QBQ83" s="2"/>
      <c r="QBR83" s="2"/>
      <c r="QBS83" s="2"/>
      <c r="QBT83" s="2"/>
      <c r="QBU83" s="2"/>
      <c r="QBV83" s="2"/>
      <c r="QBW83" s="2"/>
      <c r="QBX83" s="2"/>
      <c r="QBY83" s="2"/>
      <c r="QBZ83" s="2"/>
      <c r="QCA83" s="2"/>
      <c r="QCB83" s="2"/>
      <c r="QCC83" s="2"/>
      <c r="QCD83" s="2"/>
      <c r="QCE83" s="2"/>
      <c r="QCF83" s="2"/>
      <c r="QCG83" s="2"/>
      <c r="QCH83" s="2"/>
      <c r="QCI83" s="2"/>
      <c r="QCJ83" s="2"/>
      <c r="QCK83" s="2"/>
      <c r="QCL83" s="2"/>
      <c r="QCM83" s="2"/>
      <c r="QCN83" s="2"/>
      <c r="QCO83" s="2"/>
      <c r="QCP83" s="2"/>
      <c r="QCQ83" s="2"/>
      <c r="QCR83" s="2"/>
      <c r="QCS83" s="2"/>
      <c r="QCT83" s="2"/>
      <c r="QCU83" s="2"/>
      <c r="QCV83" s="2"/>
      <c r="QCW83" s="2"/>
      <c r="QCX83" s="2"/>
      <c r="QCY83" s="2"/>
      <c r="QCZ83" s="2"/>
      <c r="QDA83" s="2"/>
      <c r="QDB83" s="2"/>
      <c r="QDC83" s="2"/>
      <c r="QDD83" s="2"/>
      <c r="QDE83" s="2"/>
      <c r="QDF83" s="2"/>
      <c r="QDG83" s="2"/>
      <c r="QDH83" s="2"/>
      <c r="QDI83" s="2"/>
      <c r="QDJ83" s="2"/>
      <c r="QDK83" s="2"/>
      <c r="QDL83" s="2"/>
      <c r="QDM83" s="2"/>
      <c r="QDN83" s="2"/>
      <c r="QDO83" s="2"/>
      <c r="QDP83" s="2"/>
      <c r="QDQ83" s="2"/>
      <c r="QDR83" s="2"/>
      <c r="QDS83" s="2"/>
      <c r="QDT83" s="2"/>
      <c r="QDU83" s="2"/>
      <c r="QDV83" s="2"/>
      <c r="QDW83" s="2"/>
      <c r="QDX83" s="2"/>
      <c r="QDY83" s="2"/>
      <c r="QDZ83" s="2"/>
      <c r="QEA83" s="2"/>
      <c r="QEB83" s="2"/>
      <c r="QEC83" s="2"/>
      <c r="QED83" s="2"/>
      <c r="QEE83" s="2"/>
      <c r="QEF83" s="2"/>
      <c r="QEG83" s="2"/>
      <c r="QEH83" s="2"/>
      <c r="QEI83" s="2"/>
      <c r="QEJ83" s="2"/>
      <c r="QEK83" s="2"/>
      <c r="QEL83" s="2"/>
      <c r="QEM83" s="2"/>
      <c r="QEN83" s="2"/>
      <c r="QEO83" s="2"/>
      <c r="QEP83" s="2"/>
      <c r="QEQ83" s="2"/>
      <c r="QER83" s="2"/>
      <c r="QES83" s="2"/>
      <c r="QET83" s="2"/>
      <c r="QEU83" s="2"/>
      <c r="QEV83" s="2"/>
      <c r="QEW83" s="2"/>
      <c r="QEX83" s="2"/>
      <c r="QEY83" s="2"/>
      <c r="QEZ83" s="2"/>
      <c r="QFA83" s="2"/>
      <c r="QFB83" s="2"/>
      <c r="QFC83" s="2"/>
      <c r="QFD83" s="2"/>
      <c r="QFE83" s="2"/>
      <c r="QFF83" s="2"/>
      <c r="QFG83" s="2"/>
      <c r="QFH83" s="2"/>
      <c r="QFI83" s="2"/>
      <c r="QFJ83" s="2"/>
      <c r="QFK83" s="2"/>
      <c r="QFL83" s="2"/>
      <c r="QFM83" s="2"/>
      <c r="QFN83" s="2"/>
      <c r="QFO83" s="2"/>
      <c r="QFP83" s="2"/>
      <c r="QFQ83" s="2"/>
      <c r="QFR83" s="2"/>
      <c r="QFS83" s="2"/>
      <c r="QFT83" s="2"/>
      <c r="QFU83" s="2"/>
      <c r="QFV83" s="2"/>
      <c r="QFW83" s="2"/>
      <c r="QFX83" s="2"/>
      <c r="QFY83" s="2"/>
      <c r="QFZ83" s="2"/>
      <c r="QGA83" s="2"/>
      <c r="QGB83" s="2"/>
      <c r="QGC83" s="2"/>
      <c r="QGD83" s="2"/>
      <c r="QGE83" s="2"/>
      <c r="QGF83" s="2"/>
      <c r="QGG83" s="2"/>
      <c r="QGH83" s="2"/>
      <c r="QGI83" s="2"/>
      <c r="QGJ83" s="2"/>
      <c r="QGK83" s="2"/>
      <c r="QGL83" s="2"/>
      <c r="QGM83" s="2"/>
      <c r="QGN83" s="2"/>
      <c r="QGO83" s="2"/>
      <c r="QGP83" s="2"/>
      <c r="QGQ83" s="2"/>
      <c r="QGR83" s="2"/>
      <c r="QGS83" s="2"/>
      <c r="QGT83" s="2"/>
      <c r="QGU83" s="2"/>
      <c r="QGV83" s="2"/>
      <c r="QGW83" s="2"/>
      <c r="QGX83" s="2"/>
      <c r="QGY83" s="2"/>
      <c r="QGZ83" s="2"/>
      <c r="QHA83" s="2"/>
      <c r="QHB83" s="2"/>
      <c r="QHC83" s="2"/>
      <c r="QHD83" s="2"/>
      <c r="QHE83" s="2"/>
      <c r="QHF83" s="2"/>
      <c r="QHG83" s="2"/>
      <c r="QHH83" s="2"/>
      <c r="QHI83" s="2"/>
      <c r="QHJ83" s="2"/>
      <c r="QHK83" s="2"/>
      <c r="QHL83" s="2"/>
      <c r="QHM83" s="2"/>
      <c r="QHN83" s="2"/>
      <c r="QHO83" s="2"/>
      <c r="QHP83" s="2"/>
      <c r="QHQ83" s="2"/>
      <c r="QHR83" s="2"/>
      <c r="QHS83" s="2"/>
      <c r="QHT83" s="2"/>
      <c r="QHU83" s="2"/>
      <c r="QHV83" s="2"/>
      <c r="QHW83" s="2"/>
      <c r="QHX83" s="2"/>
      <c r="QHY83" s="2"/>
      <c r="QHZ83" s="2"/>
      <c r="QIA83" s="2"/>
      <c r="QIB83" s="2"/>
      <c r="QIC83" s="2"/>
      <c r="QID83" s="2"/>
      <c r="QIE83" s="2"/>
      <c r="QIF83" s="2"/>
      <c r="QIG83" s="2"/>
      <c r="QIH83" s="2"/>
      <c r="QII83" s="2"/>
      <c r="QIJ83" s="2"/>
      <c r="QIK83" s="2"/>
      <c r="QIL83" s="2"/>
      <c r="QIM83" s="2"/>
      <c r="QIN83" s="2"/>
      <c r="QIO83" s="2"/>
      <c r="QIP83" s="2"/>
      <c r="QIQ83" s="2"/>
      <c r="QIR83" s="2"/>
      <c r="QIS83" s="2"/>
      <c r="QIT83" s="2"/>
      <c r="QIU83" s="2"/>
      <c r="QIV83" s="2"/>
      <c r="QIW83" s="2"/>
      <c r="QIX83" s="2"/>
      <c r="QIY83" s="2"/>
      <c r="QIZ83" s="2"/>
      <c r="QJA83" s="2"/>
      <c r="QJB83" s="2"/>
      <c r="QJC83" s="2"/>
      <c r="QJD83" s="2"/>
      <c r="QJE83" s="2"/>
      <c r="QJF83" s="2"/>
      <c r="QJG83" s="2"/>
      <c r="QJH83" s="2"/>
      <c r="QJI83" s="2"/>
      <c r="QJJ83" s="2"/>
      <c r="QJK83" s="2"/>
      <c r="QJL83" s="2"/>
      <c r="QJM83" s="2"/>
      <c r="QJN83" s="2"/>
      <c r="QJO83" s="2"/>
      <c r="QJP83" s="2"/>
      <c r="QJQ83" s="2"/>
      <c r="QJR83" s="2"/>
      <c r="QJS83" s="2"/>
      <c r="QJT83" s="2"/>
      <c r="QJU83" s="2"/>
      <c r="QJV83" s="2"/>
      <c r="QJW83" s="2"/>
      <c r="QJX83" s="2"/>
      <c r="QJY83" s="2"/>
      <c r="QJZ83" s="2"/>
      <c r="QKA83" s="2"/>
      <c r="QKB83" s="2"/>
      <c r="QKC83" s="2"/>
      <c r="QKD83" s="2"/>
      <c r="QKE83" s="2"/>
      <c r="QKF83" s="2"/>
      <c r="QKG83" s="2"/>
      <c r="QKH83" s="2"/>
      <c r="QKI83" s="2"/>
      <c r="QKJ83" s="2"/>
      <c r="QKK83" s="2"/>
      <c r="QKL83" s="2"/>
      <c r="QKM83" s="2"/>
      <c r="QKN83" s="2"/>
      <c r="QKO83" s="2"/>
      <c r="QKP83" s="2"/>
      <c r="QKQ83" s="2"/>
      <c r="QKR83" s="2"/>
      <c r="QKS83" s="2"/>
      <c r="QKT83" s="2"/>
      <c r="QKU83" s="2"/>
      <c r="QKV83" s="2"/>
      <c r="QKW83" s="2"/>
      <c r="QKX83" s="2"/>
      <c r="QKY83" s="2"/>
      <c r="QKZ83" s="2"/>
      <c r="QLA83" s="2"/>
      <c r="QLB83" s="2"/>
      <c r="QLC83" s="2"/>
      <c r="QLD83" s="2"/>
      <c r="QLE83" s="2"/>
      <c r="QLF83" s="2"/>
      <c r="QLG83" s="2"/>
      <c r="QLH83" s="2"/>
      <c r="QLI83" s="2"/>
      <c r="QLJ83" s="2"/>
      <c r="QLK83" s="2"/>
      <c r="QLL83" s="2"/>
      <c r="QLM83" s="2"/>
      <c r="QLN83" s="2"/>
      <c r="QLO83" s="2"/>
      <c r="QLP83" s="2"/>
      <c r="QLQ83" s="2"/>
      <c r="QLR83" s="2"/>
      <c r="QLS83" s="2"/>
      <c r="QLT83" s="2"/>
      <c r="QLU83" s="2"/>
      <c r="QLV83" s="2"/>
      <c r="QLW83" s="2"/>
      <c r="QLX83" s="2"/>
      <c r="QLY83" s="2"/>
      <c r="QLZ83" s="2"/>
      <c r="QMA83" s="2"/>
      <c r="QMB83" s="2"/>
      <c r="QMC83" s="2"/>
      <c r="QMD83" s="2"/>
      <c r="QME83" s="2"/>
      <c r="QMF83" s="2"/>
      <c r="QMG83" s="2"/>
      <c r="QMH83" s="2"/>
      <c r="QMI83" s="2"/>
      <c r="QMJ83" s="2"/>
      <c r="QMK83" s="2"/>
      <c r="QML83" s="2"/>
      <c r="QMM83" s="2"/>
      <c r="QMN83" s="2"/>
      <c r="QMO83" s="2"/>
      <c r="QMP83" s="2"/>
      <c r="QMQ83" s="2"/>
      <c r="QMR83" s="2"/>
      <c r="QMS83" s="2"/>
      <c r="QMT83" s="2"/>
      <c r="QMU83" s="2"/>
      <c r="QMV83" s="2"/>
      <c r="QMW83" s="2"/>
      <c r="QMX83" s="2"/>
      <c r="QMY83" s="2"/>
      <c r="QMZ83" s="2"/>
      <c r="QNA83" s="2"/>
      <c r="QNB83" s="2"/>
      <c r="QNC83" s="2"/>
      <c r="QND83" s="2"/>
      <c r="QNE83" s="2"/>
      <c r="QNF83" s="2"/>
      <c r="QNG83" s="2"/>
      <c r="QNH83" s="2"/>
      <c r="QNI83" s="2"/>
      <c r="QNJ83" s="2"/>
      <c r="QNK83" s="2"/>
      <c r="QNL83" s="2"/>
      <c r="QNM83" s="2"/>
      <c r="QNN83" s="2"/>
      <c r="QNO83" s="2"/>
      <c r="QNP83" s="2"/>
      <c r="QNQ83" s="2"/>
      <c r="QNR83" s="2"/>
      <c r="QNS83" s="2"/>
      <c r="QNT83" s="2"/>
      <c r="QNU83" s="2"/>
      <c r="QNV83" s="2"/>
      <c r="QNW83" s="2"/>
      <c r="QNX83" s="2"/>
      <c r="QNY83" s="2"/>
      <c r="QNZ83" s="2"/>
      <c r="QOA83" s="2"/>
      <c r="QOB83" s="2"/>
      <c r="QOC83" s="2"/>
      <c r="QOD83" s="2"/>
      <c r="QOE83" s="2"/>
      <c r="QOF83" s="2"/>
      <c r="QOG83" s="2"/>
      <c r="QOH83" s="2"/>
      <c r="QOI83" s="2"/>
      <c r="QOJ83" s="2"/>
      <c r="QOK83" s="2"/>
      <c r="QOL83" s="2"/>
      <c r="QOM83" s="2"/>
      <c r="QON83" s="2"/>
      <c r="QOO83" s="2"/>
      <c r="QOP83" s="2"/>
      <c r="QOQ83" s="2"/>
      <c r="QOR83" s="2"/>
      <c r="QOS83" s="2"/>
      <c r="QOT83" s="2"/>
      <c r="QOU83" s="2"/>
      <c r="QOV83" s="2"/>
      <c r="QOW83" s="2"/>
      <c r="QOX83" s="2"/>
      <c r="QOY83" s="2"/>
      <c r="QOZ83" s="2"/>
      <c r="QPA83" s="2"/>
      <c r="QPB83" s="2"/>
      <c r="QPC83" s="2"/>
      <c r="QPD83" s="2"/>
      <c r="QPE83" s="2"/>
      <c r="QPF83" s="2"/>
      <c r="QPG83" s="2"/>
      <c r="QPH83" s="2"/>
      <c r="QPI83" s="2"/>
      <c r="QPJ83" s="2"/>
      <c r="QPK83" s="2"/>
      <c r="QPL83" s="2"/>
      <c r="QPM83" s="2"/>
      <c r="QPN83" s="2"/>
      <c r="QPO83" s="2"/>
      <c r="QPP83" s="2"/>
      <c r="QPQ83" s="2"/>
      <c r="QPR83" s="2"/>
      <c r="QPS83" s="2"/>
      <c r="QPT83" s="2"/>
      <c r="QPU83" s="2"/>
      <c r="QPV83" s="2"/>
      <c r="QPW83" s="2"/>
      <c r="QPX83" s="2"/>
      <c r="QPY83" s="2"/>
      <c r="QPZ83" s="2"/>
      <c r="QQA83" s="2"/>
      <c r="QQB83" s="2"/>
      <c r="QQC83" s="2"/>
      <c r="QQD83" s="2"/>
      <c r="QQE83" s="2"/>
      <c r="QQF83" s="2"/>
      <c r="QQG83" s="2"/>
      <c r="QQH83" s="2"/>
      <c r="QQI83" s="2"/>
      <c r="QQJ83" s="2"/>
      <c r="QQK83" s="2"/>
      <c r="QQL83" s="2"/>
      <c r="QQM83" s="2"/>
      <c r="QQN83" s="2"/>
      <c r="QQO83" s="2"/>
      <c r="QQP83" s="2"/>
      <c r="QQQ83" s="2"/>
      <c r="QQR83" s="2"/>
      <c r="QQS83" s="2"/>
      <c r="QQT83" s="2"/>
      <c r="QQU83" s="2"/>
      <c r="QQV83" s="2"/>
      <c r="QQW83" s="2"/>
      <c r="QQX83" s="2"/>
      <c r="QQY83" s="2"/>
      <c r="QQZ83" s="2"/>
      <c r="QRA83" s="2"/>
      <c r="QRB83" s="2"/>
      <c r="QRC83" s="2"/>
      <c r="QRD83" s="2"/>
      <c r="QRE83" s="2"/>
      <c r="QRF83" s="2"/>
      <c r="QRG83" s="2"/>
      <c r="QRH83" s="2"/>
      <c r="QRI83" s="2"/>
      <c r="QRJ83" s="2"/>
      <c r="QRK83" s="2"/>
      <c r="QRL83" s="2"/>
      <c r="QRM83" s="2"/>
      <c r="QRN83" s="2"/>
      <c r="QRO83" s="2"/>
      <c r="QRP83" s="2"/>
      <c r="QRQ83" s="2"/>
      <c r="QRR83" s="2"/>
      <c r="QRS83" s="2"/>
      <c r="QRT83" s="2"/>
      <c r="QRU83" s="2"/>
      <c r="QRV83" s="2"/>
      <c r="QRW83" s="2"/>
      <c r="QRX83" s="2"/>
      <c r="QRY83" s="2"/>
      <c r="QRZ83" s="2"/>
      <c r="QSA83" s="2"/>
      <c r="QSB83" s="2"/>
      <c r="QSC83" s="2"/>
      <c r="QSD83" s="2"/>
      <c r="QSE83" s="2"/>
      <c r="QSF83" s="2"/>
      <c r="QSG83" s="2"/>
      <c r="QSH83" s="2"/>
      <c r="QSI83" s="2"/>
      <c r="QSJ83" s="2"/>
      <c r="QSK83" s="2"/>
      <c r="QSL83" s="2"/>
      <c r="QSM83" s="2"/>
      <c r="QSN83" s="2"/>
      <c r="QSO83" s="2"/>
      <c r="QSP83" s="2"/>
      <c r="QSQ83" s="2"/>
      <c r="QSR83" s="2"/>
      <c r="QSS83" s="2"/>
      <c r="QST83" s="2"/>
      <c r="QSU83" s="2"/>
      <c r="QSV83" s="2"/>
      <c r="QSW83" s="2"/>
      <c r="QSX83" s="2"/>
      <c r="QSY83" s="2"/>
      <c r="QSZ83" s="2"/>
      <c r="QTA83" s="2"/>
      <c r="QTB83" s="2"/>
      <c r="QTC83" s="2"/>
      <c r="QTD83" s="2"/>
      <c r="QTE83" s="2"/>
      <c r="QTF83" s="2"/>
      <c r="QTG83" s="2"/>
      <c r="QTH83" s="2"/>
      <c r="QTI83" s="2"/>
      <c r="QTJ83" s="2"/>
      <c r="QTK83" s="2"/>
      <c r="QTL83" s="2"/>
      <c r="QTM83" s="2"/>
      <c r="QTN83" s="2"/>
      <c r="QTO83" s="2"/>
      <c r="QTP83" s="2"/>
      <c r="QTQ83" s="2"/>
      <c r="QTR83" s="2"/>
      <c r="QTS83" s="2"/>
      <c r="QTT83" s="2"/>
      <c r="QTU83" s="2"/>
      <c r="QTV83" s="2"/>
      <c r="QTW83" s="2"/>
      <c r="QTX83" s="2"/>
      <c r="QTY83" s="2"/>
      <c r="QTZ83" s="2"/>
      <c r="QUA83" s="2"/>
      <c r="QUB83" s="2"/>
      <c r="QUC83" s="2"/>
      <c r="QUD83" s="2"/>
      <c r="QUE83" s="2"/>
      <c r="QUF83" s="2"/>
      <c r="QUG83" s="2"/>
      <c r="QUH83" s="2"/>
      <c r="QUI83" s="2"/>
      <c r="QUJ83" s="2"/>
      <c r="QUK83" s="2"/>
      <c r="QUL83" s="2"/>
      <c r="QUM83" s="2"/>
      <c r="QUN83" s="2"/>
      <c r="QUO83" s="2"/>
      <c r="QUP83" s="2"/>
      <c r="QUQ83" s="2"/>
      <c r="QUR83" s="2"/>
      <c r="QUS83" s="2"/>
      <c r="QUT83" s="2"/>
      <c r="QUU83" s="2"/>
      <c r="QUV83" s="2"/>
      <c r="QUW83" s="2"/>
      <c r="QUX83" s="2"/>
      <c r="QUY83" s="2"/>
      <c r="QUZ83" s="2"/>
      <c r="QVA83" s="2"/>
      <c r="QVB83" s="2"/>
      <c r="QVC83" s="2"/>
      <c r="QVD83" s="2"/>
      <c r="QVE83" s="2"/>
      <c r="QVF83" s="2"/>
      <c r="QVG83" s="2"/>
      <c r="QVH83" s="2"/>
      <c r="QVI83" s="2"/>
      <c r="QVJ83" s="2"/>
      <c r="QVK83" s="2"/>
      <c r="QVL83" s="2"/>
      <c r="QVM83" s="2"/>
      <c r="QVN83" s="2"/>
      <c r="QVO83" s="2"/>
      <c r="QVP83" s="2"/>
      <c r="QVQ83" s="2"/>
      <c r="QVR83" s="2"/>
      <c r="QVS83" s="2"/>
      <c r="QVT83" s="2"/>
      <c r="QVU83" s="2"/>
      <c r="QVV83" s="2"/>
      <c r="QVW83" s="2"/>
      <c r="QVX83" s="2"/>
      <c r="QVY83" s="2"/>
      <c r="QVZ83" s="2"/>
      <c r="QWA83" s="2"/>
      <c r="QWB83" s="2"/>
      <c r="QWC83" s="2"/>
      <c r="QWD83" s="2"/>
      <c r="QWE83" s="2"/>
      <c r="QWF83" s="2"/>
      <c r="QWG83" s="2"/>
      <c r="QWH83" s="2"/>
      <c r="QWI83" s="2"/>
      <c r="QWJ83" s="2"/>
      <c r="QWK83" s="2"/>
      <c r="QWL83" s="2"/>
      <c r="QWM83" s="2"/>
      <c r="QWN83" s="2"/>
      <c r="QWO83" s="2"/>
      <c r="QWP83" s="2"/>
      <c r="QWQ83" s="2"/>
      <c r="QWR83" s="2"/>
      <c r="QWS83" s="2"/>
      <c r="QWT83" s="2"/>
      <c r="QWU83" s="2"/>
      <c r="QWV83" s="2"/>
      <c r="QWW83" s="2"/>
      <c r="QWX83" s="2"/>
      <c r="QWY83" s="2"/>
      <c r="QWZ83" s="2"/>
      <c r="QXA83" s="2"/>
      <c r="QXB83" s="2"/>
      <c r="QXC83" s="2"/>
      <c r="QXD83" s="2"/>
      <c r="QXE83" s="2"/>
      <c r="QXF83" s="2"/>
      <c r="QXG83" s="2"/>
      <c r="QXH83" s="2"/>
      <c r="QXI83" s="2"/>
      <c r="QXJ83" s="2"/>
      <c r="QXK83" s="2"/>
      <c r="QXL83" s="2"/>
      <c r="QXM83" s="2"/>
      <c r="QXN83" s="2"/>
      <c r="QXO83" s="2"/>
      <c r="QXP83" s="2"/>
      <c r="QXQ83" s="2"/>
      <c r="QXR83" s="2"/>
      <c r="QXS83" s="2"/>
      <c r="QXT83" s="2"/>
      <c r="QXU83" s="2"/>
      <c r="QXV83" s="2"/>
      <c r="QXW83" s="2"/>
      <c r="QXX83" s="2"/>
      <c r="QXY83" s="2"/>
      <c r="QXZ83" s="2"/>
      <c r="QYA83" s="2"/>
      <c r="QYB83" s="2"/>
      <c r="QYC83" s="2"/>
      <c r="QYD83" s="2"/>
      <c r="QYE83" s="2"/>
      <c r="QYF83" s="2"/>
      <c r="QYG83" s="2"/>
      <c r="QYH83" s="2"/>
      <c r="QYI83" s="2"/>
      <c r="QYJ83" s="2"/>
      <c r="QYK83" s="2"/>
      <c r="QYL83" s="2"/>
      <c r="QYM83" s="2"/>
      <c r="QYN83" s="2"/>
      <c r="QYO83" s="2"/>
      <c r="QYP83" s="2"/>
      <c r="QYQ83" s="2"/>
      <c r="QYR83" s="2"/>
      <c r="QYS83" s="2"/>
      <c r="QYT83" s="2"/>
      <c r="QYU83" s="2"/>
      <c r="QYV83" s="2"/>
      <c r="QYW83" s="2"/>
      <c r="QYX83" s="2"/>
      <c r="QYY83" s="2"/>
      <c r="QYZ83" s="2"/>
      <c r="QZA83" s="2"/>
      <c r="QZB83" s="2"/>
      <c r="QZC83" s="2"/>
      <c r="QZD83" s="2"/>
      <c r="QZE83" s="2"/>
      <c r="QZF83" s="2"/>
      <c r="QZG83" s="2"/>
      <c r="QZH83" s="2"/>
      <c r="QZI83" s="2"/>
      <c r="QZJ83" s="2"/>
      <c r="QZK83" s="2"/>
      <c r="QZL83" s="2"/>
      <c r="QZM83" s="2"/>
      <c r="QZN83" s="2"/>
      <c r="QZO83" s="2"/>
      <c r="QZP83" s="2"/>
      <c r="QZQ83" s="2"/>
      <c r="QZR83" s="2"/>
      <c r="QZS83" s="2"/>
      <c r="QZT83" s="2"/>
      <c r="QZU83" s="2"/>
      <c r="QZV83" s="2"/>
      <c r="QZW83" s="2"/>
      <c r="QZX83" s="2"/>
      <c r="QZY83" s="2"/>
      <c r="QZZ83" s="2"/>
      <c r="RAA83" s="2"/>
      <c r="RAB83" s="2"/>
      <c r="RAC83" s="2"/>
      <c r="RAD83" s="2"/>
      <c r="RAE83" s="2"/>
      <c r="RAF83" s="2"/>
      <c r="RAG83" s="2"/>
      <c r="RAH83" s="2"/>
      <c r="RAI83" s="2"/>
      <c r="RAJ83" s="2"/>
      <c r="RAK83" s="2"/>
      <c r="RAL83" s="2"/>
      <c r="RAM83" s="2"/>
      <c r="RAN83" s="2"/>
      <c r="RAO83" s="2"/>
      <c r="RAP83" s="2"/>
      <c r="RAQ83" s="2"/>
      <c r="RAR83" s="2"/>
      <c r="RAS83" s="2"/>
      <c r="RAT83" s="2"/>
      <c r="RAU83" s="2"/>
      <c r="RAV83" s="2"/>
      <c r="RAW83" s="2"/>
      <c r="RAX83" s="2"/>
      <c r="RAY83" s="2"/>
      <c r="RAZ83" s="2"/>
      <c r="RBA83" s="2"/>
      <c r="RBB83" s="2"/>
      <c r="RBC83" s="2"/>
      <c r="RBD83" s="2"/>
      <c r="RBE83" s="2"/>
      <c r="RBF83" s="2"/>
      <c r="RBG83" s="2"/>
      <c r="RBH83" s="2"/>
      <c r="RBI83" s="2"/>
      <c r="RBJ83" s="2"/>
      <c r="RBK83" s="2"/>
      <c r="RBL83" s="2"/>
      <c r="RBM83" s="2"/>
      <c r="RBN83" s="2"/>
      <c r="RBO83" s="2"/>
      <c r="RBP83" s="2"/>
      <c r="RBQ83" s="2"/>
      <c r="RBR83" s="2"/>
      <c r="RBS83" s="2"/>
      <c r="RBT83" s="2"/>
      <c r="RBU83" s="2"/>
      <c r="RBV83" s="2"/>
      <c r="RBW83" s="2"/>
      <c r="RBX83" s="2"/>
      <c r="RBY83" s="2"/>
      <c r="RBZ83" s="2"/>
      <c r="RCA83" s="2"/>
      <c r="RCB83" s="2"/>
      <c r="RCC83" s="2"/>
      <c r="RCD83" s="2"/>
      <c r="RCE83" s="2"/>
      <c r="RCF83" s="2"/>
      <c r="RCG83" s="2"/>
      <c r="RCH83" s="2"/>
      <c r="RCI83" s="2"/>
      <c r="RCJ83" s="2"/>
      <c r="RCK83" s="2"/>
      <c r="RCL83" s="2"/>
      <c r="RCM83" s="2"/>
      <c r="RCN83" s="2"/>
      <c r="RCO83" s="2"/>
      <c r="RCP83" s="2"/>
      <c r="RCQ83" s="2"/>
      <c r="RCR83" s="2"/>
      <c r="RCS83" s="2"/>
      <c r="RCT83" s="2"/>
      <c r="RCU83" s="2"/>
      <c r="RCV83" s="2"/>
      <c r="RCW83" s="2"/>
      <c r="RCX83" s="2"/>
      <c r="RCY83" s="2"/>
      <c r="RCZ83" s="2"/>
      <c r="RDA83" s="2"/>
      <c r="RDB83" s="2"/>
      <c r="RDC83" s="2"/>
      <c r="RDD83" s="2"/>
      <c r="RDE83" s="2"/>
      <c r="RDF83" s="2"/>
      <c r="RDG83" s="2"/>
      <c r="RDH83" s="2"/>
      <c r="RDI83" s="2"/>
      <c r="RDJ83" s="2"/>
      <c r="RDK83" s="2"/>
      <c r="RDL83" s="2"/>
      <c r="RDM83" s="2"/>
      <c r="RDN83" s="2"/>
      <c r="RDO83" s="2"/>
      <c r="RDP83" s="2"/>
      <c r="RDQ83" s="2"/>
      <c r="RDR83" s="2"/>
      <c r="RDS83" s="2"/>
      <c r="RDT83" s="2"/>
      <c r="RDU83" s="2"/>
      <c r="RDV83" s="2"/>
      <c r="RDW83" s="2"/>
      <c r="RDX83" s="2"/>
      <c r="RDY83" s="2"/>
      <c r="RDZ83" s="2"/>
      <c r="REA83" s="2"/>
      <c r="REB83" s="2"/>
      <c r="REC83" s="2"/>
      <c r="RED83" s="2"/>
      <c r="REE83" s="2"/>
      <c r="REF83" s="2"/>
      <c r="REG83" s="2"/>
      <c r="REH83" s="2"/>
      <c r="REI83" s="2"/>
      <c r="REJ83" s="2"/>
      <c r="REK83" s="2"/>
      <c r="REL83" s="2"/>
      <c r="REM83" s="2"/>
      <c r="REN83" s="2"/>
      <c r="REO83" s="2"/>
      <c r="REP83" s="2"/>
      <c r="REQ83" s="2"/>
      <c r="RER83" s="2"/>
      <c r="RES83" s="2"/>
      <c r="RET83" s="2"/>
      <c r="REU83" s="2"/>
      <c r="REV83" s="2"/>
      <c r="REW83" s="2"/>
      <c r="REX83" s="2"/>
      <c r="REY83" s="2"/>
      <c r="REZ83" s="2"/>
      <c r="RFA83" s="2"/>
      <c r="RFB83" s="2"/>
      <c r="RFC83" s="2"/>
      <c r="RFD83" s="2"/>
      <c r="RFE83" s="2"/>
      <c r="RFF83" s="2"/>
      <c r="RFG83" s="2"/>
      <c r="RFH83" s="2"/>
      <c r="RFI83" s="2"/>
      <c r="RFJ83" s="2"/>
      <c r="RFK83" s="2"/>
      <c r="RFL83" s="2"/>
      <c r="RFM83" s="2"/>
      <c r="RFN83" s="2"/>
      <c r="RFO83" s="2"/>
      <c r="RFP83" s="2"/>
      <c r="RFQ83" s="2"/>
      <c r="RFR83" s="2"/>
      <c r="RFS83" s="2"/>
      <c r="RFT83" s="2"/>
      <c r="RFU83" s="2"/>
      <c r="RFV83" s="2"/>
      <c r="RFW83" s="2"/>
      <c r="RFX83" s="2"/>
      <c r="RFY83" s="2"/>
      <c r="RFZ83" s="2"/>
      <c r="RGA83" s="2"/>
      <c r="RGB83" s="2"/>
      <c r="RGC83" s="2"/>
      <c r="RGD83" s="2"/>
      <c r="RGE83" s="2"/>
      <c r="RGF83" s="2"/>
      <c r="RGG83" s="2"/>
      <c r="RGH83" s="2"/>
      <c r="RGI83" s="2"/>
      <c r="RGJ83" s="2"/>
      <c r="RGK83" s="2"/>
      <c r="RGL83" s="2"/>
      <c r="RGM83" s="2"/>
      <c r="RGN83" s="2"/>
      <c r="RGO83" s="2"/>
      <c r="RGP83" s="2"/>
      <c r="RGQ83" s="2"/>
      <c r="RGR83" s="2"/>
      <c r="RGS83" s="2"/>
      <c r="RGT83" s="2"/>
      <c r="RGU83" s="2"/>
      <c r="RGV83" s="2"/>
      <c r="RGW83" s="2"/>
      <c r="RGX83" s="2"/>
      <c r="RGY83" s="2"/>
      <c r="RGZ83" s="2"/>
      <c r="RHA83" s="2"/>
      <c r="RHB83" s="2"/>
      <c r="RHC83" s="2"/>
      <c r="RHD83" s="2"/>
      <c r="RHE83" s="2"/>
      <c r="RHF83" s="2"/>
      <c r="RHG83" s="2"/>
      <c r="RHH83" s="2"/>
      <c r="RHI83" s="2"/>
      <c r="RHJ83" s="2"/>
      <c r="RHK83" s="2"/>
      <c r="RHL83" s="2"/>
      <c r="RHM83" s="2"/>
      <c r="RHN83" s="2"/>
      <c r="RHO83" s="2"/>
      <c r="RHP83" s="2"/>
      <c r="RHQ83" s="2"/>
      <c r="RHR83" s="2"/>
      <c r="RHS83" s="2"/>
      <c r="RHT83" s="2"/>
      <c r="RHU83" s="2"/>
      <c r="RHV83" s="2"/>
      <c r="RHW83" s="2"/>
      <c r="RHX83" s="2"/>
      <c r="RHY83" s="2"/>
      <c r="RHZ83" s="2"/>
      <c r="RIA83" s="2"/>
      <c r="RIB83" s="2"/>
      <c r="RIC83" s="2"/>
      <c r="RID83" s="2"/>
      <c r="RIE83" s="2"/>
      <c r="RIF83" s="2"/>
      <c r="RIG83" s="2"/>
      <c r="RIH83" s="2"/>
      <c r="RII83" s="2"/>
      <c r="RIJ83" s="2"/>
      <c r="RIK83" s="2"/>
      <c r="RIL83" s="2"/>
      <c r="RIM83" s="2"/>
      <c r="RIN83" s="2"/>
      <c r="RIO83" s="2"/>
      <c r="RIP83" s="2"/>
      <c r="RIQ83" s="2"/>
      <c r="RIR83" s="2"/>
      <c r="RIS83" s="2"/>
      <c r="RIT83" s="2"/>
      <c r="RIU83" s="2"/>
      <c r="RIV83" s="2"/>
      <c r="RIW83" s="2"/>
      <c r="RIX83" s="2"/>
      <c r="RIY83" s="2"/>
      <c r="RIZ83" s="2"/>
      <c r="RJA83" s="2"/>
      <c r="RJB83" s="2"/>
      <c r="RJC83" s="2"/>
      <c r="RJD83" s="2"/>
      <c r="RJE83" s="2"/>
      <c r="RJF83" s="2"/>
      <c r="RJG83" s="2"/>
      <c r="RJH83" s="2"/>
      <c r="RJI83" s="2"/>
      <c r="RJJ83" s="2"/>
      <c r="RJK83" s="2"/>
      <c r="RJL83" s="2"/>
      <c r="RJM83" s="2"/>
      <c r="RJN83" s="2"/>
      <c r="RJO83" s="2"/>
      <c r="RJP83" s="2"/>
      <c r="RJQ83" s="2"/>
      <c r="RJR83" s="2"/>
      <c r="RJS83" s="2"/>
      <c r="RJT83" s="2"/>
      <c r="RJU83" s="2"/>
      <c r="RJV83" s="2"/>
      <c r="RJW83" s="2"/>
      <c r="RJX83" s="2"/>
      <c r="RJY83" s="2"/>
      <c r="RJZ83" s="2"/>
      <c r="RKA83" s="2"/>
      <c r="RKB83" s="2"/>
      <c r="RKC83" s="2"/>
      <c r="RKD83" s="2"/>
      <c r="RKE83" s="2"/>
      <c r="RKF83" s="2"/>
      <c r="RKG83" s="2"/>
      <c r="RKH83" s="2"/>
      <c r="RKI83" s="2"/>
      <c r="RKJ83" s="2"/>
      <c r="RKK83" s="2"/>
      <c r="RKL83" s="2"/>
      <c r="RKM83" s="2"/>
      <c r="RKN83" s="2"/>
      <c r="RKO83" s="2"/>
      <c r="RKP83" s="2"/>
      <c r="RKQ83" s="2"/>
      <c r="RKR83" s="2"/>
      <c r="RKS83" s="2"/>
      <c r="RKT83" s="2"/>
      <c r="RKU83" s="2"/>
      <c r="RKV83" s="2"/>
      <c r="RKW83" s="2"/>
      <c r="RKX83" s="2"/>
      <c r="RKY83" s="2"/>
      <c r="RKZ83" s="2"/>
      <c r="RLA83" s="2"/>
      <c r="RLB83" s="2"/>
      <c r="RLC83" s="2"/>
      <c r="RLD83" s="2"/>
      <c r="RLE83" s="2"/>
      <c r="RLF83" s="2"/>
      <c r="RLG83" s="2"/>
      <c r="RLH83" s="2"/>
      <c r="RLI83" s="2"/>
      <c r="RLJ83" s="2"/>
      <c r="RLK83" s="2"/>
      <c r="RLL83" s="2"/>
      <c r="RLM83" s="2"/>
      <c r="RLN83" s="2"/>
      <c r="RLO83" s="2"/>
      <c r="RLP83" s="2"/>
      <c r="RLQ83" s="2"/>
      <c r="RLR83" s="2"/>
      <c r="RLS83" s="2"/>
      <c r="RLT83" s="2"/>
      <c r="RLU83" s="2"/>
      <c r="RLV83" s="2"/>
      <c r="RLW83" s="2"/>
      <c r="RLX83" s="2"/>
      <c r="RLY83" s="2"/>
      <c r="RLZ83" s="2"/>
      <c r="RMA83" s="2"/>
      <c r="RMB83" s="2"/>
      <c r="RMC83" s="2"/>
      <c r="RMD83" s="2"/>
      <c r="RME83" s="2"/>
      <c r="RMF83" s="2"/>
      <c r="RMG83" s="2"/>
      <c r="RMH83" s="2"/>
      <c r="RMI83" s="2"/>
      <c r="RMJ83" s="2"/>
      <c r="RMK83" s="2"/>
      <c r="RML83" s="2"/>
      <c r="RMM83" s="2"/>
      <c r="RMN83" s="2"/>
      <c r="RMO83" s="2"/>
      <c r="RMP83" s="2"/>
      <c r="RMQ83" s="2"/>
      <c r="RMR83" s="2"/>
      <c r="RMS83" s="2"/>
      <c r="RMT83" s="2"/>
      <c r="RMU83" s="2"/>
      <c r="RMV83" s="2"/>
      <c r="RMW83" s="2"/>
      <c r="RMX83" s="2"/>
      <c r="RMY83" s="2"/>
      <c r="RMZ83" s="2"/>
      <c r="RNA83" s="2"/>
      <c r="RNB83" s="2"/>
      <c r="RNC83" s="2"/>
      <c r="RND83" s="2"/>
      <c r="RNE83" s="2"/>
      <c r="RNF83" s="2"/>
      <c r="RNG83" s="2"/>
      <c r="RNH83" s="2"/>
      <c r="RNI83" s="2"/>
      <c r="RNJ83" s="2"/>
      <c r="RNK83" s="2"/>
      <c r="RNL83" s="2"/>
      <c r="RNM83" s="2"/>
      <c r="RNN83" s="2"/>
      <c r="RNO83" s="2"/>
      <c r="RNP83" s="2"/>
      <c r="RNQ83" s="2"/>
      <c r="RNR83" s="2"/>
      <c r="RNS83" s="2"/>
      <c r="RNT83" s="2"/>
      <c r="RNU83" s="2"/>
      <c r="RNV83" s="2"/>
      <c r="RNW83" s="2"/>
      <c r="RNX83" s="2"/>
      <c r="RNY83" s="2"/>
      <c r="RNZ83" s="2"/>
      <c r="ROA83" s="2"/>
      <c r="ROB83" s="2"/>
      <c r="ROC83" s="2"/>
      <c r="ROD83" s="2"/>
      <c r="ROE83" s="2"/>
      <c r="ROF83" s="2"/>
      <c r="ROG83" s="2"/>
      <c r="ROH83" s="2"/>
      <c r="ROI83" s="2"/>
      <c r="ROJ83" s="2"/>
      <c r="ROK83" s="2"/>
      <c r="ROL83" s="2"/>
      <c r="ROM83" s="2"/>
      <c r="RON83" s="2"/>
      <c r="ROO83" s="2"/>
      <c r="ROP83" s="2"/>
      <c r="ROQ83" s="2"/>
      <c r="ROR83" s="2"/>
      <c r="ROS83" s="2"/>
      <c r="ROT83" s="2"/>
      <c r="ROU83" s="2"/>
      <c r="ROV83" s="2"/>
      <c r="ROW83" s="2"/>
      <c r="ROX83" s="2"/>
      <c r="ROY83" s="2"/>
      <c r="ROZ83" s="2"/>
      <c r="RPA83" s="2"/>
      <c r="RPB83" s="2"/>
      <c r="RPC83" s="2"/>
      <c r="RPD83" s="2"/>
      <c r="RPE83" s="2"/>
      <c r="RPF83" s="2"/>
      <c r="RPG83" s="2"/>
      <c r="RPH83" s="2"/>
      <c r="RPI83" s="2"/>
      <c r="RPJ83" s="2"/>
      <c r="RPK83" s="2"/>
      <c r="RPL83" s="2"/>
      <c r="RPM83" s="2"/>
      <c r="RPN83" s="2"/>
      <c r="RPO83" s="2"/>
      <c r="RPP83" s="2"/>
      <c r="RPQ83" s="2"/>
      <c r="RPR83" s="2"/>
      <c r="RPS83" s="2"/>
      <c r="RPT83" s="2"/>
      <c r="RPU83" s="2"/>
      <c r="RPV83" s="2"/>
      <c r="RPW83" s="2"/>
      <c r="RPX83" s="2"/>
      <c r="RPY83" s="2"/>
      <c r="RPZ83" s="2"/>
      <c r="RQA83" s="2"/>
      <c r="RQB83" s="2"/>
      <c r="RQC83" s="2"/>
      <c r="RQD83" s="2"/>
      <c r="RQE83" s="2"/>
      <c r="RQF83" s="2"/>
      <c r="RQG83" s="2"/>
      <c r="RQH83" s="2"/>
      <c r="RQI83" s="2"/>
      <c r="RQJ83" s="2"/>
      <c r="RQK83" s="2"/>
      <c r="RQL83" s="2"/>
      <c r="RQM83" s="2"/>
      <c r="RQN83" s="2"/>
      <c r="RQO83" s="2"/>
      <c r="RQP83" s="2"/>
      <c r="RQQ83" s="2"/>
      <c r="RQR83" s="2"/>
      <c r="RQS83" s="2"/>
      <c r="RQT83" s="2"/>
      <c r="RQU83" s="2"/>
      <c r="RQV83" s="2"/>
      <c r="RQW83" s="2"/>
      <c r="RQX83" s="2"/>
      <c r="RQY83" s="2"/>
      <c r="RQZ83" s="2"/>
      <c r="RRA83" s="2"/>
      <c r="RRB83" s="2"/>
      <c r="RRC83" s="2"/>
      <c r="RRD83" s="2"/>
      <c r="RRE83" s="2"/>
      <c r="RRF83" s="2"/>
      <c r="RRG83" s="2"/>
      <c r="RRH83" s="2"/>
      <c r="RRI83" s="2"/>
      <c r="RRJ83" s="2"/>
      <c r="RRK83" s="2"/>
      <c r="RRL83" s="2"/>
      <c r="RRM83" s="2"/>
      <c r="RRN83" s="2"/>
      <c r="RRO83" s="2"/>
      <c r="RRP83" s="2"/>
      <c r="RRQ83" s="2"/>
      <c r="RRR83" s="2"/>
      <c r="RRS83" s="2"/>
      <c r="RRT83" s="2"/>
      <c r="RRU83" s="2"/>
      <c r="RRV83" s="2"/>
      <c r="RRW83" s="2"/>
      <c r="RRX83" s="2"/>
      <c r="RRY83" s="2"/>
      <c r="RRZ83" s="2"/>
      <c r="RSA83" s="2"/>
      <c r="RSB83" s="2"/>
      <c r="RSC83" s="2"/>
      <c r="RSD83" s="2"/>
      <c r="RSE83" s="2"/>
      <c r="RSF83" s="2"/>
      <c r="RSG83" s="2"/>
      <c r="RSH83" s="2"/>
      <c r="RSI83" s="2"/>
      <c r="RSJ83" s="2"/>
      <c r="RSK83" s="2"/>
      <c r="RSL83" s="2"/>
      <c r="RSM83" s="2"/>
      <c r="RSN83" s="2"/>
      <c r="RSO83" s="2"/>
      <c r="RSP83" s="2"/>
      <c r="RSQ83" s="2"/>
      <c r="RSR83" s="2"/>
      <c r="RSS83" s="2"/>
      <c r="RST83" s="2"/>
      <c r="RSU83" s="2"/>
      <c r="RSV83" s="2"/>
      <c r="RSW83" s="2"/>
      <c r="RSX83" s="2"/>
      <c r="RSY83" s="2"/>
      <c r="RSZ83" s="2"/>
      <c r="RTA83" s="2"/>
      <c r="RTB83" s="2"/>
      <c r="RTC83" s="2"/>
      <c r="RTD83" s="2"/>
      <c r="RTE83" s="2"/>
      <c r="RTF83" s="2"/>
      <c r="RTG83" s="2"/>
      <c r="RTH83" s="2"/>
      <c r="RTI83" s="2"/>
      <c r="RTJ83" s="2"/>
      <c r="RTK83" s="2"/>
      <c r="RTL83" s="2"/>
      <c r="RTM83" s="2"/>
      <c r="RTN83" s="2"/>
      <c r="RTO83" s="2"/>
      <c r="RTP83" s="2"/>
      <c r="RTQ83" s="2"/>
      <c r="RTR83" s="2"/>
      <c r="RTS83" s="2"/>
      <c r="RTT83" s="2"/>
      <c r="RTU83" s="2"/>
      <c r="RTV83" s="2"/>
      <c r="RTW83" s="2"/>
      <c r="RTX83" s="2"/>
      <c r="RTY83" s="2"/>
      <c r="RTZ83" s="2"/>
      <c r="RUA83" s="2"/>
      <c r="RUB83" s="2"/>
      <c r="RUC83" s="2"/>
      <c r="RUD83" s="2"/>
      <c r="RUE83" s="2"/>
      <c r="RUF83" s="2"/>
      <c r="RUG83" s="2"/>
      <c r="RUH83" s="2"/>
      <c r="RUI83" s="2"/>
      <c r="RUJ83" s="2"/>
      <c r="RUK83" s="2"/>
      <c r="RUL83" s="2"/>
      <c r="RUM83" s="2"/>
      <c r="RUN83" s="2"/>
      <c r="RUO83" s="2"/>
      <c r="RUP83" s="2"/>
      <c r="RUQ83" s="2"/>
      <c r="RUR83" s="2"/>
      <c r="RUS83" s="2"/>
      <c r="RUT83" s="2"/>
      <c r="RUU83" s="2"/>
      <c r="RUV83" s="2"/>
      <c r="RUW83" s="2"/>
      <c r="RUX83" s="2"/>
      <c r="RUY83" s="2"/>
      <c r="RUZ83" s="2"/>
      <c r="RVA83" s="2"/>
      <c r="RVB83" s="2"/>
      <c r="RVC83" s="2"/>
      <c r="RVD83" s="2"/>
      <c r="RVE83" s="2"/>
      <c r="RVF83" s="2"/>
      <c r="RVG83" s="2"/>
      <c r="RVH83" s="2"/>
      <c r="RVI83" s="2"/>
      <c r="RVJ83" s="2"/>
      <c r="RVK83" s="2"/>
      <c r="RVL83" s="2"/>
      <c r="RVM83" s="2"/>
      <c r="RVN83" s="2"/>
      <c r="RVO83" s="2"/>
      <c r="RVP83" s="2"/>
      <c r="RVQ83" s="2"/>
      <c r="RVR83" s="2"/>
      <c r="RVS83" s="2"/>
      <c r="RVT83" s="2"/>
      <c r="RVU83" s="2"/>
      <c r="RVV83" s="2"/>
      <c r="RVW83" s="2"/>
      <c r="RVX83" s="2"/>
      <c r="RVY83" s="2"/>
      <c r="RVZ83" s="2"/>
      <c r="RWA83" s="2"/>
      <c r="RWB83" s="2"/>
      <c r="RWC83" s="2"/>
      <c r="RWD83" s="2"/>
      <c r="RWE83" s="2"/>
      <c r="RWF83" s="2"/>
      <c r="RWG83" s="2"/>
      <c r="RWH83" s="2"/>
      <c r="RWI83" s="2"/>
      <c r="RWJ83" s="2"/>
      <c r="RWK83" s="2"/>
      <c r="RWL83" s="2"/>
      <c r="RWM83" s="2"/>
      <c r="RWN83" s="2"/>
      <c r="RWO83" s="2"/>
      <c r="RWP83" s="2"/>
      <c r="RWQ83" s="2"/>
      <c r="RWR83" s="2"/>
      <c r="RWS83" s="2"/>
      <c r="RWT83" s="2"/>
      <c r="RWU83" s="2"/>
      <c r="RWV83" s="2"/>
      <c r="RWW83" s="2"/>
      <c r="RWX83" s="2"/>
      <c r="RWY83" s="2"/>
      <c r="RWZ83" s="2"/>
      <c r="RXA83" s="2"/>
      <c r="RXB83" s="2"/>
      <c r="RXC83" s="2"/>
      <c r="RXD83" s="2"/>
      <c r="RXE83" s="2"/>
      <c r="RXF83" s="2"/>
      <c r="RXG83" s="2"/>
      <c r="RXH83" s="2"/>
      <c r="RXI83" s="2"/>
      <c r="RXJ83" s="2"/>
      <c r="RXK83" s="2"/>
      <c r="RXL83" s="2"/>
      <c r="RXM83" s="2"/>
      <c r="RXN83" s="2"/>
      <c r="RXO83" s="2"/>
      <c r="RXP83" s="2"/>
      <c r="RXQ83" s="2"/>
      <c r="RXR83" s="2"/>
      <c r="RXS83" s="2"/>
      <c r="RXT83" s="2"/>
      <c r="RXU83" s="2"/>
      <c r="RXV83" s="2"/>
      <c r="RXW83" s="2"/>
      <c r="RXX83" s="2"/>
      <c r="RXY83" s="2"/>
      <c r="RXZ83" s="2"/>
      <c r="RYA83" s="2"/>
      <c r="RYB83" s="2"/>
      <c r="RYC83" s="2"/>
      <c r="RYD83" s="2"/>
      <c r="RYE83" s="2"/>
      <c r="RYF83" s="2"/>
      <c r="RYG83" s="2"/>
      <c r="RYH83" s="2"/>
      <c r="RYI83" s="2"/>
      <c r="RYJ83" s="2"/>
      <c r="RYK83" s="2"/>
      <c r="RYL83" s="2"/>
      <c r="RYM83" s="2"/>
      <c r="RYN83" s="2"/>
      <c r="RYO83" s="2"/>
      <c r="RYP83" s="2"/>
      <c r="RYQ83" s="2"/>
      <c r="RYR83" s="2"/>
      <c r="RYS83" s="2"/>
      <c r="RYT83" s="2"/>
      <c r="RYU83" s="2"/>
      <c r="RYV83" s="2"/>
      <c r="RYW83" s="2"/>
      <c r="RYX83" s="2"/>
      <c r="RYY83" s="2"/>
      <c r="RYZ83" s="2"/>
      <c r="RZA83" s="2"/>
      <c r="RZB83" s="2"/>
      <c r="RZC83" s="2"/>
      <c r="RZD83" s="2"/>
      <c r="RZE83" s="2"/>
      <c r="RZF83" s="2"/>
      <c r="RZG83" s="2"/>
      <c r="RZH83" s="2"/>
      <c r="RZI83" s="2"/>
      <c r="RZJ83" s="2"/>
      <c r="RZK83" s="2"/>
      <c r="RZL83" s="2"/>
      <c r="RZM83" s="2"/>
      <c r="RZN83" s="2"/>
      <c r="RZO83" s="2"/>
      <c r="RZP83" s="2"/>
      <c r="RZQ83" s="2"/>
      <c r="RZR83" s="2"/>
      <c r="RZS83" s="2"/>
      <c r="RZT83" s="2"/>
      <c r="RZU83" s="2"/>
      <c r="RZV83" s="2"/>
      <c r="RZW83" s="2"/>
      <c r="RZX83" s="2"/>
      <c r="RZY83" s="2"/>
      <c r="RZZ83" s="2"/>
      <c r="SAA83" s="2"/>
      <c r="SAB83" s="2"/>
      <c r="SAC83" s="2"/>
      <c r="SAD83" s="2"/>
      <c r="SAE83" s="2"/>
      <c r="SAF83" s="2"/>
      <c r="SAG83" s="2"/>
      <c r="SAH83" s="2"/>
      <c r="SAI83" s="2"/>
      <c r="SAJ83" s="2"/>
      <c r="SAK83" s="2"/>
      <c r="SAL83" s="2"/>
      <c r="SAM83" s="2"/>
      <c r="SAN83" s="2"/>
      <c r="SAO83" s="2"/>
      <c r="SAP83" s="2"/>
      <c r="SAQ83" s="2"/>
      <c r="SAR83" s="2"/>
      <c r="SAS83" s="2"/>
      <c r="SAT83" s="2"/>
      <c r="SAU83" s="2"/>
      <c r="SAV83" s="2"/>
      <c r="SAW83" s="2"/>
      <c r="SAX83" s="2"/>
      <c r="SAY83" s="2"/>
      <c r="SAZ83" s="2"/>
      <c r="SBA83" s="2"/>
      <c r="SBB83" s="2"/>
      <c r="SBC83" s="2"/>
      <c r="SBD83" s="2"/>
      <c r="SBE83" s="2"/>
      <c r="SBF83" s="2"/>
      <c r="SBG83" s="2"/>
      <c r="SBH83" s="2"/>
      <c r="SBI83" s="2"/>
      <c r="SBJ83" s="2"/>
      <c r="SBK83" s="2"/>
      <c r="SBL83" s="2"/>
      <c r="SBM83" s="2"/>
      <c r="SBN83" s="2"/>
      <c r="SBO83" s="2"/>
      <c r="SBP83" s="2"/>
      <c r="SBQ83" s="2"/>
      <c r="SBR83" s="2"/>
      <c r="SBS83" s="2"/>
      <c r="SBT83" s="2"/>
      <c r="SBU83" s="2"/>
      <c r="SBV83" s="2"/>
      <c r="SBW83" s="2"/>
      <c r="SBX83" s="2"/>
      <c r="SBY83" s="2"/>
      <c r="SBZ83" s="2"/>
      <c r="SCA83" s="2"/>
      <c r="SCB83" s="2"/>
      <c r="SCC83" s="2"/>
      <c r="SCD83" s="2"/>
      <c r="SCE83" s="2"/>
      <c r="SCF83" s="2"/>
      <c r="SCG83" s="2"/>
      <c r="SCH83" s="2"/>
      <c r="SCI83" s="2"/>
      <c r="SCJ83" s="2"/>
      <c r="SCK83" s="2"/>
      <c r="SCL83" s="2"/>
      <c r="SCM83" s="2"/>
      <c r="SCN83" s="2"/>
      <c r="SCO83" s="2"/>
      <c r="SCP83" s="2"/>
      <c r="SCQ83" s="2"/>
      <c r="SCR83" s="2"/>
      <c r="SCS83" s="2"/>
      <c r="SCT83" s="2"/>
      <c r="SCU83" s="2"/>
      <c r="SCV83" s="2"/>
      <c r="SCW83" s="2"/>
      <c r="SCX83" s="2"/>
      <c r="SCY83" s="2"/>
      <c r="SCZ83" s="2"/>
      <c r="SDA83" s="2"/>
      <c r="SDB83" s="2"/>
      <c r="SDC83" s="2"/>
      <c r="SDD83" s="2"/>
      <c r="SDE83" s="2"/>
      <c r="SDF83" s="2"/>
      <c r="SDG83" s="2"/>
      <c r="SDH83" s="2"/>
      <c r="SDI83" s="2"/>
      <c r="SDJ83" s="2"/>
      <c r="SDK83" s="2"/>
      <c r="SDL83" s="2"/>
      <c r="SDM83" s="2"/>
      <c r="SDN83" s="2"/>
      <c r="SDO83" s="2"/>
      <c r="SDP83" s="2"/>
      <c r="SDQ83" s="2"/>
      <c r="SDR83" s="2"/>
      <c r="SDS83" s="2"/>
      <c r="SDT83" s="2"/>
      <c r="SDU83" s="2"/>
      <c r="SDV83" s="2"/>
      <c r="SDW83" s="2"/>
      <c r="SDX83" s="2"/>
      <c r="SDY83" s="2"/>
      <c r="SDZ83" s="2"/>
      <c r="SEA83" s="2"/>
      <c r="SEB83" s="2"/>
      <c r="SEC83" s="2"/>
      <c r="SED83" s="2"/>
      <c r="SEE83" s="2"/>
      <c r="SEF83" s="2"/>
      <c r="SEG83" s="2"/>
      <c r="SEH83" s="2"/>
      <c r="SEI83" s="2"/>
      <c r="SEJ83" s="2"/>
      <c r="SEK83" s="2"/>
      <c r="SEL83" s="2"/>
      <c r="SEM83" s="2"/>
      <c r="SEN83" s="2"/>
      <c r="SEO83" s="2"/>
      <c r="SEP83" s="2"/>
      <c r="SEQ83" s="2"/>
      <c r="SER83" s="2"/>
      <c r="SES83" s="2"/>
      <c r="SET83" s="2"/>
      <c r="SEU83" s="2"/>
      <c r="SEV83" s="2"/>
      <c r="SEW83" s="2"/>
      <c r="SEX83" s="2"/>
      <c r="SEY83" s="2"/>
      <c r="SEZ83" s="2"/>
      <c r="SFA83" s="2"/>
      <c r="SFB83" s="2"/>
      <c r="SFC83" s="2"/>
      <c r="SFD83" s="2"/>
      <c r="SFE83" s="2"/>
      <c r="SFF83" s="2"/>
      <c r="SFG83" s="2"/>
      <c r="SFH83" s="2"/>
      <c r="SFI83" s="2"/>
      <c r="SFJ83" s="2"/>
      <c r="SFK83" s="2"/>
      <c r="SFL83" s="2"/>
      <c r="SFM83" s="2"/>
      <c r="SFN83" s="2"/>
      <c r="SFO83" s="2"/>
      <c r="SFP83" s="2"/>
      <c r="SFQ83" s="2"/>
      <c r="SFR83" s="2"/>
      <c r="SFS83" s="2"/>
      <c r="SFT83" s="2"/>
      <c r="SFU83" s="2"/>
      <c r="SFV83" s="2"/>
      <c r="SFW83" s="2"/>
      <c r="SFX83" s="2"/>
      <c r="SFY83" s="2"/>
      <c r="SFZ83" s="2"/>
      <c r="SGA83" s="2"/>
      <c r="SGB83" s="2"/>
      <c r="SGC83" s="2"/>
      <c r="SGD83" s="2"/>
      <c r="SGE83" s="2"/>
      <c r="SGF83" s="2"/>
      <c r="SGG83" s="2"/>
      <c r="SGH83" s="2"/>
      <c r="SGI83" s="2"/>
      <c r="SGJ83" s="2"/>
      <c r="SGK83" s="2"/>
      <c r="SGL83" s="2"/>
      <c r="SGM83" s="2"/>
      <c r="SGN83" s="2"/>
      <c r="SGO83" s="2"/>
      <c r="SGP83" s="2"/>
      <c r="SGQ83" s="2"/>
      <c r="SGR83" s="2"/>
      <c r="SGS83" s="2"/>
      <c r="SGT83" s="2"/>
      <c r="SGU83" s="2"/>
      <c r="SGV83" s="2"/>
      <c r="SGW83" s="2"/>
      <c r="SGX83" s="2"/>
      <c r="SGY83" s="2"/>
      <c r="SGZ83" s="2"/>
      <c r="SHA83" s="2"/>
      <c r="SHB83" s="2"/>
      <c r="SHC83" s="2"/>
      <c r="SHD83" s="2"/>
      <c r="SHE83" s="2"/>
      <c r="SHF83" s="2"/>
      <c r="SHG83" s="2"/>
      <c r="SHH83" s="2"/>
      <c r="SHI83" s="2"/>
      <c r="SHJ83" s="2"/>
      <c r="SHK83" s="2"/>
      <c r="SHL83" s="2"/>
      <c r="SHM83" s="2"/>
      <c r="SHN83" s="2"/>
      <c r="SHO83" s="2"/>
      <c r="SHP83" s="2"/>
      <c r="SHQ83" s="2"/>
      <c r="SHR83" s="2"/>
      <c r="SHS83" s="2"/>
      <c r="SHT83" s="2"/>
      <c r="SHU83" s="2"/>
      <c r="SHV83" s="2"/>
      <c r="SHW83" s="2"/>
      <c r="SHX83" s="2"/>
      <c r="SHY83" s="2"/>
      <c r="SHZ83" s="2"/>
      <c r="SIA83" s="2"/>
      <c r="SIB83" s="2"/>
      <c r="SIC83" s="2"/>
      <c r="SID83" s="2"/>
      <c r="SIE83" s="2"/>
      <c r="SIF83" s="2"/>
      <c r="SIG83" s="2"/>
      <c r="SIH83" s="2"/>
      <c r="SII83" s="2"/>
      <c r="SIJ83" s="2"/>
      <c r="SIK83" s="2"/>
      <c r="SIL83" s="2"/>
      <c r="SIM83" s="2"/>
      <c r="SIN83" s="2"/>
      <c r="SIO83" s="2"/>
      <c r="SIP83" s="2"/>
      <c r="SIQ83" s="2"/>
      <c r="SIR83" s="2"/>
      <c r="SIS83" s="2"/>
      <c r="SIT83" s="2"/>
      <c r="SIU83" s="2"/>
      <c r="SIV83" s="2"/>
      <c r="SIW83" s="2"/>
      <c r="SIX83" s="2"/>
      <c r="SIY83" s="2"/>
      <c r="SIZ83" s="2"/>
      <c r="SJA83" s="2"/>
      <c r="SJB83" s="2"/>
      <c r="SJC83" s="2"/>
      <c r="SJD83" s="2"/>
      <c r="SJE83" s="2"/>
      <c r="SJF83" s="2"/>
      <c r="SJG83" s="2"/>
      <c r="SJH83" s="2"/>
      <c r="SJI83" s="2"/>
      <c r="SJJ83" s="2"/>
      <c r="SJK83" s="2"/>
      <c r="SJL83" s="2"/>
      <c r="SJM83" s="2"/>
      <c r="SJN83" s="2"/>
      <c r="SJO83" s="2"/>
      <c r="SJP83" s="2"/>
      <c r="SJQ83" s="2"/>
      <c r="SJR83" s="2"/>
      <c r="SJS83" s="2"/>
      <c r="SJT83" s="2"/>
      <c r="SJU83" s="2"/>
      <c r="SJV83" s="2"/>
      <c r="SJW83" s="2"/>
      <c r="SJX83" s="2"/>
      <c r="SJY83" s="2"/>
      <c r="SJZ83" s="2"/>
      <c r="SKA83" s="2"/>
      <c r="SKB83" s="2"/>
      <c r="SKC83" s="2"/>
      <c r="SKD83" s="2"/>
      <c r="SKE83" s="2"/>
      <c r="SKF83" s="2"/>
      <c r="SKG83" s="2"/>
      <c r="SKH83" s="2"/>
      <c r="SKI83" s="2"/>
      <c r="SKJ83" s="2"/>
      <c r="SKK83" s="2"/>
      <c r="SKL83" s="2"/>
      <c r="SKM83" s="2"/>
      <c r="SKN83" s="2"/>
      <c r="SKO83" s="2"/>
      <c r="SKP83" s="2"/>
      <c r="SKQ83" s="2"/>
      <c r="SKR83" s="2"/>
      <c r="SKS83" s="2"/>
      <c r="SKT83" s="2"/>
      <c r="SKU83" s="2"/>
      <c r="SKV83" s="2"/>
      <c r="SKW83" s="2"/>
      <c r="SKX83" s="2"/>
      <c r="SKY83" s="2"/>
      <c r="SKZ83" s="2"/>
      <c r="SLA83" s="2"/>
      <c r="SLB83" s="2"/>
      <c r="SLC83" s="2"/>
      <c r="SLD83" s="2"/>
      <c r="SLE83" s="2"/>
      <c r="SLF83" s="2"/>
      <c r="SLG83" s="2"/>
      <c r="SLH83" s="2"/>
      <c r="SLI83" s="2"/>
      <c r="SLJ83" s="2"/>
      <c r="SLK83" s="2"/>
      <c r="SLL83" s="2"/>
      <c r="SLM83" s="2"/>
      <c r="SLN83" s="2"/>
      <c r="SLO83" s="2"/>
      <c r="SLP83" s="2"/>
      <c r="SLQ83" s="2"/>
      <c r="SLR83" s="2"/>
      <c r="SLS83" s="2"/>
      <c r="SLT83" s="2"/>
      <c r="SLU83" s="2"/>
      <c r="SLV83" s="2"/>
      <c r="SLW83" s="2"/>
      <c r="SLX83" s="2"/>
      <c r="SLY83" s="2"/>
      <c r="SLZ83" s="2"/>
      <c r="SMA83" s="2"/>
      <c r="SMB83" s="2"/>
      <c r="SMC83" s="2"/>
      <c r="SMD83" s="2"/>
      <c r="SME83" s="2"/>
      <c r="SMF83" s="2"/>
      <c r="SMG83" s="2"/>
      <c r="SMH83" s="2"/>
      <c r="SMI83" s="2"/>
      <c r="SMJ83" s="2"/>
      <c r="SMK83" s="2"/>
      <c r="SML83" s="2"/>
      <c r="SMM83" s="2"/>
      <c r="SMN83" s="2"/>
      <c r="SMO83" s="2"/>
      <c r="SMP83" s="2"/>
      <c r="SMQ83" s="2"/>
      <c r="SMR83" s="2"/>
      <c r="SMS83" s="2"/>
      <c r="SMT83" s="2"/>
      <c r="SMU83" s="2"/>
      <c r="SMV83" s="2"/>
      <c r="SMW83" s="2"/>
      <c r="SMX83" s="2"/>
      <c r="SMY83" s="2"/>
      <c r="SMZ83" s="2"/>
      <c r="SNA83" s="2"/>
      <c r="SNB83" s="2"/>
      <c r="SNC83" s="2"/>
      <c r="SND83" s="2"/>
      <c r="SNE83" s="2"/>
      <c r="SNF83" s="2"/>
      <c r="SNG83" s="2"/>
      <c r="SNH83" s="2"/>
      <c r="SNI83" s="2"/>
      <c r="SNJ83" s="2"/>
      <c r="SNK83" s="2"/>
      <c r="SNL83" s="2"/>
      <c r="SNM83" s="2"/>
      <c r="SNN83" s="2"/>
      <c r="SNO83" s="2"/>
      <c r="SNP83" s="2"/>
      <c r="SNQ83" s="2"/>
      <c r="SNR83" s="2"/>
      <c r="SNS83" s="2"/>
      <c r="SNT83" s="2"/>
      <c r="SNU83" s="2"/>
      <c r="SNV83" s="2"/>
      <c r="SNW83" s="2"/>
      <c r="SNX83" s="2"/>
      <c r="SNY83" s="2"/>
      <c r="SNZ83" s="2"/>
      <c r="SOA83" s="2"/>
      <c r="SOB83" s="2"/>
      <c r="SOC83" s="2"/>
      <c r="SOD83" s="2"/>
      <c r="SOE83" s="2"/>
      <c r="SOF83" s="2"/>
      <c r="SOG83" s="2"/>
      <c r="SOH83" s="2"/>
      <c r="SOI83" s="2"/>
      <c r="SOJ83" s="2"/>
      <c r="SOK83" s="2"/>
      <c r="SOL83" s="2"/>
      <c r="SOM83" s="2"/>
      <c r="SON83" s="2"/>
      <c r="SOO83" s="2"/>
      <c r="SOP83" s="2"/>
      <c r="SOQ83" s="2"/>
      <c r="SOR83" s="2"/>
      <c r="SOS83" s="2"/>
      <c r="SOT83" s="2"/>
      <c r="SOU83" s="2"/>
      <c r="SOV83" s="2"/>
      <c r="SOW83" s="2"/>
      <c r="SOX83" s="2"/>
      <c r="SOY83" s="2"/>
      <c r="SOZ83" s="2"/>
      <c r="SPA83" s="2"/>
      <c r="SPB83" s="2"/>
      <c r="SPC83" s="2"/>
      <c r="SPD83" s="2"/>
      <c r="SPE83" s="2"/>
      <c r="SPF83" s="2"/>
      <c r="SPG83" s="2"/>
      <c r="SPH83" s="2"/>
      <c r="SPI83" s="2"/>
      <c r="SPJ83" s="2"/>
      <c r="SPK83" s="2"/>
      <c r="SPL83" s="2"/>
      <c r="SPM83" s="2"/>
      <c r="SPN83" s="2"/>
      <c r="SPO83" s="2"/>
      <c r="SPP83" s="2"/>
      <c r="SPQ83" s="2"/>
      <c r="SPR83" s="2"/>
      <c r="SPS83" s="2"/>
      <c r="SPT83" s="2"/>
      <c r="SPU83" s="2"/>
      <c r="SPV83" s="2"/>
      <c r="SPW83" s="2"/>
      <c r="SPX83" s="2"/>
      <c r="SPY83" s="2"/>
      <c r="SPZ83" s="2"/>
      <c r="SQA83" s="2"/>
      <c r="SQB83" s="2"/>
      <c r="SQC83" s="2"/>
      <c r="SQD83" s="2"/>
      <c r="SQE83" s="2"/>
      <c r="SQF83" s="2"/>
      <c r="SQG83" s="2"/>
      <c r="SQH83" s="2"/>
      <c r="SQI83" s="2"/>
      <c r="SQJ83" s="2"/>
      <c r="SQK83" s="2"/>
      <c r="SQL83" s="2"/>
      <c r="SQM83" s="2"/>
      <c r="SQN83" s="2"/>
      <c r="SQO83" s="2"/>
      <c r="SQP83" s="2"/>
      <c r="SQQ83" s="2"/>
      <c r="SQR83" s="2"/>
      <c r="SQS83" s="2"/>
      <c r="SQT83" s="2"/>
      <c r="SQU83" s="2"/>
      <c r="SQV83" s="2"/>
      <c r="SQW83" s="2"/>
      <c r="SQX83" s="2"/>
      <c r="SQY83" s="2"/>
      <c r="SQZ83" s="2"/>
      <c r="SRA83" s="2"/>
      <c r="SRB83" s="2"/>
      <c r="SRC83" s="2"/>
      <c r="SRD83" s="2"/>
      <c r="SRE83" s="2"/>
      <c r="SRF83" s="2"/>
      <c r="SRG83" s="2"/>
      <c r="SRH83" s="2"/>
      <c r="SRI83" s="2"/>
      <c r="SRJ83" s="2"/>
      <c r="SRK83" s="2"/>
      <c r="SRL83" s="2"/>
      <c r="SRM83" s="2"/>
      <c r="SRN83" s="2"/>
      <c r="SRO83" s="2"/>
      <c r="SRP83" s="2"/>
      <c r="SRQ83" s="2"/>
      <c r="SRR83" s="2"/>
      <c r="SRS83" s="2"/>
      <c r="SRT83" s="2"/>
      <c r="SRU83" s="2"/>
      <c r="SRV83" s="2"/>
      <c r="SRW83" s="2"/>
      <c r="SRX83" s="2"/>
      <c r="SRY83" s="2"/>
      <c r="SRZ83" s="2"/>
      <c r="SSA83" s="2"/>
      <c r="SSB83" s="2"/>
      <c r="SSC83" s="2"/>
      <c r="SSD83" s="2"/>
      <c r="SSE83" s="2"/>
      <c r="SSF83" s="2"/>
      <c r="SSG83" s="2"/>
      <c r="SSH83" s="2"/>
      <c r="SSI83" s="2"/>
      <c r="SSJ83" s="2"/>
      <c r="SSK83" s="2"/>
      <c r="SSL83" s="2"/>
      <c r="SSM83" s="2"/>
      <c r="SSN83" s="2"/>
      <c r="SSO83" s="2"/>
      <c r="SSP83" s="2"/>
      <c r="SSQ83" s="2"/>
      <c r="SSR83" s="2"/>
      <c r="SSS83" s="2"/>
      <c r="SST83" s="2"/>
      <c r="SSU83" s="2"/>
      <c r="SSV83" s="2"/>
      <c r="SSW83" s="2"/>
      <c r="SSX83" s="2"/>
      <c r="SSY83" s="2"/>
      <c r="SSZ83" s="2"/>
      <c r="STA83" s="2"/>
      <c r="STB83" s="2"/>
      <c r="STC83" s="2"/>
      <c r="STD83" s="2"/>
      <c r="STE83" s="2"/>
      <c r="STF83" s="2"/>
      <c r="STG83" s="2"/>
      <c r="STH83" s="2"/>
      <c r="STI83" s="2"/>
      <c r="STJ83" s="2"/>
      <c r="STK83" s="2"/>
      <c r="STL83" s="2"/>
      <c r="STM83" s="2"/>
      <c r="STN83" s="2"/>
      <c r="STO83" s="2"/>
      <c r="STP83" s="2"/>
      <c r="STQ83" s="2"/>
      <c r="STR83" s="2"/>
      <c r="STS83" s="2"/>
      <c r="STT83" s="2"/>
      <c r="STU83" s="2"/>
      <c r="STV83" s="2"/>
      <c r="STW83" s="2"/>
      <c r="STX83" s="2"/>
      <c r="STY83" s="2"/>
      <c r="STZ83" s="2"/>
      <c r="SUA83" s="2"/>
      <c r="SUB83" s="2"/>
      <c r="SUC83" s="2"/>
      <c r="SUD83" s="2"/>
      <c r="SUE83" s="2"/>
      <c r="SUF83" s="2"/>
      <c r="SUG83" s="2"/>
      <c r="SUH83" s="2"/>
      <c r="SUI83" s="2"/>
      <c r="SUJ83" s="2"/>
      <c r="SUK83" s="2"/>
      <c r="SUL83" s="2"/>
      <c r="SUM83" s="2"/>
      <c r="SUN83" s="2"/>
      <c r="SUO83" s="2"/>
      <c r="SUP83" s="2"/>
      <c r="SUQ83" s="2"/>
      <c r="SUR83" s="2"/>
      <c r="SUS83" s="2"/>
      <c r="SUT83" s="2"/>
      <c r="SUU83" s="2"/>
      <c r="SUV83" s="2"/>
      <c r="SUW83" s="2"/>
      <c r="SUX83" s="2"/>
      <c r="SUY83" s="2"/>
      <c r="SUZ83" s="2"/>
      <c r="SVA83" s="2"/>
      <c r="SVB83" s="2"/>
      <c r="SVC83" s="2"/>
      <c r="SVD83" s="2"/>
      <c r="SVE83" s="2"/>
      <c r="SVF83" s="2"/>
      <c r="SVG83" s="2"/>
      <c r="SVH83" s="2"/>
      <c r="SVI83" s="2"/>
      <c r="SVJ83" s="2"/>
      <c r="SVK83" s="2"/>
      <c r="SVL83" s="2"/>
      <c r="SVM83" s="2"/>
      <c r="SVN83" s="2"/>
      <c r="SVO83" s="2"/>
      <c r="SVP83" s="2"/>
      <c r="SVQ83" s="2"/>
      <c r="SVR83" s="2"/>
      <c r="SVS83" s="2"/>
      <c r="SVT83" s="2"/>
      <c r="SVU83" s="2"/>
      <c r="SVV83" s="2"/>
      <c r="SVW83" s="2"/>
      <c r="SVX83" s="2"/>
      <c r="SVY83" s="2"/>
      <c r="SVZ83" s="2"/>
      <c r="SWA83" s="2"/>
      <c r="SWB83" s="2"/>
      <c r="SWC83" s="2"/>
      <c r="SWD83" s="2"/>
      <c r="SWE83" s="2"/>
      <c r="SWF83" s="2"/>
      <c r="SWG83" s="2"/>
      <c r="SWH83" s="2"/>
      <c r="SWI83" s="2"/>
      <c r="SWJ83" s="2"/>
      <c r="SWK83" s="2"/>
      <c r="SWL83" s="2"/>
      <c r="SWM83" s="2"/>
      <c r="SWN83" s="2"/>
      <c r="SWO83" s="2"/>
      <c r="SWP83" s="2"/>
      <c r="SWQ83" s="2"/>
      <c r="SWR83" s="2"/>
      <c r="SWS83" s="2"/>
      <c r="SWT83" s="2"/>
      <c r="SWU83" s="2"/>
      <c r="SWV83" s="2"/>
      <c r="SWW83" s="2"/>
      <c r="SWX83" s="2"/>
      <c r="SWY83" s="2"/>
      <c r="SWZ83" s="2"/>
      <c r="SXA83" s="2"/>
      <c r="SXB83" s="2"/>
      <c r="SXC83" s="2"/>
      <c r="SXD83" s="2"/>
      <c r="SXE83" s="2"/>
      <c r="SXF83" s="2"/>
      <c r="SXG83" s="2"/>
      <c r="SXH83" s="2"/>
      <c r="SXI83" s="2"/>
      <c r="SXJ83" s="2"/>
      <c r="SXK83" s="2"/>
      <c r="SXL83" s="2"/>
      <c r="SXM83" s="2"/>
      <c r="SXN83" s="2"/>
      <c r="SXO83" s="2"/>
      <c r="SXP83" s="2"/>
      <c r="SXQ83" s="2"/>
      <c r="SXR83" s="2"/>
      <c r="SXS83" s="2"/>
      <c r="SXT83" s="2"/>
      <c r="SXU83" s="2"/>
      <c r="SXV83" s="2"/>
      <c r="SXW83" s="2"/>
      <c r="SXX83" s="2"/>
      <c r="SXY83" s="2"/>
      <c r="SXZ83" s="2"/>
      <c r="SYA83" s="2"/>
      <c r="SYB83" s="2"/>
      <c r="SYC83" s="2"/>
      <c r="SYD83" s="2"/>
      <c r="SYE83" s="2"/>
      <c r="SYF83" s="2"/>
      <c r="SYG83" s="2"/>
      <c r="SYH83" s="2"/>
      <c r="SYI83" s="2"/>
      <c r="SYJ83" s="2"/>
      <c r="SYK83" s="2"/>
      <c r="SYL83" s="2"/>
      <c r="SYM83" s="2"/>
      <c r="SYN83" s="2"/>
      <c r="SYO83" s="2"/>
      <c r="SYP83" s="2"/>
      <c r="SYQ83" s="2"/>
      <c r="SYR83" s="2"/>
      <c r="SYS83" s="2"/>
      <c r="SYT83" s="2"/>
      <c r="SYU83" s="2"/>
      <c r="SYV83" s="2"/>
      <c r="SYW83" s="2"/>
      <c r="SYX83" s="2"/>
      <c r="SYY83" s="2"/>
      <c r="SYZ83" s="2"/>
      <c r="SZA83" s="2"/>
      <c r="SZB83" s="2"/>
      <c r="SZC83" s="2"/>
      <c r="SZD83" s="2"/>
      <c r="SZE83" s="2"/>
      <c r="SZF83" s="2"/>
      <c r="SZG83" s="2"/>
      <c r="SZH83" s="2"/>
      <c r="SZI83" s="2"/>
      <c r="SZJ83" s="2"/>
      <c r="SZK83" s="2"/>
      <c r="SZL83" s="2"/>
      <c r="SZM83" s="2"/>
      <c r="SZN83" s="2"/>
      <c r="SZO83" s="2"/>
      <c r="SZP83" s="2"/>
      <c r="SZQ83" s="2"/>
      <c r="SZR83" s="2"/>
      <c r="SZS83" s="2"/>
      <c r="SZT83" s="2"/>
      <c r="SZU83" s="2"/>
      <c r="SZV83" s="2"/>
      <c r="SZW83" s="2"/>
      <c r="SZX83" s="2"/>
      <c r="SZY83" s="2"/>
      <c r="SZZ83" s="2"/>
      <c r="TAA83" s="2"/>
      <c r="TAB83" s="2"/>
      <c r="TAC83" s="2"/>
      <c r="TAD83" s="2"/>
      <c r="TAE83" s="2"/>
      <c r="TAF83" s="2"/>
      <c r="TAG83" s="2"/>
      <c r="TAH83" s="2"/>
      <c r="TAI83" s="2"/>
      <c r="TAJ83" s="2"/>
      <c r="TAK83" s="2"/>
      <c r="TAL83" s="2"/>
      <c r="TAM83" s="2"/>
      <c r="TAN83" s="2"/>
      <c r="TAO83" s="2"/>
      <c r="TAP83" s="2"/>
      <c r="TAQ83" s="2"/>
      <c r="TAR83" s="2"/>
      <c r="TAS83" s="2"/>
      <c r="TAT83" s="2"/>
      <c r="TAU83" s="2"/>
      <c r="TAV83" s="2"/>
      <c r="TAW83" s="2"/>
      <c r="TAX83" s="2"/>
      <c r="TAY83" s="2"/>
      <c r="TAZ83" s="2"/>
      <c r="TBA83" s="2"/>
      <c r="TBB83" s="2"/>
      <c r="TBC83" s="2"/>
      <c r="TBD83" s="2"/>
      <c r="TBE83" s="2"/>
      <c r="TBF83" s="2"/>
      <c r="TBG83" s="2"/>
      <c r="TBH83" s="2"/>
      <c r="TBI83" s="2"/>
      <c r="TBJ83" s="2"/>
      <c r="TBK83" s="2"/>
      <c r="TBL83" s="2"/>
      <c r="TBM83" s="2"/>
      <c r="TBN83" s="2"/>
      <c r="TBO83" s="2"/>
      <c r="TBP83" s="2"/>
      <c r="TBQ83" s="2"/>
      <c r="TBR83" s="2"/>
      <c r="TBS83" s="2"/>
      <c r="TBT83" s="2"/>
      <c r="TBU83" s="2"/>
      <c r="TBV83" s="2"/>
      <c r="TBW83" s="2"/>
      <c r="TBX83" s="2"/>
      <c r="TBY83" s="2"/>
      <c r="TBZ83" s="2"/>
      <c r="TCA83" s="2"/>
      <c r="TCB83" s="2"/>
      <c r="TCC83" s="2"/>
      <c r="TCD83" s="2"/>
      <c r="TCE83" s="2"/>
      <c r="TCF83" s="2"/>
      <c r="TCG83" s="2"/>
      <c r="TCH83" s="2"/>
      <c r="TCI83" s="2"/>
      <c r="TCJ83" s="2"/>
      <c r="TCK83" s="2"/>
      <c r="TCL83" s="2"/>
      <c r="TCM83" s="2"/>
      <c r="TCN83" s="2"/>
      <c r="TCO83" s="2"/>
      <c r="TCP83" s="2"/>
      <c r="TCQ83" s="2"/>
      <c r="TCR83" s="2"/>
      <c r="TCS83" s="2"/>
      <c r="TCT83" s="2"/>
      <c r="TCU83" s="2"/>
      <c r="TCV83" s="2"/>
      <c r="TCW83" s="2"/>
      <c r="TCX83" s="2"/>
      <c r="TCY83" s="2"/>
      <c r="TCZ83" s="2"/>
      <c r="TDA83" s="2"/>
      <c r="TDB83" s="2"/>
      <c r="TDC83" s="2"/>
      <c r="TDD83" s="2"/>
      <c r="TDE83" s="2"/>
      <c r="TDF83" s="2"/>
      <c r="TDG83" s="2"/>
      <c r="TDH83" s="2"/>
      <c r="TDI83" s="2"/>
      <c r="TDJ83" s="2"/>
      <c r="TDK83" s="2"/>
      <c r="TDL83" s="2"/>
      <c r="TDM83" s="2"/>
      <c r="TDN83" s="2"/>
      <c r="TDO83" s="2"/>
      <c r="TDP83" s="2"/>
      <c r="TDQ83" s="2"/>
      <c r="TDR83" s="2"/>
      <c r="TDS83" s="2"/>
      <c r="TDT83" s="2"/>
      <c r="TDU83" s="2"/>
      <c r="TDV83" s="2"/>
      <c r="TDW83" s="2"/>
      <c r="TDX83" s="2"/>
      <c r="TDY83" s="2"/>
      <c r="TDZ83" s="2"/>
      <c r="TEA83" s="2"/>
      <c r="TEB83" s="2"/>
      <c r="TEC83" s="2"/>
      <c r="TED83" s="2"/>
      <c r="TEE83" s="2"/>
      <c r="TEF83" s="2"/>
      <c r="TEG83" s="2"/>
      <c r="TEH83" s="2"/>
      <c r="TEI83" s="2"/>
      <c r="TEJ83" s="2"/>
      <c r="TEK83" s="2"/>
      <c r="TEL83" s="2"/>
      <c r="TEM83" s="2"/>
      <c r="TEN83" s="2"/>
      <c r="TEO83" s="2"/>
      <c r="TEP83" s="2"/>
      <c r="TEQ83" s="2"/>
      <c r="TER83" s="2"/>
      <c r="TES83" s="2"/>
      <c r="TET83" s="2"/>
      <c r="TEU83" s="2"/>
      <c r="TEV83" s="2"/>
      <c r="TEW83" s="2"/>
      <c r="TEX83" s="2"/>
      <c r="TEY83" s="2"/>
      <c r="TEZ83" s="2"/>
      <c r="TFA83" s="2"/>
      <c r="TFB83" s="2"/>
      <c r="TFC83" s="2"/>
      <c r="TFD83" s="2"/>
      <c r="TFE83" s="2"/>
      <c r="TFF83" s="2"/>
      <c r="TFG83" s="2"/>
      <c r="TFH83" s="2"/>
      <c r="TFI83" s="2"/>
      <c r="TFJ83" s="2"/>
      <c r="TFK83" s="2"/>
      <c r="TFL83" s="2"/>
      <c r="TFM83" s="2"/>
      <c r="TFN83" s="2"/>
      <c r="TFO83" s="2"/>
      <c r="TFP83" s="2"/>
      <c r="TFQ83" s="2"/>
      <c r="TFR83" s="2"/>
      <c r="TFS83" s="2"/>
      <c r="TFT83" s="2"/>
      <c r="TFU83" s="2"/>
      <c r="TFV83" s="2"/>
      <c r="TFW83" s="2"/>
      <c r="TFX83" s="2"/>
      <c r="TFY83" s="2"/>
      <c r="TFZ83" s="2"/>
      <c r="TGA83" s="2"/>
      <c r="TGB83" s="2"/>
      <c r="TGC83" s="2"/>
      <c r="TGD83" s="2"/>
      <c r="TGE83" s="2"/>
      <c r="TGF83" s="2"/>
      <c r="TGG83" s="2"/>
      <c r="TGH83" s="2"/>
      <c r="TGI83" s="2"/>
      <c r="TGJ83" s="2"/>
      <c r="TGK83" s="2"/>
      <c r="TGL83" s="2"/>
      <c r="TGM83" s="2"/>
      <c r="TGN83" s="2"/>
      <c r="TGO83" s="2"/>
      <c r="TGP83" s="2"/>
      <c r="TGQ83" s="2"/>
      <c r="TGR83" s="2"/>
      <c r="TGS83" s="2"/>
      <c r="TGT83" s="2"/>
      <c r="TGU83" s="2"/>
      <c r="TGV83" s="2"/>
      <c r="TGW83" s="2"/>
      <c r="TGX83" s="2"/>
      <c r="TGY83" s="2"/>
      <c r="TGZ83" s="2"/>
      <c r="THA83" s="2"/>
      <c r="THB83" s="2"/>
      <c r="THC83" s="2"/>
      <c r="THD83" s="2"/>
      <c r="THE83" s="2"/>
      <c r="THF83" s="2"/>
      <c r="THG83" s="2"/>
      <c r="THH83" s="2"/>
      <c r="THI83" s="2"/>
      <c r="THJ83" s="2"/>
      <c r="THK83" s="2"/>
      <c r="THL83" s="2"/>
      <c r="THM83" s="2"/>
      <c r="THN83" s="2"/>
      <c r="THO83" s="2"/>
      <c r="THP83" s="2"/>
      <c r="THQ83" s="2"/>
      <c r="THR83" s="2"/>
      <c r="THS83" s="2"/>
      <c r="THT83" s="2"/>
      <c r="THU83" s="2"/>
      <c r="THV83" s="2"/>
      <c r="THW83" s="2"/>
      <c r="THX83" s="2"/>
      <c r="THY83" s="2"/>
      <c r="THZ83" s="2"/>
      <c r="TIA83" s="2"/>
      <c r="TIB83" s="2"/>
      <c r="TIC83" s="2"/>
      <c r="TID83" s="2"/>
      <c r="TIE83" s="2"/>
      <c r="TIF83" s="2"/>
      <c r="TIG83" s="2"/>
      <c r="TIH83" s="2"/>
      <c r="TII83" s="2"/>
      <c r="TIJ83" s="2"/>
      <c r="TIK83" s="2"/>
      <c r="TIL83" s="2"/>
      <c r="TIM83" s="2"/>
      <c r="TIN83" s="2"/>
      <c r="TIO83" s="2"/>
      <c r="TIP83" s="2"/>
      <c r="TIQ83" s="2"/>
      <c r="TIR83" s="2"/>
      <c r="TIS83" s="2"/>
      <c r="TIT83" s="2"/>
      <c r="TIU83" s="2"/>
      <c r="TIV83" s="2"/>
      <c r="TIW83" s="2"/>
      <c r="TIX83" s="2"/>
      <c r="TIY83" s="2"/>
      <c r="TIZ83" s="2"/>
      <c r="TJA83" s="2"/>
      <c r="TJB83" s="2"/>
      <c r="TJC83" s="2"/>
      <c r="TJD83" s="2"/>
      <c r="TJE83" s="2"/>
      <c r="TJF83" s="2"/>
      <c r="TJG83" s="2"/>
      <c r="TJH83" s="2"/>
      <c r="TJI83" s="2"/>
      <c r="TJJ83" s="2"/>
      <c r="TJK83" s="2"/>
      <c r="TJL83" s="2"/>
      <c r="TJM83" s="2"/>
      <c r="TJN83" s="2"/>
      <c r="TJO83" s="2"/>
      <c r="TJP83" s="2"/>
      <c r="TJQ83" s="2"/>
      <c r="TJR83" s="2"/>
      <c r="TJS83" s="2"/>
      <c r="TJT83" s="2"/>
      <c r="TJU83" s="2"/>
      <c r="TJV83" s="2"/>
      <c r="TJW83" s="2"/>
      <c r="TJX83" s="2"/>
      <c r="TJY83" s="2"/>
      <c r="TJZ83" s="2"/>
      <c r="TKA83" s="2"/>
      <c r="TKB83" s="2"/>
      <c r="TKC83" s="2"/>
      <c r="TKD83" s="2"/>
      <c r="TKE83" s="2"/>
      <c r="TKF83" s="2"/>
      <c r="TKG83" s="2"/>
      <c r="TKH83" s="2"/>
      <c r="TKI83" s="2"/>
      <c r="TKJ83" s="2"/>
      <c r="TKK83" s="2"/>
      <c r="TKL83" s="2"/>
      <c r="TKM83" s="2"/>
      <c r="TKN83" s="2"/>
      <c r="TKO83" s="2"/>
      <c r="TKP83" s="2"/>
      <c r="TKQ83" s="2"/>
      <c r="TKR83" s="2"/>
      <c r="TKS83" s="2"/>
      <c r="TKT83" s="2"/>
      <c r="TKU83" s="2"/>
      <c r="TKV83" s="2"/>
      <c r="TKW83" s="2"/>
      <c r="TKX83" s="2"/>
      <c r="TKY83" s="2"/>
      <c r="TKZ83" s="2"/>
      <c r="TLA83" s="2"/>
      <c r="TLB83" s="2"/>
      <c r="TLC83" s="2"/>
      <c r="TLD83" s="2"/>
      <c r="TLE83" s="2"/>
      <c r="TLF83" s="2"/>
      <c r="TLG83" s="2"/>
      <c r="TLH83" s="2"/>
      <c r="TLI83" s="2"/>
      <c r="TLJ83" s="2"/>
      <c r="TLK83" s="2"/>
      <c r="TLL83" s="2"/>
      <c r="TLM83" s="2"/>
      <c r="TLN83" s="2"/>
      <c r="TLO83" s="2"/>
      <c r="TLP83" s="2"/>
      <c r="TLQ83" s="2"/>
      <c r="TLR83" s="2"/>
      <c r="TLS83" s="2"/>
      <c r="TLT83" s="2"/>
      <c r="TLU83" s="2"/>
      <c r="TLV83" s="2"/>
      <c r="TLW83" s="2"/>
      <c r="TLX83" s="2"/>
      <c r="TLY83" s="2"/>
      <c r="TLZ83" s="2"/>
      <c r="TMA83" s="2"/>
      <c r="TMB83" s="2"/>
      <c r="TMC83" s="2"/>
      <c r="TMD83" s="2"/>
      <c r="TME83" s="2"/>
      <c r="TMF83" s="2"/>
      <c r="TMG83" s="2"/>
      <c r="TMH83" s="2"/>
      <c r="TMI83" s="2"/>
      <c r="TMJ83" s="2"/>
      <c r="TMK83" s="2"/>
      <c r="TML83" s="2"/>
      <c r="TMM83" s="2"/>
      <c r="TMN83" s="2"/>
      <c r="TMO83" s="2"/>
      <c r="TMP83" s="2"/>
      <c r="TMQ83" s="2"/>
      <c r="TMR83" s="2"/>
      <c r="TMS83" s="2"/>
      <c r="TMT83" s="2"/>
      <c r="TMU83" s="2"/>
      <c r="TMV83" s="2"/>
      <c r="TMW83" s="2"/>
      <c r="TMX83" s="2"/>
      <c r="TMY83" s="2"/>
      <c r="TMZ83" s="2"/>
      <c r="TNA83" s="2"/>
      <c r="TNB83" s="2"/>
      <c r="TNC83" s="2"/>
      <c r="TND83" s="2"/>
      <c r="TNE83" s="2"/>
      <c r="TNF83" s="2"/>
      <c r="TNG83" s="2"/>
      <c r="TNH83" s="2"/>
      <c r="TNI83" s="2"/>
      <c r="TNJ83" s="2"/>
      <c r="TNK83" s="2"/>
      <c r="TNL83" s="2"/>
      <c r="TNM83" s="2"/>
      <c r="TNN83" s="2"/>
      <c r="TNO83" s="2"/>
      <c r="TNP83" s="2"/>
      <c r="TNQ83" s="2"/>
      <c r="TNR83" s="2"/>
      <c r="TNS83" s="2"/>
      <c r="TNT83" s="2"/>
      <c r="TNU83" s="2"/>
      <c r="TNV83" s="2"/>
      <c r="TNW83" s="2"/>
      <c r="TNX83" s="2"/>
      <c r="TNY83" s="2"/>
      <c r="TNZ83" s="2"/>
      <c r="TOA83" s="2"/>
      <c r="TOB83" s="2"/>
      <c r="TOC83" s="2"/>
      <c r="TOD83" s="2"/>
      <c r="TOE83" s="2"/>
      <c r="TOF83" s="2"/>
      <c r="TOG83" s="2"/>
      <c r="TOH83" s="2"/>
      <c r="TOI83" s="2"/>
      <c r="TOJ83" s="2"/>
      <c r="TOK83" s="2"/>
      <c r="TOL83" s="2"/>
      <c r="TOM83" s="2"/>
      <c r="TON83" s="2"/>
      <c r="TOO83" s="2"/>
      <c r="TOP83" s="2"/>
      <c r="TOQ83" s="2"/>
      <c r="TOR83" s="2"/>
      <c r="TOS83" s="2"/>
      <c r="TOT83" s="2"/>
      <c r="TOU83" s="2"/>
      <c r="TOV83" s="2"/>
      <c r="TOW83" s="2"/>
      <c r="TOX83" s="2"/>
      <c r="TOY83" s="2"/>
      <c r="TOZ83" s="2"/>
      <c r="TPA83" s="2"/>
      <c r="TPB83" s="2"/>
      <c r="TPC83" s="2"/>
      <c r="TPD83" s="2"/>
      <c r="TPE83" s="2"/>
      <c r="TPF83" s="2"/>
      <c r="TPG83" s="2"/>
      <c r="TPH83" s="2"/>
      <c r="TPI83" s="2"/>
      <c r="TPJ83" s="2"/>
      <c r="TPK83" s="2"/>
      <c r="TPL83" s="2"/>
      <c r="TPM83" s="2"/>
      <c r="TPN83" s="2"/>
      <c r="TPO83" s="2"/>
      <c r="TPP83" s="2"/>
      <c r="TPQ83" s="2"/>
      <c r="TPR83" s="2"/>
      <c r="TPS83" s="2"/>
      <c r="TPT83" s="2"/>
      <c r="TPU83" s="2"/>
      <c r="TPV83" s="2"/>
      <c r="TPW83" s="2"/>
      <c r="TPX83" s="2"/>
      <c r="TPY83" s="2"/>
      <c r="TPZ83" s="2"/>
      <c r="TQA83" s="2"/>
      <c r="TQB83" s="2"/>
      <c r="TQC83" s="2"/>
      <c r="TQD83" s="2"/>
      <c r="TQE83" s="2"/>
      <c r="TQF83" s="2"/>
      <c r="TQG83" s="2"/>
      <c r="TQH83" s="2"/>
      <c r="TQI83" s="2"/>
      <c r="TQJ83" s="2"/>
      <c r="TQK83" s="2"/>
      <c r="TQL83" s="2"/>
      <c r="TQM83" s="2"/>
      <c r="TQN83" s="2"/>
      <c r="TQO83" s="2"/>
      <c r="TQP83" s="2"/>
      <c r="TQQ83" s="2"/>
      <c r="TQR83" s="2"/>
      <c r="TQS83" s="2"/>
      <c r="TQT83" s="2"/>
      <c r="TQU83" s="2"/>
      <c r="TQV83" s="2"/>
      <c r="TQW83" s="2"/>
      <c r="TQX83" s="2"/>
      <c r="TQY83" s="2"/>
      <c r="TQZ83" s="2"/>
      <c r="TRA83" s="2"/>
      <c r="TRB83" s="2"/>
      <c r="TRC83" s="2"/>
      <c r="TRD83" s="2"/>
      <c r="TRE83" s="2"/>
      <c r="TRF83" s="2"/>
      <c r="TRG83" s="2"/>
      <c r="TRH83" s="2"/>
      <c r="TRI83" s="2"/>
      <c r="TRJ83" s="2"/>
      <c r="TRK83" s="2"/>
      <c r="TRL83" s="2"/>
      <c r="TRM83" s="2"/>
      <c r="TRN83" s="2"/>
      <c r="TRO83" s="2"/>
      <c r="TRP83" s="2"/>
      <c r="TRQ83" s="2"/>
      <c r="TRR83" s="2"/>
      <c r="TRS83" s="2"/>
      <c r="TRT83" s="2"/>
      <c r="TRU83" s="2"/>
      <c r="TRV83" s="2"/>
      <c r="TRW83" s="2"/>
      <c r="TRX83" s="2"/>
      <c r="TRY83" s="2"/>
      <c r="TRZ83" s="2"/>
      <c r="TSA83" s="2"/>
      <c r="TSB83" s="2"/>
      <c r="TSC83" s="2"/>
      <c r="TSD83" s="2"/>
      <c r="TSE83" s="2"/>
      <c r="TSF83" s="2"/>
      <c r="TSG83" s="2"/>
      <c r="TSH83" s="2"/>
      <c r="TSI83" s="2"/>
      <c r="TSJ83" s="2"/>
      <c r="TSK83" s="2"/>
      <c r="TSL83" s="2"/>
      <c r="TSM83" s="2"/>
      <c r="TSN83" s="2"/>
      <c r="TSO83" s="2"/>
      <c r="TSP83" s="2"/>
      <c r="TSQ83" s="2"/>
      <c r="TSR83" s="2"/>
      <c r="TSS83" s="2"/>
      <c r="TST83" s="2"/>
      <c r="TSU83" s="2"/>
      <c r="TSV83" s="2"/>
      <c r="TSW83" s="2"/>
      <c r="TSX83" s="2"/>
      <c r="TSY83" s="2"/>
      <c r="TSZ83" s="2"/>
      <c r="TTA83" s="2"/>
      <c r="TTB83" s="2"/>
      <c r="TTC83" s="2"/>
      <c r="TTD83" s="2"/>
      <c r="TTE83" s="2"/>
      <c r="TTF83" s="2"/>
      <c r="TTG83" s="2"/>
      <c r="TTH83" s="2"/>
      <c r="TTI83" s="2"/>
      <c r="TTJ83" s="2"/>
      <c r="TTK83" s="2"/>
      <c r="TTL83" s="2"/>
      <c r="TTM83" s="2"/>
      <c r="TTN83" s="2"/>
      <c r="TTO83" s="2"/>
      <c r="TTP83" s="2"/>
      <c r="TTQ83" s="2"/>
      <c r="TTR83" s="2"/>
      <c r="TTS83" s="2"/>
      <c r="TTT83" s="2"/>
      <c r="TTU83" s="2"/>
      <c r="TTV83" s="2"/>
      <c r="TTW83" s="2"/>
      <c r="TTX83" s="2"/>
      <c r="TTY83" s="2"/>
      <c r="TTZ83" s="2"/>
      <c r="TUA83" s="2"/>
      <c r="TUB83" s="2"/>
      <c r="TUC83" s="2"/>
      <c r="TUD83" s="2"/>
      <c r="TUE83" s="2"/>
      <c r="TUF83" s="2"/>
      <c r="TUG83" s="2"/>
      <c r="TUH83" s="2"/>
      <c r="TUI83" s="2"/>
      <c r="TUJ83" s="2"/>
      <c r="TUK83" s="2"/>
      <c r="TUL83" s="2"/>
      <c r="TUM83" s="2"/>
      <c r="TUN83" s="2"/>
      <c r="TUO83" s="2"/>
      <c r="TUP83" s="2"/>
      <c r="TUQ83" s="2"/>
      <c r="TUR83" s="2"/>
      <c r="TUS83" s="2"/>
      <c r="TUT83" s="2"/>
      <c r="TUU83" s="2"/>
      <c r="TUV83" s="2"/>
      <c r="TUW83" s="2"/>
      <c r="TUX83" s="2"/>
      <c r="TUY83" s="2"/>
      <c r="TUZ83" s="2"/>
      <c r="TVA83" s="2"/>
      <c r="TVB83" s="2"/>
      <c r="TVC83" s="2"/>
      <c r="TVD83" s="2"/>
      <c r="TVE83" s="2"/>
      <c r="TVF83" s="2"/>
      <c r="TVG83" s="2"/>
      <c r="TVH83" s="2"/>
      <c r="TVI83" s="2"/>
      <c r="TVJ83" s="2"/>
      <c r="TVK83" s="2"/>
      <c r="TVL83" s="2"/>
      <c r="TVM83" s="2"/>
      <c r="TVN83" s="2"/>
      <c r="TVO83" s="2"/>
      <c r="TVP83" s="2"/>
      <c r="TVQ83" s="2"/>
      <c r="TVR83" s="2"/>
      <c r="TVS83" s="2"/>
      <c r="TVT83" s="2"/>
      <c r="TVU83" s="2"/>
      <c r="TVV83" s="2"/>
      <c r="TVW83" s="2"/>
      <c r="TVX83" s="2"/>
      <c r="TVY83" s="2"/>
      <c r="TVZ83" s="2"/>
      <c r="TWA83" s="2"/>
      <c r="TWB83" s="2"/>
      <c r="TWC83" s="2"/>
      <c r="TWD83" s="2"/>
      <c r="TWE83" s="2"/>
      <c r="TWF83" s="2"/>
      <c r="TWG83" s="2"/>
      <c r="TWH83" s="2"/>
      <c r="TWI83" s="2"/>
      <c r="TWJ83" s="2"/>
      <c r="TWK83" s="2"/>
      <c r="TWL83" s="2"/>
      <c r="TWM83" s="2"/>
      <c r="TWN83" s="2"/>
      <c r="TWO83" s="2"/>
      <c r="TWP83" s="2"/>
      <c r="TWQ83" s="2"/>
      <c r="TWR83" s="2"/>
      <c r="TWS83" s="2"/>
      <c r="TWT83" s="2"/>
      <c r="TWU83" s="2"/>
      <c r="TWV83" s="2"/>
      <c r="TWW83" s="2"/>
      <c r="TWX83" s="2"/>
      <c r="TWY83" s="2"/>
      <c r="TWZ83" s="2"/>
      <c r="TXA83" s="2"/>
      <c r="TXB83" s="2"/>
      <c r="TXC83" s="2"/>
      <c r="TXD83" s="2"/>
      <c r="TXE83" s="2"/>
      <c r="TXF83" s="2"/>
      <c r="TXG83" s="2"/>
      <c r="TXH83" s="2"/>
      <c r="TXI83" s="2"/>
      <c r="TXJ83" s="2"/>
      <c r="TXK83" s="2"/>
      <c r="TXL83" s="2"/>
      <c r="TXM83" s="2"/>
      <c r="TXN83" s="2"/>
      <c r="TXO83" s="2"/>
      <c r="TXP83" s="2"/>
      <c r="TXQ83" s="2"/>
      <c r="TXR83" s="2"/>
      <c r="TXS83" s="2"/>
      <c r="TXT83" s="2"/>
      <c r="TXU83" s="2"/>
      <c r="TXV83" s="2"/>
      <c r="TXW83" s="2"/>
      <c r="TXX83" s="2"/>
      <c r="TXY83" s="2"/>
      <c r="TXZ83" s="2"/>
      <c r="TYA83" s="2"/>
      <c r="TYB83" s="2"/>
      <c r="TYC83" s="2"/>
      <c r="TYD83" s="2"/>
      <c r="TYE83" s="2"/>
      <c r="TYF83" s="2"/>
      <c r="TYG83" s="2"/>
      <c r="TYH83" s="2"/>
      <c r="TYI83" s="2"/>
      <c r="TYJ83" s="2"/>
      <c r="TYK83" s="2"/>
      <c r="TYL83" s="2"/>
      <c r="TYM83" s="2"/>
      <c r="TYN83" s="2"/>
      <c r="TYO83" s="2"/>
      <c r="TYP83" s="2"/>
      <c r="TYQ83" s="2"/>
      <c r="TYR83" s="2"/>
      <c r="TYS83" s="2"/>
      <c r="TYT83" s="2"/>
      <c r="TYU83" s="2"/>
      <c r="TYV83" s="2"/>
      <c r="TYW83" s="2"/>
      <c r="TYX83" s="2"/>
      <c r="TYY83" s="2"/>
      <c r="TYZ83" s="2"/>
      <c r="TZA83" s="2"/>
      <c r="TZB83" s="2"/>
      <c r="TZC83" s="2"/>
      <c r="TZD83" s="2"/>
      <c r="TZE83" s="2"/>
      <c r="TZF83" s="2"/>
      <c r="TZG83" s="2"/>
      <c r="TZH83" s="2"/>
      <c r="TZI83" s="2"/>
      <c r="TZJ83" s="2"/>
      <c r="TZK83" s="2"/>
      <c r="TZL83" s="2"/>
      <c r="TZM83" s="2"/>
      <c r="TZN83" s="2"/>
      <c r="TZO83" s="2"/>
      <c r="TZP83" s="2"/>
      <c r="TZQ83" s="2"/>
      <c r="TZR83" s="2"/>
      <c r="TZS83" s="2"/>
      <c r="TZT83" s="2"/>
      <c r="TZU83" s="2"/>
      <c r="TZV83" s="2"/>
      <c r="TZW83" s="2"/>
      <c r="TZX83" s="2"/>
      <c r="TZY83" s="2"/>
      <c r="TZZ83" s="2"/>
      <c r="UAA83" s="2"/>
      <c r="UAB83" s="2"/>
      <c r="UAC83" s="2"/>
      <c r="UAD83" s="2"/>
      <c r="UAE83" s="2"/>
      <c r="UAF83" s="2"/>
      <c r="UAG83" s="2"/>
      <c r="UAH83" s="2"/>
      <c r="UAI83" s="2"/>
      <c r="UAJ83" s="2"/>
      <c r="UAK83" s="2"/>
      <c r="UAL83" s="2"/>
      <c r="UAM83" s="2"/>
      <c r="UAN83" s="2"/>
      <c r="UAO83" s="2"/>
      <c r="UAP83" s="2"/>
      <c r="UAQ83" s="2"/>
      <c r="UAR83" s="2"/>
      <c r="UAS83" s="2"/>
      <c r="UAT83" s="2"/>
      <c r="UAU83" s="2"/>
      <c r="UAV83" s="2"/>
      <c r="UAW83" s="2"/>
      <c r="UAX83" s="2"/>
      <c r="UAY83" s="2"/>
      <c r="UAZ83" s="2"/>
      <c r="UBA83" s="2"/>
      <c r="UBB83" s="2"/>
      <c r="UBC83" s="2"/>
      <c r="UBD83" s="2"/>
      <c r="UBE83" s="2"/>
      <c r="UBF83" s="2"/>
      <c r="UBG83" s="2"/>
      <c r="UBH83" s="2"/>
      <c r="UBI83" s="2"/>
      <c r="UBJ83" s="2"/>
      <c r="UBK83" s="2"/>
      <c r="UBL83" s="2"/>
      <c r="UBM83" s="2"/>
      <c r="UBN83" s="2"/>
      <c r="UBO83" s="2"/>
      <c r="UBP83" s="2"/>
      <c r="UBQ83" s="2"/>
      <c r="UBR83" s="2"/>
      <c r="UBS83" s="2"/>
      <c r="UBT83" s="2"/>
      <c r="UBU83" s="2"/>
      <c r="UBV83" s="2"/>
      <c r="UBW83" s="2"/>
      <c r="UBX83" s="2"/>
      <c r="UBY83" s="2"/>
      <c r="UBZ83" s="2"/>
      <c r="UCA83" s="2"/>
      <c r="UCB83" s="2"/>
      <c r="UCC83" s="2"/>
      <c r="UCD83" s="2"/>
      <c r="UCE83" s="2"/>
      <c r="UCF83" s="2"/>
      <c r="UCG83" s="2"/>
      <c r="UCH83" s="2"/>
      <c r="UCI83" s="2"/>
      <c r="UCJ83" s="2"/>
      <c r="UCK83" s="2"/>
      <c r="UCL83" s="2"/>
      <c r="UCM83" s="2"/>
      <c r="UCN83" s="2"/>
      <c r="UCO83" s="2"/>
      <c r="UCP83" s="2"/>
      <c r="UCQ83" s="2"/>
      <c r="UCR83" s="2"/>
      <c r="UCS83" s="2"/>
      <c r="UCT83" s="2"/>
      <c r="UCU83" s="2"/>
      <c r="UCV83" s="2"/>
      <c r="UCW83" s="2"/>
      <c r="UCX83" s="2"/>
      <c r="UCY83" s="2"/>
      <c r="UCZ83" s="2"/>
      <c r="UDA83" s="2"/>
      <c r="UDB83" s="2"/>
      <c r="UDC83" s="2"/>
      <c r="UDD83" s="2"/>
      <c r="UDE83" s="2"/>
      <c r="UDF83" s="2"/>
      <c r="UDG83" s="2"/>
      <c r="UDH83" s="2"/>
      <c r="UDI83" s="2"/>
      <c r="UDJ83" s="2"/>
      <c r="UDK83" s="2"/>
      <c r="UDL83" s="2"/>
      <c r="UDM83" s="2"/>
      <c r="UDN83" s="2"/>
      <c r="UDO83" s="2"/>
      <c r="UDP83" s="2"/>
      <c r="UDQ83" s="2"/>
      <c r="UDR83" s="2"/>
      <c r="UDS83" s="2"/>
      <c r="UDT83" s="2"/>
      <c r="UDU83" s="2"/>
      <c r="UDV83" s="2"/>
      <c r="UDW83" s="2"/>
      <c r="UDX83" s="2"/>
      <c r="UDY83" s="2"/>
      <c r="UDZ83" s="2"/>
      <c r="UEA83" s="2"/>
      <c r="UEB83" s="2"/>
      <c r="UEC83" s="2"/>
      <c r="UED83" s="2"/>
      <c r="UEE83" s="2"/>
      <c r="UEF83" s="2"/>
      <c r="UEG83" s="2"/>
      <c r="UEH83" s="2"/>
      <c r="UEI83" s="2"/>
      <c r="UEJ83" s="2"/>
      <c r="UEK83" s="2"/>
      <c r="UEL83" s="2"/>
      <c r="UEM83" s="2"/>
      <c r="UEN83" s="2"/>
      <c r="UEO83" s="2"/>
      <c r="UEP83" s="2"/>
      <c r="UEQ83" s="2"/>
      <c r="UER83" s="2"/>
      <c r="UES83" s="2"/>
      <c r="UET83" s="2"/>
      <c r="UEU83" s="2"/>
      <c r="UEV83" s="2"/>
      <c r="UEW83" s="2"/>
      <c r="UEX83" s="2"/>
      <c r="UEY83" s="2"/>
      <c r="UEZ83" s="2"/>
      <c r="UFA83" s="2"/>
      <c r="UFB83" s="2"/>
      <c r="UFC83" s="2"/>
      <c r="UFD83" s="2"/>
      <c r="UFE83" s="2"/>
      <c r="UFF83" s="2"/>
      <c r="UFG83" s="2"/>
      <c r="UFH83" s="2"/>
      <c r="UFI83" s="2"/>
      <c r="UFJ83" s="2"/>
      <c r="UFK83" s="2"/>
      <c r="UFL83" s="2"/>
      <c r="UFM83" s="2"/>
      <c r="UFN83" s="2"/>
      <c r="UFO83" s="2"/>
      <c r="UFP83" s="2"/>
      <c r="UFQ83" s="2"/>
      <c r="UFR83" s="2"/>
      <c r="UFS83" s="2"/>
      <c r="UFT83" s="2"/>
      <c r="UFU83" s="2"/>
      <c r="UFV83" s="2"/>
      <c r="UFW83" s="2"/>
      <c r="UFX83" s="2"/>
      <c r="UFY83" s="2"/>
      <c r="UFZ83" s="2"/>
      <c r="UGA83" s="2"/>
      <c r="UGB83" s="2"/>
      <c r="UGC83" s="2"/>
      <c r="UGD83" s="2"/>
      <c r="UGE83" s="2"/>
      <c r="UGF83" s="2"/>
      <c r="UGG83" s="2"/>
      <c r="UGH83" s="2"/>
      <c r="UGI83" s="2"/>
      <c r="UGJ83" s="2"/>
      <c r="UGK83" s="2"/>
      <c r="UGL83" s="2"/>
      <c r="UGM83" s="2"/>
      <c r="UGN83" s="2"/>
      <c r="UGO83" s="2"/>
      <c r="UGP83" s="2"/>
      <c r="UGQ83" s="2"/>
      <c r="UGR83" s="2"/>
      <c r="UGS83" s="2"/>
      <c r="UGT83" s="2"/>
      <c r="UGU83" s="2"/>
      <c r="UGV83" s="2"/>
      <c r="UGW83" s="2"/>
      <c r="UGX83" s="2"/>
      <c r="UGY83" s="2"/>
      <c r="UGZ83" s="2"/>
      <c r="UHA83" s="2"/>
      <c r="UHB83" s="2"/>
      <c r="UHC83" s="2"/>
      <c r="UHD83" s="2"/>
      <c r="UHE83" s="2"/>
      <c r="UHF83" s="2"/>
      <c r="UHG83" s="2"/>
      <c r="UHH83" s="2"/>
      <c r="UHI83" s="2"/>
      <c r="UHJ83" s="2"/>
      <c r="UHK83" s="2"/>
      <c r="UHL83" s="2"/>
      <c r="UHM83" s="2"/>
      <c r="UHN83" s="2"/>
      <c r="UHO83" s="2"/>
      <c r="UHP83" s="2"/>
      <c r="UHQ83" s="2"/>
      <c r="UHR83" s="2"/>
      <c r="UHS83" s="2"/>
      <c r="UHT83" s="2"/>
      <c r="UHU83" s="2"/>
      <c r="UHV83" s="2"/>
      <c r="UHW83" s="2"/>
      <c r="UHX83" s="2"/>
      <c r="UHY83" s="2"/>
      <c r="UHZ83" s="2"/>
      <c r="UIA83" s="2"/>
      <c r="UIB83" s="2"/>
      <c r="UIC83" s="2"/>
      <c r="UID83" s="2"/>
      <c r="UIE83" s="2"/>
      <c r="UIF83" s="2"/>
      <c r="UIG83" s="2"/>
      <c r="UIH83" s="2"/>
      <c r="UII83" s="2"/>
      <c r="UIJ83" s="2"/>
      <c r="UIK83" s="2"/>
      <c r="UIL83" s="2"/>
      <c r="UIM83" s="2"/>
      <c r="UIN83" s="2"/>
      <c r="UIO83" s="2"/>
      <c r="UIP83" s="2"/>
      <c r="UIQ83" s="2"/>
      <c r="UIR83" s="2"/>
      <c r="UIS83" s="2"/>
      <c r="UIT83" s="2"/>
      <c r="UIU83" s="2"/>
      <c r="UIV83" s="2"/>
      <c r="UIW83" s="2"/>
      <c r="UIX83" s="2"/>
      <c r="UIY83" s="2"/>
      <c r="UIZ83" s="2"/>
      <c r="UJA83" s="2"/>
      <c r="UJB83" s="2"/>
      <c r="UJC83" s="2"/>
      <c r="UJD83" s="2"/>
      <c r="UJE83" s="2"/>
      <c r="UJF83" s="2"/>
      <c r="UJG83" s="2"/>
      <c r="UJH83" s="2"/>
      <c r="UJI83" s="2"/>
      <c r="UJJ83" s="2"/>
      <c r="UJK83" s="2"/>
      <c r="UJL83" s="2"/>
      <c r="UJM83" s="2"/>
      <c r="UJN83" s="2"/>
      <c r="UJO83" s="2"/>
      <c r="UJP83" s="2"/>
      <c r="UJQ83" s="2"/>
      <c r="UJR83" s="2"/>
      <c r="UJS83" s="2"/>
      <c r="UJT83" s="2"/>
      <c r="UJU83" s="2"/>
      <c r="UJV83" s="2"/>
      <c r="UJW83" s="2"/>
      <c r="UJX83" s="2"/>
      <c r="UJY83" s="2"/>
      <c r="UJZ83" s="2"/>
      <c r="UKA83" s="2"/>
      <c r="UKB83" s="2"/>
      <c r="UKC83" s="2"/>
      <c r="UKD83" s="2"/>
      <c r="UKE83" s="2"/>
      <c r="UKF83" s="2"/>
      <c r="UKG83" s="2"/>
      <c r="UKH83" s="2"/>
      <c r="UKI83" s="2"/>
      <c r="UKJ83" s="2"/>
      <c r="UKK83" s="2"/>
      <c r="UKL83" s="2"/>
      <c r="UKM83" s="2"/>
      <c r="UKN83" s="2"/>
      <c r="UKO83" s="2"/>
      <c r="UKP83" s="2"/>
      <c r="UKQ83" s="2"/>
      <c r="UKR83" s="2"/>
      <c r="UKS83" s="2"/>
      <c r="UKT83" s="2"/>
      <c r="UKU83" s="2"/>
      <c r="UKV83" s="2"/>
      <c r="UKW83" s="2"/>
      <c r="UKX83" s="2"/>
      <c r="UKY83" s="2"/>
      <c r="UKZ83" s="2"/>
      <c r="ULA83" s="2"/>
      <c r="ULB83" s="2"/>
      <c r="ULC83" s="2"/>
      <c r="ULD83" s="2"/>
      <c r="ULE83" s="2"/>
      <c r="ULF83" s="2"/>
      <c r="ULG83" s="2"/>
      <c r="ULH83" s="2"/>
      <c r="ULI83" s="2"/>
      <c r="ULJ83" s="2"/>
      <c r="ULK83" s="2"/>
      <c r="ULL83" s="2"/>
      <c r="ULM83" s="2"/>
      <c r="ULN83" s="2"/>
      <c r="ULO83" s="2"/>
      <c r="ULP83" s="2"/>
      <c r="ULQ83" s="2"/>
      <c r="ULR83" s="2"/>
      <c r="ULS83" s="2"/>
      <c r="ULT83" s="2"/>
      <c r="ULU83" s="2"/>
      <c r="ULV83" s="2"/>
      <c r="ULW83" s="2"/>
      <c r="ULX83" s="2"/>
      <c r="ULY83" s="2"/>
      <c r="ULZ83" s="2"/>
      <c r="UMA83" s="2"/>
      <c r="UMB83" s="2"/>
      <c r="UMC83" s="2"/>
      <c r="UMD83" s="2"/>
      <c r="UME83" s="2"/>
      <c r="UMF83" s="2"/>
      <c r="UMG83" s="2"/>
      <c r="UMH83" s="2"/>
      <c r="UMI83" s="2"/>
      <c r="UMJ83" s="2"/>
      <c r="UMK83" s="2"/>
      <c r="UML83" s="2"/>
      <c r="UMM83" s="2"/>
      <c r="UMN83" s="2"/>
      <c r="UMO83" s="2"/>
      <c r="UMP83" s="2"/>
      <c r="UMQ83" s="2"/>
      <c r="UMR83" s="2"/>
      <c r="UMS83" s="2"/>
      <c r="UMT83" s="2"/>
      <c r="UMU83" s="2"/>
      <c r="UMV83" s="2"/>
      <c r="UMW83" s="2"/>
      <c r="UMX83" s="2"/>
      <c r="UMY83" s="2"/>
      <c r="UMZ83" s="2"/>
      <c r="UNA83" s="2"/>
      <c r="UNB83" s="2"/>
      <c r="UNC83" s="2"/>
      <c r="UND83" s="2"/>
      <c r="UNE83" s="2"/>
      <c r="UNF83" s="2"/>
      <c r="UNG83" s="2"/>
      <c r="UNH83" s="2"/>
      <c r="UNI83" s="2"/>
      <c r="UNJ83" s="2"/>
      <c r="UNK83" s="2"/>
      <c r="UNL83" s="2"/>
      <c r="UNM83" s="2"/>
      <c r="UNN83" s="2"/>
      <c r="UNO83" s="2"/>
      <c r="UNP83" s="2"/>
      <c r="UNQ83" s="2"/>
      <c r="UNR83" s="2"/>
      <c r="UNS83" s="2"/>
      <c r="UNT83" s="2"/>
      <c r="UNU83" s="2"/>
      <c r="UNV83" s="2"/>
      <c r="UNW83" s="2"/>
      <c r="UNX83" s="2"/>
      <c r="UNY83" s="2"/>
      <c r="UNZ83" s="2"/>
      <c r="UOA83" s="2"/>
      <c r="UOB83" s="2"/>
      <c r="UOC83" s="2"/>
      <c r="UOD83" s="2"/>
      <c r="UOE83" s="2"/>
      <c r="UOF83" s="2"/>
      <c r="UOG83" s="2"/>
      <c r="UOH83" s="2"/>
      <c r="UOI83" s="2"/>
      <c r="UOJ83" s="2"/>
      <c r="UOK83" s="2"/>
      <c r="UOL83" s="2"/>
      <c r="UOM83" s="2"/>
      <c r="UON83" s="2"/>
      <c r="UOO83" s="2"/>
      <c r="UOP83" s="2"/>
      <c r="UOQ83" s="2"/>
      <c r="UOR83" s="2"/>
      <c r="UOS83" s="2"/>
      <c r="UOT83" s="2"/>
      <c r="UOU83" s="2"/>
      <c r="UOV83" s="2"/>
      <c r="UOW83" s="2"/>
      <c r="UOX83" s="2"/>
      <c r="UOY83" s="2"/>
      <c r="UOZ83" s="2"/>
      <c r="UPA83" s="2"/>
      <c r="UPB83" s="2"/>
      <c r="UPC83" s="2"/>
      <c r="UPD83" s="2"/>
      <c r="UPE83" s="2"/>
      <c r="UPF83" s="2"/>
      <c r="UPG83" s="2"/>
      <c r="UPH83" s="2"/>
      <c r="UPI83" s="2"/>
      <c r="UPJ83" s="2"/>
      <c r="UPK83" s="2"/>
      <c r="UPL83" s="2"/>
      <c r="UPM83" s="2"/>
      <c r="UPN83" s="2"/>
      <c r="UPO83" s="2"/>
      <c r="UPP83" s="2"/>
      <c r="UPQ83" s="2"/>
      <c r="UPR83" s="2"/>
      <c r="UPS83" s="2"/>
      <c r="UPT83" s="2"/>
      <c r="UPU83" s="2"/>
      <c r="UPV83" s="2"/>
      <c r="UPW83" s="2"/>
      <c r="UPX83" s="2"/>
      <c r="UPY83" s="2"/>
      <c r="UPZ83" s="2"/>
      <c r="UQA83" s="2"/>
      <c r="UQB83" s="2"/>
      <c r="UQC83" s="2"/>
      <c r="UQD83" s="2"/>
      <c r="UQE83" s="2"/>
      <c r="UQF83" s="2"/>
      <c r="UQG83" s="2"/>
      <c r="UQH83" s="2"/>
      <c r="UQI83" s="2"/>
      <c r="UQJ83" s="2"/>
      <c r="UQK83" s="2"/>
      <c r="UQL83" s="2"/>
      <c r="UQM83" s="2"/>
      <c r="UQN83" s="2"/>
      <c r="UQO83" s="2"/>
      <c r="UQP83" s="2"/>
      <c r="UQQ83" s="2"/>
      <c r="UQR83" s="2"/>
      <c r="UQS83" s="2"/>
      <c r="UQT83" s="2"/>
      <c r="UQU83" s="2"/>
      <c r="UQV83" s="2"/>
      <c r="UQW83" s="2"/>
      <c r="UQX83" s="2"/>
      <c r="UQY83" s="2"/>
      <c r="UQZ83" s="2"/>
      <c r="URA83" s="2"/>
      <c r="URB83" s="2"/>
      <c r="URC83" s="2"/>
      <c r="URD83" s="2"/>
      <c r="URE83" s="2"/>
      <c r="URF83" s="2"/>
      <c r="URG83" s="2"/>
      <c r="URH83" s="2"/>
      <c r="URI83" s="2"/>
      <c r="URJ83" s="2"/>
      <c r="URK83" s="2"/>
      <c r="URL83" s="2"/>
      <c r="URM83" s="2"/>
      <c r="URN83" s="2"/>
      <c r="URO83" s="2"/>
      <c r="URP83" s="2"/>
      <c r="URQ83" s="2"/>
      <c r="URR83" s="2"/>
      <c r="URS83" s="2"/>
      <c r="URT83" s="2"/>
      <c r="URU83" s="2"/>
      <c r="URV83" s="2"/>
      <c r="URW83" s="2"/>
      <c r="URX83" s="2"/>
      <c r="URY83" s="2"/>
      <c r="URZ83" s="2"/>
      <c r="USA83" s="2"/>
      <c r="USB83" s="2"/>
      <c r="USC83" s="2"/>
      <c r="USD83" s="2"/>
      <c r="USE83" s="2"/>
      <c r="USF83" s="2"/>
      <c r="USG83" s="2"/>
      <c r="USH83" s="2"/>
      <c r="USI83" s="2"/>
      <c r="USJ83" s="2"/>
      <c r="USK83" s="2"/>
      <c r="USL83" s="2"/>
      <c r="USM83" s="2"/>
      <c r="USN83" s="2"/>
      <c r="USO83" s="2"/>
      <c r="USP83" s="2"/>
      <c r="USQ83" s="2"/>
      <c r="USR83" s="2"/>
      <c r="USS83" s="2"/>
      <c r="UST83" s="2"/>
      <c r="USU83" s="2"/>
      <c r="USV83" s="2"/>
      <c r="USW83" s="2"/>
      <c r="USX83" s="2"/>
      <c r="USY83" s="2"/>
      <c r="USZ83" s="2"/>
      <c r="UTA83" s="2"/>
      <c r="UTB83" s="2"/>
      <c r="UTC83" s="2"/>
      <c r="UTD83" s="2"/>
      <c r="UTE83" s="2"/>
      <c r="UTF83" s="2"/>
      <c r="UTG83" s="2"/>
      <c r="UTH83" s="2"/>
      <c r="UTI83" s="2"/>
      <c r="UTJ83" s="2"/>
      <c r="UTK83" s="2"/>
      <c r="UTL83" s="2"/>
      <c r="UTM83" s="2"/>
      <c r="UTN83" s="2"/>
      <c r="UTO83" s="2"/>
      <c r="UTP83" s="2"/>
      <c r="UTQ83" s="2"/>
      <c r="UTR83" s="2"/>
      <c r="UTS83" s="2"/>
      <c r="UTT83" s="2"/>
      <c r="UTU83" s="2"/>
      <c r="UTV83" s="2"/>
      <c r="UTW83" s="2"/>
      <c r="UTX83" s="2"/>
      <c r="UTY83" s="2"/>
      <c r="UTZ83" s="2"/>
      <c r="UUA83" s="2"/>
      <c r="UUB83" s="2"/>
      <c r="UUC83" s="2"/>
      <c r="UUD83" s="2"/>
      <c r="UUE83" s="2"/>
      <c r="UUF83" s="2"/>
      <c r="UUG83" s="2"/>
      <c r="UUH83" s="2"/>
      <c r="UUI83" s="2"/>
      <c r="UUJ83" s="2"/>
      <c r="UUK83" s="2"/>
      <c r="UUL83" s="2"/>
      <c r="UUM83" s="2"/>
      <c r="UUN83" s="2"/>
      <c r="UUO83" s="2"/>
      <c r="UUP83" s="2"/>
      <c r="UUQ83" s="2"/>
      <c r="UUR83" s="2"/>
      <c r="UUS83" s="2"/>
      <c r="UUT83" s="2"/>
      <c r="UUU83" s="2"/>
      <c r="UUV83" s="2"/>
      <c r="UUW83" s="2"/>
      <c r="UUX83" s="2"/>
      <c r="UUY83" s="2"/>
      <c r="UUZ83" s="2"/>
      <c r="UVA83" s="2"/>
      <c r="UVB83" s="2"/>
      <c r="UVC83" s="2"/>
      <c r="UVD83" s="2"/>
      <c r="UVE83" s="2"/>
      <c r="UVF83" s="2"/>
      <c r="UVG83" s="2"/>
      <c r="UVH83" s="2"/>
      <c r="UVI83" s="2"/>
      <c r="UVJ83" s="2"/>
      <c r="UVK83" s="2"/>
      <c r="UVL83" s="2"/>
      <c r="UVM83" s="2"/>
      <c r="UVN83" s="2"/>
      <c r="UVO83" s="2"/>
      <c r="UVP83" s="2"/>
      <c r="UVQ83" s="2"/>
      <c r="UVR83" s="2"/>
      <c r="UVS83" s="2"/>
      <c r="UVT83" s="2"/>
      <c r="UVU83" s="2"/>
      <c r="UVV83" s="2"/>
      <c r="UVW83" s="2"/>
      <c r="UVX83" s="2"/>
      <c r="UVY83" s="2"/>
      <c r="UVZ83" s="2"/>
      <c r="UWA83" s="2"/>
      <c r="UWB83" s="2"/>
      <c r="UWC83" s="2"/>
      <c r="UWD83" s="2"/>
      <c r="UWE83" s="2"/>
      <c r="UWF83" s="2"/>
      <c r="UWG83" s="2"/>
      <c r="UWH83" s="2"/>
      <c r="UWI83" s="2"/>
      <c r="UWJ83" s="2"/>
      <c r="UWK83" s="2"/>
      <c r="UWL83" s="2"/>
      <c r="UWM83" s="2"/>
      <c r="UWN83" s="2"/>
      <c r="UWO83" s="2"/>
      <c r="UWP83" s="2"/>
      <c r="UWQ83" s="2"/>
      <c r="UWR83" s="2"/>
      <c r="UWS83" s="2"/>
      <c r="UWT83" s="2"/>
      <c r="UWU83" s="2"/>
      <c r="UWV83" s="2"/>
      <c r="UWW83" s="2"/>
      <c r="UWX83" s="2"/>
      <c r="UWY83" s="2"/>
      <c r="UWZ83" s="2"/>
      <c r="UXA83" s="2"/>
      <c r="UXB83" s="2"/>
      <c r="UXC83" s="2"/>
      <c r="UXD83" s="2"/>
      <c r="UXE83" s="2"/>
      <c r="UXF83" s="2"/>
      <c r="UXG83" s="2"/>
      <c r="UXH83" s="2"/>
      <c r="UXI83" s="2"/>
      <c r="UXJ83" s="2"/>
      <c r="UXK83" s="2"/>
      <c r="UXL83" s="2"/>
      <c r="UXM83" s="2"/>
      <c r="UXN83" s="2"/>
      <c r="UXO83" s="2"/>
      <c r="UXP83" s="2"/>
      <c r="UXQ83" s="2"/>
      <c r="UXR83" s="2"/>
      <c r="UXS83" s="2"/>
      <c r="UXT83" s="2"/>
      <c r="UXU83" s="2"/>
      <c r="UXV83" s="2"/>
      <c r="UXW83" s="2"/>
      <c r="UXX83" s="2"/>
      <c r="UXY83" s="2"/>
      <c r="UXZ83" s="2"/>
      <c r="UYA83" s="2"/>
      <c r="UYB83" s="2"/>
      <c r="UYC83" s="2"/>
      <c r="UYD83" s="2"/>
      <c r="UYE83" s="2"/>
      <c r="UYF83" s="2"/>
      <c r="UYG83" s="2"/>
      <c r="UYH83" s="2"/>
      <c r="UYI83" s="2"/>
      <c r="UYJ83" s="2"/>
      <c r="UYK83" s="2"/>
      <c r="UYL83" s="2"/>
      <c r="UYM83" s="2"/>
      <c r="UYN83" s="2"/>
      <c r="UYO83" s="2"/>
      <c r="UYP83" s="2"/>
      <c r="UYQ83" s="2"/>
      <c r="UYR83" s="2"/>
      <c r="UYS83" s="2"/>
      <c r="UYT83" s="2"/>
      <c r="UYU83" s="2"/>
      <c r="UYV83" s="2"/>
      <c r="UYW83" s="2"/>
      <c r="UYX83" s="2"/>
      <c r="UYY83" s="2"/>
      <c r="UYZ83" s="2"/>
      <c r="UZA83" s="2"/>
      <c r="UZB83" s="2"/>
      <c r="UZC83" s="2"/>
      <c r="UZD83" s="2"/>
      <c r="UZE83" s="2"/>
      <c r="UZF83" s="2"/>
      <c r="UZG83" s="2"/>
      <c r="UZH83" s="2"/>
      <c r="UZI83" s="2"/>
      <c r="UZJ83" s="2"/>
      <c r="UZK83" s="2"/>
      <c r="UZL83" s="2"/>
      <c r="UZM83" s="2"/>
      <c r="UZN83" s="2"/>
      <c r="UZO83" s="2"/>
      <c r="UZP83" s="2"/>
      <c r="UZQ83" s="2"/>
      <c r="UZR83" s="2"/>
      <c r="UZS83" s="2"/>
      <c r="UZT83" s="2"/>
      <c r="UZU83" s="2"/>
      <c r="UZV83" s="2"/>
      <c r="UZW83" s="2"/>
      <c r="UZX83" s="2"/>
      <c r="UZY83" s="2"/>
      <c r="UZZ83" s="2"/>
      <c r="VAA83" s="2"/>
      <c r="VAB83" s="2"/>
      <c r="VAC83" s="2"/>
      <c r="VAD83" s="2"/>
      <c r="VAE83" s="2"/>
      <c r="VAF83" s="2"/>
      <c r="VAG83" s="2"/>
      <c r="VAH83" s="2"/>
      <c r="VAI83" s="2"/>
      <c r="VAJ83" s="2"/>
      <c r="VAK83" s="2"/>
      <c r="VAL83" s="2"/>
      <c r="VAM83" s="2"/>
      <c r="VAN83" s="2"/>
      <c r="VAO83" s="2"/>
      <c r="VAP83" s="2"/>
      <c r="VAQ83" s="2"/>
      <c r="VAR83" s="2"/>
      <c r="VAS83" s="2"/>
      <c r="VAT83" s="2"/>
      <c r="VAU83" s="2"/>
      <c r="VAV83" s="2"/>
      <c r="VAW83" s="2"/>
      <c r="VAX83" s="2"/>
      <c r="VAY83" s="2"/>
      <c r="VAZ83" s="2"/>
      <c r="VBA83" s="2"/>
      <c r="VBB83" s="2"/>
      <c r="VBC83" s="2"/>
      <c r="VBD83" s="2"/>
      <c r="VBE83" s="2"/>
      <c r="VBF83" s="2"/>
      <c r="VBG83" s="2"/>
      <c r="VBH83" s="2"/>
      <c r="VBI83" s="2"/>
      <c r="VBJ83" s="2"/>
      <c r="VBK83" s="2"/>
      <c r="VBL83" s="2"/>
      <c r="VBM83" s="2"/>
      <c r="VBN83" s="2"/>
      <c r="VBO83" s="2"/>
      <c r="VBP83" s="2"/>
      <c r="VBQ83" s="2"/>
      <c r="VBR83" s="2"/>
      <c r="VBS83" s="2"/>
      <c r="VBT83" s="2"/>
      <c r="VBU83" s="2"/>
      <c r="VBV83" s="2"/>
      <c r="VBW83" s="2"/>
      <c r="VBX83" s="2"/>
      <c r="VBY83" s="2"/>
      <c r="VBZ83" s="2"/>
      <c r="VCA83" s="2"/>
      <c r="VCB83" s="2"/>
      <c r="VCC83" s="2"/>
      <c r="VCD83" s="2"/>
      <c r="VCE83" s="2"/>
      <c r="VCF83" s="2"/>
      <c r="VCG83" s="2"/>
      <c r="VCH83" s="2"/>
      <c r="VCI83" s="2"/>
      <c r="VCJ83" s="2"/>
      <c r="VCK83" s="2"/>
      <c r="VCL83" s="2"/>
      <c r="VCM83" s="2"/>
      <c r="VCN83" s="2"/>
      <c r="VCO83" s="2"/>
      <c r="VCP83" s="2"/>
      <c r="VCQ83" s="2"/>
      <c r="VCR83" s="2"/>
      <c r="VCS83" s="2"/>
      <c r="VCT83" s="2"/>
      <c r="VCU83" s="2"/>
      <c r="VCV83" s="2"/>
      <c r="VCW83" s="2"/>
      <c r="VCX83" s="2"/>
      <c r="VCY83" s="2"/>
      <c r="VCZ83" s="2"/>
      <c r="VDA83" s="2"/>
      <c r="VDB83" s="2"/>
      <c r="VDC83" s="2"/>
      <c r="VDD83" s="2"/>
      <c r="VDE83" s="2"/>
      <c r="VDF83" s="2"/>
      <c r="VDG83" s="2"/>
      <c r="VDH83" s="2"/>
      <c r="VDI83" s="2"/>
      <c r="VDJ83" s="2"/>
      <c r="VDK83" s="2"/>
      <c r="VDL83" s="2"/>
      <c r="VDM83" s="2"/>
      <c r="VDN83" s="2"/>
      <c r="VDO83" s="2"/>
      <c r="VDP83" s="2"/>
      <c r="VDQ83" s="2"/>
      <c r="VDR83" s="2"/>
      <c r="VDS83" s="2"/>
      <c r="VDT83" s="2"/>
      <c r="VDU83" s="2"/>
      <c r="VDV83" s="2"/>
      <c r="VDW83" s="2"/>
      <c r="VDX83" s="2"/>
      <c r="VDY83" s="2"/>
      <c r="VDZ83" s="2"/>
      <c r="VEA83" s="2"/>
      <c r="VEB83" s="2"/>
      <c r="VEC83" s="2"/>
      <c r="VED83" s="2"/>
      <c r="VEE83" s="2"/>
      <c r="VEF83" s="2"/>
      <c r="VEG83" s="2"/>
      <c r="VEH83" s="2"/>
      <c r="VEI83" s="2"/>
      <c r="VEJ83" s="2"/>
      <c r="VEK83" s="2"/>
      <c r="VEL83" s="2"/>
      <c r="VEM83" s="2"/>
      <c r="VEN83" s="2"/>
      <c r="VEO83" s="2"/>
      <c r="VEP83" s="2"/>
      <c r="VEQ83" s="2"/>
      <c r="VER83" s="2"/>
      <c r="VES83" s="2"/>
      <c r="VET83" s="2"/>
      <c r="VEU83" s="2"/>
      <c r="VEV83" s="2"/>
      <c r="VEW83" s="2"/>
      <c r="VEX83" s="2"/>
      <c r="VEY83" s="2"/>
      <c r="VEZ83" s="2"/>
      <c r="VFA83" s="2"/>
      <c r="VFB83" s="2"/>
      <c r="VFC83" s="2"/>
      <c r="VFD83" s="2"/>
      <c r="VFE83" s="2"/>
      <c r="VFF83" s="2"/>
      <c r="VFG83" s="2"/>
      <c r="VFH83" s="2"/>
      <c r="VFI83" s="2"/>
      <c r="VFJ83" s="2"/>
      <c r="VFK83" s="2"/>
      <c r="VFL83" s="2"/>
      <c r="VFM83" s="2"/>
      <c r="VFN83" s="2"/>
      <c r="VFO83" s="2"/>
      <c r="VFP83" s="2"/>
      <c r="VFQ83" s="2"/>
      <c r="VFR83" s="2"/>
      <c r="VFS83" s="2"/>
      <c r="VFT83" s="2"/>
      <c r="VFU83" s="2"/>
      <c r="VFV83" s="2"/>
      <c r="VFW83" s="2"/>
      <c r="VFX83" s="2"/>
      <c r="VFY83" s="2"/>
      <c r="VFZ83" s="2"/>
      <c r="VGA83" s="2"/>
      <c r="VGB83" s="2"/>
      <c r="VGC83" s="2"/>
      <c r="VGD83" s="2"/>
      <c r="VGE83" s="2"/>
      <c r="VGF83" s="2"/>
      <c r="VGG83" s="2"/>
      <c r="VGH83" s="2"/>
      <c r="VGI83" s="2"/>
      <c r="VGJ83" s="2"/>
      <c r="VGK83" s="2"/>
      <c r="VGL83" s="2"/>
      <c r="VGM83" s="2"/>
      <c r="VGN83" s="2"/>
      <c r="VGO83" s="2"/>
      <c r="VGP83" s="2"/>
      <c r="VGQ83" s="2"/>
      <c r="VGR83" s="2"/>
      <c r="VGS83" s="2"/>
      <c r="VGT83" s="2"/>
      <c r="VGU83" s="2"/>
      <c r="VGV83" s="2"/>
      <c r="VGW83" s="2"/>
      <c r="VGX83" s="2"/>
      <c r="VGY83" s="2"/>
      <c r="VGZ83" s="2"/>
      <c r="VHA83" s="2"/>
      <c r="VHB83" s="2"/>
      <c r="VHC83" s="2"/>
      <c r="VHD83" s="2"/>
      <c r="VHE83" s="2"/>
      <c r="VHF83" s="2"/>
      <c r="VHG83" s="2"/>
      <c r="VHH83" s="2"/>
      <c r="VHI83" s="2"/>
      <c r="VHJ83" s="2"/>
      <c r="VHK83" s="2"/>
      <c r="VHL83" s="2"/>
      <c r="VHM83" s="2"/>
      <c r="VHN83" s="2"/>
      <c r="VHO83" s="2"/>
      <c r="VHP83" s="2"/>
      <c r="VHQ83" s="2"/>
      <c r="VHR83" s="2"/>
      <c r="VHS83" s="2"/>
      <c r="VHT83" s="2"/>
      <c r="VHU83" s="2"/>
      <c r="VHV83" s="2"/>
      <c r="VHW83" s="2"/>
      <c r="VHX83" s="2"/>
      <c r="VHY83" s="2"/>
      <c r="VHZ83" s="2"/>
      <c r="VIA83" s="2"/>
      <c r="VIB83" s="2"/>
      <c r="VIC83" s="2"/>
      <c r="VID83" s="2"/>
      <c r="VIE83" s="2"/>
      <c r="VIF83" s="2"/>
      <c r="VIG83" s="2"/>
      <c r="VIH83" s="2"/>
      <c r="VII83" s="2"/>
      <c r="VIJ83" s="2"/>
      <c r="VIK83" s="2"/>
      <c r="VIL83" s="2"/>
      <c r="VIM83" s="2"/>
      <c r="VIN83" s="2"/>
      <c r="VIO83" s="2"/>
      <c r="VIP83" s="2"/>
      <c r="VIQ83" s="2"/>
      <c r="VIR83" s="2"/>
      <c r="VIS83" s="2"/>
      <c r="VIT83" s="2"/>
      <c r="VIU83" s="2"/>
      <c r="VIV83" s="2"/>
      <c r="VIW83" s="2"/>
      <c r="VIX83" s="2"/>
      <c r="VIY83" s="2"/>
      <c r="VIZ83" s="2"/>
      <c r="VJA83" s="2"/>
      <c r="VJB83" s="2"/>
      <c r="VJC83" s="2"/>
      <c r="VJD83" s="2"/>
      <c r="VJE83" s="2"/>
      <c r="VJF83" s="2"/>
      <c r="VJG83" s="2"/>
      <c r="VJH83" s="2"/>
      <c r="VJI83" s="2"/>
      <c r="VJJ83" s="2"/>
      <c r="VJK83" s="2"/>
      <c r="VJL83" s="2"/>
      <c r="VJM83" s="2"/>
      <c r="VJN83" s="2"/>
      <c r="VJO83" s="2"/>
      <c r="VJP83" s="2"/>
      <c r="VJQ83" s="2"/>
      <c r="VJR83" s="2"/>
      <c r="VJS83" s="2"/>
      <c r="VJT83" s="2"/>
      <c r="VJU83" s="2"/>
      <c r="VJV83" s="2"/>
      <c r="VJW83" s="2"/>
      <c r="VJX83" s="2"/>
      <c r="VJY83" s="2"/>
      <c r="VJZ83" s="2"/>
      <c r="VKA83" s="2"/>
      <c r="VKB83" s="2"/>
      <c r="VKC83" s="2"/>
      <c r="VKD83" s="2"/>
      <c r="VKE83" s="2"/>
      <c r="VKF83" s="2"/>
      <c r="VKG83" s="2"/>
      <c r="VKH83" s="2"/>
      <c r="VKI83" s="2"/>
      <c r="VKJ83" s="2"/>
      <c r="VKK83" s="2"/>
      <c r="VKL83" s="2"/>
      <c r="VKM83" s="2"/>
      <c r="VKN83" s="2"/>
      <c r="VKO83" s="2"/>
      <c r="VKP83" s="2"/>
      <c r="VKQ83" s="2"/>
      <c r="VKR83" s="2"/>
      <c r="VKS83" s="2"/>
      <c r="VKT83" s="2"/>
      <c r="VKU83" s="2"/>
      <c r="VKV83" s="2"/>
      <c r="VKW83" s="2"/>
      <c r="VKX83" s="2"/>
      <c r="VKY83" s="2"/>
      <c r="VKZ83" s="2"/>
      <c r="VLA83" s="2"/>
      <c r="VLB83" s="2"/>
      <c r="VLC83" s="2"/>
      <c r="VLD83" s="2"/>
      <c r="VLE83" s="2"/>
      <c r="VLF83" s="2"/>
      <c r="VLG83" s="2"/>
      <c r="VLH83" s="2"/>
      <c r="VLI83" s="2"/>
      <c r="VLJ83" s="2"/>
      <c r="VLK83" s="2"/>
      <c r="VLL83" s="2"/>
      <c r="VLM83" s="2"/>
      <c r="VLN83" s="2"/>
      <c r="VLO83" s="2"/>
      <c r="VLP83" s="2"/>
      <c r="VLQ83" s="2"/>
      <c r="VLR83" s="2"/>
      <c r="VLS83" s="2"/>
      <c r="VLT83" s="2"/>
      <c r="VLU83" s="2"/>
      <c r="VLV83" s="2"/>
      <c r="VLW83" s="2"/>
      <c r="VLX83" s="2"/>
      <c r="VLY83" s="2"/>
      <c r="VLZ83" s="2"/>
      <c r="VMA83" s="2"/>
      <c r="VMB83" s="2"/>
      <c r="VMC83" s="2"/>
      <c r="VMD83" s="2"/>
      <c r="VME83" s="2"/>
      <c r="VMF83" s="2"/>
      <c r="VMG83" s="2"/>
      <c r="VMH83" s="2"/>
      <c r="VMI83" s="2"/>
      <c r="VMJ83" s="2"/>
      <c r="VMK83" s="2"/>
      <c r="VML83" s="2"/>
      <c r="VMM83" s="2"/>
      <c r="VMN83" s="2"/>
      <c r="VMO83" s="2"/>
      <c r="VMP83" s="2"/>
      <c r="VMQ83" s="2"/>
      <c r="VMR83" s="2"/>
      <c r="VMS83" s="2"/>
      <c r="VMT83" s="2"/>
      <c r="VMU83" s="2"/>
      <c r="VMV83" s="2"/>
      <c r="VMW83" s="2"/>
      <c r="VMX83" s="2"/>
      <c r="VMY83" s="2"/>
      <c r="VMZ83" s="2"/>
      <c r="VNA83" s="2"/>
      <c r="VNB83" s="2"/>
      <c r="VNC83" s="2"/>
      <c r="VND83" s="2"/>
      <c r="VNE83" s="2"/>
      <c r="VNF83" s="2"/>
      <c r="VNG83" s="2"/>
      <c r="VNH83" s="2"/>
      <c r="VNI83" s="2"/>
      <c r="VNJ83" s="2"/>
      <c r="VNK83" s="2"/>
      <c r="VNL83" s="2"/>
      <c r="VNM83" s="2"/>
      <c r="VNN83" s="2"/>
      <c r="VNO83" s="2"/>
      <c r="VNP83" s="2"/>
      <c r="VNQ83" s="2"/>
      <c r="VNR83" s="2"/>
      <c r="VNS83" s="2"/>
      <c r="VNT83" s="2"/>
      <c r="VNU83" s="2"/>
      <c r="VNV83" s="2"/>
      <c r="VNW83" s="2"/>
      <c r="VNX83" s="2"/>
      <c r="VNY83" s="2"/>
      <c r="VNZ83" s="2"/>
      <c r="VOA83" s="2"/>
      <c r="VOB83" s="2"/>
      <c r="VOC83" s="2"/>
      <c r="VOD83" s="2"/>
      <c r="VOE83" s="2"/>
      <c r="VOF83" s="2"/>
      <c r="VOG83" s="2"/>
      <c r="VOH83" s="2"/>
      <c r="VOI83" s="2"/>
      <c r="VOJ83" s="2"/>
      <c r="VOK83" s="2"/>
      <c r="VOL83" s="2"/>
      <c r="VOM83" s="2"/>
      <c r="VON83" s="2"/>
      <c r="VOO83" s="2"/>
      <c r="VOP83" s="2"/>
      <c r="VOQ83" s="2"/>
      <c r="VOR83" s="2"/>
      <c r="VOS83" s="2"/>
      <c r="VOT83" s="2"/>
      <c r="VOU83" s="2"/>
      <c r="VOV83" s="2"/>
      <c r="VOW83" s="2"/>
      <c r="VOX83" s="2"/>
      <c r="VOY83" s="2"/>
      <c r="VOZ83" s="2"/>
      <c r="VPA83" s="2"/>
      <c r="VPB83" s="2"/>
      <c r="VPC83" s="2"/>
      <c r="VPD83" s="2"/>
      <c r="VPE83" s="2"/>
      <c r="VPF83" s="2"/>
      <c r="VPG83" s="2"/>
      <c r="VPH83" s="2"/>
      <c r="VPI83" s="2"/>
      <c r="VPJ83" s="2"/>
      <c r="VPK83" s="2"/>
      <c r="VPL83" s="2"/>
      <c r="VPM83" s="2"/>
      <c r="VPN83" s="2"/>
      <c r="VPO83" s="2"/>
      <c r="VPP83" s="2"/>
      <c r="VPQ83" s="2"/>
      <c r="VPR83" s="2"/>
      <c r="VPS83" s="2"/>
      <c r="VPT83" s="2"/>
      <c r="VPU83" s="2"/>
      <c r="VPV83" s="2"/>
      <c r="VPW83" s="2"/>
      <c r="VPX83" s="2"/>
      <c r="VPY83" s="2"/>
      <c r="VPZ83" s="2"/>
      <c r="VQA83" s="2"/>
      <c r="VQB83" s="2"/>
      <c r="VQC83" s="2"/>
      <c r="VQD83" s="2"/>
      <c r="VQE83" s="2"/>
      <c r="VQF83" s="2"/>
      <c r="VQG83" s="2"/>
      <c r="VQH83" s="2"/>
      <c r="VQI83" s="2"/>
      <c r="VQJ83" s="2"/>
      <c r="VQK83" s="2"/>
      <c r="VQL83" s="2"/>
      <c r="VQM83" s="2"/>
      <c r="VQN83" s="2"/>
      <c r="VQO83" s="2"/>
      <c r="VQP83" s="2"/>
      <c r="VQQ83" s="2"/>
      <c r="VQR83" s="2"/>
      <c r="VQS83" s="2"/>
      <c r="VQT83" s="2"/>
      <c r="VQU83" s="2"/>
      <c r="VQV83" s="2"/>
      <c r="VQW83" s="2"/>
      <c r="VQX83" s="2"/>
      <c r="VQY83" s="2"/>
      <c r="VQZ83" s="2"/>
      <c r="VRA83" s="2"/>
      <c r="VRB83" s="2"/>
      <c r="VRC83" s="2"/>
      <c r="VRD83" s="2"/>
      <c r="VRE83" s="2"/>
      <c r="VRF83" s="2"/>
      <c r="VRG83" s="2"/>
      <c r="VRH83" s="2"/>
      <c r="VRI83" s="2"/>
      <c r="VRJ83" s="2"/>
      <c r="VRK83" s="2"/>
      <c r="VRL83" s="2"/>
      <c r="VRM83" s="2"/>
      <c r="VRN83" s="2"/>
      <c r="VRO83" s="2"/>
      <c r="VRP83" s="2"/>
      <c r="VRQ83" s="2"/>
      <c r="VRR83" s="2"/>
      <c r="VRS83" s="2"/>
      <c r="VRT83" s="2"/>
      <c r="VRU83" s="2"/>
      <c r="VRV83" s="2"/>
      <c r="VRW83" s="2"/>
      <c r="VRX83" s="2"/>
      <c r="VRY83" s="2"/>
      <c r="VRZ83" s="2"/>
      <c r="VSA83" s="2"/>
      <c r="VSB83" s="2"/>
      <c r="VSC83" s="2"/>
      <c r="VSD83" s="2"/>
      <c r="VSE83" s="2"/>
      <c r="VSF83" s="2"/>
      <c r="VSG83" s="2"/>
      <c r="VSH83" s="2"/>
      <c r="VSI83" s="2"/>
      <c r="VSJ83" s="2"/>
      <c r="VSK83" s="2"/>
      <c r="VSL83" s="2"/>
      <c r="VSM83" s="2"/>
      <c r="VSN83" s="2"/>
      <c r="VSO83" s="2"/>
      <c r="VSP83" s="2"/>
      <c r="VSQ83" s="2"/>
      <c r="VSR83" s="2"/>
      <c r="VSS83" s="2"/>
      <c r="VST83" s="2"/>
      <c r="VSU83" s="2"/>
      <c r="VSV83" s="2"/>
      <c r="VSW83" s="2"/>
      <c r="VSX83" s="2"/>
      <c r="VSY83" s="2"/>
      <c r="VSZ83" s="2"/>
      <c r="VTA83" s="2"/>
      <c r="VTB83" s="2"/>
      <c r="VTC83" s="2"/>
      <c r="VTD83" s="2"/>
      <c r="VTE83" s="2"/>
      <c r="VTF83" s="2"/>
      <c r="VTG83" s="2"/>
      <c r="VTH83" s="2"/>
      <c r="VTI83" s="2"/>
      <c r="VTJ83" s="2"/>
      <c r="VTK83" s="2"/>
      <c r="VTL83" s="2"/>
      <c r="VTM83" s="2"/>
      <c r="VTN83" s="2"/>
      <c r="VTO83" s="2"/>
      <c r="VTP83" s="2"/>
      <c r="VTQ83" s="2"/>
      <c r="VTR83" s="2"/>
      <c r="VTS83" s="2"/>
      <c r="VTT83" s="2"/>
      <c r="VTU83" s="2"/>
      <c r="VTV83" s="2"/>
      <c r="VTW83" s="2"/>
      <c r="VTX83" s="2"/>
      <c r="VTY83" s="2"/>
      <c r="VTZ83" s="2"/>
      <c r="VUA83" s="2"/>
      <c r="VUB83" s="2"/>
      <c r="VUC83" s="2"/>
      <c r="VUD83" s="2"/>
      <c r="VUE83" s="2"/>
      <c r="VUF83" s="2"/>
      <c r="VUG83" s="2"/>
      <c r="VUH83" s="2"/>
      <c r="VUI83" s="2"/>
      <c r="VUJ83" s="2"/>
      <c r="VUK83" s="2"/>
      <c r="VUL83" s="2"/>
      <c r="VUM83" s="2"/>
      <c r="VUN83" s="2"/>
      <c r="VUO83" s="2"/>
      <c r="VUP83" s="2"/>
      <c r="VUQ83" s="2"/>
      <c r="VUR83" s="2"/>
      <c r="VUS83" s="2"/>
      <c r="VUT83" s="2"/>
      <c r="VUU83" s="2"/>
      <c r="VUV83" s="2"/>
      <c r="VUW83" s="2"/>
      <c r="VUX83" s="2"/>
      <c r="VUY83" s="2"/>
      <c r="VUZ83" s="2"/>
      <c r="VVA83" s="2"/>
      <c r="VVB83" s="2"/>
      <c r="VVC83" s="2"/>
      <c r="VVD83" s="2"/>
      <c r="VVE83" s="2"/>
      <c r="VVF83" s="2"/>
      <c r="VVG83" s="2"/>
      <c r="VVH83" s="2"/>
      <c r="VVI83" s="2"/>
      <c r="VVJ83" s="2"/>
      <c r="VVK83" s="2"/>
      <c r="VVL83" s="2"/>
      <c r="VVM83" s="2"/>
      <c r="VVN83" s="2"/>
      <c r="VVO83" s="2"/>
      <c r="VVP83" s="2"/>
      <c r="VVQ83" s="2"/>
      <c r="VVR83" s="2"/>
      <c r="VVS83" s="2"/>
      <c r="VVT83" s="2"/>
      <c r="VVU83" s="2"/>
      <c r="VVV83" s="2"/>
      <c r="VVW83" s="2"/>
      <c r="VVX83" s="2"/>
      <c r="VVY83" s="2"/>
      <c r="VVZ83" s="2"/>
      <c r="VWA83" s="2"/>
      <c r="VWB83" s="2"/>
      <c r="VWC83" s="2"/>
      <c r="VWD83" s="2"/>
      <c r="VWE83" s="2"/>
      <c r="VWF83" s="2"/>
      <c r="VWG83" s="2"/>
      <c r="VWH83" s="2"/>
      <c r="VWI83" s="2"/>
      <c r="VWJ83" s="2"/>
      <c r="VWK83" s="2"/>
      <c r="VWL83" s="2"/>
      <c r="VWM83" s="2"/>
      <c r="VWN83" s="2"/>
      <c r="VWO83" s="2"/>
      <c r="VWP83" s="2"/>
      <c r="VWQ83" s="2"/>
      <c r="VWR83" s="2"/>
      <c r="VWS83" s="2"/>
      <c r="VWT83" s="2"/>
      <c r="VWU83" s="2"/>
      <c r="VWV83" s="2"/>
      <c r="VWW83" s="2"/>
      <c r="VWX83" s="2"/>
      <c r="VWY83" s="2"/>
      <c r="VWZ83" s="2"/>
      <c r="VXA83" s="2"/>
      <c r="VXB83" s="2"/>
      <c r="VXC83" s="2"/>
      <c r="VXD83" s="2"/>
      <c r="VXE83" s="2"/>
      <c r="VXF83" s="2"/>
      <c r="VXG83" s="2"/>
      <c r="VXH83" s="2"/>
      <c r="VXI83" s="2"/>
      <c r="VXJ83" s="2"/>
      <c r="VXK83" s="2"/>
      <c r="VXL83" s="2"/>
      <c r="VXM83" s="2"/>
      <c r="VXN83" s="2"/>
      <c r="VXO83" s="2"/>
      <c r="VXP83" s="2"/>
      <c r="VXQ83" s="2"/>
      <c r="VXR83" s="2"/>
      <c r="VXS83" s="2"/>
      <c r="VXT83" s="2"/>
      <c r="VXU83" s="2"/>
      <c r="VXV83" s="2"/>
      <c r="VXW83" s="2"/>
      <c r="VXX83" s="2"/>
      <c r="VXY83" s="2"/>
      <c r="VXZ83" s="2"/>
      <c r="VYA83" s="2"/>
      <c r="VYB83" s="2"/>
      <c r="VYC83" s="2"/>
      <c r="VYD83" s="2"/>
      <c r="VYE83" s="2"/>
      <c r="VYF83" s="2"/>
      <c r="VYG83" s="2"/>
      <c r="VYH83" s="2"/>
      <c r="VYI83" s="2"/>
      <c r="VYJ83" s="2"/>
      <c r="VYK83" s="2"/>
      <c r="VYL83" s="2"/>
      <c r="VYM83" s="2"/>
      <c r="VYN83" s="2"/>
      <c r="VYO83" s="2"/>
      <c r="VYP83" s="2"/>
      <c r="VYQ83" s="2"/>
      <c r="VYR83" s="2"/>
      <c r="VYS83" s="2"/>
      <c r="VYT83" s="2"/>
      <c r="VYU83" s="2"/>
      <c r="VYV83" s="2"/>
      <c r="VYW83" s="2"/>
      <c r="VYX83" s="2"/>
      <c r="VYY83" s="2"/>
      <c r="VYZ83" s="2"/>
      <c r="VZA83" s="2"/>
      <c r="VZB83" s="2"/>
      <c r="VZC83" s="2"/>
      <c r="VZD83" s="2"/>
      <c r="VZE83" s="2"/>
      <c r="VZF83" s="2"/>
      <c r="VZG83" s="2"/>
      <c r="VZH83" s="2"/>
      <c r="VZI83" s="2"/>
      <c r="VZJ83" s="2"/>
      <c r="VZK83" s="2"/>
      <c r="VZL83" s="2"/>
      <c r="VZM83" s="2"/>
      <c r="VZN83" s="2"/>
      <c r="VZO83" s="2"/>
      <c r="VZP83" s="2"/>
      <c r="VZQ83" s="2"/>
      <c r="VZR83" s="2"/>
      <c r="VZS83" s="2"/>
      <c r="VZT83" s="2"/>
      <c r="VZU83" s="2"/>
      <c r="VZV83" s="2"/>
      <c r="VZW83" s="2"/>
      <c r="VZX83" s="2"/>
      <c r="VZY83" s="2"/>
      <c r="VZZ83" s="2"/>
      <c r="WAA83" s="2"/>
      <c r="WAB83" s="2"/>
      <c r="WAC83" s="2"/>
      <c r="WAD83" s="2"/>
      <c r="WAE83" s="2"/>
      <c r="WAF83" s="2"/>
      <c r="WAG83" s="2"/>
      <c r="WAH83" s="2"/>
      <c r="WAI83" s="2"/>
      <c r="WAJ83" s="2"/>
      <c r="WAK83" s="2"/>
      <c r="WAL83" s="2"/>
      <c r="WAM83" s="2"/>
      <c r="WAN83" s="2"/>
      <c r="WAO83" s="2"/>
      <c r="WAP83" s="2"/>
      <c r="WAQ83" s="2"/>
      <c r="WAR83" s="2"/>
      <c r="WAS83" s="2"/>
      <c r="WAT83" s="2"/>
      <c r="WAU83" s="2"/>
      <c r="WAV83" s="2"/>
      <c r="WAW83" s="2"/>
      <c r="WAX83" s="2"/>
      <c r="WAY83" s="2"/>
      <c r="WAZ83" s="2"/>
      <c r="WBA83" s="2"/>
      <c r="WBB83" s="2"/>
      <c r="WBC83" s="2"/>
      <c r="WBD83" s="2"/>
      <c r="WBE83" s="2"/>
      <c r="WBF83" s="2"/>
      <c r="WBG83" s="2"/>
      <c r="WBH83" s="2"/>
      <c r="WBI83" s="2"/>
      <c r="WBJ83" s="2"/>
      <c r="WBK83" s="2"/>
      <c r="WBL83" s="2"/>
      <c r="WBM83" s="2"/>
      <c r="WBN83" s="2"/>
      <c r="WBO83" s="2"/>
      <c r="WBP83" s="2"/>
      <c r="WBQ83" s="2"/>
      <c r="WBR83" s="2"/>
      <c r="WBS83" s="2"/>
      <c r="WBT83" s="2"/>
      <c r="WBU83" s="2"/>
      <c r="WBV83" s="2"/>
      <c r="WBW83" s="2"/>
      <c r="WBX83" s="2"/>
      <c r="WBY83" s="2"/>
      <c r="WBZ83" s="2"/>
      <c r="WCA83" s="2"/>
      <c r="WCB83" s="2"/>
      <c r="WCC83" s="2"/>
      <c r="WCD83" s="2"/>
      <c r="WCE83" s="2"/>
      <c r="WCF83" s="2"/>
      <c r="WCG83" s="2"/>
      <c r="WCH83" s="2"/>
      <c r="WCI83" s="2"/>
      <c r="WCJ83" s="2"/>
      <c r="WCK83" s="2"/>
      <c r="WCL83" s="2"/>
      <c r="WCM83" s="2"/>
      <c r="WCN83" s="2"/>
      <c r="WCO83" s="2"/>
      <c r="WCP83" s="2"/>
      <c r="WCQ83" s="2"/>
      <c r="WCR83" s="2"/>
      <c r="WCS83" s="2"/>
      <c r="WCT83" s="2"/>
      <c r="WCU83" s="2"/>
      <c r="WCV83" s="2"/>
      <c r="WCW83" s="2"/>
      <c r="WCX83" s="2"/>
      <c r="WCY83" s="2"/>
      <c r="WCZ83" s="2"/>
      <c r="WDA83" s="2"/>
      <c r="WDB83" s="2"/>
      <c r="WDC83" s="2"/>
      <c r="WDD83" s="2"/>
      <c r="WDE83" s="2"/>
      <c r="WDF83" s="2"/>
      <c r="WDG83" s="2"/>
      <c r="WDH83" s="2"/>
      <c r="WDI83" s="2"/>
      <c r="WDJ83" s="2"/>
      <c r="WDK83" s="2"/>
      <c r="WDL83" s="2"/>
      <c r="WDM83" s="2"/>
      <c r="WDN83" s="2"/>
      <c r="WDO83" s="2"/>
      <c r="WDP83" s="2"/>
      <c r="WDQ83" s="2"/>
      <c r="WDR83" s="2"/>
      <c r="WDS83" s="2"/>
      <c r="WDT83" s="2"/>
      <c r="WDU83" s="2"/>
      <c r="WDV83" s="2"/>
      <c r="WDW83" s="2"/>
      <c r="WDX83" s="2"/>
      <c r="WDY83" s="2"/>
      <c r="WDZ83" s="2"/>
      <c r="WEA83" s="2"/>
      <c r="WEB83" s="2"/>
      <c r="WEC83" s="2"/>
      <c r="WED83" s="2"/>
      <c r="WEE83" s="2"/>
      <c r="WEF83" s="2"/>
      <c r="WEG83" s="2"/>
      <c r="WEH83" s="2"/>
      <c r="WEI83" s="2"/>
      <c r="WEJ83" s="2"/>
      <c r="WEK83" s="2"/>
      <c r="WEL83" s="2"/>
      <c r="WEM83" s="2"/>
      <c r="WEN83" s="2"/>
      <c r="WEO83" s="2"/>
      <c r="WEP83" s="2"/>
      <c r="WEQ83" s="2"/>
      <c r="WER83" s="2"/>
      <c r="WES83" s="2"/>
      <c r="WET83" s="2"/>
      <c r="WEU83" s="2"/>
      <c r="WEV83" s="2"/>
      <c r="WEW83" s="2"/>
      <c r="WEX83" s="2"/>
      <c r="WEY83" s="2"/>
      <c r="WEZ83" s="2"/>
      <c r="WFA83" s="2"/>
      <c r="WFB83" s="2"/>
      <c r="WFC83" s="2"/>
      <c r="WFD83" s="2"/>
      <c r="WFE83" s="2"/>
      <c r="WFF83" s="2"/>
      <c r="WFG83" s="2"/>
      <c r="WFH83" s="2"/>
      <c r="WFI83" s="2"/>
      <c r="WFJ83" s="2"/>
      <c r="WFK83" s="2"/>
      <c r="WFL83" s="2"/>
      <c r="WFM83" s="2"/>
      <c r="WFN83" s="2"/>
      <c r="WFO83" s="2"/>
      <c r="WFP83" s="2"/>
      <c r="WFQ83" s="2"/>
      <c r="WFR83" s="2"/>
      <c r="WFS83" s="2"/>
      <c r="WFT83" s="2"/>
      <c r="WFU83" s="2"/>
      <c r="WFV83" s="2"/>
      <c r="WFW83" s="2"/>
      <c r="WFX83" s="2"/>
      <c r="WFY83" s="2"/>
      <c r="WFZ83" s="2"/>
      <c r="WGA83" s="2"/>
      <c r="WGB83" s="2"/>
      <c r="WGC83" s="2"/>
      <c r="WGD83" s="2"/>
      <c r="WGE83" s="2"/>
      <c r="WGF83" s="2"/>
      <c r="WGG83" s="2"/>
      <c r="WGH83" s="2"/>
      <c r="WGI83" s="2"/>
      <c r="WGJ83" s="2"/>
      <c r="WGK83" s="2"/>
      <c r="WGL83" s="2"/>
      <c r="WGM83" s="2"/>
      <c r="WGN83" s="2"/>
      <c r="WGO83" s="2"/>
      <c r="WGP83" s="2"/>
      <c r="WGQ83" s="2"/>
      <c r="WGR83" s="2"/>
      <c r="WGS83" s="2"/>
      <c r="WGT83" s="2"/>
      <c r="WGU83" s="2"/>
      <c r="WGV83" s="2"/>
      <c r="WGW83" s="2"/>
      <c r="WGX83" s="2"/>
      <c r="WGY83" s="2"/>
      <c r="WGZ83" s="2"/>
      <c r="WHA83" s="2"/>
      <c r="WHB83" s="2"/>
      <c r="WHC83" s="2"/>
      <c r="WHD83" s="2"/>
      <c r="WHE83" s="2"/>
      <c r="WHF83" s="2"/>
      <c r="WHG83" s="2"/>
      <c r="WHH83" s="2"/>
      <c r="WHI83" s="2"/>
      <c r="WHJ83" s="2"/>
      <c r="WHK83" s="2"/>
      <c r="WHL83" s="2"/>
      <c r="WHM83" s="2"/>
      <c r="WHN83" s="2"/>
      <c r="WHO83" s="2"/>
      <c r="WHP83" s="2"/>
      <c r="WHQ83" s="2"/>
      <c r="WHR83" s="2"/>
      <c r="WHS83" s="2"/>
      <c r="WHT83" s="2"/>
      <c r="WHU83" s="2"/>
      <c r="WHV83" s="2"/>
      <c r="WHW83" s="2"/>
      <c r="WHX83" s="2"/>
      <c r="WHY83" s="2"/>
      <c r="WHZ83" s="2"/>
      <c r="WIA83" s="2"/>
      <c r="WIB83" s="2"/>
      <c r="WIC83" s="2"/>
      <c r="WID83" s="2"/>
      <c r="WIE83" s="2"/>
      <c r="WIF83" s="2"/>
      <c r="WIG83" s="2"/>
      <c r="WIH83" s="2"/>
      <c r="WII83" s="2"/>
      <c r="WIJ83" s="2"/>
      <c r="WIK83" s="2"/>
      <c r="WIL83" s="2"/>
      <c r="WIM83" s="2"/>
      <c r="WIN83" s="2"/>
      <c r="WIO83" s="2"/>
      <c r="WIP83" s="2"/>
      <c r="WIQ83" s="2"/>
      <c r="WIR83" s="2"/>
      <c r="WIS83" s="2"/>
      <c r="WIT83" s="2"/>
      <c r="WIU83" s="2"/>
      <c r="WIV83" s="2"/>
      <c r="WIW83" s="2"/>
      <c r="WIX83" s="2"/>
      <c r="WIY83" s="2"/>
      <c r="WIZ83" s="2"/>
      <c r="WJA83" s="2"/>
      <c r="WJB83" s="2"/>
      <c r="WJC83" s="2"/>
      <c r="WJD83" s="2"/>
      <c r="WJE83" s="2"/>
      <c r="WJF83" s="2"/>
      <c r="WJG83" s="2"/>
      <c r="WJH83" s="2"/>
      <c r="WJI83" s="2"/>
      <c r="WJJ83" s="2"/>
      <c r="WJK83" s="2"/>
      <c r="WJL83" s="2"/>
      <c r="WJM83" s="2"/>
      <c r="WJN83" s="2"/>
      <c r="WJO83" s="2"/>
      <c r="WJP83" s="2"/>
      <c r="WJQ83" s="2"/>
      <c r="WJR83" s="2"/>
      <c r="WJS83" s="2"/>
      <c r="WJT83" s="2"/>
      <c r="WJU83" s="2"/>
      <c r="WJV83" s="2"/>
      <c r="WJW83" s="2"/>
      <c r="WJX83" s="2"/>
      <c r="WJY83" s="2"/>
      <c r="WJZ83" s="2"/>
      <c r="WKA83" s="2"/>
      <c r="WKB83" s="2"/>
      <c r="WKC83" s="2"/>
      <c r="WKD83" s="2"/>
      <c r="WKE83" s="2"/>
      <c r="WKF83" s="2"/>
      <c r="WKG83" s="2"/>
      <c r="WKH83" s="2"/>
      <c r="WKI83" s="2"/>
      <c r="WKJ83" s="2"/>
      <c r="WKK83" s="2"/>
      <c r="WKL83" s="2"/>
      <c r="WKM83" s="2"/>
      <c r="WKN83" s="2"/>
      <c r="WKO83" s="2"/>
      <c r="WKP83" s="2"/>
      <c r="WKQ83" s="2"/>
      <c r="WKR83" s="2"/>
      <c r="WKS83" s="2"/>
      <c r="WKT83" s="2"/>
      <c r="WKU83" s="2"/>
      <c r="WKV83" s="2"/>
      <c r="WKW83" s="2"/>
      <c r="WKX83" s="2"/>
      <c r="WKY83" s="2"/>
      <c r="WKZ83" s="2"/>
      <c r="WLA83" s="2"/>
      <c r="WLB83" s="2"/>
      <c r="WLC83" s="2"/>
      <c r="WLD83" s="2"/>
      <c r="WLE83" s="2"/>
      <c r="WLF83" s="2"/>
      <c r="WLG83" s="2"/>
      <c r="WLH83" s="2"/>
      <c r="WLI83" s="2"/>
      <c r="WLJ83" s="2"/>
      <c r="WLK83" s="2"/>
      <c r="WLL83" s="2"/>
      <c r="WLM83" s="2"/>
      <c r="WLN83" s="2"/>
      <c r="WLO83" s="2"/>
      <c r="WLP83" s="2"/>
      <c r="WLQ83" s="2"/>
      <c r="WLR83" s="2"/>
      <c r="WLS83" s="2"/>
      <c r="WLT83" s="2"/>
      <c r="WLU83" s="2"/>
      <c r="WLV83" s="2"/>
      <c r="WLW83" s="2"/>
      <c r="WLX83" s="2"/>
      <c r="WLY83" s="2"/>
      <c r="WLZ83" s="2"/>
      <c r="WMA83" s="2"/>
      <c r="WMB83" s="2"/>
      <c r="WMC83" s="2"/>
      <c r="WMD83" s="2"/>
      <c r="WME83" s="2"/>
      <c r="WMF83" s="2"/>
      <c r="WMG83" s="2"/>
      <c r="WMH83" s="2"/>
      <c r="WMI83" s="2"/>
      <c r="WMJ83" s="2"/>
      <c r="WMK83" s="2"/>
      <c r="WML83" s="2"/>
      <c r="WMM83" s="2"/>
      <c r="WMN83" s="2"/>
      <c r="WMO83" s="2"/>
      <c r="WMP83" s="2"/>
      <c r="WMQ83" s="2"/>
      <c r="WMR83" s="2"/>
      <c r="WMS83" s="2"/>
      <c r="WMT83" s="2"/>
      <c r="WMU83" s="2"/>
      <c r="WMV83" s="2"/>
      <c r="WMW83" s="2"/>
      <c r="WMX83" s="2"/>
      <c r="WMY83" s="2"/>
      <c r="WMZ83" s="2"/>
      <c r="WNA83" s="2"/>
      <c r="WNB83" s="2"/>
      <c r="WNC83" s="2"/>
      <c r="WND83" s="2"/>
      <c r="WNE83" s="2"/>
      <c r="WNF83" s="2"/>
      <c r="WNG83" s="2"/>
      <c r="WNH83" s="2"/>
      <c r="WNI83" s="2"/>
      <c r="WNJ83" s="2"/>
      <c r="WNK83" s="2"/>
      <c r="WNL83" s="2"/>
      <c r="WNM83" s="2"/>
      <c r="WNN83" s="2"/>
      <c r="WNO83" s="2"/>
      <c r="WNP83" s="2"/>
      <c r="WNQ83" s="2"/>
      <c r="WNR83" s="2"/>
      <c r="WNS83" s="2"/>
      <c r="WNT83" s="2"/>
      <c r="WNU83" s="2"/>
      <c r="WNV83" s="2"/>
      <c r="WNW83" s="2"/>
      <c r="WNX83" s="2"/>
      <c r="WNY83" s="2"/>
      <c r="WNZ83" s="2"/>
      <c r="WOA83" s="2"/>
      <c r="WOB83" s="2"/>
      <c r="WOC83" s="2"/>
      <c r="WOD83" s="2"/>
      <c r="WOE83" s="2"/>
      <c r="WOF83" s="2"/>
      <c r="WOG83" s="2"/>
      <c r="WOH83" s="2"/>
      <c r="WOI83" s="2"/>
      <c r="WOJ83" s="2"/>
      <c r="WOK83" s="2"/>
      <c r="WOL83" s="2"/>
      <c r="WOM83" s="2"/>
      <c r="WON83" s="2"/>
      <c r="WOO83" s="2"/>
      <c r="WOP83" s="2"/>
      <c r="WOQ83" s="2"/>
      <c r="WOR83" s="2"/>
      <c r="WOS83" s="2"/>
      <c r="WOT83" s="2"/>
      <c r="WOU83" s="2"/>
      <c r="WOV83" s="2"/>
      <c r="WOW83" s="2"/>
      <c r="WOX83" s="2"/>
      <c r="WOY83" s="2"/>
      <c r="WOZ83" s="2"/>
      <c r="WPA83" s="2"/>
      <c r="WPB83" s="2"/>
      <c r="WPC83" s="2"/>
      <c r="WPD83" s="2"/>
      <c r="WPE83" s="2"/>
      <c r="WPF83" s="2"/>
      <c r="WPG83" s="2"/>
      <c r="WPH83" s="2"/>
      <c r="WPI83" s="2"/>
      <c r="WPJ83" s="2"/>
      <c r="WPK83" s="2"/>
      <c r="WPL83" s="2"/>
      <c r="WPM83" s="2"/>
      <c r="WPN83" s="2"/>
      <c r="WPO83" s="2"/>
      <c r="WPP83" s="2"/>
      <c r="WPQ83" s="2"/>
      <c r="WPR83" s="2"/>
      <c r="WPS83" s="2"/>
      <c r="WPT83" s="2"/>
      <c r="WPU83" s="2"/>
      <c r="WPV83" s="2"/>
      <c r="WPW83" s="2"/>
      <c r="WPX83" s="2"/>
      <c r="WPY83" s="2"/>
      <c r="WPZ83" s="2"/>
      <c r="WQA83" s="2"/>
      <c r="WQB83" s="2"/>
      <c r="WQC83" s="2"/>
      <c r="WQD83" s="2"/>
      <c r="WQE83" s="2"/>
      <c r="WQF83" s="2"/>
      <c r="WQG83" s="2"/>
      <c r="WQH83" s="2"/>
      <c r="WQI83" s="2"/>
      <c r="WQJ83" s="2"/>
      <c r="WQK83" s="2"/>
      <c r="WQL83" s="2"/>
      <c r="WQM83" s="2"/>
      <c r="WQN83" s="2"/>
      <c r="WQO83" s="2"/>
      <c r="WQP83" s="2"/>
      <c r="WQQ83" s="2"/>
      <c r="WQR83" s="2"/>
      <c r="WQS83" s="2"/>
      <c r="WQT83" s="2"/>
      <c r="WQU83" s="2"/>
      <c r="WQV83" s="2"/>
      <c r="WQW83" s="2"/>
      <c r="WQX83" s="2"/>
      <c r="WQY83" s="2"/>
      <c r="WQZ83" s="2"/>
      <c r="WRA83" s="2"/>
      <c r="WRB83" s="2"/>
      <c r="WRC83" s="2"/>
      <c r="WRD83" s="2"/>
      <c r="WRE83" s="2"/>
      <c r="WRF83" s="2"/>
      <c r="WRG83" s="2"/>
      <c r="WRH83" s="2"/>
      <c r="WRI83" s="2"/>
      <c r="WRJ83" s="2"/>
      <c r="WRK83" s="2"/>
      <c r="WRL83" s="2"/>
      <c r="WRM83" s="2"/>
      <c r="WRN83" s="2"/>
      <c r="WRO83" s="2"/>
      <c r="WRP83" s="2"/>
      <c r="WRQ83" s="2"/>
      <c r="WRR83" s="2"/>
      <c r="WRS83" s="2"/>
      <c r="WRT83" s="2"/>
      <c r="WRU83" s="2"/>
      <c r="WRV83" s="2"/>
      <c r="WRW83" s="2"/>
      <c r="WRX83" s="2"/>
      <c r="WRY83" s="2"/>
      <c r="WRZ83" s="2"/>
      <c r="WSA83" s="2"/>
      <c r="WSB83" s="2"/>
      <c r="WSC83" s="2"/>
      <c r="WSD83" s="2"/>
      <c r="WSE83" s="2"/>
      <c r="WSF83" s="2"/>
      <c r="WSG83" s="2"/>
      <c r="WSH83" s="2"/>
      <c r="WSI83" s="2"/>
      <c r="WSJ83" s="2"/>
      <c r="WSK83" s="2"/>
      <c r="WSL83" s="2"/>
      <c r="WSM83" s="2"/>
      <c r="WSN83" s="2"/>
      <c r="WSO83" s="2"/>
      <c r="WSP83" s="2"/>
      <c r="WSQ83" s="2"/>
      <c r="WSR83" s="2"/>
      <c r="WSS83" s="2"/>
      <c r="WST83" s="2"/>
      <c r="WSU83" s="2"/>
      <c r="WSV83" s="2"/>
      <c r="WSW83" s="2"/>
      <c r="WSX83" s="2"/>
      <c r="WSY83" s="2"/>
      <c r="WSZ83" s="2"/>
      <c r="WTA83" s="2"/>
      <c r="WTB83" s="2"/>
      <c r="WTC83" s="2"/>
      <c r="WTD83" s="2"/>
      <c r="WTE83" s="2"/>
      <c r="WTF83" s="2"/>
      <c r="WTG83" s="2"/>
      <c r="WTH83" s="2"/>
      <c r="WTI83" s="2"/>
      <c r="WTJ83" s="2"/>
      <c r="WTK83" s="2"/>
      <c r="WTL83" s="2"/>
      <c r="WTM83" s="2"/>
      <c r="WTN83" s="2"/>
      <c r="WTO83" s="2"/>
      <c r="WTP83" s="2"/>
      <c r="WTQ83" s="2"/>
      <c r="WTR83" s="2"/>
      <c r="WTS83" s="2"/>
      <c r="WTT83" s="2"/>
      <c r="WTU83" s="2"/>
      <c r="WTV83" s="2"/>
      <c r="WTW83" s="2"/>
      <c r="WTX83" s="2"/>
      <c r="WTY83" s="2"/>
      <c r="WTZ83" s="2"/>
      <c r="WUA83" s="2"/>
      <c r="WUB83" s="2"/>
      <c r="WUC83" s="2"/>
      <c r="WUD83" s="2"/>
      <c r="WUE83" s="2"/>
      <c r="WUF83" s="2"/>
      <c r="WUG83" s="2"/>
      <c r="WUH83" s="2"/>
      <c r="WUI83" s="2"/>
      <c r="WUJ83" s="2"/>
      <c r="WUK83" s="2"/>
      <c r="WUL83" s="2"/>
      <c r="WUM83" s="2"/>
      <c r="WUN83" s="2"/>
      <c r="WUO83" s="2"/>
      <c r="WUP83" s="2"/>
      <c r="WUQ83" s="2"/>
      <c r="WUR83" s="2"/>
      <c r="WUS83" s="2"/>
      <c r="WUT83" s="2"/>
      <c r="WUU83" s="2"/>
      <c r="WUV83" s="2"/>
      <c r="WUW83" s="2"/>
      <c r="WUX83" s="2"/>
      <c r="WUY83" s="2"/>
      <c r="WUZ83" s="2"/>
      <c r="WVA83" s="2"/>
      <c r="WVB83" s="2"/>
      <c r="WVC83" s="2"/>
      <c r="WVD83" s="2"/>
      <c r="WVE83" s="2"/>
      <c r="WVF83" s="2"/>
      <c r="WVG83" s="2"/>
      <c r="WVH83" s="2"/>
      <c r="WVI83" s="2"/>
      <c r="WVJ83" s="2"/>
      <c r="WVK83" s="2"/>
      <c r="WVL83" s="2"/>
      <c r="WVM83" s="2"/>
      <c r="WVN83" s="2"/>
      <c r="WVO83" s="2"/>
      <c r="WVP83" s="2"/>
      <c r="WVQ83" s="2"/>
      <c r="WVR83" s="2"/>
      <c r="WVS83" s="2"/>
      <c r="WVT83" s="2"/>
      <c r="WVU83" s="2"/>
      <c r="WVV83" s="2"/>
      <c r="WVW83" s="2"/>
      <c r="WVX83" s="2"/>
      <c r="WVY83" s="2"/>
      <c r="WVZ83" s="2"/>
      <c r="WWA83" s="2"/>
      <c r="WWB83" s="2"/>
      <c r="WWC83" s="2"/>
      <c r="WWD83" s="2"/>
      <c r="WWE83" s="2"/>
      <c r="WWF83" s="2"/>
      <c r="WWG83" s="2"/>
      <c r="WWH83" s="2"/>
      <c r="WWI83" s="2"/>
      <c r="WWJ83" s="2"/>
      <c r="WWK83" s="2"/>
      <c r="WWL83" s="2"/>
      <c r="WWM83" s="2"/>
      <c r="WWN83" s="2"/>
      <c r="WWO83" s="2"/>
      <c r="WWP83" s="2"/>
      <c r="WWQ83" s="2"/>
      <c r="WWR83" s="2"/>
      <c r="WWS83" s="2"/>
      <c r="WWT83" s="2"/>
      <c r="WWU83" s="2"/>
      <c r="WWV83" s="2"/>
      <c r="WWW83" s="2"/>
      <c r="WWX83" s="2"/>
      <c r="WWY83" s="2"/>
      <c r="WWZ83" s="2"/>
      <c r="WXA83" s="2"/>
      <c r="WXB83" s="2"/>
      <c r="WXC83" s="2"/>
      <c r="WXD83" s="2"/>
      <c r="WXE83" s="2"/>
      <c r="WXF83" s="2"/>
      <c r="WXG83" s="2"/>
      <c r="WXH83" s="2"/>
      <c r="WXI83" s="2"/>
      <c r="WXJ83" s="2"/>
      <c r="WXK83" s="2"/>
      <c r="WXL83" s="2"/>
      <c r="WXM83" s="2"/>
      <c r="WXN83" s="2"/>
      <c r="WXO83" s="2"/>
      <c r="WXP83" s="2"/>
      <c r="WXQ83" s="2"/>
      <c r="WXR83" s="2"/>
      <c r="WXS83" s="2"/>
      <c r="WXT83" s="2"/>
      <c r="WXU83" s="2"/>
      <c r="WXV83" s="2"/>
      <c r="WXW83" s="2"/>
      <c r="WXX83" s="2"/>
      <c r="WXY83" s="2"/>
      <c r="WXZ83" s="2"/>
      <c r="WYA83" s="2"/>
      <c r="WYB83" s="2"/>
      <c r="WYC83" s="2"/>
      <c r="WYD83" s="2"/>
      <c r="WYE83" s="2"/>
      <c r="WYF83" s="2"/>
      <c r="WYG83" s="2"/>
      <c r="WYH83" s="2"/>
      <c r="WYI83" s="2"/>
      <c r="WYJ83" s="2"/>
      <c r="WYK83" s="2"/>
      <c r="WYL83" s="2"/>
      <c r="WYM83" s="2"/>
      <c r="WYN83" s="2"/>
      <c r="WYO83" s="2"/>
      <c r="WYP83" s="2"/>
      <c r="WYQ83" s="2"/>
      <c r="WYR83" s="2"/>
      <c r="WYS83" s="2"/>
      <c r="WYT83" s="2"/>
      <c r="WYU83" s="2"/>
      <c r="WYV83" s="2"/>
      <c r="WYW83" s="2"/>
      <c r="WYX83" s="2"/>
      <c r="WYY83" s="2"/>
      <c r="WYZ83" s="2"/>
      <c r="WZA83" s="2"/>
      <c r="WZB83" s="2"/>
      <c r="WZC83" s="2"/>
      <c r="WZD83" s="2"/>
      <c r="WZE83" s="2"/>
      <c r="WZF83" s="2"/>
      <c r="WZG83" s="2"/>
      <c r="WZH83" s="2"/>
      <c r="WZI83" s="2"/>
      <c r="WZJ83" s="2"/>
      <c r="WZK83" s="2"/>
      <c r="WZL83" s="2"/>
      <c r="WZM83" s="2"/>
      <c r="WZN83" s="2"/>
      <c r="WZO83" s="2"/>
      <c r="WZP83" s="2"/>
      <c r="WZQ83" s="2"/>
      <c r="WZR83" s="2"/>
      <c r="WZS83" s="2"/>
      <c r="WZT83" s="2"/>
      <c r="WZU83" s="2"/>
      <c r="WZV83" s="2"/>
      <c r="WZW83" s="2"/>
      <c r="WZX83" s="2"/>
      <c r="WZY83" s="2"/>
      <c r="WZZ83" s="2"/>
      <c r="XAA83" s="2"/>
      <c r="XAB83" s="2"/>
      <c r="XAC83" s="2"/>
      <c r="XAD83" s="2"/>
      <c r="XAE83" s="2"/>
      <c r="XAF83" s="2"/>
      <c r="XAG83" s="2"/>
      <c r="XAH83" s="2"/>
      <c r="XAI83" s="2"/>
      <c r="XAJ83" s="2"/>
      <c r="XAK83" s="2"/>
      <c r="XAL83" s="2"/>
      <c r="XAM83" s="2"/>
      <c r="XAN83" s="2"/>
      <c r="XAO83" s="2"/>
      <c r="XAP83" s="2"/>
      <c r="XAQ83" s="2"/>
      <c r="XAR83" s="2"/>
      <c r="XAS83" s="2"/>
      <c r="XAT83" s="2"/>
      <c r="XAU83" s="2"/>
      <c r="XAV83" s="2"/>
      <c r="XAW83" s="2"/>
      <c r="XAX83" s="2"/>
      <c r="XAY83" s="2"/>
      <c r="XAZ83" s="2"/>
      <c r="XBA83" s="2"/>
      <c r="XBB83" s="2"/>
      <c r="XBC83" s="2"/>
      <c r="XBD83" s="2"/>
      <c r="XBE83" s="2"/>
      <c r="XBF83" s="2"/>
      <c r="XBG83" s="2"/>
      <c r="XBH83" s="2"/>
      <c r="XBI83" s="2"/>
      <c r="XBJ83" s="2"/>
      <c r="XBK83" s="2"/>
      <c r="XBL83" s="2"/>
      <c r="XBM83" s="2"/>
      <c r="XBN83" s="2"/>
      <c r="XBO83" s="2"/>
      <c r="XBP83" s="2"/>
      <c r="XBQ83" s="2"/>
      <c r="XBR83" s="2"/>
      <c r="XBS83" s="2"/>
      <c r="XBT83" s="2"/>
      <c r="XBU83" s="2"/>
      <c r="XBV83" s="2"/>
      <c r="XBW83" s="2"/>
      <c r="XBX83" s="2"/>
      <c r="XBY83" s="2"/>
      <c r="XBZ83" s="2"/>
      <c r="XCA83" s="2"/>
      <c r="XCB83" s="2"/>
      <c r="XCC83" s="2"/>
      <c r="XCD83" s="2"/>
      <c r="XCE83" s="2"/>
      <c r="XCF83" s="2"/>
      <c r="XCG83" s="2"/>
      <c r="XCH83" s="2"/>
      <c r="XCI83" s="2"/>
      <c r="XCJ83" s="2"/>
      <c r="XCK83" s="2"/>
      <c r="XCL83" s="2"/>
      <c r="XCM83" s="2"/>
      <c r="XCN83" s="2"/>
      <c r="XCO83" s="2"/>
      <c r="XCP83" s="2"/>
      <c r="XCQ83" s="2"/>
      <c r="XCR83" s="2"/>
      <c r="XCS83" s="2"/>
      <c r="XCT83" s="2"/>
      <c r="XCU83" s="2"/>
      <c r="XCV83" s="2"/>
      <c r="XCW83" s="2"/>
      <c r="XCX83" s="2"/>
      <c r="XCY83" s="2"/>
      <c r="XCZ83" s="2"/>
      <c r="XDA83" s="2"/>
      <c r="XDB83" s="2"/>
      <c r="XDC83" s="2"/>
      <c r="XDD83" s="2"/>
      <c r="XDE83" s="2"/>
      <c r="XDF83" s="2"/>
      <c r="XDG83" s="2"/>
      <c r="XDH83" s="2"/>
      <c r="XDI83" s="2"/>
      <c r="XDJ83" s="2"/>
      <c r="XDK83" s="2"/>
      <c r="XDL83" s="2"/>
      <c r="XDM83" s="2"/>
      <c r="XDN83" s="2"/>
      <c r="XDO83" s="2"/>
      <c r="XDP83" s="2"/>
      <c r="XDQ83" s="2"/>
      <c r="XDR83" s="2"/>
      <c r="XDS83" s="2"/>
      <c r="XDT83" s="2"/>
      <c r="XDU83" s="2"/>
      <c r="XDV83" s="2"/>
      <c r="XDW83" s="2"/>
      <c r="XDX83" s="2"/>
      <c r="XDY83" s="2"/>
      <c r="XDZ83" s="2"/>
      <c r="XEA83" s="2"/>
      <c r="XEB83" s="2"/>
      <c r="XEC83" s="2"/>
      <c r="XED83" s="2"/>
      <c r="XEE83" s="2"/>
      <c r="XEF83" s="2"/>
      <c r="XEG83" s="2"/>
      <c r="XEH83" s="2"/>
      <c r="XEI83" s="2"/>
      <c r="XEJ83" s="2"/>
      <c r="XEK83" s="2"/>
      <c r="XEL83" s="2"/>
      <c r="XEM83" s="2"/>
      <c r="XEN83" s="2"/>
      <c r="XEO83" s="2"/>
      <c r="XEP83" s="2"/>
      <c r="XEQ83" s="2"/>
      <c r="XER83" s="2"/>
      <c r="XES83" s="2"/>
      <c r="XET83" s="2"/>
      <c r="XEU83" s="2"/>
      <c r="XEV83" s="2"/>
      <c r="XEW83" s="2"/>
      <c r="XEX83" s="2"/>
      <c r="XEY83" s="2"/>
      <c r="XEZ83" s="2"/>
      <c r="XFA83" s="2"/>
      <c r="XFB83" s="2"/>
      <c r="XFC83" s="2"/>
    </row>
    <row r="84" spans="1:16383" x14ac:dyDescent="0.25">
      <c r="A84" s="139" t="s">
        <v>318</v>
      </c>
      <c r="B84" s="14"/>
      <c r="C84" s="6"/>
      <c r="D84" s="5"/>
      <c r="E84" s="19"/>
      <c r="F84" s="26"/>
      <c r="G84" s="5"/>
      <c r="H84" s="5"/>
      <c r="I84" s="5"/>
      <c r="J84" s="155" t="s">
        <v>338</v>
      </c>
    </row>
    <row r="85" spans="1:16383" x14ac:dyDescent="0.25">
      <c r="A85" s="140">
        <f>SUM(I83:I88)</f>
        <v>6200</v>
      </c>
      <c r="B85" s="14" t="s">
        <v>342</v>
      </c>
      <c r="C85" s="6">
        <v>400</v>
      </c>
      <c r="D85" s="5">
        <f>5+3</f>
        <v>8</v>
      </c>
      <c r="E85" s="19"/>
      <c r="F85" s="26"/>
      <c r="G85" s="5"/>
      <c r="H85" s="5"/>
      <c r="I85" s="5">
        <f>C85*D85</f>
        <v>3200</v>
      </c>
      <c r="J85" s="155" t="s">
        <v>339</v>
      </c>
    </row>
    <row r="86" spans="1:16383" x14ac:dyDescent="0.25">
      <c r="A86" s="139" t="s">
        <v>4</v>
      </c>
      <c r="B86" s="14"/>
      <c r="C86" s="6"/>
      <c r="D86" s="5"/>
      <c r="E86" s="19"/>
      <c r="F86" s="26"/>
      <c r="G86" s="5"/>
      <c r="H86" s="5"/>
      <c r="I86" s="5"/>
      <c r="J86" s="155" t="s">
        <v>340</v>
      </c>
    </row>
    <row r="87" spans="1:16383" ht="15" customHeight="1" x14ac:dyDescent="0.25">
      <c r="A87" s="140">
        <f>SUM(H83:H88)</f>
        <v>0</v>
      </c>
      <c r="B87" s="16" t="s">
        <v>341</v>
      </c>
      <c r="C87" s="17"/>
      <c r="D87" s="7"/>
      <c r="E87" s="21"/>
      <c r="F87" s="27"/>
      <c r="G87" s="7"/>
      <c r="H87" s="7"/>
      <c r="I87" s="7">
        <v>3000</v>
      </c>
      <c r="J87" s="155"/>
    </row>
    <row r="88" spans="1:16383" ht="15.75" thickBot="1" x14ac:dyDescent="0.3">
      <c r="B88" s="14"/>
      <c r="C88" s="6"/>
      <c r="D88" s="5"/>
      <c r="E88" s="19"/>
      <c r="F88" s="26"/>
      <c r="G88" s="5"/>
      <c r="H88" s="5"/>
      <c r="I88" s="5"/>
      <c r="J88" s="154"/>
    </row>
    <row r="89" spans="1:16383" s="6" customFormat="1" ht="15" customHeight="1" thickBot="1" x14ac:dyDescent="0.3">
      <c r="A89" s="142">
        <v>15</v>
      </c>
      <c r="B89" s="143" t="s">
        <v>315</v>
      </c>
      <c r="C89" s="15"/>
      <c r="D89" s="11"/>
      <c r="E89" s="23"/>
      <c r="F89" s="29"/>
      <c r="G89" s="11"/>
      <c r="H89" s="11"/>
      <c r="I89" s="11"/>
      <c r="J89" s="153"/>
      <c r="K89" s="151"/>
    </row>
    <row r="90" spans="1:16383" s="10" customFormat="1" x14ac:dyDescent="0.25">
      <c r="A90" s="139" t="s">
        <v>318</v>
      </c>
      <c r="B90" s="14"/>
      <c r="C90" s="6"/>
      <c r="D90" s="5"/>
      <c r="E90" s="19"/>
      <c r="F90" s="26"/>
      <c r="G90" s="5"/>
      <c r="H90" s="5"/>
      <c r="I90" s="5"/>
      <c r="J90" s="155"/>
      <c r="K90" s="149"/>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c r="AMM90" s="2"/>
      <c r="AMN90" s="2"/>
      <c r="AMO90" s="2"/>
      <c r="AMP90" s="2"/>
      <c r="AMQ90" s="2"/>
      <c r="AMR90" s="2"/>
      <c r="AMS90" s="2"/>
      <c r="AMT90" s="2"/>
      <c r="AMU90" s="2"/>
      <c r="AMV90" s="2"/>
      <c r="AMW90" s="2"/>
      <c r="AMX90" s="2"/>
      <c r="AMY90" s="2"/>
      <c r="AMZ90" s="2"/>
      <c r="ANA90" s="2"/>
      <c r="ANB90" s="2"/>
      <c r="ANC90" s="2"/>
      <c r="AND90" s="2"/>
      <c r="ANE90" s="2"/>
      <c r="ANF90" s="2"/>
      <c r="ANG90" s="2"/>
      <c r="ANH90" s="2"/>
      <c r="ANI90" s="2"/>
      <c r="ANJ90" s="2"/>
      <c r="ANK90" s="2"/>
      <c r="ANL90" s="2"/>
      <c r="ANM90" s="2"/>
      <c r="ANN90" s="2"/>
      <c r="ANO90" s="2"/>
      <c r="ANP90" s="2"/>
      <c r="ANQ90" s="2"/>
      <c r="ANR90" s="2"/>
      <c r="ANS90" s="2"/>
      <c r="ANT90" s="2"/>
      <c r="ANU90" s="2"/>
      <c r="ANV90" s="2"/>
      <c r="ANW90" s="2"/>
      <c r="ANX90" s="2"/>
      <c r="ANY90" s="2"/>
      <c r="ANZ90" s="2"/>
      <c r="AOA90" s="2"/>
      <c r="AOB90" s="2"/>
      <c r="AOC90" s="2"/>
      <c r="AOD90" s="2"/>
      <c r="AOE90" s="2"/>
      <c r="AOF90" s="2"/>
      <c r="AOG90" s="2"/>
      <c r="AOH90" s="2"/>
      <c r="AOI90" s="2"/>
      <c r="AOJ90" s="2"/>
      <c r="AOK90" s="2"/>
      <c r="AOL90" s="2"/>
      <c r="AOM90" s="2"/>
      <c r="AON90" s="2"/>
      <c r="AOO90" s="2"/>
      <c r="AOP90" s="2"/>
      <c r="AOQ90" s="2"/>
      <c r="AOR90" s="2"/>
      <c r="AOS90" s="2"/>
      <c r="AOT90" s="2"/>
      <c r="AOU90" s="2"/>
      <c r="AOV90" s="2"/>
      <c r="AOW90" s="2"/>
      <c r="AOX90" s="2"/>
      <c r="AOY90" s="2"/>
      <c r="AOZ90" s="2"/>
      <c r="APA90" s="2"/>
      <c r="APB90" s="2"/>
      <c r="APC90" s="2"/>
      <c r="APD90" s="2"/>
      <c r="APE90" s="2"/>
      <c r="APF90" s="2"/>
      <c r="APG90" s="2"/>
      <c r="APH90" s="2"/>
      <c r="API90" s="2"/>
      <c r="APJ90" s="2"/>
      <c r="APK90" s="2"/>
      <c r="APL90" s="2"/>
      <c r="APM90" s="2"/>
      <c r="APN90" s="2"/>
      <c r="APO90" s="2"/>
      <c r="APP90" s="2"/>
      <c r="APQ90" s="2"/>
      <c r="APR90" s="2"/>
      <c r="APS90" s="2"/>
      <c r="APT90" s="2"/>
      <c r="APU90" s="2"/>
      <c r="APV90" s="2"/>
      <c r="APW90" s="2"/>
      <c r="APX90" s="2"/>
      <c r="APY90" s="2"/>
      <c r="APZ90" s="2"/>
      <c r="AQA90" s="2"/>
      <c r="AQB90" s="2"/>
      <c r="AQC90" s="2"/>
      <c r="AQD90" s="2"/>
      <c r="AQE90" s="2"/>
      <c r="AQF90" s="2"/>
      <c r="AQG90" s="2"/>
      <c r="AQH90" s="2"/>
      <c r="AQI90" s="2"/>
      <c r="AQJ90" s="2"/>
      <c r="AQK90" s="2"/>
      <c r="AQL90" s="2"/>
      <c r="AQM90" s="2"/>
      <c r="AQN90" s="2"/>
      <c r="AQO90" s="2"/>
      <c r="AQP90" s="2"/>
      <c r="AQQ90" s="2"/>
      <c r="AQR90" s="2"/>
      <c r="AQS90" s="2"/>
      <c r="AQT90" s="2"/>
      <c r="AQU90" s="2"/>
      <c r="AQV90" s="2"/>
      <c r="AQW90" s="2"/>
      <c r="AQX90" s="2"/>
      <c r="AQY90" s="2"/>
      <c r="AQZ90" s="2"/>
      <c r="ARA90" s="2"/>
      <c r="ARB90" s="2"/>
      <c r="ARC90" s="2"/>
      <c r="ARD90" s="2"/>
      <c r="ARE90" s="2"/>
      <c r="ARF90" s="2"/>
      <c r="ARG90" s="2"/>
      <c r="ARH90" s="2"/>
      <c r="ARI90" s="2"/>
      <c r="ARJ90" s="2"/>
      <c r="ARK90" s="2"/>
      <c r="ARL90" s="2"/>
      <c r="ARM90" s="2"/>
      <c r="ARN90" s="2"/>
      <c r="ARO90" s="2"/>
      <c r="ARP90" s="2"/>
      <c r="ARQ90" s="2"/>
      <c r="ARR90" s="2"/>
      <c r="ARS90" s="2"/>
      <c r="ART90" s="2"/>
      <c r="ARU90" s="2"/>
      <c r="ARV90" s="2"/>
      <c r="ARW90" s="2"/>
      <c r="ARX90" s="2"/>
      <c r="ARY90" s="2"/>
      <c r="ARZ90" s="2"/>
      <c r="ASA90" s="2"/>
      <c r="ASB90" s="2"/>
      <c r="ASC90" s="2"/>
      <c r="ASD90" s="2"/>
      <c r="ASE90" s="2"/>
      <c r="ASF90" s="2"/>
      <c r="ASG90" s="2"/>
      <c r="ASH90" s="2"/>
      <c r="ASI90" s="2"/>
      <c r="ASJ90" s="2"/>
      <c r="ASK90" s="2"/>
      <c r="ASL90" s="2"/>
      <c r="ASM90" s="2"/>
      <c r="ASN90" s="2"/>
      <c r="ASO90" s="2"/>
      <c r="ASP90" s="2"/>
      <c r="ASQ90" s="2"/>
      <c r="ASR90" s="2"/>
      <c r="ASS90" s="2"/>
      <c r="AST90" s="2"/>
      <c r="ASU90" s="2"/>
      <c r="ASV90" s="2"/>
      <c r="ASW90" s="2"/>
      <c r="ASX90" s="2"/>
      <c r="ASY90" s="2"/>
      <c r="ASZ90" s="2"/>
      <c r="ATA90" s="2"/>
      <c r="ATB90" s="2"/>
      <c r="ATC90" s="2"/>
      <c r="ATD90" s="2"/>
      <c r="ATE90" s="2"/>
      <c r="ATF90" s="2"/>
      <c r="ATG90" s="2"/>
      <c r="ATH90" s="2"/>
      <c r="ATI90" s="2"/>
      <c r="ATJ90" s="2"/>
      <c r="ATK90" s="2"/>
      <c r="ATL90" s="2"/>
      <c r="ATM90" s="2"/>
      <c r="ATN90" s="2"/>
      <c r="ATO90" s="2"/>
      <c r="ATP90" s="2"/>
      <c r="ATQ90" s="2"/>
      <c r="ATR90" s="2"/>
      <c r="ATS90" s="2"/>
      <c r="ATT90" s="2"/>
      <c r="ATU90" s="2"/>
      <c r="ATV90" s="2"/>
      <c r="ATW90" s="2"/>
      <c r="ATX90" s="2"/>
      <c r="ATY90" s="2"/>
      <c r="ATZ90" s="2"/>
      <c r="AUA90" s="2"/>
      <c r="AUB90" s="2"/>
      <c r="AUC90" s="2"/>
      <c r="AUD90" s="2"/>
      <c r="AUE90" s="2"/>
      <c r="AUF90" s="2"/>
      <c r="AUG90" s="2"/>
      <c r="AUH90" s="2"/>
      <c r="AUI90" s="2"/>
      <c r="AUJ90" s="2"/>
      <c r="AUK90" s="2"/>
      <c r="AUL90" s="2"/>
      <c r="AUM90" s="2"/>
      <c r="AUN90" s="2"/>
      <c r="AUO90" s="2"/>
      <c r="AUP90" s="2"/>
      <c r="AUQ90" s="2"/>
      <c r="AUR90" s="2"/>
      <c r="AUS90" s="2"/>
      <c r="AUT90" s="2"/>
      <c r="AUU90" s="2"/>
      <c r="AUV90" s="2"/>
      <c r="AUW90" s="2"/>
      <c r="AUX90" s="2"/>
      <c r="AUY90" s="2"/>
      <c r="AUZ90" s="2"/>
      <c r="AVA90" s="2"/>
      <c r="AVB90" s="2"/>
      <c r="AVC90" s="2"/>
      <c r="AVD90" s="2"/>
      <c r="AVE90" s="2"/>
      <c r="AVF90" s="2"/>
      <c r="AVG90" s="2"/>
      <c r="AVH90" s="2"/>
      <c r="AVI90" s="2"/>
      <c r="AVJ90" s="2"/>
      <c r="AVK90" s="2"/>
      <c r="AVL90" s="2"/>
      <c r="AVM90" s="2"/>
      <c r="AVN90" s="2"/>
      <c r="AVO90" s="2"/>
      <c r="AVP90" s="2"/>
      <c r="AVQ90" s="2"/>
      <c r="AVR90" s="2"/>
      <c r="AVS90" s="2"/>
      <c r="AVT90" s="2"/>
      <c r="AVU90" s="2"/>
      <c r="AVV90" s="2"/>
      <c r="AVW90" s="2"/>
      <c r="AVX90" s="2"/>
      <c r="AVY90" s="2"/>
      <c r="AVZ90" s="2"/>
      <c r="AWA90" s="2"/>
      <c r="AWB90" s="2"/>
      <c r="AWC90" s="2"/>
      <c r="AWD90" s="2"/>
      <c r="AWE90" s="2"/>
      <c r="AWF90" s="2"/>
      <c r="AWG90" s="2"/>
      <c r="AWH90" s="2"/>
      <c r="AWI90" s="2"/>
      <c r="AWJ90" s="2"/>
      <c r="AWK90" s="2"/>
      <c r="AWL90" s="2"/>
      <c r="AWM90" s="2"/>
      <c r="AWN90" s="2"/>
      <c r="AWO90" s="2"/>
      <c r="AWP90" s="2"/>
      <c r="AWQ90" s="2"/>
      <c r="AWR90" s="2"/>
      <c r="AWS90" s="2"/>
      <c r="AWT90" s="2"/>
      <c r="AWU90" s="2"/>
      <c r="AWV90" s="2"/>
      <c r="AWW90" s="2"/>
      <c r="AWX90" s="2"/>
      <c r="AWY90" s="2"/>
      <c r="AWZ90" s="2"/>
      <c r="AXA90" s="2"/>
      <c r="AXB90" s="2"/>
      <c r="AXC90" s="2"/>
      <c r="AXD90" s="2"/>
      <c r="AXE90" s="2"/>
      <c r="AXF90" s="2"/>
      <c r="AXG90" s="2"/>
      <c r="AXH90" s="2"/>
      <c r="AXI90" s="2"/>
      <c r="AXJ90" s="2"/>
      <c r="AXK90" s="2"/>
      <c r="AXL90" s="2"/>
      <c r="AXM90" s="2"/>
      <c r="AXN90" s="2"/>
      <c r="AXO90" s="2"/>
      <c r="AXP90" s="2"/>
      <c r="AXQ90" s="2"/>
      <c r="AXR90" s="2"/>
      <c r="AXS90" s="2"/>
      <c r="AXT90" s="2"/>
      <c r="AXU90" s="2"/>
      <c r="AXV90" s="2"/>
      <c r="AXW90" s="2"/>
      <c r="AXX90" s="2"/>
      <c r="AXY90" s="2"/>
      <c r="AXZ90" s="2"/>
      <c r="AYA90" s="2"/>
      <c r="AYB90" s="2"/>
      <c r="AYC90" s="2"/>
      <c r="AYD90" s="2"/>
      <c r="AYE90" s="2"/>
      <c r="AYF90" s="2"/>
      <c r="AYG90" s="2"/>
      <c r="AYH90" s="2"/>
      <c r="AYI90" s="2"/>
      <c r="AYJ90" s="2"/>
      <c r="AYK90" s="2"/>
      <c r="AYL90" s="2"/>
      <c r="AYM90" s="2"/>
      <c r="AYN90" s="2"/>
      <c r="AYO90" s="2"/>
      <c r="AYP90" s="2"/>
      <c r="AYQ90" s="2"/>
      <c r="AYR90" s="2"/>
      <c r="AYS90" s="2"/>
      <c r="AYT90" s="2"/>
      <c r="AYU90" s="2"/>
      <c r="AYV90" s="2"/>
      <c r="AYW90" s="2"/>
      <c r="AYX90" s="2"/>
      <c r="AYY90" s="2"/>
      <c r="AYZ90" s="2"/>
      <c r="AZA90" s="2"/>
      <c r="AZB90" s="2"/>
      <c r="AZC90" s="2"/>
      <c r="AZD90" s="2"/>
      <c r="AZE90" s="2"/>
      <c r="AZF90" s="2"/>
      <c r="AZG90" s="2"/>
      <c r="AZH90" s="2"/>
      <c r="AZI90" s="2"/>
      <c r="AZJ90" s="2"/>
      <c r="AZK90" s="2"/>
      <c r="AZL90" s="2"/>
      <c r="AZM90" s="2"/>
      <c r="AZN90" s="2"/>
      <c r="AZO90" s="2"/>
      <c r="AZP90" s="2"/>
      <c r="AZQ90" s="2"/>
      <c r="AZR90" s="2"/>
      <c r="AZS90" s="2"/>
      <c r="AZT90" s="2"/>
      <c r="AZU90" s="2"/>
      <c r="AZV90" s="2"/>
      <c r="AZW90" s="2"/>
      <c r="AZX90" s="2"/>
      <c r="AZY90" s="2"/>
      <c r="AZZ90" s="2"/>
      <c r="BAA90" s="2"/>
      <c r="BAB90" s="2"/>
      <c r="BAC90" s="2"/>
      <c r="BAD90" s="2"/>
      <c r="BAE90" s="2"/>
      <c r="BAF90" s="2"/>
      <c r="BAG90" s="2"/>
      <c r="BAH90" s="2"/>
      <c r="BAI90" s="2"/>
      <c r="BAJ90" s="2"/>
      <c r="BAK90" s="2"/>
      <c r="BAL90" s="2"/>
      <c r="BAM90" s="2"/>
      <c r="BAN90" s="2"/>
      <c r="BAO90" s="2"/>
      <c r="BAP90" s="2"/>
      <c r="BAQ90" s="2"/>
      <c r="BAR90" s="2"/>
      <c r="BAS90" s="2"/>
      <c r="BAT90" s="2"/>
      <c r="BAU90" s="2"/>
      <c r="BAV90" s="2"/>
      <c r="BAW90" s="2"/>
      <c r="BAX90" s="2"/>
      <c r="BAY90" s="2"/>
      <c r="BAZ90" s="2"/>
      <c r="BBA90" s="2"/>
      <c r="BBB90" s="2"/>
      <c r="BBC90" s="2"/>
      <c r="BBD90" s="2"/>
      <c r="BBE90" s="2"/>
      <c r="BBF90" s="2"/>
      <c r="BBG90" s="2"/>
      <c r="BBH90" s="2"/>
      <c r="BBI90" s="2"/>
      <c r="BBJ90" s="2"/>
      <c r="BBK90" s="2"/>
      <c r="BBL90" s="2"/>
      <c r="BBM90" s="2"/>
      <c r="BBN90" s="2"/>
      <c r="BBO90" s="2"/>
      <c r="BBP90" s="2"/>
      <c r="BBQ90" s="2"/>
      <c r="BBR90" s="2"/>
      <c r="BBS90" s="2"/>
      <c r="BBT90" s="2"/>
      <c r="BBU90" s="2"/>
      <c r="BBV90" s="2"/>
      <c r="BBW90" s="2"/>
      <c r="BBX90" s="2"/>
      <c r="BBY90" s="2"/>
      <c r="BBZ90" s="2"/>
      <c r="BCA90" s="2"/>
      <c r="BCB90" s="2"/>
      <c r="BCC90" s="2"/>
      <c r="BCD90" s="2"/>
      <c r="BCE90" s="2"/>
      <c r="BCF90" s="2"/>
      <c r="BCG90" s="2"/>
      <c r="BCH90" s="2"/>
      <c r="BCI90" s="2"/>
      <c r="BCJ90" s="2"/>
      <c r="BCK90" s="2"/>
      <c r="BCL90" s="2"/>
      <c r="BCM90" s="2"/>
      <c r="BCN90" s="2"/>
      <c r="BCO90" s="2"/>
      <c r="BCP90" s="2"/>
      <c r="BCQ90" s="2"/>
      <c r="BCR90" s="2"/>
      <c r="BCS90" s="2"/>
      <c r="BCT90" s="2"/>
      <c r="BCU90" s="2"/>
      <c r="BCV90" s="2"/>
      <c r="BCW90" s="2"/>
      <c r="BCX90" s="2"/>
      <c r="BCY90" s="2"/>
      <c r="BCZ90" s="2"/>
      <c r="BDA90" s="2"/>
      <c r="BDB90" s="2"/>
      <c r="BDC90" s="2"/>
      <c r="BDD90" s="2"/>
      <c r="BDE90" s="2"/>
      <c r="BDF90" s="2"/>
      <c r="BDG90" s="2"/>
      <c r="BDH90" s="2"/>
      <c r="BDI90" s="2"/>
      <c r="BDJ90" s="2"/>
      <c r="BDK90" s="2"/>
      <c r="BDL90" s="2"/>
      <c r="BDM90" s="2"/>
      <c r="BDN90" s="2"/>
      <c r="BDO90" s="2"/>
      <c r="BDP90" s="2"/>
      <c r="BDQ90" s="2"/>
      <c r="BDR90" s="2"/>
      <c r="BDS90" s="2"/>
      <c r="BDT90" s="2"/>
      <c r="BDU90" s="2"/>
      <c r="BDV90" s="2"/>
      <c r="BDW90" s="2"/>
      <c r="BDX90" s="2"/>
      <c r="BDY90" s="2"/>
      <c r="BDZ90" s="2"/>
      <c r="BEA90" s="2"/>
      <c r="BEB90" s="2"/>
      <c r="BEC90" s="2"/>
      <c r="BED90" s="2"/>
      <c r="BEE90" s="2"/>
      <c r="BEF90" s="2"/>
      <c r="BEG90" s="2"/>
      <c r="BEH90" s="2"/>
      <c r="BEI90" s="2"/>
      <c r="BEJ90" s="2"/>
      <c r="BEK90" s="2"/>
      <c r="BEL90" s="2"/>
      <c r="BEM90" s="2"/>
      <c r="BEN90" s="2"/>
      <c r="BEO90" s="2"/>
      <c r="BEP90" s="2"/>
      <c r="BEQ90" s="2"/>
      <c r="BER90" s="2"/>
      <c r="BES90" s="2"/>
      <c r="BET90" s="2"/>
      <c r="BEU90" s="2"/>
      <c r="BEV90" s="2"/>
      <c r="BEW90" s="2"/>
      <c r="BEX90" s="2"/>
      <c r="BEY90" s="2"/>
      <c r="BEZ90" s="2"/>
      <c r="BFA90" s="2"/>
      <c r="BFB90" s="2"/>
      <c r="BFC90" s="2"/>
      <c r="BFD90" s="2"/>
      <c r="BFE90" s="2"/>
      <c r="BFF90" s="2"/>
      <c r="BFG90" s="2"/>
      <c r="BFH90" s="2"/>
      <c r="BFI90" s="2"/>
      <c r="BFJ90" s="2"/>
      <c r="BFK90" s="2"/>
      <c r="BFL90" s="2"/>
      <c r="BFM90" s="2"/>
      <c r="BFN90" s="2"/>
      <c r="BFO90" s="2"/>
      <c r="BFP90" s="2"/>
      <c r="BFQ90" s="2"/>
      <c r="BFR90" s="2"/>
      <c r="BFS90" s="2"/>
      <c r="BFT90" s="2"/>
      <c r="BFU90" s="2"/>
      <c r="BFV90" s="2"/>
      <c r="BFW90" s="2"/>
      <c r="BFX90" s="2"/>
      <c r="BFY90" s="2"/>
      <c r="BFZ90" s="2"/>
      <c r="BGA90" s="2"/>
      <c r="BGB90" s="2"/>
      <c r="BGC90" s="2"/>
      <c r="BGD90" s="2"/>
      <c r="BGE90" s="2"/>
      <c r="BGF90" s="2"/>
      <c r="BGG90" s="2"/>
      <c r="BGH90" s="2"/>
      <c r="BGI90" s="2"/>
      <c r="BGJ90" s="2"/>
      <c r="BGK90" s="2"/>
      <c r="BGL90" s="2"/>
      <c r="BGM90" s="2"/>
      <c r="BGN90" s="2"/>
      <c r="BGO90" s="2"/>
      <c r="BGP90" s="2"/>
      <c r="BGQ90" s="2"/>
      <c r="BGR90" s="2"/>
      <c r="BGS90" s="2"/>
      <c r="BGT90" s="2"/>
      <c r="BGU90" s="2"/>
      <c r="BGV90" s="2"/>
      <c r="BGW90" s="2"/>
      <c r="BGX90" s="2"/>
      <c r="BGY90" s="2"/>
      <c r="BGZ90" s="2"/>
      <c r="BHA90" s="2"/>
      <c r="BHB90" s="2"/>
      <c r="BHC90" s="2"/>
      <c r="BHD90" s="2"/>
      <c r="BHE90" s="2"/>
      <c r="BHF90" s="2"/>
      <c r="BHG90" s="2"/>
      <c r="BHH90" s="2"/>
      <c r="BHI90" s="2"/>
      <c r="BHJ90" s="2"/>
      <c r="BHK90" s="2"/>
      <c r="BHL90" s="2"/>
      <c r="BHM90" s="2"/>
      <c r="BHN90" s="2"/>
      <c r="BHO90" s="2"/>
      <c r="BHP90" s="2"/>
      <c r="BHQ90" s="2"/>
      <c r="BHR90" s="2"/>
      <c r="BHS90" s="2"/>
      <c r="BHT90" s="2"/>
      <c r="BHU90" s="2"/>
      <c r="BHV90" s="2"/>
      <c r="BHW90" s="2"/>
      <c r="BHX90" s="2"/>
      <c r="BHY90" s="2"/>
      <c r="BHZ90" s="2"/>
      <c r="BIA90" s="2"/>
      <c r="BIB90" s="2"/>
      <c r="BIC90" s="2"/>
      <c r="BID90" s="2"/>
      <c r="BIE90" s="2"/>
      <c r="BIF90" s="2"/>
      <c r="BIG90" s="2"/>
      <c r="BIH90" s="2"/>
      <c r="BII90" s="2"/>
      <c r="BIJ90" s="2"/>
      <c r="BIK90" s="2"/>
      <c r="BIL90" s="2"/>
      <c r="BIM90" s="2"/>
      <c r="BIN90" s="2"/>
      <c r="BIO90" s="2"/>
      <c r="BIP90" s="2"/>
      <c r="BIQ90" s="2"/>
      <c r="BIR90" s="2"/>
      <c r="BIS90" s="2"/>
      <c r="BIT90" s="2"/>
      <c r="BIU90" s="2"/>
      <c r="BIV90" s="2"/>
      <c r="BIW90" s="2"/>
      <c r="BIX90" s="2"/>
      <c r="BIY90" s="2"/>
      <c r="BIZ90" s="2"/>
      <c r="BJA90" s="2"/>
      <c r="BJB90" s="2"/>
      <c r="BJC90" s="2"/>
      <c r="BJD90" s="2"/>
      <c r="BJE90" s="2"/>
      <c r="BJF90" s="2"/>
      <c r="BJG90" s="2"/>
      <c r="BJH90" s="2"/>
      <c r="BJI90" s="2"/>
      <c r="BJJ90" s="2"/>
      <c r="BJK90" s="2"/>
      <c r="BJL90" s="2"/>
      <c r="BJM90" s="2"/>
      <c r="BJN90" s="2"/>
      <c r="BJO90" s="2"/>
      <c r="BJP90" s="2"/>
      <c r="BJQ90" s="2"/>
      <c r="BJR90" s="2"/>
      <c r="BJS90" s="2"/>
      <c r="BJT90" s="2"/>
      <c r="BJU90" s="2"/>
      <c r="BJV90" s="2"/>
      <c r="BJW90" s="2"/>
      <c r="BJX90" s="2"/>
      <c r="BJY90" s="2"/>
      <c r="BJZ90" s="2"/>
      <c r="BKA90" s="2"/>
      <c r="BKB90" s="2"/>
      <c r="BKC90" s="2"/>
      <c r="BKD90" s="2"/>
      <c r="BKE90" s="2"/>
      <c r="BKF90" s="2"/>
      <c r="BKG90" s="2"/>
      <c r="BKH90" s="2"/>
      <c r="BKI90" s="2"/>
      <c r="BKJ90" s="2"/>
      <c r="BKK90" s="2"/>
      <c r="BKL90" s="2"/>
      <c r="BKM90" s="2"/>
      <c r="BKN90" s="2"/>
      <c r="BKO90" s="2"/>
      <c r="BKP90" s="2"/>
      <c r="BKQ90" s="2"/>
      <c r="BKR90" s="2"/>
      <c r="BKS90" s="2"/>
      <c r="BKT90" s="2"/>
      <c r="BKU90" s="2"/>
      <c r="BKV90" s="2"/>
      <c r="BKW90" s="2"/>
      <c r="BKX90" s="2"/>
      <c r="BKY90" s="2"/>
      <c r="BKZ90" s="2"/>
      <c r="BLA90" s="2"/>
      <c r="BLB90" s="2"/>
      <c r="BLC90" s="2"/>
      <c r="BLD90" s="2"/>
      <c r="BLE90" s="2"/>
      <c r="BLF90" s="2"/>
      <c r="BLG90" s="2"/>
      <c r="BLH90" s="2"/>
      <c r="BLI90" s="2"/>
      <c r="BLJ90" s="2"/>
      <c r="BLK90" s="2"/>
      <c r="BLL90" s="2"/>
      <c r="BLM90" s="2"/>
      <c r="BLN90" s="2"/>
      <c r="BLO90" s="2"/>
      <c r="BLP90" s="2"/>
      <c r="BLQ90" s="2"/>
      <c r="BLR90" s="2"/>
      <c r="BLS90" s="2"/>
      <c r="BLT90" s="2"/>
      <c r="BLU90" s="2"/>
      <c r="BLV90" s="2"/>
      <c r="BLW90" s="2"/>
      <c r="BLX90" s="2"/>
      <c r="BLY90" s="2"/>
      <c r="BLZ90" s="2"/>
      <c r="BMA90" s="2"/>
      <c r="BMB90" s="2"/>
      <c r="BMC90" s="2"/>
      <c r="BMD90" s="2"/>
      <c r="BME90" s="2"/>
      <c r="BMF90" s="2"/>
      <c r="BMG90" s="2"/>
      <c r="BMH90" s="2"/>
      <c r="BMI90" s="2"/>
      <c r="BMJ90" s="2"/>
      <c r="BMK90" s="2"/>
      <c r="BML90" s="2"/>
      <c r="BMM90" s="2"/>
      <c r="BMN90" s="2"/>
      <c r="BMO90" s="2"/>
      <c r="BMP90" s="2"/>
      <c r="BMQ90" s="2"/>
      <c r="BMR90" s="2"/>
      <c r="BMS90" s="2"/>
      <c r="BMT90" s="2"/>
      <c r="BMU90" s="2"/>
      <c r="BMV90" s="2"/>
      <c r="BMW90" s="2"/>
      <c r="BMX90" s="2"/>
      <c r="BMY90" s="2"/>
      <c r="BMZ90" s="2"/>
      <c r="BNA90" s="2"/>
      <c r="BNB90" s="2"/>
      <c r="BNC90" s="2"/>
      <c r="BND90" s="2"/>
      <c r="BNE90" s="2"/>
      <c r="BNF90" s="2"/>
      <c r="BNG90" s="2"/>
      <c r="BNH90" s="2"/>
      <c r="BNI90" s="2"/>
      <c r="BNJ90" s="2"/>
      <c r="BNK90" s="2"/>
      <c r="BNL90" s="2"/>
      <c r="BNM90" s="2"/>
      <c r="BNN90" s="2"/>
      <c r="BNO90" s="2"/>
      <c r="BNP90" s="2"/>
      <c r="BNQ90" s="2"/>
      <c r="BNR90" s="2"/>
      <c r="BNS90" s="2"/>
      <c r="BNT90" s="2"/>
      <c r="BNU90" s="2"/>
      <c r="BNV90" s="2"/>
      <c r="BNW90" s="2"/>
      <c r="BNX90" s="2"/>
      <c r="BNY90" s="2"/>
      <c r="BNZ90" s="2"/>
      <c r="BOA90" s="2"/>
      <c r="BOB90" s="2"/>
      <c r="BOC90" s="2"/>
      <c r="BOD90" s="2"/>
      <c r="BOE90" s="2"/>
      <c r="BOF90" s="2"/>
      <c r="BOG90" s="2"/>
      <c r="BOH90" s="2"/>
      <c r="BOI90" s="2"/>
      <c r="BOJ90" s="2"/>
      <c r="BOK90" s="2"/>
      <c r="BOL90" s="2"/>
      <c r="BOM90" s="2"/>
      <c r="BON90" s="2"/>
      <c r="BOO90" s="2"/>
      <c r="BOP90" s="2"/>
      <c r="BOQ90" s="2"/>
      <c r="BOR90" s="2"/>
      <c r="BOS90" s="2"/>
      <c r="BOT90" s="2"/>
      <c r="BOU90" s="2"/>
      <c r="BOV90" s="2"/>
      <c r="BOW90" s="2"/>
      <c r="BOX90" s="2"/>
      <c r="BOY90" s="2"/>
      <c r="BOZ90" s="2"/>
      <c r="BPA90" s="2"/>
      <c r="BPB90" s="2"/>
      <c r="BPC90" s="2"/>
      <c r="BPD90" s="2"/>
      <c r="BPE90" s="2"/>
      <c r="BPF90" s="2"/>
      <c r="BPG90" s="2"/>
      <c r="BPH90" s="2"/>
      <c r="BPI90" s="2"/>
      <c r="BPJ90" s="2"/>
      <c r="BPK90" s="2"/>
      <c r="BPL90" s="2"/>
      <c r="BPM90" s="2"/>
      <c r="BPN90" s="2"/>
      <c r="BPO90" s="2"/>
      <c r="BPP90" s="2"/>
      <c r="BPQ90" s="2"/>
      <c r="BPR90" s="2"/>
      <c r="BPS90" s="2"/>
      <c r="BPT90" s="2"/>
      <c r="BPU90" s="2"/>
      <c r="BPV90" s="2"/>
      <c r="BPW90" s="2"/>
      <c r="BPX90" s="2"/>
      <c r="BPY90" s="2"/>
      <c r="BPZ90" s="2"/>
      <c r="BQA90" s="2"/>
      <c r="BQB90" s="2"/>
      <c r="BQC90" s="2"/>
      <c r="BQD90" s="2"/>
      <c r="BQE90" s="2"/>
      <c r="BQF90" s="2"/>
      <c r="BQG90" s="2"/>
      <c r="BQH90" s="2"/>
      <c r="BQI90" s="2"/>
      <c r="BQJ90" s="2"/>
      <c r="BQK90" s="2"/>
      <c r="BQL90" s="2"/>
      <c r="BQM90" s="2"/>
      <c r="BQN90" s="2"/>
      <c r="BQO90" s="2"/>
      <c r="BQP90" s="2"/>
      <c r="BQQ90" s="2"/>
      <c r="BQR90" s="2"/>
      <c r="BQS90" s="2"/>
      <c r="BQT90" s="2"/>
      <c r="BQU90" s="2"/>
      <c r="BQV90" s="2"/>
      <c r="BQW90" s="2"/>
      <c r="BQX90" s="2"/>
      <c r="BQY90" s="2"/>
      <c r="BQZ90" s="2"/>
      <c r="BRA90" s="2"/>
      <c r="BRB90" s="2"/>
      <c r="BRC90" s="2"/>
      <c r="BRD90" s="2"/>
      <c r="BRE90" s="2"/>
      <c r="BRF90" s="2"/>
      <c r="BRG90" s="2"/>
      <c r="BRH90" s="2"/>
      <c r="BRI90" s="2"/>
      <c r="BRJ90" s="2"/>
      <c r="BRK90" s="2"/>
      <c r="BRL90" s="2"/>
      <c r="BRM90" s="2"/>
      <c r="BRN90" s="2"/>
      <c r="BRO90" s="2"/>
      <c r="BRP90" s="2"/>
      <c r="BRQ90" s="2"/>
      <c r="BRR90" s="2"/>
      <c r="BRS90" s="2"/>
      <c r="BRT90" s="2"/>
      <c r="BRU90" s="2"/>
      <c r="BRV90" s="2"/>
      <c r="BRW90" s="2"/>
      <c r="BRX90" s="2"/>
      <c r="BRY90" s="2"/>
      <c r="BRZ90" s="2"/>
      <c r="BSA90" s="2"/>
      <c r="BSB90" s="2"/>
      <c r="BSC90" s="2"/>
      <c r="BSD90" s="2"/>
      <c r="BSE90" s="2"/>
      <c r="BSF90" s="2"/>
      <c r="BSG90" s="2"/>
      <c r="BSH90" s="2"/>
      <c r="BSI90" s="2"/>
      <c r="BSJ90" s="2"/>
      <c r="BSK90" s="2"/>
      <c r="BSL90" s="2"/>
      <c r="BSM90" s="2"/>
      <c r="BSN90" s="2"/>
      <c r="BSO90" s="2"/>
      <c r="BSP90" s="2"/>
      <c r="BSQ90" s="2"/>
      <c r="BSR90" s="2"/>
      <c r="BSS90" s="2"/>
      <c r="BST90" s="2"/>
      <c r="BSU90" s="2"/>
      <c r="BSV90" s="2"/>
      <c r="BSW90" s="2"/>
      <c r="BSX90" s="2"/>
      <c r="BSY90" s="2"/>
      <c r="BSZ90" s="2"/>
      <c r="BTA90" s="2"/>
      <c r="BTB90" s="2"/>
      <c r="BTC90" s="2"/>
      <c r="BTD90" s="2"/>
      <c r="BTE90" s="2"/>
      <c r="BTF90" s="2"/>
      <c r="BTG90" s="2"/>
      <c r="BTH90" s="2"/>
      <c r="BTI90" s="2"/>
      <c r="BTJ90" s="2"/>
      <c r="BTK90" s="2"/>
      <c r="BTL90" s="2"/>
      <c r="BTM90" s="2"/>
      <c r="BTN90" s="2"/>
      <c r="BTO90" s="2"/>
      <c r="BTP90" s="2"/>
      <c r="BTQ90" s="2"/>
      <c r="BTR90" s="2"/>
      <c r="BTS90" s="2"/>
      <c r="BTT90" s="2"/>
      <c r="BTU90" s="2"/>
      <c r="BTV90" s="2"/>
      <c r="BTW90" s="2"/>
      <c r="BTX90" s="2"/>
      <c r="BTY90" s="2"/>
      <c r="BTZ90" s="2"/>
      <c r="BUA90" s="2"/>
      <c r="BUB90" s="2"/>
      <c r="BUC90" s="2"/>
      <c r="BUD90" s="2"/>
      <c r="BUE90" s="2"/>
      <c r="BUF90" s="2"/>
      <c r="BUG90" s="2"/>
      <c r="BUH90" s="2"/>
      <c r="BUI90" s="2"/>
      <c r="BUJ90" s="2"/>
      <c r="BUK90" s="2"/>
      <c r="BUL90" s="2"/>
      <c r="BUM90" s="2"/>
      <c r="BUN90" s="2"/>
      <c r="BUO90" s="2"/>
      <c r="BUP90" s="2"/>
      <c r="BUQ90" s="2"/>
      <c r="BUR90" s="2"/>
      <c r="BUS90" s="2"/>
      <c r="BUT90" s="2"/>
      <c r="BUU90" s="2"/>
      <c r="BUV90" s="2"/>
      <c r="BUW90" s="2"/>
      <c r="BUX90" s="2"/>
      <c r="BUY90" s="2"/>
      <c r="BUZ90" s="2"/>
      <c r="BVA90" s="2"/>
      <c r="BVB90" s="2"/>
      <c r="BVC90" s="2"/>
      <c r="BVD90" s="2"/>
      <c r="BVE90" s="2"/>
      <c r="BVF90" s="2"/>
      <c r="BVG90" s="2"/>
      <c r="BVH90" s="2"/>
      <c r="BVI90" s="2"/>
      <c r="BVJ90" s="2"/>
      <c r="BVK90" s="2"/>
      <c r="BVL90" s="2"/>
      <c r="BVM90" s="2"/>
      <c r="BVN90" s="2"/>
      <c r="BVO90" s="2"/>
      <c r="BVP90" s="2"/>
      <c r="BVQ90" s="2"/>
      <c r="BVR90" s="2"/>
      <c r="BVS90" s="2"/>
      <c r="BVT90" s="2"/>
      <c r="BVU90" s="2"/>
      <c r="BVV90" s="2"/>
      <c r="BVW90" s="2"/>
      <c r="BVX90" s="2"/>
      <c r="BVY90" s="2"/>
      <c r="BVZ90" s="2"/>
      <c r="BWA90" s="2"/>
      <c r="BWB90" s="2"/>
      <c r="BWC90" s="2"/>
      <c r="BWD90" s="2"/>
      <c r="BWE90" s="2"/>
      <c r="BWF90" s="2"/>
      <c r="BWG90" s="2"/>
      <c r="BWH90" s="2"/>
      <c r="BWI90" s="2"/>
      <c r="BWJ90" s="2"/>
      <c r="BWK90" s="2"/>
      <c r="BWL90" s="2"/>
      <c r="BWM90" s="2"/>
      <c r="BWN90" s="2"/>
      <c r="BWO90" s="2"/>
      <c r="BWP90" s="2"/>
      <c r="BWQ90" s="2"/>
      <c r="BWR90" s="2"/>
      <c r="BWS90" s="2"/>
      <c r="BWT90" s="2"/>
      <c r="BWU90" s="2"/>
      <c r="BWV90" s="2"/>
      <c r="BWW90" s="2"/>
      <c r="BWX90" s="2"/>
      <c r="BWY90" s="2"/>
      <c r="BWZ90" s="2"/>
      <c r="BXA90" s="2"/>
      <c r="BXB90" s="2"/>
      <c r="BXC90" s="2"/>
      <c r="BXD90" s="2"/>
      <c r="BXE90" s="2"/>
      <c r="BXF90" s="2"/>
      <c r="BXG90" s="2"/>
      <c r="BXH90" s="2"/>
      <c r="BXI90" s="2"/>
      <c r="BXJ90" s="2"/>
      <c r="BXK90" s="2"/>
      <c r="BXL90" s="2"/>
      <c r="BXM90" s="2"/>
      <c r="BXN90" s="2"/>
      <c r="BXO90" s="2"/>
      <c r="BXP90" s="2"/>
      <c r="BXQ90" s="2"/>
      <c r="BXR90" s="2"/>
      <c r="BXS90" s="2"/>
      <c r="BXT90" s="2"/>
      <c r="BXU90" s="2"/>
      <c r="BXV90" s="2"/>
      <c r="BXW90" s="2"/>
      <c r="BXX90" s="2"/>
      <c r="BXY90" s="2"/>
      <c r="BXZ90" s="2"/>
      <c r="BYA90" s="2"/>
      <c r="BYB90" s="2"/>
      <c r="BYC90" s="2"/>
      <c r="BYD90" s="2"/>
      <c r="BYE90" s="2"/>
      <c r="BYF90" s="2"/>
      <c r="BYG90" s="2"/>
      <c r="BYH90" s="2"/>
      <c r="BYI90" s="2"/>
      <c r="BYJ90" s="2"/>
      <c r="BYK90" s="2"/>
      <c r="BYL90" s="2"/>
      <c r="BYM90" s="2"/>
      <c r="BYN90" s="2"/>
      <c r="BYO90" s="2"/>
      <c r="BYP90" s="2"/>
      <c r="BYQ90" s="2"/>
      <c r="BYR90" s="2"/>
      <c r="BYS90" s="2"/>
      <c r="BYT90" s="2"/>
      <c r="BYU90" s="2"/>
      <c r="BYV90" s="2"/>
      <c r="BYW90" s="2"/>
      <c r="BYX90" s="2"/>
      <c r="BYY90" s="2"/>
      <c r="BYZ90" s="2"/>
      <c r="BZA90" s="2"/>
      <c r="BZB90" s="2"/>
      <c r="BZC90" s="2"/>
      <c r="BZD90" s="2"/>
      <c r="BZE90" s="2"/>
      <c r="BZF90" s="2"/>
      <c r="BZG90" s="2"/>
      <c r="BZH90" s="2"/>
      <c r="BZI90" s="2"/>
      <c r="BZJ90" s="2"/>
      <c r="BZK90" s="2"/>
      <c r="BZL90" s="2"/>
      <c r="BZM90" s="2"/>
      <c r="BZN90" s="2"/>
      <c r="BZO90" s="2"/>
      <c r="BZP90" s="2"/>
      <c r="BZQ90" s="2"/>
      <c r="BZR90" s="2"/>
      <c r="BZS90" s="2"/>
      <c r="BZT90" s="2"/>
      <c r="BZU90" s="2"/>
      <c r="BZV90" s="2"/>
      <c r="BZW90" s="2"/>
      <c r="BZX90" s="2"/>
      <c r="BZY90" s="2"/>
      <c r="BZZ90" s="2"/>
      <c r="CAA90" s="2"/>
      <c r="CAB90" s="2"/>
      <c r="CAC90" s="2"/>
      <c r="CAD90" s="2"/>
      <c r="CAE90" s="2"/>
      <c r="CAF90" s="2"/>
      <c r="CAG90" s="2"/>
      <c r="CAH90" s="2"/>
      <c r="CAI90" s="2"/>
      <c r="CAJ90" s="2"/>
      <c r="CAK90" s="2"/>
      <c r="CAL90" s="2"/>
      <c r="CAM90" s="2"/>
      <c r="CAN90" s="2"/>
      <c r="CAO90" s="2"/>
      <c r="CAP90" s="2"/>
      <c r="CAQ90" s="2"/>
      <c r="CAR90" s="2"/>
      <c r="CAS90" s="2"/>
      <c r="CAT90" s="2"/>
      <c r="CAU90" s="2"/>
      <c r="CAV90" s="2"/>
      <c r="CAW90" s="2"/>
      <c r="CAX90" s="2"/>
      <c r="CAY90" s="2"/>
      <c r="CAZ90" s="2"/>
      <c r="CBA90" s="2"/>
      <c r="CBB90" s="2"/>
      <c r="CBC90" s="2"/>
      <c r="CBD90" s="2"/>
      <c r="CBE90" s="2"/>
      <c r="CBF90" s="2"/>
      <c r="CBG90" s="2"/>
      <c r="CBH90" s="2"/>
      <c r="CBI90" s="2"/>
      <c r="CBJ90" s="2"/>
      <c r="CBK90" s="2"/>
      <c r="CBL90" s="2"/>
      <c r="CBM90" s="2"/>
      <c r="CBN90" s="2"/>
      <c r="CBO90" s="2"/>
      <c r="CBP90" s="2"/>
      <c r="CBQ90" s="2"/>
      <c r="CBR90" s="2"/>
      <c r="CBS90" s="2"/>
      <c r="CBT90" s="2"/>
      <c r="CBU90" s="2"/>
      <c r="CBV90" s="2"/>
      <c r="CBW90" s="2"/>
      <c r="CBX90" s="2"/>
      <c r="CBY90" s="2"/>
      <c r="CBZ90" s="2"/>
      <c r="CCA90" s="2"/>
      <c r="CCB90" s="2"/>
      <c r="CCC90" s="2"/>
      <c r="CCD90" s="2"/>
      <c r="CCE90" s="2"/>
      <c r="CCF90" s="2"/>
      <c r="CCG90" s="2"/>
      <c r="CCH90" s="2"/>
      <c r="CCI90" s="2"/>
      <c r="CCJ90" s="2"/>
      <c r="CCK90" s="2"/>
      <c r="CCL90" s="2"/>
      <c r="CCM90" s="2"/>
      <c r="CCN90" s="2"/>
      <c r="CCO90" s="2"/>
      <c r="CCP90" s="2"/>
      <c r="CCQ90" s="2"/>
      <c r="CCR90" s="2"/>
      <c r="CCS90" s="2"/>
      <c r="CCT90" s="2"/>
      <c r="CCU90" s="2"/>
      <c r="CCV90" s="2"/>
      <c r="CCW90" s="2"/>
      <c r="CCX90" s="2"/>
      <c r="CCY90" s="2"/>
      <c r="CCZ90" s="2"/>
      <c r="CDA90" s="2"/>
      <c r="CDB90" s="2"/>
      <c r="CDC90" s="2"/>
      <c r="CDD90" s="2"/>
      <c r="CDE90" s="2"/>
      <c r="CDF90" s="2"/>
      <c r="CDG90" s="2"/>
      <c r="CDH90" s="2"/>
      <c r="CDI90" s="2"/>
      <c r="CDJ90" s="2"/>
      <c r="CDK90" s="2"/>
      <c r="CDL90" s="2"/>
      <c r="CDM90" s="2"/>
      <c r="CDN90" s="2"/>
      <c r="CDO90" s="2"/>
      <c r="CDP90" s="2"/>
      <c r="CDQ90" s="2"/>
      <c r="CDR90" s="2"/>
      <c r="CDS90" s="2"/>
      <c r="CDT90" s="2"/>
      <c r="CDU90" s="2"/>
      <c r="CDV90" s="2"/>
      <c r="CDW90" s="2"/>
      <c r="CDX90" s="2"/>
      <c r="CDY90" s="2"/>
      <c r="CDZ90" s="2"/>
      <c r="CEA90" s="2"/>
      <c r="CEB90" s="2"/>
      <c r="CEC90" s="2"/>
      <c r="CED90" s="2"/>
      <c r="CEE90" s="2"/>
      <c r="CEF90" s="2"/>
      <c r="CEG90" s="2"/>
      <c r="CEH90" s="2"/>
      <c r="CEI90" s="2"/>
      <c r="CEJ90" s="2"/>
      <c r="CEK90" s="2"/>
      <c r="CEL90" s="2"/>
      <c r="CEM90" s="2"/>
      <c r="CEN90" s="2"/>
      <c r="CEO90" s="2"/>
      <c r="CEP90" s="2"/>
      <c r="CEQ90" s="2"/>
      <c r="CER90" s="2"/>
      <c r="CES90" s="2"/>
      <c r="CET90" s="2"/>
      <c r="CEU90" s="2"/>
      <c r="CEV90" s="2"/>
      <c r="CEW90" s="2"/>
      <c r="CEX90" s="2"/>
      <c r="CEY90" s="2"/>
      <c r="CEZ90" s="2"/>
      <c r="CFA90" s="2"/>
      <c r="CFB90" s="2"/>
      <c r="CFC90" s="2"/>
      <c r="CFD90" s="2"/>
      <c r="CFE90" s="2"/>
      <c r="CFF90" s="2"/>
      <c r="CFG90" s="2"/>
      <c r="CFH90" s="2"/>
      <c r="CFI90" s="2"/>
      <c r="CFJ90" s="2"/>
      <c r="CFK90" s="2"/>
      <c r="CFL90" s="2"/>
      <c r="CFM90" s="2"/>
      <c r="CFN90" s="2"/>
      <c r="CFO90" s="2"/>
      <c r="CFP90" s="2"/>
      <c r="CFQ90" s="2"/>
      <c r="CFR90" s="2"/>
      <c r="CFS90" s="2"/>
      <c r="CFT90" s="2"/>
      <c r="CFU90" s="2"/>
      <c r="CFV90" s="2"/>
      <c r="CFW90" s="2"/>
      <c r="CFX90" s="2"/>
      <c r="CFY90" s="2"/>
      <c r="CFZ90" s="2"/>
      <c r="CGA90" s="2"/>
      <c r="CGB90" s="2"/>
      <c r="CGC90" s="2"/>
      <c r="CGD90" s="2"/>
      <c r="CGE90" s="2"/>
      <c r="CGF90" s="2"/>
      <c r="CGG90" s="2"/>
      <c r="CGH90" s="2"/>
      <c r="CGI90" s="2"/>
      <c r="CGJ90" s="2"/>
      <c r="CGK90" s="2"/>
      <c r="CGL90" s="2"/>
      <c r="CGM90" s="2"/>
      <c r="CGN90" s="2"/>
      <c r="CGO90" s="2"/>
      <c r="CGP90" s="2"/>
      <c r="CGQ90" s="2"/>
      <c r="CGR90" s="2"/>
      <c r="CGS90" s="2"/>
      <c r="CGT90" s="2"/>
      <c r="CGU90" s="2"/>
      <c r="CGV90" s="2"/>
      <c r="CGW90" s="2"/>
      <c r="CGX90" s="2"/>
      <c r="CGY90" s="2"/>
      <c r="CGZ90" s="2"/>
      <c r="CHA90" s="2"/>
      <c r="CHB90" s="2"/>
      <c r="CHC90" s="2"/>
      <c r="CHD90" s="2"/>
      <c r="CHE90" s="2"/>
      <c r="CHF90" s="2"/>
      <c r="CHG90" s="2"/>
      <c r="CHH90" s="2"/>
      <c r="CHI90" s="2"/>
      <c r="CHJ90" s="2"/>
      <c r="CHK90" s="2"/>
      <c r="CHL90" s="2"/>
      <c r="CHM90" s="2"/>
      <c r="CHN90" s="2"/>
      <c r="CHO90" s="2"/>
      <c r="CHP90" s="2"/>
      <c r="CHQ90" s="2"/>
      <c r="CHR90" s="2"/>
      <c r="CHS90" s="2"/>
      <c r="CHT90" s="2"/>
      <c r="CHU90" s="2"/>
      <c r="CHV90" s="2"/>
      <c r="CHW90" s="2"/>
      <c r="CHX90" s="2"/>
      <c r="CHY90" s="2"/>
      <c r="CHZ90" s="2"/>
      <c r="CIA90" s="2"/>
      <c r="CIB90" s="2"/>
      <c r="CIC90" s="2"/>
      <c r="CID90" s="2"/>
      <c r="CIE90" s="2"/>
      <c r="CIF90" s="2"/>
      <c r="CIG90" s="2"/>
      <c r="CIH90" s="2"/>
      <c r="CII90" s="2"/>
      <c r="CIJ90" s="2"/>
      <c r="CIK90" s="2"/>
      <c r="CIL90" s="2"/>
      <c r="CIM90" s="2"/>
      <c r="CIN90" s="2"/>
      <c r="CIO90" s="2"/>
      <c r="CIP90" s="2"/>
      <c r="CIQ90" s="2"/>
      <c r="CIR90" s="2"/>
      <c r="CIS90" s="2"/>
      <c r="CIT90" s="2"/>
      <c r="CIU90" s="2"/>
      <c r="CIV90" s="2"/>
      <c r="CIW90" s="2"/>
      <c r="CIX90" s="2"/>
      <c r="CIY90" s="2"/>
      <c r="CIZ90" s="2"/>
      <c r="CJA90" s="2"/>
      <c r="CJB90" s="2"/>
      <c r="CJC90" s="2"/>
      <c r="CJD90" s="2"/>
      <c r="CJE90" s="2"/>
      <c r="CJF90" s="2"/>
      <c r="CJG90" s="2"/>
      <c r="CJH90" s="2"/>
      <c r="CJI90" s="2"/>
      <c r="CJJ90" s="2"/>
      <c r="CJK90" s="2"/>
      <c r="CJL90" s="2"/>
      <c r="CJM90" s="2"/>
      <c r="CJN90" s="2"/>
      <c r="CJO90" s="2"/>
      <c r="CJP90" s="2"/>
      <c r="CJQ90" s="2"/>
      <c r="CJR90" s="2"/>
      <c r="CJS90" s="2"/>
      <c r="CJT90" s="2"/>
      <c r="CJU90" s="2"/>
      <c r="CJV90" s="2"/>
      <c r="CJW90" s="2"/>
      <c r="CJX90" s="2"/>
      <c r="CJY90" s="2"/>
      <c r="CJZ90" s="2"/>
      <c r="CKA90" s="2"/>
      <c r="CKB90" s="2"/>
      <c r="CKC90" s="2"/>
      <c r="CKD90" s="2"/>
      <c r="CKE90" s="2"/>
      <c r="CKF90" s="2"/>
      <c r="CKG90" s="2"/>
      <c r="CKH90" s="2"/>
      <c r="CKI90" s="2"/>
      <c r="CKJ90" s="2"/>
      <c r="CKK90" s="2"/>
      <c r="CKL90" s="2"/>
      <c r="CKM90" s="2"/>
      <c r="CKN90" s="2"/>
      <c r="CKO90" s="2"/>
      <c r="CKP90" s="2"/>
      <c r="CKQ90" s="2"/>
      <c r="CKR90" s="2"/>
      <c r="CKS90" s="2"/>
      <c r="CKT90" s="2"/>
      <c r="CKU90" s="2"/>
      <c r="CKV90" s="2"/>
      <c r="CKW90" s="2"/>
      <c r="CKX90" s="2"/>
      <c r="CKY90" s="2"/>
      <c r="CKZ90" s="2"/>
      <c r="CLA90" s="2"/>
      <c r="CLB90" s="2"/>
      <c r="CLC90" s="2"/>
      <c r="CLD90" s="2"/>
      <c r="CLE90" s="2"/>
      <c r="CLF90" s="2"/>
      <c r="CLG90" s="2"/>
      <c r="CLH90" s="2"/>
      <c r="CLI90" s="2"/>
      <c r="CLJ90" s="2"/>
      <c r="CLK90" s="2"/>
      <c r="CLL90" s="2"/>
      <c r="CLM90" s="2"/>
      <c r="CLN90" s="2"/>
      <c r="CLO90" s="2"/>
      <c r="CLP90" s="2"/>
      <c r="CLQ90" s="2"/>
      <c r="CLR90" s="2"/>
      <c r="CLS90" s="2"/>
      <c r="CLT90" s="2"/>
      <c r="CLU90" s="2"/>
      <c r="CLV90" s="2"/>
      <c r="CLW90" s="2"/>
      <c r="CLX90" s="2"/>
      <c r="CLY90" s="2"/>
      <c r="CLZ90" s="2"/>
      <c r="CMA90" s="2"/>
      <c r="CMB90" s="2"/>
      <c r="CMC90" s="2"/>
      <c r="CMD90" s="2"/>
      <c r="CME90" s="2"/>
      <c r="CMF90" s="2"/>
      <c r="CMG90" s="2"/>
      <c r="CMH90" s="2"/>
      <c r="CMI90" s="2"/>
      <c r="CMJ90" s="2"/>
      <c r="CMK90" s="2"/>
      <c r="CML90" s="2"/>
      <c r="CMM90" s="2"/>
      <c r="CMN90" s="2"/>
      <c r="CMO90" s="2"/>
      <c r="CMP90" s="2"/>
      <c r="CMQ90" s="2"/>
      <c r="CMR90" s="2"/>
      <c r="CMS90" s="2"/>
      <c r="CMT90" s="2"/>
      <c r="CMU90" s="2"/>
      <c r="CMV90" s="2"/>
      <c r="CMW90" s="2"/>
      <c r="CMX90" s="2"/>
      <c r="CMY90" s="2"/>
      <c r="CMZ90" s="2"/>
      <c r="CNA90" s="2"/>
      <c r="CNB90" s="2"/>
      <c r="CNC90" s="2"/>
      <c r="CND90" s="2"/>
      <c r="CNE90" s="2"/>
      <c r="CNF90" s="2"/>
      <c r="CNG90" s="2"/>
      <c r="CNH90" s="2"/>
      <c r="CNI90" s="2"/>
      <c r="CNJ90" s="2"/>
      <c r="CNK90" s="2"/>
      <c r="CNL90" s="2"/>
      <c r="CNM90" s="2"/>
      <c r="CNN90" s="2"/>
      <c r="CNO90" s="2"/>
      <c r="CNP90" s="2"/>
      <c r="CNQ90" s="2"/>
      <c r="CNR90" s="2"/>
      <c r="CNS90" s="2"/>
      <c r="CNT90" s="2"/>
      <c r="CNU90" s="2"/>
      <c r="CNV90" s="2"/>
      <c r="CNW90" s="2"/>
      <c r="CNX90" s="2"/>
      <c r="CNY90" s="2"/>
      <c r="CNZ90" s="2"/>
      <c r="COA90" s="2"/>
      <c r="COB90" s="2"/>
      <c r="COC90" s="2"/>
      <c r="COD90" s="2"/>
      <c r="COE90" s="2"/>
      <c r="COF90" s="2"/>
      <c r="COG90" s="2"/>
      <c r="COH90" s="2"/>
      <c r="COI90" s="2"/>
      <c r="COJ90" s="2"/>
      <c r="COK90" s="2"/>
      <c r="COL90" s="2"/>
      <c r="COM90" s="2"/>
      <c r="CON90" s="2"/>
      <c r="COO90" s="2"/>
      <c r="COP90" s="2"/>
      <c r="COQ90" s="2"/>
      <c r="COR90" s="2"/>
      <c r="COS90" s="2"/>
      <c r="COT90" s="2"/>
      <c r="COU90" s="2"/>
      <c r="COV90" s="2"/>
      <c r="COW90" s="2"/>
      <c r="COX90" s="2"/>
      <c r="COY90" s="2"/>
      <c r="COZ90" s="2"/>
      <c r="CPA90" s="2"/>
      <c r="CPB90" s="2"/>
      <c r="CPC90" s="2"/>
      <c r="CPD90" s="2"/>
      <c r="CPE90" s="2"/>
      <c r="CPF90" s="2"/>
      <c r="CPG90" s="2"/>
      <c r="CPH90" s="2"/>
      <c r="CPI90" s="2"/>
      <c r="CPJ90" s="2"/>
      <c r="CPK90" s="2"/>
      <c r="CPL90" s="2"/>
      <c r="CPM90" s="2"/>
      <c r="CPN90" s="2"/>
      <c r="CPO90" s="2"/>
      <c r="CPP90" s="2"/>
      <c r="CPQ90" s="2"/>
      <c r="CPR90" s="2"/>
      <c r="CPS90" s="2"/>
      <c r="CPT90" s="2"/>
      <c r="CPU90" s="2"/>
      <c r="CPV90" s="2"/>
      <c r="CPW90" s="2"/>
      <c r="CPX90" s="2"/>
      <c r="CPY90" s="2"/>
      <c r="CPZ90" s="2"/>
      <c r="CQA90" s="2"/>
      <c r="CQB90" s="2"/>
      <c r="CQC90" s="2"/>
      <c r="CQD90" s="2"/>
      <c r="CQE90" s="2"/>
      <c r="CQF90" s="2"/>
      <c r="CQG90" s="2"/>
      <c r="CQH90" s="2"/>
      <c r="CQI90" s="2"/>
      <c r="CQJ90" s="2"/>
      <c r="CQK90" s="2"/>
      <c r="CQL90" s="2"/>
      <c r="CQM90" s="2"/>
      <c r="CQN90" s="2"/>
      <c r="CQO90" s="2"/>
      <c r="CQP90" s="2"/>
      <c r="CQQ90" s="2"/>
      <c r="CQR90" s="2"/>
      <c r="CQS90" s="2"/>
      <c r="CQT90" s="2"/>
      <c r="CQU90" s="2"/>
      <c r="CQV90" s="2"/>
      <c r="CQW90" s="2"/>
      <c r="CQX90" s="2"/>
      <c r="CQY90" s="2"/>
      <c r="CQZ90" s="2"/>
      <c r="CRA90" s="2"/>
      <c r="CRB90" s="2"/>
      <c r="CRC90" s="2"/>
      <c r="CRD90" s="2"/>
      <c r="CRE90" s="2"/>
      <c r="CRF90" s="2"/>
      <c r="CRG90" s="2"/>
      <c r="CRH90" s="2"/>
      <c r="CRI90" s="2"/>
      <c r="CRJ90" s="2"/>
      <c r="CRK90" s="2"/>
      <c r="CRL90" s="2"/>
      <c r="CRM90" s="2"/>
      <c r="CRN90" s="2"/>
      <c r="CRO90" s="2"/>
      <c r="CRP90" s="2"/>
      <c r="CRQ90" s="2"/>
      <c r="CRR90" s="2"/>
      <c r="CRS90" s="2"/>
      <c r="CRT90" s="2"/>
      <c r="CRU90" s="2"/>
      <c r="CRV90" s="2"/>
      <c r="CRW90" s="2"/>
      <c r="CRX90" s="2"/>
      <c r="CRY90" s="2"/>
      <c r="CRZ90" s="2"/>
      <c r="CSA90" s="2"/>
      <c r="CSB90" s="2"/>
      <c r="CSC90" s="2"/>
      <c r="CSD90" s="2"/>
      <c r="CSE90" s="2"/>
      <c r="CSF90" s="2"/>
      <c r="CSG90" s="2"/>
      <c r="CSH90" s="2"/>
      <c r="CSI90" s="2"/>
      <c r="CSJ90" s="2"/>
      <c r="CSK90" s="2"/>
      <c r="CSL90" s="2"/>
      <c r="CSM90" s="2"/>
      <c r="CSN90" s="2"/>
      <c r="CSO90" s="2"/>
      <c r="CSP90" s="2"/>
      <c r="CSQ90" s="2"/>
      <c r="CSR90" s="2"/>
      <c r="CSS90" s="2"/>
      <c r="CST90" s="2"/>
      <c r="CSU90" s="2"/>
      <c r="CSV90" s="2"/>
      <c r="CSW90" s="2"/>
      <c r="CSX90" s="2"/>
      <c r="CSY90" s="2"/>
      <c r="CSZ90" s="2"/>
      <c r="CTA90" s="2"/>
      <c r="CTB90" s="2"/>
      <c r="CTC90" s="2"/>
      <c r="CTD90" s="2"/>
      <c r="CTE90" s="2"/>
      <c r="CTF90" s="2"/>
      <c r="CTG90" s="2"/>
      <c r="CTH90" s="2"/>
      <c r="CTI90" s="2"/>
      <c r="CTJ90" s="2"/>
      <c r="CTK90" s="2"/>
      <c r="CTL90" s="2"/>
      <c r="CTM90" s="2"/>
      <c r="CTN90" s="2"/>
      <c r="CTO90" s="2"/>
      <c r="CTP90" s="2"/>
      <c r="CTQ90" s="2"/>
      <c r="CTR90" s="2"/>
      <c r="CTS90" s="2"/>
      <c r="CTT90" s="2"/>
      <c r="CTU90" s="2"/>
      <c r="CTV90" s="2"/>
      <c r="CTW90" s="2"/>
      <c r="CTX90" s="2"/>
      <c r="CTY90" s="2"/>
      <c r="CTZ90" s="2"/>
      <c r="CUA90" s="2"/>
      <c r="CUB90" s="2"/>
      <c r="CUC90" s="2"/>
      <c r="CUD90" s="2"/>
      <c r="CUE90" s="2"/>
      <c r="CUF90" s="2"/>
      <c r="CUG90" s="2"/>
      <c r="CUH90" s="2"/>
      <c r="CUI90" s="2"/>
      <c r="CUJ90" s="2"/>
      <c r="CUK90" s="2"/>
      <c r="CUL90" s="2"/>
      <c r="CUM90" s="2"/>
      <c r="CUN90" s="2"/>
      <c r="CUO90" s="2"/>
      <c r="CUP90" s="2"/>
      <c r="CUQ90" s="2"/>
      <c r="CUR90" s="2"/>
      <c r="CUS90" s="2"/>
      <c r="CUT90" s="2"/>
      <c r="CUU90" s="2"/>
      <c r="CUV90" s="2"/>
      <c r="CUW90" s="2"/>
      <c r="CUX90" s="2"/>
      <c r="CUY90" s="2"/>
      <c r="CUZ90" s="2"/>
      <c r="CVA90" s="2"/>
      <c r="CVB90" s="2"/>
      <c r="CVC90" s="2"/>
      <c r="CVD90" s="2"/>
      <c r="CVE90" s="2"/>
      <c r="CVF90" s="2"/>
      <c r="CVG90" s="2"/>
      <c r="CVH90" s="2"/>
      <c r="CVI90" s="2"/>
      <c r="CVJ90" s="2"/>
      <c r="CVK90" s="2"/>
      <c r="CVL90" s="2"/>
      <c r="CVM90" s="2"/>
      <c r="CVN90" s="2"/>
      <c r="CVO90" s="2"/>
      <c r="CVP90" s="2"/>
      <c r="CVQ90" s="2"/>
      <c r="CVR90" s="2"/>
      <c r="CVS90" s="2"/>
      <c r="CVT90" s="2"/>
      <c r="CVU90" s="2"/>
      <c r="CVV90" s="2"/>
      <c r="CVW90" s="2"/>
      <c r="CVX90" s="2"/>
      <c r="CVY90" s="2"/>
      <c r="CVZ90" s="2"/>
      <c r="CWA90" s="2"/>
      <c r="CWB90" s="2"/>
      <c r="CWC90" s="2"/>
      <c r="CWD90" s="2"/>
      <c r="CWE90" s="2"/>
      <c r="CWF90" s="2"/>
      <c r="CWG90" s="2"/>
      <c r="CWH90" s="2"/>
      <c r="CWI90" s="2"/>
      <c r="CWJ90" s="2"/>
      <c r="CWK90" s="2"/>
      <c r="CWL90" s="2"/>
      <c r="CWM90" s="2"/>
      <c r="CWN90" s="2"/>
      <c r="CWO90" s="2"/>
      <c r="CWP90" s="2"/>
      <c r="CWQ90" s="2"/>
      <c r="CWR90" s="2"/>
      <c r="CWS90" s="2"/>
      <c r="CWT90" s="2"/>
      <c r="CWU90" s="2"/>
      <c r="CWV90" s="2"/>
      <c r="CWW90" s="2"/>
      <c r="CWX90" s="2"/>
      <c r="CWY90" s="2"/>
      <c r="CWZ90" s="2"/>
      <c r="CXA90" s="2"/>
      <c r="CXB90" s="2"/>
      <c r="CXC90" s="2"/>
      <c r="CXD90" s="2"/>
      <c r="CXE90" s="2"/>
      <c r="CXF90" s="2"/>
      <c r="CXG90" s="2"/>
      <c r="CXH90" s="2"/>
      <c r="CXI90" s="2"/>
      <c r="CXJ90" s="2"/>
      <c r="CXK90" s="2"/>
      <c r="CXL90" s="2"/>
      <c r="CXM90" s="2"/>
      <c r="CXN90" s="2"/>
      <c r="CXO90" s="2"/>
      <c r="CXP90" s="2"/>
      <c r="CXQ90" s="2"/>
      <c r="CXR90" s="2"/>
      <c r="CXS90" s="2"/>
      <c r="CXT90" s="2"/>
      <c r="CXU90" s="2"/>
      <c r="CXV90" s="2"/>
      <c r="CXW90" s="2"/>
      <c r="CXX90" s="2"/>
      <c r="CXY90" s="2"/>
      <c r="CXZ90" s="2"/>
      <c r="CYA90" s="2"/>
      <c r="CYB90" s="2"/>
      <c r="CYC90" s="2"/>
      <c r="CYD90" s="2"/>
      <c r="CYE90" s="2"/>
      <c r="CYF90" s="2"/>
      <c r="CYG90" s="2"/>
      <c r="CYH90" s="2"/>
      <c r="CYI90" s="2"/>
      <c r="CYJ90" s="2"/>
      <c r="CYK90" s="2"/>
      <c r="CYL90" s="2"/>
      <c r="CYM90" s="2"/>
      <c r="CYN90" s="2"/>
      <c r="CYO90" s="2"/>
      <c r="CYP90" s="2"/>
      <c r="CYQ90" s="2"/>
      <c r="CYR90" s="2"/>
      <c r="CYS90" s="2"/>
      <c r="CYT90" s="2"/>
      <c r="CYU90" s="2"/>
      <c r="CYV90" s="2"/>
      <c r="CYW90" s="2"/>
      <c r="CYX90" s="2"/>
      <c r="CYY90" s="2"/>
      <c r="CYZ90" s="2"/>
      <c r="CZA90" s="2"/>
      <c r="CZB90" s="2"/>
      <c r="CZC90" s="2"/>
      <c r="CZD90" s="2"/>
      <c r="CZE90" s="2"/>
      <c r="CZF90" s="2"/>
      <c r="CZG90" s="2"/>
      <c r="CZH90" s="2"/>
      <c r="CZI90" s="2"/>
      <c r="CZJ90" s="2"/>
      <c r="CZK90" s="2"/>
      <c r="CZL90" s="2"/>
      <c r="CZM90" s="2"/>
      <c r="CZN90" s="2"/>
      <c r="CZO90" s="2"/>
      <c r="CZP90" s="2"/>
      <c r="CZQ90" s="2"/>
      <c r="CZR90" s="2"/>
      <c r="CZS90" s="2"/>
      <c r="CZT90" s="2"/>
      <c r="CZU90" s="2"/>
      <c r="CZV90" s="2"/>
      <c r="CZW90" s="2"/>
      <c r="CZX90" s="2"/>
      <c r="CZY90" s="2"/>
      <c r="CZZ90" s="2"/>
      <c r="DAA90" s="2"/>
      <c r="DAB90" s="2"/>
      <c r="DAC90" s="2"/>
      <c r="DAD90" s="2"/>
      <c r="DAE90" s="2"/>
      <c r="DAF90" s="2"/>
      <c r="DAG90" s="2"/>
      <c r="DAH90" s="2"/>
      <c r="DAI90" s="2"/>
      <c r="DAJ90" s="2"/>
      <c r="DAK90" s="2"/>
      <c r="DAL90" s="2"/>
      <c r="DAM90" s="2"/>
      <c r="DAN90" s="2"/>
      <c r="DAO90" s="2"/>
      <c r="DAP90" s="2"/>
      <c r="DAQ90" s="2"/>
      <c r="DAR90" s="2"/>
      <c r="DAS90" s="2"/>
      <c r="DAT90" s="2"/>
      <c r="DAU90" s="2"/>
      <c r="DAV90" s="2"/>
      <c r="DAW90" s="2"/>
      <c r="DAX90" s="2"/>
      <c r="DAY90" s="2"/>
      <c r="DAZ90" s="2"/>
      <c r="DBA90" s="2"/>
      <c r="DBB90" s="2"/>
      <c r="DBC90" s="2"/>
      <c r="DBD90" s="2"/>
      <c r="DBE90" s="2"/>
      <c r="DBF90" s="2"/>
      <c r="DBG90" s="2"/>
      <c r="DBH90" s="2"/>
      <c r="DBI90" s="2"/>
      <c r="DBJ90" s="2"/>
      <c r="DBK90" s="2"/>
      <c r="DBL90" s="2"/>
      <c r="DBM90" s="2"/>
      <c r="DBN90" s="2"/>
      <c r="DBO90" s="2"/>
      <c r="DBP90" s="2"/>
      <c r="DBQ90" s="2"/>
      <c r="DBR90" s="2"/>
      <c r="DBS90" s="2"/>
      <c r="DBT90" s="2"/>
      <c r="DBU90" s="2"/>
      <c r="DBV90" s="2"/>
      <c r="DBW90" s="2"/>
      <c r="DBX90" s="2"/>
      <c r="DBY90" s="2"/>
      <c r="DBZ90" s="2"/>
      <c r="DCA90" s="2"/>
      <c r="DCB90" s="2"/>
      <c r="DCC90" s="2"/>
      <c r="DCD90" s="2"/>
      <c r="DCE90" s="2"/>
      <c r="DCF90" s="2"/>
      <c r="DCG90" s="2"/>
      <c r="DCH90" s="2"/>
      <c r="DCI90" s="2"/>
      <c r="DCJ90" s="2"/>
      <c r="DCK90" s="2"/>
      <c r="DCL90" s="2"/>
      <c r="DCM90" s="2"/>
      <c r="DCN90" s="2"/>
      <c r="DCO90" s="2"/>
      <c r="DCP90" s="2"/>
      <c r="DCQ90" s="2"/>
      <c r="DCR90" s="2"/>
      <c r="DCS90" s="2"/>
      <c r="DCT90" s="2"/>
      <c r="DCU90" s="2"/>
      <c r="DCV90" s="2"/>
      <c r="DCW90" s="2"/>
      <c r="DCX90" s="2"/>
      <c r="DCY90" s="2"/>
      <c r="DCZ90" s="2"/>
      <c r="DDA90" s="2"/>
      <c r="DDB90" s="2"/>
      <c r="DDC90" s="2"/>
      <c r="DDD90" s="2"/>
      <c r="DDE90" s="2"/>
      <c r="DDF90" s="2"/>
      <c r="DDG90" s="2"/>
      <c r="DDH90" s="2"/>
      <c r="DDI90" s="2"/>
      <c r="DDJ90" s="2"/>
      <c r="DDK90" s="2"/>
      <c r="DDL90" s="2"/>
      <c r="DDM90" s="2"/>
      <c r="DDN90" s="2"/>
      <c r="DDO90" s="2"/>
      <c r="DDP90" s="2"/>
      <c r="DDQ90" s="2"/>
      <c r="DDR90" s="2"/>
      <c r="DDS90" s="2"/>
      <c r="DDT90" s="2"/>
      <c r="DDU90" s="2"/>
      <c r="DDV90" s="2"/>
      <c r="DDW90" s="2"/>
      <c r="DDX90" s="2"/>
      <c r="DDY90" s="2"/>
      <c r="DDZ90" s="2"/>
      <c r="DEA90" s="2"/>
      <c r="DEB90" s="2"/>
      <c r="DEC90" s="2"/>
      <c r="DED90" s="2"/>
      <c r="DEE90" s="2"/>
      <c r="DEF90" s="2"/>
      <c r="DEG90" s="2"/>
      <c r="DEH90" s="2"/>
      <c r="DEI90" s="2"/>
      <c r="DEJ90" s="2"/>
      <c r="DEK90" s="2"/>
      <c r="DEL90" s="2"/>
      <c r="DEM90" s="2"/>
      <c r="DEN90" s="2"/>
      <c r="DEO90" s="2"/>
      <c r="DEP90" s="2"/>
      <c r="DEQ90" s="2"/>
      <c r="DER90" s="2"/>
      <c r="DES90" s="2"/>
      <c r="DET90" s="2"/>
      <c r="DEU90" s="2"/>
      <c r="DEV90" s="2"/>
      <c r="DEW90" s="2"/>
      <c r="DEX90" s="2"/>
      <c r="DEY90" s="2"/>
      <c r="DEZ90" s="2"/>
      <c r="DFA90" s="2"/>
      <c r="DFB90" s="2"/>
      <c r="DFC90" s="2"/>
      <c r="DFD90" s="2"/>
      <c r="DFE90" s="2"/>
      <c r="DFF90" s="2"/>
      <c r="DFG90" s="2"/>
      <c r="DFH90" s="2"/>
      <c r="DFI90" s="2"/>
      <c r="DFJ90" s="2"/>
      <c r="DFK90" s="2"/>
      <c r="DFL90" s="2"/>
      <c r="DFM90" s="2"/>
      <c r="DFN90" s="2"/>
      <c r="DFO90" s="2"/>
      <c r="DFP90" s="2"/>
      <c r="DFQ90" s="2"/>
      <c r="DFR90" s="2"/>
      <c r="DFS90" s="2"/>
      <c r="DFT90" s="2"/>
      <c r="DFU90" s="2"/>
      <c r="DFV90" s="2"/>
      <c r="DFW90" s="2"/>
      <c r="DFX90" s="2"/>
      <c r="DFY90" s="2"/>
      <c r="DFZ90" s="2"/>
      <c r="DGA90" s="2"/>
      <c r="DGB90" s="2"/>
      <c r="DGC90" s="2"/>
      <c r="DGD90" s="2"/>
      <c r="DGE90" s="2"/>
      <c r="DGF90" s="2"/>
      <c r="DGG90" s="2"/>
      <c r="DGH90" s="2"/>
      <c r="DGI90" s="2"/>
      <c r="DGJ90" s="2"/>
      <c r="DGK90" s="2"/>
      <c r="DGL90" s="2"/>
      <c r="DGM90" s="2"/>
      <c r="DGN90" s="2"/>
      <c r="DGO90" s="2"/>
      <c r="DGP90" s="2"/>
      <c r="DGQ90" s="2"/>
      <c r="DGR90" s="2"/>
      <c r="DGS90" s="2"/>
      <c r="DGT90" s="2"/>
      <c r="DGU90" s="2"/>
      <c r="DGV90" s="2"/>
      <c r="DGW90" s="2"/>
      <c r="DGX90" s="2"/>
      <c r="DGY90" s="2"/>
      <c r="DGZ90" s="2"/>
      <c r="DHA90" s="2"/>
      <c r="DHB90" s="2"/>
      <c r="DHC90" s="2"/>
      <c r="DHD90" s="2"/>
      <c r="DHE90" s="2"/>
      <c r="DHF90" s="2"/>
      <c r="DHG90" s="2"/>
      <c r="DHH90" s="2"/>
      <c r="DHI90" s="2"/>
      <c r="DHJ90" s="2"/>
      <c r="DHK90" s="2"/>
      <c r="DHL90" s="2"/>
      <c r="DHM90" s="2"/>
      <c r="DHN90" s="2"/>
      <c r="DHO90" s="2"/>
      <c r="DHP90" s="2"/>
      <c r="DHQ90" s="2"/>
      <c r="DHR90" s="2"/>
      <c r="DHS90" s="2"/>
      <c r="DHT90" s="2"/>
      <c r="DHU90" s="2"/>
      <c r="DHV90" s="2"/>
      <c r="DHW90" s="2"/>
      <c r="DHX90" s="2"/>
      <c r="DHY90" s="2"/>
      <c r="DHZ90" s="2"/>
      <c r="DIA90" s="2"/>
      <c r="DIB90" s="2"/>
      <c r="DIC90" s="2"/>
      <c r="DID90" s="2"/>
      <c r="DIE90" s="2"/>
      <c r="DIF90" s="2"/>
      <c r="DIG90" s="2"/>
      <c r="DIH90" s="2"/>
      <c r="DII90" s="2"/>
      <c r="DIJ90" s="2"/>
      <c r="DIK90" s="2"/>
      <c r="DIL90" s="2"/>
      <c r="DIM90" s="2"/>
      <c r="DIN90" s="2"/>
      <c r="DIO90" s="2"/>
      <c r="DIP90" s="2"/>
      <c r="DIQ90" s="2"/>
      <c r="DIR90" s="2"/>
      <c r="DIS90" s="2"/>
      <c r="DIT90" s="2"/>
      <c r="DIU90" s="2"/>
      <c r="DIV90" s="2"/>
      <c r="DIW90" s="2"/>
      <c r="DIX90" s="2"/>
      <c r="DIY90" s="2"/>
      <c r="DIZ90" s="2"/>
      <c r="DJA90" s="2"/>
      <c r="DJB90" s="2"/>
      <c r="DJC90" s="2"/>
      <c r="DJD90" s="2"/>
      <c r="DJE90" s="2"/>
      <c r="DJF90" s="2"/>
      <c r="DJG90" s="2"/>
      <c r="DJH90" s="2"/>
      <c r="DJI90" s="2"/>
      <c r="DJJ90" s="2"/>
      <c r="DJK90" s="2"/>
      <c r="DJL90" s="2"/>
      <c r="DJM90" s="2"/>
      <c r="DJN90" s="2"/>
      <c r="DJO90" s="2"/>
      <c r="DJP90" s="2"/>
      <c r="DJQ90" s="2"/>
      <c r="DJR90" s="2"/>
      <c r="DJS90" s="2"/>
      <c r="DJT90" s="2"/>
      <c r="DJU90" s="2"/>
      <c r="DJV90" s="2"/>
      <c r="DJW90" s="2"/>
      <c r="DJX90" s="2"/>
      <c r="DJY90" s="2"/>
      <c r="DJZ90" s="2"/>
      <c r="DKA90" s="2"/>
      <c r="DKB90" s="2"/>
      <c r="DKC90" s="2"/>
      <c r="DKD90" s="2"/>
      <c r="DKE90" s="2"/>
      <c r="DKF90" s="2"/>
      <c r="DKG90" s="2"/>
      <c r="DKH90" s="2"/>
      <c r="DKI90" s="2"/>
      <c r="DKJ90" s="2"/>
      <c r="DKK90" s="2"/>
      <c r="DKL90" s="2"/>
      <c r="DKM90" s="2"/>
      <c r="DKN90" s="2"/>
      <c r="DKO90" s="2"/>
      <c r="DKP90" s="2"/>
      <c r="DKQ90" s="2"/>
      <c r="DKR90" s="2"/>
      <c r="DKS90" s="2"/>
      <c r="DKT90" s="2"/>
      <c r="DKU90" s="2"/>
      <c r="DKV90" s="2"/>
      <c r="DKW90" s="2"/>
      <c r="DKX90" s="2"/>
      <c r="DKY90" s="2"/>
      <c r="DKZ90" s="2"/>
      <c r="DLA90" s="2"/>
      <c r="DLB90" s="2"/>
      <c r="DLC90" s="2"/>
      <c r="DLD90" s="2"/>
      <c r="DLE90" s="2"/>
      <c r="DLF90" s="2"/>
      <c r="DLG90" s="2"/>
      <c r="DLH90" s="2"/>
      <c r="DLI90" s="2"/>
      <c r="DLJ90" s="2"/>
      <c r="DLK90" s="2"/>
      <c r="DLL90" s="2"/>
      <c r="DLM90" s="2"/>
      <c r="DLN90" s="2"/>
      <c r="DLO90" s="2"/>
      <c r="DLP90" s="2"/>
      <c r="DLQ90" s="2"/>
      <c r="DLR90" s="2"/>
      <c r="DLS90" s="2"/>
      <c r="DLT90" s="2"/>
      <c r="DLU90" s="2"/>
      <c r="DLV90" s="2"/>
      <c r="DLW90" s="2"/>
      <c r="DLX90" s="2"/>
      <c r="DLY90" s="2"/>
      <c r="DLZ90" s="2"/>
      <c r="DMA90" s="2"/>
      <c r="DMB90" s="2"/>
      <c r="DMC90" s="2"/>
      <c r="DMD90" s="2"/>
      <c r="DME90" s="2"/>
      <c r="DMF90" s="2"/>
      <c r="DMG90" s="2"/>
      <c r="DMH90" s="2"/>
      <c r="DMI90" s="2"/>
      <c r="DMJ90" s="2"/>
      <c r="DMK90" s="2"/>
      <c r="DML90" s="2"/>
      <c r="DMM90" s="2"/>
      <c r="DMN90" s="2"/>
      <c r="DMO90" s="2"/>
      <c r="DMP90" s="2"/>
      <c r="DMQ90" s="2"/>
      <c r="DMR90" s="2"/>
      <c r="DMS90" s="2"/>
      <c r="DMT90" s="2"/>
      <c r="DMU90" s="2"/>
      <c r="DMV90" s="2"/>
      <c r="DMW90" s="2"/>
      <c r="DMX90" s="2"/>
      <c r="DMY90" s="2"/>
      <c r="DMZ90" s="2"/>
      <c r="DNA90" s="2"/>
      <c r="DNB90" s="2"/>
      <c r="DNC90" s="2"/>
      <c r="DND90" s="2"/>
      <c r="DNE90" s="2"/>
      <c r="DNF90" s="2"/>
      <c r="DNG90" s="2"/>
      <c r="DNH90" s="2"/>
      <c r="DNI90" s="2"/>
      <c r="DNJ90" s="2"/>
      <c r="DNK90" s="2"/>
      <c r="DNL90" s="2"/>
      <c r="DNM90" s="2"/>
      <c r="DNN90" s="2"/>
      <c r="DNO90" s="2"/>
      <c r="DNP90" s="2"/>
      <c r="DNQ90" s="2"/>
      <c r="DNR90" s="2"/>
      <c r="DNS90" s="2"/>
      <c r="DNT90" s="2"/>
      <c r="DNU90" s="2"/>
      <c r="DNV90" s="2"/>
      <c r="DNW90" s="2"/>
      <c r="DNX90" s="2"/>
      <c r="DNY90" s="2"/>
      <c r="DNZ90" s="2"/>
      <c r="DOA90" s="2"/>
      <c r="DOB90" s="2"/>
      <c r="DOC90" s="2"/>
      <c r="DOD90" s="2"/>
      <c r="DOE90" s="2"/>
      <c r="DOF90" s="2"/>
      <c r="DOG90" s="2"/>
      <c r="DOH90" s="2"/>
      <c r="DOI90" s="2"/>
      <c r="DOJ90" s="2"/>
      <c r="DOK90" s="2"/>
      <c r="DOL90" s="2"/>
      <c r="DOM90" s="2"/>
      <c r="DON90" s="2"/>
      <c r="DOO90" s="2"/>
      <c r="DOP90" s="2"/>
      <c r="DOQ90" s="2"/>
      <c r="DOR90" s="2"/>
      <c r="DOS90" s="2"/>
      <c r="DOT90" s="2"/>
      <c r="DOU90" s="2"/>
      <c r="DOV90" s="2"/>
      <c r="DOW90" s="2"/>
      <c r="DOX90" s="2"/>
      <c r="DOY90" s="2"/>
      <c r="DOZ90" s="2"/>
      <c r="DPA90" s="2"/>
      <c r="DPB90" s="2"/>
      <c r="DPC90" s="2"/>
      <c r="DPD90" s="2"/>
      <c r="DPE90" s="2"/>
      <c r="DPF90" s="2"/>
      <c r="DPG90" s="2"/>
      <c r="DPH90" s="2"/>
      <c r="DPI90" s="2"/>
      <c r="DPJ90" s="2"/>
      <c r="DPK90" s="2"/>
      <c r="DPL90" s="2"/>
      <c r="DPM90" s="2"/>
      <c r="DPN90" s="2"/>
      <c r="DPO90" s="2"/>
      <c r="DPP90" s="2"/>
      <c r="DPQ90" s="2"/>
      <c r="DPR90" s="2"/>
      <c r="DPS90" s="2"/>
      <c r="DPT90" s="2"/>
      <c r="DPU90" s="2"/>
      <c r="DPV90" s="2"/>
      <c r="DPW90" s="2"/>
      <c r="DPX90" s="2"/>
      <c r="DPY90" s="2"/>
      <c r="DPZ90" s="2"/>
      <c r="DQA90" s="2"/>
      <c r="DQB90" s="2"/>
      <c r="DQC90" s="2"/>
      <c r="DQD90" s="2"/>
      <c r="DQE90" s="2"/>
      <c r="DQF90" s="2"/>
      <c r="DQG90" s="2"/>
      <c r="DQH90" s="2"/>
      <c r="DQI90" s="2"/>
      <c r="DQJ90" s="2"/>
      <c r="DQK90" s="2"/>
      <c r="DQL90" s="2"/>
      <c r="DQM90" s="2"/>
      <c r="DQN90" s="2"/>
      <c r="DQO90" s="2"/>
      <c r="DQP90" s="2"/>
      <c r="DQQ90" s="2"/>
      <c r="DQR90" s="2"/>
      <c r="DQS90" s="2"/>
      <c r="DQT90" s="2"/>
      <c r="DQU90" s="2"/>
      <c r="DQV90" s="2"/>
      <c r="DQW90" s="2"/>
      <c r="DQX90" s="2"/>
      <c r="DQY90" s="2"/>
      <c r="DQZ90" s="2"/>
      <c r="DRA90" s="2"/>
      <c r="DRB90" s="2"/>
      <c r="DRC90" s="2"/>
      <c r="DRD90" s="2"/>
      <c r="DRE90" s="2"/>
      <c r="DRF90" s="2"/>
      <c r="DRG90" s="2"/>
      <c r="DRH90" s="2"/>
      <c r="DRI90" s="2"/>
      <c r="DRJ90" s="2"/>
      <c r="DRK90" s="2"/>
      <c r="DRL90" s="2"/>
      <c r="DRM90" s="2"/>
      <c r="DRN90" s="2"/>
      <c r="DRO90" s="2"/>
      <c r="DRP90" s="2"/>
      <c r="DRQ90" s="2"/>
      <c r="DRR90" s="2"/>
      <c r="DRS90" s="2"/>
      <c r="DRT90" s="2"/>
      <c r="DRU90" s="2"/>
      <c r="DRV90" s="2"/>
      <c r="DRW90" s="2"/>
      <c r="DRX90" s="2"/>
      <c r="DRY90" s="2"/>
      <c r="DRZ90" s="2"/>
      <c r="DSA90" s="2"/>
      <c r="DSB90" s="2"/>
      <c r="DSC90" s="2"/>
      <c r="DSD90" s="2"/>
      <c r="DSE90" s="2"/>
      <c r="DSF90" s="2"/>
      <c r="DSG90" s="2"/>
      <c r="DSH90" s="2"/>
      <c r="DSI90" s="2"/>
      <c r="DSJ90" s="2"/>
      <c r="DSK90" s="2"/>
      <c r="DSL90" s="2"/>
      <c r="DSM90" s="2"/>
      <c r="DSN90" s="2"/>
      <c r="DSO90" s="2"/>
      <c r="DSP90" s="2"/>
      <c r="DSQ90" s="2"/>
      <c r="DSR90" s="2"/>
      <c r="DSS90" s="2"/>
      <c r="DST90" s="2"/>
      <c r="DSU90" s="2"/>
      <c r="DSV90" s="2"/>
      <c r="DSW90" s="2"/>
      <c r="DSX90" s="2"/>
      <c r="DSY90" s="2"/>
      <c r="DSZ90" s="2"/>
      <c r="DTA90" s="2"/>
      <c r="DTB90" s="2"/>
      <c r="DTC90" s="2"/>
      <c r="DTD90" s="2"/>
      <c r="DTE90" s="2"/>
      <c r="DTF90" s="2"/>
      <c r="DTG90" s="2"/>
      <c r="DTH90" s="2"/>
      <c r="DTI90" s="2"/>
      <c r="DTJ90" s="2"/>
      <c r="DTK90" s="2"/>
      <c r="DTL90" s="2"/>
      <c r="DTM90" s="2"/>
      <c r="DTN90" s="2"/>
      <c r="DTO90" s="2"/>
      <c r="DTP90" s="2"/>
      <c r="DTQ90" s="2"/>
      <c r="DTR90" s="2"/>
      <c r="DTS90" s="2"/>
      <c r="DTT90" s="2"/>
      <c r="DTU90" s="2"/>
      <c r="DTV90" s="2"/>
      <c r="DTW90" s="2"/>
      <c r="DTX90" s="2"/>
      <c r="DTY90" s="2"/>
      <c r="DTZ90" s="2"/>
      <c r="DUA90" s="2"/>
      <c r="DUB90" s="2"/>
      <c r="DUC90" s="2"/>
      <c r="DUD90" s="2"/>
      <c r="DUE90" s="2"/>
      <c r="DUF90" s="2"/>
      <c r="DUG90" s="2"/>
      <c r="DUH90" s="2"/>
      <c r="DUI90" s="2"/>
      <c r="DUJ90" s="2"/>
      <c r="DUK90" s="2"/>
      <c r="DUL90" s="2"/>
      <c r="DUM90" s="2"/>
      <c r="DUN90" s="2"/>
      <c r="DUO90" s="2"/>
      <c r="DUP90" s="2"/>
      <c r="DUQ90" s="2"/>
      <c r="DUR90" s="2"/>
      <c r="DUS90" s="2"/>
      <c r="DUT90" s="2"/>
      <c r="DUU90" s="2"/>
      <c r="DUV90" s="2"/>
      <c r="DUW90" s="2"/>
      <c r="DUX90" s="2"/>
      <c r="DUY90" s="2"/>
      <c r="DUZ90" s="2"/>
      <c r="DVA90" s="2"/>
      <c r="DVB90" s="2"/>
      <c r="DVC90" s="2"/>
      <c r="DVD90" s="2"/>
      <c r="DVE90" s="2"/>
      <c r="DVF90" s="2"/>
      <c r="DVG90" s="2"/>
      <c r="DVH90" s="2"/>
      <c r="DVI90" s="2"/>
      <c r="DVJ90" s="2"/>
      <c r="DVK90" s="2"/>
      <c r="DVL90" s="2"/>
      <c r="DVM90" s="2"/>
      <c r="DVN90" s="2"/>
      <c r="DVO90" s="2"/>
      <c r="DVP90" s="2"/>
      <c r="DVQ90" s="2"/>
      <c r="DVR90" s="2"/>
      <c r="DVS90" s="2"/>
      <c r="DVT90" s="2"/>
      <c r="DVU90" s="2"/>
      <c r="DVV90" s="2"/>
      <c r="DVW90" s="2"/>
      <c r="DVX90" s="2"/>
      <c r="DVY90" s="2"/>
      <c r="DVZ90" s="2"/>
      <c r="DWA90" s="2"/>
      <c r="DWB90" s="2"/>
      <c r="DWC90" s="2"/>
      <c r="DWD90" s="2"/>
      <c r="DWE90" s="2"/>
      <c r="DWF90" s="2"/>
      <c r="DWG90" s="2"/>
      <c r="DWH90" s="2"/>
      <c r="DWI90" s="2"/>
      <c r="DWJ90" s="2"/>
      <c r="DWK90" s="2"/>
      <c r="DWL90" s="2"/>
      <c r="DWM90" s="2"/>
      <c r="DWN90" s="2"/>
      <c r="DWO90" s="2"/>
      <c r="DWP90" s="2"/>
      <c r="DWQ90" s="2"/>
      <c r="DWR90" s="2"/>
      <c r="DWS90" s="2"/>
      <c r="DWT90" s="2"/>
      <c r="DWU90" s="2"/>
      <c r="DWV90" s="2"/>
      <c r="DWW90" s="2"/>
      <c r="DWX90" s="2"/>
      <c r="DWY90" s="2"/>
      <c r="DWZ90" s="2"/>
      <c r="DXA90" s="2"/>
      <c r="DXB90" s="2"/>
      <c r="DXC90" s="2"/>
      <c r="DXD90" s="2"/>
      <c r="DXE90" s="2"/>
      <c r="DXF90" s="2"/>
      <c r="DXG90" s="2"/>
      <c r="DXH90" s="2"/>
      <c r="DXI90" s="2"/>
      <c r="DXJ90" s="2"/>
      <c r="DXK90" s="2"/>
      <c r="DXL90" s="2"/>
      <c r="DXM90" s="2"/>
      <c r="DXN90" s="2"/>
      <c r="DXO90" s="2"/>
      <c r="DXP90" s="2"/>
      <c r="DXQ90" s="2"/>
      <c r="DXR90" s="2"/>
      <c r="DXS90" s="2"/>
      <c r="DXT90" s="2"/>
      <c r="DXU90" s="2"/>
      <c r="DXV90" s="2"/>
      <c r="DXW90" s="2"/>
      <c r="DXX90" s="2"/>
      <c r="DXY90" s="2"/>
      <c r="DXZ90" s="2"/>
      <c r="DYA90" s="2"/>
      <c r="DYB90" s="2"/>
      <c r="DYC90" s="2"/>
      <c r="DYD90" s="2"/>
      <c r="DYE90" s="2"/>
      <c r="DYF90" s="2"/>
      <c r="DYG90" s="2"/>
      <c r="DYH90" s="2"/>
      <c r="DYI90" s="2"/>
      <c r="DYJ90" s="2"/>
      <c r="DYK90" s="2"/>
      <c r="DYL90" s="2"/>
      <c r="DYM90" s="2"/>
      <c r="DYN90" s="2"/>
      <c r="DYO90" s="2"/>
      <c r="DYP90" s="2"/>
      <c r="DYQ90" s="2"/>
      <c r="DYR90" s="2"/>
      <c r="DYS90" s="2"/>
      <c r="DYT90" s="2"/>
      <c r="DYU90" s="2"/>
      <c r="DYV90" s="2"/>
      <c r="DYW90" s="2"/>
      <c r="DYX90" s="2"/>
      <c r="DYY90" s="2"/>
      <c r="DYZ90" s="2"/>
      <c r="DZA90" s="2"/>
      <c r="DZB90" s="2"/>
      <c r="DZC90" s="2"/>
      <c r="DZD90" s="2"/>
      <c r="DZE90" s="2"/>
      <c r="DZF90" s="2"/>
      <c r="DZG90" s="2"/>
      <c r="DZH90" s="2"/>
      <c r="DZI90" s="2"/>
      <c r="DZJ90" s="2"/>
      <c r="DZK90" s="2"/>
      <c r="DZL90" s="2"/>
      <c r="DZM90" s="2"/>
      <c r="DZN90" s="2"/>
      <c r="DZO90" s="2"/>
      <c r="DZP90" s="2"/>
      <c r="DZQ90" s="2"/>
      <c r="DZR90" s="2"/>
      <c r="DZS90" s="2"/>
      <c r="DZT90" s="2"/>
      <c r="DZU90" s="2"/>
      <c r="DZV90" s="2"/>
      <c r="DZW90" s="2"/>
      <c r="DZX90" s="2"/>
      <c r="DZY90" s="2"/>
      <c r="DZZ90" s="2"/>
      <c r="EAA90" s="2"/>
      <c r="EAB90" s="2"/>
      <c r="EAC90" s="2"/>
      <c r="EAD90" s="2"/>
      <c r="EAE90" s="2"/>
      <c r="EAF90" s="2"/>
      <c r="EAG90" s="2"/>
      <c r="EAH90" s="2"/>
      <c r="EAI90" s="2"/>
      <c r="EAJ90" s="2"/>
      <c r="EAK90" s="2"/>
      <c r="EAL90" s="2"/>
      <c r="EAM90" s="2"/>
      <c r="EAN90" s="2"/>
      <c r="EAO90" s="2"/>
      <c r="EAP90" s="2"/>
      <c r="EAQ90" s="2"/>
      <c r="EAR90" s="2"/>
      <c r="EAS90" s="2"/>
      <c r="EAT90" s="2"/>
      <c r="EAU90" s="2"/>
      <c r="EAV90" s="2"/>
      <c r="EAW90" s="2"/>
      <c r="EAX90" s="2"/>
      <c r="EAY90" s="2"/>
      <c r="EAZ90" s="2"/>
      <c r="EBA90" s="2"/>
      <c r="EBB90" s="2"/>
      <c r="EBC90" s="2"/>
      <c r="EBD90" s="2"/>
      <c r="EBE90" s="2"/>
      <c r="EBF90" s="2"/>
      <c r="EBG90" s="2"/>
      <c r="EBH90" s="2"/>
      <c r="EBI90" s="2"/>
      <c r="EBJ90" s="2"/>
      <c r="EBK90" s="2"/>
      <c r="EBL90" s="2"/>
      <c r="EBM90" s="2"/>
      <c r="EBN90" s="2"/>
      <c r="EBO90" s="2"/>
      <c r="EBP90" s="2"/>
      <c r="EBQ90" s="2"/>
      <c r="EBR90" s="2"/>
      <c r="EBS90" s="2"/>
      <c r="EBT90" s="2"/>
      <c r="EBU90" s="2"/>
      <c r="EBV90" s="2"/>
      <c r="EBW90" s="2"/>
      <c r="EBX90" s="2"/>
      <c r="EBY90" s="2"/>
      <c r="EBZ90" s="2"/>
      <c r="ECA90" s="2"/>
      <c r="ECB90" s="2"/>
      <c r="ECC90" s="2"/>
      <c r="ECD90" s="2"/>
      <c r="ECE90" s="2"/>
      <c r="ECF90" s="2"/>
      <c r="ECG90" s="2"/>
      <c r="ECH90" s="2"/>
      <c r="ECI90" s="2"/>
      <c r="ECJ90" s="2"/>
      <c r="ECK90" s="2"/>
      <c r="ECL90" s="2"/>
      <c r="ECM90" s="2"/>
      <c r="ECN90" s="2"/>
      <c r="ECO90" s="2"/>
      <c r="ECP90" s="2"/>
      <c r="ECQ90" s="2"/>
      <c r="ECR90" s="2"/>
      <c r="ECS90" s="2"/>
      <c r="ECT90" s="2"/>
      <c r="ECU90" s="2"/>
      <c r="ECV90" s="2"/>
      <c r="ECW90" s="2"/>
      <c r="ECX90" s="2"/>
      <c r="ECY90" s="2"/>
      <c r="ECZ90" s="2"/>
      <c r="EDA90" s="2"/>
      <c r="EDB90" s="2"/>
      <c r="EDC90" s="2"/>
      <c r="EDD90" s="2"/>
      <c r="EDE90" s="2"/>
      <c r="EDF90" s="2"/>
      <c r="EDG90" s="2"/>
      <c r="EDH90" s="2"/>
      <c r="EDI90" s="2"/>
      <c r="EDJ90" s="2"/>
      <c r="EDK90" s="2"/>
      <c r="EDL90" s="2"/>
      <c r="EDM90" s="2"/>
      <c r="EDN90" s="2"/>
      <c r="EDO90" s="2"/>
      <c r="EDP90" s="2"/>
      <c r="EDQ90" s="2"/>
      <c r="EDR90" s="2"/>
      <c r="EDS90" s="2"/>
      <c r="EDT90" s="2"/>
      <c r="EDU90" s="2"/>
      <c r="EDV90" s="2"/>
      <c r="EDW90" s="2"/>
      <c r="EDX90" s="2"/>
      <c r="EDY90" s="2"/>
      <c r="EDZ90" s="2"/>
      <c r="EEA90" s="2"/>
      <c r="EEB90" s="2"/>
      <c r="EEC90" s="2"/>
      <c r="EED90" s="2"/>
      <c r="EEE90" s="2"/>
      <c r="EEF90" s="2"/>
      <c r="EEG90" s="2"/>
      <c r="EEH90" s="2"/>
      <c r="EEI90" s="2"/>
      <c r="EEJ90" s="2"/>
      <c r="EEK90" s="2"/>
      <c r="EEL90" s="2"/>
      <c r="EEM90" s="2"/>
      <c r="EEN90" s="2"/>
      <c r="EEO90" s="2"/>
      <c r="EEP90" s="2"/>
      <c r="EEQ90" s="2"/>
      <c r="EER90" s="2"/>
      <c r="EES90" s="2"/>
      <c r="EET90" s="2"/>
      <c r="EEU90" s="2"/>
      <c r="EEV90" s="2"/>
      <c r="EEW90" s="2"/>
      <c r="EEX90" s="2"/>
      <c r="EEY90" s="2"/>
      <c r="EEZ90" s="2"/>
      <c r="EFA90" s="2"/>
      <c r="EFB90" s="2"/>
      <c r="EFC90" s="2"/>
      <c r="EFD90" s="2"/>
      <c r="EFE90" s="2"/>
      <c r="EFF90" s="2"/>
      <c r="EFG90" s="2"/>
      <c r="EFH90" s="2"/>
      <c r="EFI90" s="2"/>
      <c r="EFJ90" s="2"/>
      <c r="EFK90" s="2"/>
      <c r="EFL90" s="2"/>
      <c r="EFM90" s="2"/>
      <c r="EFN90" s="2"/>
      <c r="EFO90" s="2"/>
      <c r="EFP90" s="2"/>
      <c r="EFQ90" s="2"/>
      <c r="EFR90" s="2"/>
      <c r="EFS90" s="2"/>
      <c r="EFT90" s="2"/>
      <c r="EFU90" s="2"/>
      <c r="EFV90" s="2"/>
      <c r="EFW90" s="2"/>
      <c r="EFX90" s="2"/>
      <c r="EFY90" s="2"/>
      <c r="EFZ90" s="2"/>
      <c r="EGA90" s="2"/>
      <c r="EGB90" s="2"/>
      <c r="EGC90" s="2"/>
      <c r="EGD90" s="2"/>
      <c r="EGE90" s="2"/>
      <c r="EGF90" s="2"/>
      <c r="EGG90" s="2"/>
      <c r="EGH90" s="2"/>
      <c r="EGI90" s="2"/>
      <c r="EGJ90" s="2"/>
      <c r="EGK90" s="2"/>
      <c r="EGL90" s="2"/>
      <c r="EGM90" s="2"/>
      <c r="EGN90" s="2"/>
      <c r="EGO90" s="2"/>
      <c r="EGP90" s="2"/>
      <c r="EGQ90" s="2"/>
      <c r="EGR90" s="2"/>
      <c r="EGS90" s="2"/>
      <c r="EGT90" s="2"/>
      <c r="EGU90" s="2"/>
      <c r="EGV90" s="2"/>
      <c r="EGW90" s="2"/>
      <c r="EGX90" s="2"/>
      <c r="EGY90" s="2"/>
      <c r="EGZ90" s="2"/>
      <c r="EHA90" s="2"/>
      <c r="EHB90" s="2"/>
      <c r="EHC90" s="2"/>
      <c r="EHD90" s="2"/>
      <c r="EHE90" s="2"/>
      <c r="EHF90" s="2"/>
      <c r="EHG90" s="2"/>
      <c r="EHH90" s="2"/>
      <c r="EHI90" s="2"/>
      <c r="EHJ90" s="2"/>
      <c r="EHK90" s="2"/>
      <c r="EHL90" s="2"/>
      <c r="EHM90" s="2"/>
      <c r="EHN90" s="2"/>
      <c r="EHO90" s="2"/>
      <c r="EHP90" s="2"/>
      <c r="EHQ90" s="2"/>
      <c r="EHR90" s="2"/>
      <c r="EHS90" s="2"/>
      <c r="EHT90" s="2"/>
      <c r="EHU90" s="2"/>
      <c r="EHV90" s="2"/>
      <c r="EHW90" s="2"/>
      <c r="EHX90" s="2"/>
      <c r="EHY90" s="2"/>
      <c r="EHZ90" s="2"/>
      <c r="EIA90" s="2"/>
      <c r="EIB90" s="2"/>
      <c r="EIC90" s="2"/>
      <c r="EID90" s="2"/>
      <c r="EIE90" s="2"/>
      <c r="EIF90" s="2"/>
      <c r="EIG90" s="2"/>
      <c r="EIH90" s="2"/>
      <c r="EII90" s="2"/>
      <c r="EIJ90" s="2"/>
      <c r="EIK90" s="2"/>
      <c r="EIL90" s="2"/>
      <c r="EIM90" s="2"/>
      <c r="EIN90" s="2"/>
      <c r="EIO90" s="2"/>
      <c r="EIP90" s="2"/>
      <c r="EIQ90" s="2"/>
      <c r="EIR90" s="2"/>
      <c r="EIS90" s="2"/>
      <c r="EIT90" s="2"/>
      <c r="EIU90" s="2"/>
      <c r="EIV90" s="2"/>
      <c r="EIW90" s="2"/>
      <c r="EIX90" s="2"/>
      <c r="EIY90" s="2"/>
      <c r="EIZ90" s="2"/>
      <c r="EJA90" s="2"/>
      <c r="EJB90" s="2"/>
      <c r="EJC90" s="2"/>
      <c r="EJD90" s="2"/>
      <c r="EJE90" s="2"/>
      <c r="EJF90" s="2"/>
      <c r="EJG90" s="2"/>
      <c r="EJH90" s="2"/>
      <c r="EJI90" s="2"/>
      <c r="EJJ90" s="2"/>
      <c r="EJK90" s="2"/>
      <c r="EJL90" s="2"/>
      <c r="EJM90" s="2"/>
      <c r="EJN90" s="2"/>
      <c r="EJO90" s="2"/>
      <c r="EJP90" s="2"/>
      <c r="EJQ90" s="2"/>
      <c r="EJR90" s="2"/>
      <c r="EJS90" s="2"/>
      <c r="EJT90" s="2"/>
      <c r="EJU90" s="2"/>
      <c r="EJV90" s="2"/>
      <c r="EJW90" s="2"/>
      <c r="EJX90" s="2"/>
      <c r="EJY90" s="2"/>
      <c r="EJZ90" s="2"/>
      <c r="EKA90" s="2"/>
      <c r="EKB90" s="2"/>
      <c r="EKC90" s="2"/>
      <c r="EKD90" s="2"/>
      <c r="EKE90" s="2"/>
      <c r="EKF90" s="2"/>
      <c r="EKG90" s="2"/>
      <c r="EKH90" s="2"/>
      <c r="EKI90" s="2"/>
      <c r="EKJ90" s="2"/>
      <c r="EKK90" s="2"/>
      <c r="EKL90" s="2"/>
      <c r="EKM90" s="2"/>
      <c r="EKN90" s="2"/>
      <c r="EKO90" s="2"/>
      <c r="EKP90" s="2"/>
      <c r="EKQ90" s="2"/>
      <c r="EKR90" s="2"/>
      <c r="EKS90" s="2"/>
      <c r="EKT90" s="2"/>
      <c r="EKU90" s="2"/>
      <c r="EKV90" s="2"/>
      <c r="EKW90" s="2"/>
      <c r="EKX90" s="2"/>
      <c r="EKY90" s="2"/>
      <c r="EKZ90" s="2"/>
      <c r="ELA90" s="2"/>
      <c r="ELB90" s="2"/>
      <c r="ELC90" s="2"/>
      <c r="ELD90" s="2"/>
      <c r="ELE90" s="2"/>
      <c r="ELF90" s="2"/>
      <c r="ELG90" s="2"/>
      <c r="ELH90" s="2"/>
      <c r="ELI90" s="2"/>
      <c r="ELJ90" s="2"/>
      <c r="ELK90" s="2"/>
      <c r="ELL90" s="2"/>
      <c r="ELM90" s="2"/>
      <c r="ELN90" s="2"/>
      <c r="ELO90" s="2"/>
      <c r="ELP90" s="2"/>
      <c r="ELQ90" s="2"/>
      <c r="ELR90" s="2"/>
      <c r="ELS90" s="2"/>
      <c r="ELT90" s="2"/>
      <c r="ELU90" s="2"/>
      <c r="ELV90" s="2"/>
      <c r="ELW90" s="2"/>
      <c r="ELX90" s="2"/>
      <c r="ELY90" s="2"/>
      <c r="ELZ90" s="2"/>
      <c r="EMA90" s="2"/>
      <c r="EMB90" s="2"/>
      <c r="EMC90" s="2"/>
      <c r="EMD90" s="2"/>
      <c r="EME90" s="2"/>
      <c r="EMF90" s="2"/>
      <c r="EMG90" s="2"/>
      <c r="EMH90" s="2"/>
      <c r="EMI90" s="2"/>
      <c r="EMJ90" s="2"/>
      <c r="EMK90" s="2"/>
      <c r="EML90" s="2"/>
      <c r="EMM90" s="2"/>
      <c r="EMN90" s="2"/>
      <c r="EMO90" s="2"/>
      <c r="EMP90" s="2"/>
      <c r="EMQ90" s="2"/>
      <c r="EMR90" s="2"/>
      <c r="EMS90" s="2"/>
      <c r="EMT90" s="2"/>
      <c r="EMU90" s="2"/>
      <c r="EMV90" s="2"/>
      <c r="EMW90" s="2"/>
      <c r="EMX90" s="2"/>
      <c r="EMY90" s="2"/>
      <c r="EMZ90" s="2"/>
      <c r="ENA90" s="2"/>
      <c r="ENB90" s="2"/>
      <c r="ENC90" s="2"/>
      <c r="END90" s="2"/>
      <c r="ENE90" s="2"/>
      <c r="ENF90" s="2"/>
      <c r="ENG90" s="2"/>
      <c r="ENH90" s="2"/>
      <c r="ENI90" s="2"/>
      <c r="ENJ90" s="2"/>
      <c r="ENK90" s="2"/>
      <c r="ENL90" s="2"/>
      <c r="ENM90" s="2"/>
      <c r="ENN90" s="2"/>
      <c r="ENO90" s="2"/>
      <c r="ENP90" s="2"/>
      <c r="ENQ90" s="2"/>
      <c r="ENR90" s="2"/>
      <c r="ENS90" s="2"/>
      <c r="ENT90" s="2"/>
      <c r="ENU90" s="2"/>
      <c r="ENV90" s="2"/>
      <c r="ENW90" s="2"/>
      <c r="ENX90" s="2"/>
      <c r="ENY90" s="2"/>
      <c r="ENZ90" s="2"/>
      <c r="EOA90" s="2"/>
      <c r="EOB90" s="2"/>
      <c r="EOC90" s="2"/>
      <c r="EOD90" s="2"/>
      <c r="EOE90" s="2"/>
      <c r="EOF90" s="2"/>
      <c r="EOG90" s="2"/>
      <c r="EOH90" s="2"/>
      <c r="EOI90" s="2"/>
      <c r="EOJ90" s="2"/>
      <c r="EOK90" s="2"/>
      <c r="EOL90" s="2"/>
      <c r="EOM90" s="2"/>
      <c r="EON90" s="2"/>
      <c r="EOO90" s="2"/>
      <c r="EOP90" s="2"/>
      <c r="EOQ90" s="2"/>
      <c r="EOR90" s="2"/>
      <c r="EOS90" s="2"/>
      <c r="EOT90" s="2"/>
      <c r="EOU90" s="2"/>
      <c r="EOV90" s="2"/>
      <c r="EOW90" s="2"/>
      <c r="EOX90" s="2"/>
      <c r="EOY90" s="2"/>
      <c r="EOZ90" s="2"/>
      <c r="EPA90" s="2"/>
      <c r="EPB90" s="2"/>
      <c r="EPC90" s="2"/>
      <c r="EPD90" s="2"/>
      <c r="EPE90" s="2"/>
      <c r="EPF90" s="2"/>
      <c r="EPG90" s="2"/>
      <c r="EPH90" s="2"/>
      <c r="EPI90" s="2"/>
      <c r="EPJ90" s="2"/>
      <c r="EPK90" s="2"/>
      <c r="EPL90" s="2"/>
      <c r="EPM90" s="2"/>
      <c r="EPN90" s="2"/>
      <c r="EPO90" s="2"/>
      <c r="EPP90" s="2"/>
      <c r="EPQ90" s="2"/>
      <c r="EPR90" s="2"/>
      <c r="EPS90" s="2"/>
      <c r="EPT90" s="2"/>
      <c r="EPU90" s="2"/>
      <c r="EPV90" s="2"/>
      <c r="EPW90" s="2"/>
      <c r="EPX90" s="2"/>
      <c r="EPY90" s="2"/>
      <c r="EPZ90" s="2"/>
      <c r="EQA90" s="2"/>
      <c r="EQB90" s="2"/>
      <c r="EQC90" s="2"/>
      <c r="EQD90" s="2"/>
      <c r="EQE90" s="2"/>
      <c r="EQF90" s="2"/>
      <c r="EQG90" s="2"/>
      <c r="EQH90" s="2"/>
      <c r="EQI90" s="2"/>
      <c r="EQJ90" s="2"/>
      <c r="EQK90" s="2"/>
      <c r="EQL90" s="2"/>
      <c r="EQM90" s="2"/>
      <c r="EQN90" s="2"/>
      <c r="EQO90" s="2"/>
      <c r="EQP90" s="2"/>
      <c r="EQQ90" s="2"/>
      <c r="EQR90" s="2"/>
      <c r="EQS90" s="2"/>
      <c r="EQT90" s="2"/>
      <c r="EQU90" s="2"/>
      <c r="EQV90" s="2"/>
      <c r="EQW90" s="2"/>
      <c r="EQX90" s="2"/>
      <c r="EQY90" s="2"/>
      <c r="EQZ90" s="2"/>
      <c r="ERA90" s="2"/>
      <c r="ERB90" s="2"/>
      <c r="ERC90" s="2"/>
      <c r="ERD90" s="2"/>
      <c r="ERE90" s="2"/>
      <c r="ERF90" s="2"/>
      <c r="ERG90" s="2"/>
      <c r="ERH90" s="2"/>
      <c r="ERI90" s="2"/>
      <c r="ERJ90" s="2"/>
      <c r="ERK90" s="2"/>
      <c r="ERL90" s="2"/>
      <c r="ERM90" s="2"/>
      <c r="ERN90" s="2"/>
      <c r="ERO90" s="2"/>
      <c r="ERP90" s="2"/>
      <c r="ERQ90" s="2"/>
      <c r="ERR90" s="2"/>
      <c r="ERS90" s="2"/>
      <c r="ERT90" s="2"/>
      <c r="ERU90" s="2"/>
      <c r="ERV90" s="2"/>
      <c r="ERW90" s="2"/>
      <c r="ERX90" s="2"/>
      <c r="ERY90" s="2"/>
      <c r="ERZ90" s="2"/>
      <c r="ESA90" s="2"/>
      <c r="ESB90" s="2"/>
      <c r="ESC90" s="2"/>
      <c r="ESD90" s="2"/>
      <c r="ESE90" s="2"/>
      <c r="ESF90" s="2"/>
      <c r="ESG90" s="2"/>
      <c r="ESH90" s="2"/>
      <c r="ESI90" s="2"/>
      <c r="ESJ90" s="2"/>
      <c r="ESK90" s="2"/>
      <c r="ESL90" s="2"/>
      <c r="ESM90" s="2"/>
      <c r="ESN90" s="2"/>
      <c r="ESO90" s="2"/>
      <c r="ESP90" s="2"/>
      <c r="ESQ90" s="2"/>
      <c r="ESR90" s="2"/>
      <c r="ESS90" s="2"/>
      <c r="EST90" s="2"/>
      <c r="ESU90" s="2"/>
      <c r="ESV90" s="2"/>
      <c r="ESW90" s="2"/>
      <c r="ESX90" s="2"/>
      <c r="ESY90" s="2"/>
      <c r="ESZ90" s="2"/>
      <c r="ETA90" s="2"/>
      <c r="ETB90" s="2"/>
      <c r="ETC90" s="2"/>
      <c r="ETD90" s="2"/>
      <c r="ETE90" s="2"/>
      <c r="ETF90" s="2"/>
      <c r="ETG90" s="2"/>
      <c r="ETH90" s="2"/>
      <c r="ETI90" s="2"/>
      <c r="ETJ90" s="2"/>
      <c r="ETK90" s="2"/>
      <c r="ETL90" s="2"/>
      <c r="ETM90" s="2"/>
      <c r="ETN90" s="2"/>
      <c r="ETO90" s="2"/>
      <c r="ETP90" s="2"/>
      <c r="ETQ90" s="2"/>
      <c r="ETR90" s="2"/>
      <c r="ETS90" s="2"/>
      <c r="ETT90" s="2"/>
      <c r="ETU90" s="2"/>
      <c r="ETV90" s="2"/>
      <c r="ETW90" s="2"/>
      <c r="ETX90" s="2"/>
      <c r="ETY90" s="2"/>
      <c r="ETZ90" s="2"/>
      <c r="EUA90" s="2"/>
      <c r="EUB90" s="2"/>
      <c r="EUC90" s="2"/>
      <c r="EUD90" s="2"/>
      <c r="EUE90" s="2"/>
      <c r="EUF90" s="2"/>
      <c r="EUG90" s="2"/>
      <c r="EUH90" s="2"/>
      <c r="EUI90" s="2"/>
      <c r="EUJ90" s="2"/>
      <c r="EUK90" s="2"/>
      <c r="EUL90" s="2"/>
      <c r="EUM90" s="2"/>
      <c r="EUN90" s="2"/>
      <c r="EUO90" s="2"/>
      <c r="EUP90" s="2"/>
      <c r="EUQ90" s="2"/>
      <c r="EUR90" s="2"/>
      <c r="EUS90" s="2"/>
      <c r="EUT90" s="2"/>
      <c r="EUU90" s="2"/>
      <c r="EUV90" s="2"/>
      <c r="EUW90" s="2"/>
      <c r="EUX90" s="2"/>
      <c r="EUY90" s="2"/>
      <c r="EUZ90" s="2"/>
      <c r="EVA90" s="2"/>
      <c r="EVB90" s="2"/>
      <c r="EVC90" s="2"/>
      <c r="EVD90" s="2"/>
      <c r="EVE90" s="2"/>
      <c r="EVF90" s="2"/>
      <c r="EVG90" s="2"/>
      <c r="EVH90" s="2"/>
      <c r="EVI90" s="2"/>
      <c r="EVJ90" s="2"/>
      <c r="EVK90" s="2"/>
      <c r="EVL90" s="2"/>
      <c r="EVM90" s="2"/>
      <c r="EVN90" s="2"/>
      <c r="EVO90" s="2"/>
      <c r="EVP90" s="2"/>
      <c r="EVQ90" s="2"/>
      <c r="EVR90" s="2"/>
      <c r="EVS90" s="2"/>
      <c r="EVT90" s="2"/>
      <c r="EVU90" s="2"/>
      <c r="EVV90" s="2"/>
      <c r="EVW90" s="2"/>
      <c r="EVX90" s="2"/>
      <c r="EVY90" s="2"/>
      <c r="EVZ90" s="2"/>
      <c r="EWA90" s="2"/>
      <c r="EWB90" s="2"/>
      <c r="EWC90" s="2"/>
      <c r="EWD90" s="2"/>
      <c r="EWE90" s="2"/>
      <c r="EWF90" s="2"/>
      <c r="EWG90" s="2"/>
      <c r="EWH90" s="2"/>
      <c r="EWI90" s="2"/>
      <c r="EWJ90" s="2"/>
      <c r="EWK90" s="2"/>
      <c r="EWL90" s="2"/>
      <c r="EWM90" s="2"/>
      <c r="EWN90" s="2"/>
      <c r="EWO90" s="2"/>
      <c r="EWP90" s="2"/>
      <c r="EWQ90" s="2"/>
      <c r="EWR90" s="2"/>
      <c r="EWS90" s="2"/>
      <c r="EWT90" s="2"/>
      <c r="EWU90" s="2"/>
      <c r="EWV90" s="2"/>
      <c r="EWW90" s="2"/>
      <c r="EWX90" s="2"/>
      <c r="EWY90" s="2"/>
      <c r="EWZ90" s="2"/>
      <c r="EXA90" s="2"/>
      <c r="EXB90" s="2"/>
      <c r="EXC90" s="2"/>
      <c r="EXD90" s="2"/>
      <c r="EXE90" s="2"/>
      <c r="EXF90" s="2"/>
      <c r="EXG90" s="2"/>
      <c r="EXH90" s="2"/>
      <c r="EXI90" s="2"/>
      <c r="EXJ90" s="2"/>
      <c r="EXK90" s="2"/>
      <c r="EXL90" s="2"/>
      <c r="EXM90" s="2"/>
      <c r="EXN90" s="2"/>
      <c r="EXO90" s="2"/>
      <c r="EXP90" s="2"/>
      <c r="EXQ90" s="2"/>
      <c r="EXR90" s="2"/>
      <c r="EXS90" s="2"/>
      <c r="EXT90" s="2"/>
      <c r="EXU90" s="2"/>
      <c r="EXV90" s="2"/>
      <c r="EXW90" s="2"/>
      <c r="EXX90" s="2"/>
      <c r="EXY90" s="2"/>
      <c r="EXZ90" s="2"/>
      <c r="EYA90" s="2"/>
      <c r="EYB90" s="2"/>
      <c r="EYC90" s="2"/>
      <c r="EYD90" s="2"/>
      <c r="EYE90" s="2"/>
      <c r="EYF90" s="2"/>
      <c r="EYG90" s="2"/>
      <c r="EYH90" s="2"/>
      <c r="EYI90" s="2"/>
      <c r="EYJ90" s="2"/>
      <c r="EYK90" s="2"/>
      <c r="EYL90" s="2"/>
      <c r="EYM90" s="2"/>
      <c r="EYN90" s="2"/>
      <c r="EYO90" s="2"/>
      <c r="EYP90" s="2"/>
      <c r="EYQ90" s="2"/>
      <c r="EYR90" s="2"/>
      <c r="EYS90" s="2"/>
      <c r="EYT90" s="2"/>
      <c r="EYU90" s="2"/>
      <c r="EYV90" s="2"/>
      <c r="EYW90" s="2"/>
      <c r="EYX90" s="2"/>
      <c r="EYY90" s="2"/>
      <c r="EYZ90" s="2"/>
      <c r="EZA90" s="2"/>
      <c r="EZB90" s="2"/>
      <c r="EZC90" s="2"/>
      <c r="EZD90" s="2"/>
      <c r="EZE90" s="2"/>
      <c r="EZF90" s="2"/>
      <c r="EZG90" s="2"/>
      <c r="EZH90" s="2"/>
      <c r="EZI90" s="2"/>
      <c r="EZJ90" s="2"/>
      <c r="EZK90" s="2"/>
      <c r="EZL90" s="2"/>
      <c r="EZM90" s="2"/>
      <c r="EZN90" s="2"/>
      <c r="EZO90" s="2"/>
      <c r="EZP90" s="2"/>
      <c r="EZQ90" s="2"/>
      <c r="EZR90" s="2"/>
      <c r="EZS90" s="2"/>
      <c r="EZT90" s="2"/>
      <c r="EZU90" s="2"/>
      <c r="EZV90" s="2"/>
      <c r="EZW90" s="2"/>
      <c r="EZX90" s="2"/>
      <c r="EZY90" s="2"/>
      <c r="EZZ90" s="2"/>
      <c r="FAA90" s="2"/>
      <c r="FAB90" s="2"/>
      <c r="FAC90" s="2"/>
      <c r="FAD90" s="2"/>
      <c r="FAE90" s="2"/>
      <c r="FAF90" s="2"/>
      <c r="FAG90" s="2"/>
      <c r="FAH90" s="2"/>
      <c r="FAI90" s="2"/>
      <c r="FAJ90" s="2"/>
      <c r="FAK90" s="2"/>
      <c r="FAL90" s="2"/>
      <c r="FAM90" s="2"/>
      <c r="FAN90" s="2"/>
      <c r="FAO90" s="2"/>
      <c r="FAP90" s="2"/>
      <c r="FAQ90" s="2"/>
      <c r="FAR90" s="2"/>
      <c r="FAS90" s="2"/>
      <c r="FAT90" s="2"/>
      <c r="FAU90" s="2"/>
      <c r="FAV90" s="2"/>
      <c r="FAW90" s="2"/>
      <c r="FAX90" s="2"/>
      <c r="FAY90" s="2"/>
      <c r="FAZ90" s="2"/>
      <c r="FBA90" s="2"/>
      <c r="FBB90" s="2"/>
      <c r="FBC90" s="2"/>
      <c r="FBD90" s="2"/>
      <c r="FBE90" s="2"/>
      <c r="FBF90" s="2"/>
      <c r="FBG90" s="2"/>
      <c r="FBH90" s="2"/>
      <c r="FBI90" s="2"/>
      <c r="FBJ90" s="2"/>
      <c r="FBK90" s="2"/>
      <c r="FBL90" s="2"/>
      <c r="FBM90" s="2"/>
      <c r="FBN90" s="2"/>
      <c r="FBO90" s="2"/>
      <c r="FBP90" s="2"/>
      <c r="FBQ90" s="2"/>
      <c r="FBR90" s="2"/>
      <c r="FBS90" s="2"/>
      <c r="FBT90" s="2"/>
      <c r="FBU90" s="2"/>
      <c r="FBV90" s="2"/>
      <c r="FBW90" s="2"/>
      <c r="FBX90" s="2"/>
      <c r="FBY90" s="2"/>
      <c r="FBZ90" s="2"/>
      <c r="FCA90" s="2"/>
      <c r="FCB90" s="2"/>
      <c r="FCC90" s="2"/>
      <c r="FCD90" s="2"/>
      <c r="FCE90" s="2"/>
      <c r="FCF90" s="2"/>
      <c r="FCG90" s="2"/>
      <c r="FCH90" s="2"/>
      <c r="FCI90" s="2"/>
      <c r="FCJ90" s="2"/>
      <c r="FCK90" s="2"/>
      <c r="FCL90" s="2"/>
      <c r="FCM90" s="2"/>
      <c r="FCN90" s="2"/>
      <c r="FCO90" s="2"/>
      <c r="FCP90" s="2"/>
      <c r="FCQ90" s="2"/>
      <c r="FCR90" s="2"/>
      <c r="FCS90" s="2"/>
      <c r="FCT90" s="2"/>
      <c r="FCU90" s="2"/>
      <c r="FCV90" s="2"/>
      <c r="FCW90" s="2"/>
      <c r="FCX90" s="2"/>
      <c r="FCY90" s="2"/>
      <c r="FCZ90" s="2"/>
      <c r="FDA90" s="2"/>
      <c r="FDB90" s="2"/>
      <c r="FDC90" s="2"/>
      <c r="FDD90" s="2"/>
      <c r="FDE90" s="2"/>
      <c r="FDF90" s="2"/>
      <c r="FDG90" s="2"/>
      <c r="FDH90" s="2"/>
      <c r="FDI90" s="2"/>
      <c r="FDJ90" s="2"/>
      <c r="FDK90" s="2"/>
      <c r="FDL90" s="2"/>
      <c r="FDM90" s="2"/>
      <c r="FDN90" s="2"/>
      <c r="FDO90" s="2"/>
      <c r="FDP90" s="2"/>
      <c r="FDQ90" s="2"/>
      <c r="FDR90" s="2"/>
      <c r="FDS90" s="2"/>
      <c r="FDT90" s="2"/>
      <c r="FDU90" s="2"/>
      <c r="FDV90" s="2"/>
      <c r="FDW90" s="2"/>
      <c r="FDX90" s="2"/>
      <c r="FDY90" s="2"/>
      <c r="FDZ90" s="2"/>
      <c r="FEA90" s="2"/>
      <c r="FEB90" s="2"/>
      <c r="FEC90" s="2"/>
      <c r="FED90" s="2"/>
      <c r="FEE90" s="2"/>
      <c r="FEF90" s="2"/>
      <c r="FEG90" s="2"/>
      <c r="FEH90" s="2"/>
      <c r="FEI90" s="2"/>
      <c r="FEJ90" s="2"/>
      <c r="FEK90" s="2"/>
      <c r="FEL90" s="2"/>
      <c r="FEM90" s="2"/>
      <c r="FEN90" s="2"/>
      <c r="FEO90" s="2"/>
      <c r="FEP90" s="2"/>
      <c r="FEQ90" s="2"/>
      <c r="FER90" s="2"/>
      <c r="FES90" s="2"/>
      <c r="FET90" s="2"/>
      <c r="FEU90" s="2"/>
      <c r="FEV90" s="2"/>
      <c r="FEW90" s="2"/>
      <c r="FEX90" s="2"/>
      <c r="FEY90" s="2"/>
      <c r="FEZ90" s="2"/>
      <c r="FFA90" s="2"/>
      <c r="FFB90" s="2"/>
      <c r="FFC90" s="2"/>
      <c r="FFD90" s="2"/>
      <c r="FFE90" s="2"/>
      <c r="FFF90" s="2"/>
      <c r="FFG90" s="2"/>
      <c r="FFH90" s="2"/>
      <c r="FFI90" s="2"/>
      <c r="FFJ90" s="2"/>
      <c r="FFK90" s="2"/>
      <c r="FFL90" s="2"/>
      <c r="FFM90" s="2"/>
      <c r="FFN90" s="2"/>
      <c r="FFO90" s="2"/>
      <c r="FFP90" s="2"/>
      <c r="FFQ90" s="2"/>
      <c r="FFR90" s="2"/>
      <c r="FFS90" s="2"/>
      <c r="FFT90" s="2"/>
      <c r="FFU90" s="2"/>
      <c r="FFV90" s="2"/>
      <c r="FFW90" s="2"/>
      <c r="FFX90" s="2"/>
      <c r="FFY90" s="2"/>
      <c r="FFZ90" s="2"/>
      <c r="FGA90" s="2"/>
      <c r="FGB90" s="2"/>
      <c r="FGC90" s="2"/>
      <c r="FGD90" s="2"/>
      <c r="FGE90" s="2"/>
      <c r="FGF90" s="2"/>
      <c r="FGG90" s="2"/>
      <c r="FGH90" s="2"/>
      <c r="FGI90" s="2"/>
      <c r="FGJ90" s="2"/>
      <c r="FGK90" s="2"/>
      <c r="FGL90" s="2"/>
      <c r="FGM90" s="2"/>
      <c r="FGN90" s="2"/>
      <c r="FGO90" s="2"/>
      <c r="FGP90" s="2"/>
      <c r="FGQ90" s="2"/>
      <c r="FGR90" s="2"/>
      <c r="FGS90" s="2"/>
      <c r="FGT90" s="2"/>
      <c r="FGU90" s="2"/>
      <c r="FGV90" s="2"/>
      <c r="FGW90" s="2"/>
      <c r="FGX90" s="2"/>
      <c r="FGY90" s="2"/>
      <c r="FGZ90" s="2"/>
      <c r="FHA90" s="2"/>
      <c r="FHB90" s="2"/>
      <c r="FHC90" s="2"/>
      <c r="FHD90" s="2"/>
      <c r="FHE90" s="2"/>
      <c r="FHF90" s="2"/>
      <c r="FHG90" s="2"/>
      <c r="FHH90" s="2"/>
      <c r="FHI90" s="2"/>
      <c r="FHJ90" s="2"/>
      <c r="FHK90" s="2"/>
      <c r="FHL90" s="2"/>
      <c r="FHM90" s="2"/>
      <c r="FHN90" s="2"/>
      <c r="FHO90" s="2"/>
      <c r="FHP90" s="2"/>
      <c r="FHQ90" s="2"/>
      <c r="FHR90" s="2"/>
      <c r="FHS90" s="2"/>
      <c r="FHT90" s="2"/>
      <c r="FHU90" s="2"/>
      <c r="FHV90" s="2"/>
      <c r="FHW90" s="2"/>
      <c r="FHX90" s="2"/>
      <c r="FHY90" s="2"/>
      <c r="FHZ90" s="2"/>
      <c r="FIA90" s="2"/>
      <c r="FIB90" s="2"/>
      <c r="FIC90" s="2"/>
      <c r="FID90" s="2"/>
      <c r="FIE90" s="2"/>
      <c r="FIF90" s="2"/>
      <c r="FIG90" s="2"/>
      <c r="FIH90" s="2"/>
      <c r="FII90" s="2"/>
      <c r="FIJ90" s="2"/>
      <c r="FIK90" s="2"/>
      <c r="FIL90" s="2"/>
      <c r="FIM90" s="2"/>
      <c r="FIN90" s="2"/>
      <c r="FIO90" s="2"/>
      <c r="FIP90" s="2"/>
      <c r="FIQ90" s="2"/>
      <c r="FIR90" s="2"/>
      <c r="FIS90" s="2"/>
      <c r="FIT90" s="2"/>
      <c r="FIU90" s="2"/>
      <c r="FIV90" s="2"/>
      <c r="FIW90" s="2"/>
      <c r="FIX90" s="2"/>
      <c r="FIY90" s="2"/>
      <c r="FIZ90" s="2"/>
      <c r="FJA90" s="2"/>
      <c r="FJB90" s="2"/>
      <c r="FJC90" s="2"/>
      <c r="FJD90" s="2"/>
      <c r="FJE90" s="2"/>
      <c r="FJF90" s="2"/>
      <c r="FJG90" s="2"/>
      <c r="FJH90" s="2"/>
      <c r="FJI90" s="2"/>
      <c r="FJJ90" s="2"/>
      <c r="FJK90" s="2"/>
      <c r="FJL90" s="2"/>
      <c r="FJM90" s="2"/>
      <c r="FJN90" s="2"/>
      <c r="FJO90" s="2"/>
      <c r="FJP90" s="2"/>
      <c r="FJQ90" s="2"/>
      <c r="FJR90" s="2"/>
      <c r="FJS90" s="2"/>
      <c r="FJT90" s="2"/>
      <c r="FJU90" s="2"/>
      <c r="FJV90" s="2"/>
      <c r="FJW90" s="2"/>
      <c r="FJX90" s="2"/>
      <c r="FJY90" s="2"/>
      <c r="FJZ90" s="2"/>
      <c r="FKA90" s="2"/>
      <c r="FKB90" s="2"/>
      <c r="FKC90" s="2"/>
      <c r="FKD90" s="2"/>
      <c r="FKE90" s="2"/>
      <c r="FKF90" s="2"/>
      <c r="FKG90" s="2"/>
      <c r="FKH90" s="2"/>
      <c r="FKI90" s="2"/>
      <c r="FKJ90" s="2"/>
      <c r="FKK90" s="2"/>
      <c r="FKL90" s="2"/>
      <c r="FKM90" s="2"/>
      <c r="FKN90" s="2"/>
      <c r="FKO90" s="2"/>
      <c r="FKP90" s="2"/>
      <c r="FKQ90" s="2"/>
      <c r="FKR90" s="2"/>
      <c r="FKS90" s="2"/>
      <c r="FKT90" s="2"/>
      <c r="FKU90" s="2"/>
      <c r="FKV90" s="2"/>
      <c r="FKW90" s="2"/>
      <c r="FKX90" s="2"/>
      <c r="FKY90" s="2"/>
      <c r="FKZ90" s="2"/>
      <c r="FLA90" s="2"/>
      <c r="FLB90" s="2"/>
      <c r="FLC90" s="2"/>
      <c r="FLD90" s="2"/>
      <c r="FLE90" s="2"/>
      <c r="FLF90" s="2"/>
      <c r="FLG90" s="2"/>
      <c r="FLH90" s="2"/>
      <c r="FLI90" s="2"/>
      <c r="FLJ90" s="2"/>
      <c r="FLK90" s="2"/>
      <c r="FLL90" s="2"/>
      <c r="FLM90" s="2"/>
      <c r="FLN90" s="2"/>
      <c r="FLO90" s="2"/>
      <c r="FLP90" s="2"/>
      <c r="FLQ90" s="2"/>
      <c r="FLR90" s="2"/>
      <c r="FLS90" s="2"/>
      <c r="FLT90" s="2"/>
      <c r="FLU90" s="2"/>
      <c r="FLV90" s="2"/>
      <c r="FLW90" s="2"/>
      <c r="FLX90" s="2"/>
      <c r="FLY90" s="2"/>
      <c r="FLZ90" s="2"/>
      <c r="FMA90" s="2"/>
      <c r="FMB90" s="2"/>
      <c r="FMC90" s="2"/>
      <c r="FMD90" s="2"/>
      <c r="FME90" s="2"/>
      <c r="FMF90" s="2"/>
      <c r="FMG90" s="2"/>
      <c r="FMH90" s="2"/>
      <c r="FMI90" s="2"/>
      <c r="FMJ90" s="2"/>
      <c r="FMK90" s="2"/>
      <c r="FML90" s="2"/>
      <c r="FMM90" s="2"/>
      <c r="FMN90" s="2"/>
      <c r="FMO90" s="2"/>
      <c r="FMP90" s="2"/>
      <c r="FMQ90" s="2"/>
      <c r="FMR90" s="2"/>
      <c r="FMS90" s="2"/>
      <c r="FMT90" s="2"/>
      <c r="FMU90" s="2"/>
      <c r="FMV90" s="2"/>
      <c r="FMW90" s="2"/>
      <c r="FMX90" s="2"/>
      <c r="FMY90" s="2"/>
      <c r="FMZ90" s="2"/>
      <c r="FNA90" s="2"/>
      <c r="FNB90" s="2"/>
      <c r="FNC90" s="2"/>
      <c r="FND90" s="2"/>
      <c r="FNE90" s="2"/>
      <c r="FNF90" s="2"/>
      <c r="FNG90" s="2"/>
      <c r="FNH90" s="2"/>
      <c r="FNI90" s="2"/>
      <c r="FNJ90" s="2"/>
      <c r="FNK90" s="2"/>
      <c r="FNL90" s="2"/>
      <c r="FNM90" s="2"/>
      <c r="FNN90" s="2"/>
      <c r="FNO90" s="2"/>
      <c r="FNP90" s="2"/>
      <c r="FNQ90" s="2"/>
      <c r="FNR90" s="2"/>
      <c r="FNS90" s="2"/>
      <c r="FNT90" s="2"/>
      <c r="FNU90" s="2"/>
      <c r="FNV90" s="2"/>
      <c r="FNW90" s="2"/>
      <c r="FNX90" s="2"/>
      <c r="FNY90" s="2"/>
      <c r="FNZ90" s="2"/>
      <c r="FOA90" s="2"/>
      <c r="FOB90" s="2"/>
      <c r="FOC90" s="2"/>
      <c r="FOD90" s="2"/>
      <c r="FOE90" s="2"/>
      <c r="FOF90" s="2"/>
      <c r="FOG90" s="2"/>
      <c r="FOH90" s="2"/>
      <c r="FOI90" s="2"/>
      <c r="FOJ90" s="2"/>
      <c r="FOK90" s="2"/>
      <c r="FOL90" s="2"/>
      <c r="FOM90" s="2"/>
      <c r="FON90" s="2"/>
      <c r="FOO90" s="2"/>
      <c r="FOP90" s="2"/>
      <c r="FOQ90" s="2"/>
      <c r="FOR90" s="2"/>
      <c r="FOS90" s="2"/>
      <c r="FOT90" s="2"/>
      <c r="FOU90" s="2"/>
      <c r="FOV90" s="2"/>
      <c r="FOW90" s="2"/>
      <c r="FOX90" s="2"/>
      <c r="FOY90" s="2"/>
      <c r="FOZ90" s="2"/>
      <c r="FPA90" s="2"/>
      <c r="FPB90" s="2"/>
      <c r="FPC90" s="2"/>
      <c r="FPD90" s="2"/>
      <c r="FPE90" s="2"/>
      <c r="FPF90" s="2"/>
      <c r="FPG90" s="2"/>
      <c r="FPH90" s="2"/>
      <c r="FPI90" s="2"/>
      <c r="FPJ90" s="2"/>
      <c r="FPK90" s="2"/>
      <c r="FPL90" s="2"/>
      <c r="FPM90" s="2"/>
      <c r="FPN90" s="2"/>
      <c r="FPO90" s="2"/>
      <c r="FPP90" s="2"/>
      <c r="FPQ90" s="2"/>
      <c r="FPR90" s="2"/>
      <c r="FPS90" s="2"/>
      <c r="FPT90" s="2"/>
      <c r="FPU90" s="2"/>
      <c r="FPV90" s="2"/>
      <c r="FPW90" s="2"/>
      <c r="FPX90" s="2"/>
      <c r="FPY90" s="2"/>
      <c r="FPZ90" s="2"/>
      <c r="FQA90" s="2"/>
      <c r="FQB90" s="2"/>
      <c r="FQC90" s="2"/>
      <c r="FQD90" s="2"/>
      <c r="FQE90" s="2"/>
      <c r="FQF90" s="2"/>
      <c r="FQG90" s="2"/>
      <c r="FQH90" s="2"/>
      <c r="FQI90" s="2"/>
      <c r="FQJ90" s="2"/>
      <c r="FQK90" s="2"/>
      <c r="FQL90" s="2"/>
      <c r="FQM90" s="2"/>
      <c r="FQN90" s="2"/>
      <c r="FQO90" s="2"/>
      <c r="FQP90" s="2"/>
      <c r="FQQ90" s="2"/>
      <c r="FQR90" s="2"/>
      <c r="FQS90" s="2"/>
      <c r="FQT90" s="2"/>
      <c r="FQU90" s="2"/>
      <c r="FQV90" s="2"/>
      <c r="FQW90" s="2"/>
      <c r="FQX90" s="2"/>
      <c r="FQY90" s="2"/>
      <c r="FQZ90" s="2"/>
      <c r="FRA90" s="2"/>
      <c r="FRB90" s="2"/>
      <c r="FRC90" s="2"/>
      <c r="FRD90" s="2"/>
      <c r="FRE90" s="2"/>
      <c r="FRF90" s="2"/>
      <c r="FRG90" s="2"/>
      <c r="FRH90" s="2"/>
      <c r="FRI90" s="2"/>
      <c r="FRJ90" s="2"/>
      <c r="FRK90" s="2"/>
      <c r="FRL90" s="2"/>
      <c r="FRM90" s="2"/>
      <c r="FRN90" s="2"/>
      <c r="FRO90" s="2"/>
      <c r="FRP90" s="2"/>
      <c r="FRQ90" s="2"/>
      <c r="FRR90" s="2"/>
      <c r="FRS90" s="2"/>
      <c r="FRT90" s="2"/>
      <c r="FRU90" s="2"/>
      <c r="FRV90" s="2"/>
      <c r="FRW90" s="2"/>
      <c r="FRX90" s="2"/>
      <c r="FRY90" s="2"/>
      <c r="FRZ90" s="2"/>
      <c r="FSA90" s="2"/>
      <c r="FSB90" s="2"/>
      <c r="FSC90" s="2"/>
      <c r="FSD90" s="2"/>
      <c r="FSE90" s="2"/>
      <c r="FSF90" s="2"/>
      <c r="FSG90" s="2"/>
      <c r="FSH90" s="2"/>
      <c r="FSI90" s="2"/>
      <c r="FSJ90" s="2"/>
      <c r="FSK90" s="2"/>
      <c r="FSL90" s="2"/>
      <c r="FSM90" s="2"/>
      <c r="FSN90" s="2"/>
      <c r="FSO90" s="2"/>
      <c r="FSP90" s="2"/>
      <c r="FSQ90" s="2"/>
      <c r="FSR90" s="2"/>
      <c r="FSS90" s="2"/>
      <c r="FST90" s="2"/>
      <c r="FSU90" s="2"/>
      <c r="FSV90" s="2"/>
      <c r="FSW90" s="2"/>
      <c r="FSX90" s="2"/>
      <c r="FSY90" s="2"/>
      <c r="FSZ90" s="2"/>
      <c r="FTA90" s="2"/>
      <c r="FTB90" s="2"/>
      <c r="FTC90" s="2"/>
      <c r="FTD90" s="2"/>
      <c r="FTE90" s="2"/>
      <c r="FTF90" s="2"/>
      <c r="FTG90" s="2"/>
      <c r="FTH90" s="2"/>
      <c r="FTI90" s="2"/>
      <c r="FTJ90" s="2"/>
      <c r="FTK90" s="2"/>
      <c r="FTL90" s="2"/>
      <c r="FTM90" s="2"/>
      <c r="FTN90" s="2"/>
      <c r="FTO90" s="2"/>
      <c r="FTP90" s="2"/>
      <c r="FTQ90" s="2"/>
      <c r="FTR90" s="2"/>
      <c r="FTS90" s="2"/>
      <c r="FTT90" s="2"/>
      <c r="FTU90" s="2"/>
      <c r="FTV90" s="2"/>
      <c r="FTW90" s="2"/>
      <c r="FTX90" s="2"/>
      <c r="FTY90" s="2"/>
      <c r="FTZ90" s="2"/>
      <c r="FUA90" s="2"/>
      <c r="FUB90" s="2"/>
      <c r="FUC90" s="2"/>
      <c r="FUD90" s="2"/>
      <c r="FUE90" s="2"/>
      <c r="FUF90" s="2"/>
      <c r="FUG90" s="2"/>
      <c r="FUH90" s="2"/>
      <c r="FUI90" s="2"/>
      <c r="FUJ90" s="2"/>
      <c r="FUK90" s="2"/>
      <c r="FUL90" s="2"/>
      <c r="FUM90" s="2"/>
      <c r="FUN90" s="2"/>
      <c r="FUO90" s="2"/>
      <c r="FUP90" s="2"/>
      <c r="FUQ90" s="2"/>
      <c r="FUR90" s="2"/>
      <c r="FUS90" s="2"/>
      <c r="FUT90" s="2"/>
      <c r="FUU90" s="2"/>
      <c r="FUV90" s="2"/>
      <c r="FUW90" s="2"/>
      <c r="FUX90" s="2"/>
      <c r="FUY90" s="2"/>
      <c r="FUZ90" s="2"/>
      <c r="FVA90" s="2"/>
      <c r="FVB90" s="2"/>
      <c r="FVC90" s="2"/>
      <c r="FVD90" s="2"/>
      <c r="FVE90" s="2"/>
      <c r="FVF90" s="2"/>
      <c r="FVG90" s="2"/>
      <c r="FVH90" s="2"/>
      <c r="FVI90" s="2"/>
      <c r="FVJ90" s="2"/>
      <c r="FVK90" s="2"/>
      <c r="FVL90" s="2"/>
      <c r="FVM90" s="2"/>
      <c r="FVN90" s="2"/>
      <c r="FVO90" s="2"/>
      <c r="FVP90" s="2"/>
      <c r="FVQ90" s="2"/>
      <c r="FVR90" s="2"/>
      <c r="FVS90" s="2"/>
      <c r="FVT90" s="2"/>
      <c r="FVU90" s="2"/>
      <c r="FVV90" s="2"/>
      <c r="FVW90" s="2"/>
      <c r="FVX90" s="2"/>
      <c r="FVY90" s="2"/>
      <c r="FVZ90" s="2"/>
      <c r="FWA90" s="2"/>
      <c r="FWB90" s="2"/>
      <c r="FWC90" s="2"/>
      <c r="FWD90" s="2"/>
      <c r="FWE90" s="2"/>
      <c r="FWF90" s="2"/>
      <c r="FWG90" s="2"/>
      <c r="FWH90" s="2"/>
      <c r="FWI90" s="2"/>
      <c r="FWJ90" s="2"/>
      <c r="FWK90" s="2"/>
      <c r="FWL90" s="2"/>
      <c r="FWM90" s="2"/>
      <c r="FWN90" s="2"/>
      <c r="FWO90" s="2"/>
      <c r="FWP90" s="2"/>
      <c r="FWQ90" s="2"/>
      <c r="FWR90" s="2"/>
      <c r="FWS90" s="2"/>
      <c r="FWT90" s="2"/>
      <c r="FWU90" s="2"/>
      <c r="FWV90" s="2"/>
      <c r="FWW90" s="2"/>
      <c r="FWX90" s="2"/>
      <c r="FWY90" s="2"/>
      <c r="FWZ90" s="2"/>
      <c r="FXA90" s="2"/>
      <c r="FXB90" s="2"/>
      <c r="FXC90" s="2"/>
      <c r="FXD90" s="2"/>
      <c r="FXE90" s="2"/>
      <c r="FXF90" s="2"/>
      <c r="FXG90" s="2"/>
      <c r="FXH90" s="2"/>
      <c r="FXI90" s="2"/>
      <c r="FXJ90" s="2"/>
      <c r="FXK90" s="2"/>
      <c r="FXL90" s="2"/>
      <c r="FXM90" s="2"/>
      <c r="FXN90" s="2"/>
      <c r="FXO90" s="2"/>
      <c r="FXP90" s="2"/>
      <c r="FXQ90" s="2"/>
      <c r="FXR90" s="2"/>
      <c r="FXS90" s="2"/>
      <c r="FXT90" s="2"/>
      <c r="FXU90" s="2"/>
      <c r="FXV90" s="2"/>
      <c r="FXW90" s="2"/>
      <c r="FXX90" s="2"/>
      <c r="FXY90" s="2"/>
      <c r="FXZ90" s="2"/>
      <c r="FYA90" s="2"/>
      <c r="FYB90" s="2"/>
      <c r="FYC90" s="2"/>
      <c r="FYD90" s="2"/>
      <c r="FYE90" s="2"/>
      <c r="FYF90" s="2"/>
      <c r="FYG90" s="2"/>
      <c r="FYH90" s="2"/>
      <c r="FYI90" s="2"/>
      <c r="FYJ90" s="2"/>
      <c r="FYK90" s="2"/>
      <c r="FYL90" s="2"/>
      <c r="FYM90" s="2"/>
      <c r="FYN90" s="2"/>
      <c r="FYO90" s="2"/>
      <c r="FYP90" s="2"/>
      <c r="FYQ90" s="2"/>
      <c r="FYR90" s="2"/>
      <c r="FYS90" s="2"/>
      <c r="FYT90" s="2"/>
      <c r="FYU90" s="2"/>
      <c r="FYV90" s="2"/>
      <c r="FYW90" s="2"/>
      <c r="FYX90" s="2"/>
      <c r="FYY90" s="2"/>
      <c r="FYZ90" s="2"/>
      <c r="FZA90" s="2"/>
      <c r="FZB90" s="2"/>
      <c r="FZC90" s="2"/>
      <c r="FZD90" s="2"/>
      <c r="FZE90" s="2"/>
      <c r="FZF90" s="2"/>
      <c r="FZG90" s="2"/>
      <c r="FZH90" s="2"/>
      <c r="FZI90" s="2"/>
      <c r="FZJ90" s="2"/>
      <c r="FZK90" s="2"/>
      <c r="FZL90" s="2"/>
      <c r="FZM90" s="2"/>
      <c r="FZN90" s="2"/>
      <c r="FZO90" s="2"/>
      <c r="FZP90" s="2"/>
      <c r="FZQ90" s="2"/>
      <c r="FZR90" s="2"/>
      <c r="FZS90" s="2"/>
      <c r="FZT90" s="2"/>
      <c r="FZU90" s="2"/>
      <c r="FZV90" s="2"/>
      <c r="FZW90" s="2"/>
      <c r="FZX90" s="2"/>
      <c r="FZY90" s="2"/>
      <c r="FZZ90" s="2"/>
      <c r="GAA90" s="2"/>
      <c r="GAB90" s="2"/>
      <c r="GAC90" s="2"/>
      <c r="GAD90" s="2"/>
      <c r="GAE90" s="2"/>
      <c r="GAF90" s="2"/>
      <c r="GAG90" s="2"/>
      <c r="GAH90" s="2"/>
      <c r="GAI90" s="2"/>
      <c r="GAJ90" s="2"/>
      <c r="GAK90" s="2"/>
      <c r="GAL90" s="2"/>
      <c r="GAM90" s="2"/>
      <c r="GAN90" s="2"/>
      <c r="GAO90" s="2"/>
      <c r="GAP90" s="2"/>
      <c r="GAQ90" s="2"/>
      <c r="GAR90" s="2"/>
      <c r="GAS90" s="2"/>
      <c r="GAT90" s="2"/>
      <c r="GAU90" s="2"/>
      <c r="GAV90" s="2"/>
      <c r="GAW90" s="2"/>
      <c r="GAX90" s="2"/>
      <c r="GAY90" s="2"/>
      <c r="GAZ90" s="2"/>
      <c r="GBA90" s="2"/>
      <c r="GBB90" s="2"/>
      <c r="GBC90" s="2"/>
      <c r="GBD90" s="2"/>
      <c r="GBE90" s="2"/>
      <c r="GBF90" s="2"/>
      <c r="GBG90" s="2"/>
      <c r="GBH90" s="2"/>
      <c r="GBI90" s="2"/>
      <c r="GBJ90" s="2"/>
      <c r="GBK90" s="2"/>
      <c r="GBL90" s="2"/>
      <c r="GBM90" s="2"/>
      <c r="GBN90" s="2"/>
      <c r="GBO90" s="2"/>
      <c r="GBP90" s="2"/>
      <c r="GBQ90" s="2"/>
      <c r="GBR90" s="2"/>
      <c r="GBS90" s="2"/>
      <c r="GBT90" s="2"/>
      <c r="GBU90" s="2"/>
      <c r="GBV90" s="2"/>
      <c r="GBW90" s="2"/>
      <c r="GBX90" s="2"/>
      <c r="GBY90" s="2"/>
      <c r="GBZ90" s="2"/>
      <c r="GCA90" s="2"/>
      <c r="GCB90" s="2"/>
      <c r="GCC90" s="2"/>
      <c r="GCD90" s="2"/>
      <c r="GCE90" s="2"/>
      <c r="GCF90" s="2"/>
      <c r="GCG90" s="2"/>
      <c r="GCH90" s="2"/>
      <c r="GCI90" s="2"/>
      <c r="GCJ90" s="2"/>
      <c r="GCK90" s="2"/>
      <c r="GCL90" s="2"/>
      <c r="GCM90" s="2"/>
      <c r="GCN90" s="2"/>
      <c r="GCO90" s="2"/>
      <c r="GCP90" s="2"/>
      <c r="GCQ90" s="2"/>
      <c r="GCR90" s="2"/>
      <c r="GCS90" s="2"/>
      <c r="GCT90" s="2"/>
      <c r="GCU90" s="2"/>
      <c r="GCV90" s="2"/>
      <c r="GCW90" s="2"/>
      <c r="GCX90" s="2"/>
      <c r="GCY90" s="2"/>
      <c r="GCZ90" s="2"/>
      <c r="GDA90" s="2"/>
      <c r="GDB90" s="2"/>
      <c r="GDC90" s="2"/>
      <c r="GDD90" s="2"/>
      <c r="GDE90" s="2"/>
      <c r="GDF90" s="2"/>
      <c r="GDG90" s="2"/>
      <c r="GDH90" s="2"/>
      <c r="GDI90" s="2"/>
      <c r="GDJ90" s="2"/>
      <c r="GDK90" s="2"/>
      <c r="GDL90" s="2"/>
      <c r="GDM90" s="2"/>
      <c r="GDN90" s="2"/>
      <c r="GDO90" s="2"/>
      <c r="GDP90" s="2"/>
      <c r="GDQ90" s="2"/>
      <c r="GDR90" s="2"/>
      <c r="GDS90" s="2"/>
      <c r="GDT90" s="2"/>
      <c r="GDU90" s="2"/>
      <c r="GDV90" s="2"/>
      <c r="GDW90" s="2"/>
      <c r="GDX90" s="2"/>
      <c r="GDY90" s="2"/>
      <c r="GDZ90" s="2"/>
      <c r="GEA90" s="2"/>
      <c r="GEB90" s="2"/>
      <c r="GEC90" s="2"/>
      <c r="GED90" s="2"/>
      <c r="GEE90" s="2"/>
      <c r="GEF90" s="2"/>
      <c r="GEG90" s="2"/>
      <c r="GEH90" s="2"/>
      <c r="GEI90" s="2"/>
      <c r="GEJ90" s="2"/>
      <c r="GEK90" s="2"/>
      <c r="GEL90" s="2"/>
      <c r="GEM90" s="2"/>
      <c r="GEN90" s="2"/>
      <c r="GEO90" s="2"/>
      <c r="GEP90" s="2"/>
      <c r="GEQ90" s="2"/>
      <c r="GER90" s="2"/>
      <c r="GES90" s="2"/>
      <c r="GET90" s="2"/>
      <c r="GEU90" s="2"/>
      <c r="GEV90" s="2"/>
      <c r="GEW90" s="2"/>
      <c r="GEX90" s="2"/>
      <c r="GEY90" s="2"/>
      <c r="GEZ90" s="2"/>
      <c r="GFA90" s="2"/>
      <c r="GFB90" s="2"/>
      <c r="GFC90" s="2"/>
      <c r="GFD90" s="2"/>
      <c r="GFE90" s="2"/>
      <c r="GFF90" s="2"/>
      <c r="GFG90" s="2"/>
      <c r="GFH90" s="2"/>
      <c r="GFI90" s="2"/>
      <c r="GFJ90" s="2"/>
      <c r="GFK90" s="2"/>
      <c r="GFL90" s="2"/>
      <c r="GFM90" s="2"/>
      <c r="GFN90" s="2"/>
      <c r="GFO90" s="2"/>
      <c r="GFP90" s="2"/>
      <c r="GFQ90" s="2"/>
      <c r="GFR90" s="2"/>
      <c r="GFS90" s="2"/>
      <c r="GFT90" s="2"/>
      <c r="GFU90" s="2"/>
      <c r="GFV90" s="2"/>
      <c r="GFW90" s="2"/>
      <c r="GFX90" s="2"/>
      <c r="GFY90" s="2"/>
      <c r="GFZ90" s="2"/>
      <c r="GGA90" s="2"/>
      <c r="GGB90" s="2"/>
      <c r="GGC90" s="2"/>
      <c r="GGD90" s="2"/>
      <c r="GGE90" s="2"/>
      <c r="GGF90" s="2"/>
      <c r="GGG90" s="2"/>
      <c r="GGH90" s="2"/>
      <c r="GGI90" s="2"/>
      <c r="GGJ90" s="2"/>
      <c r="GGK90" s="2"/>
      <c r="GGL90" s="2"/>
      <c r="GGM90" s="2"/>
      <c r="GGN90" s="2"/>
      <c r="GGO90" s="2"/>
      <c r="GGP90" s="2"/>
      <c r="GGQ90" s="2"/>
      <c r="GGR90" s="2"/>
      <c r="GGS90" s="2"/>
      <c r="GGT90" s="2"/>
      <c r="GGU90" s="2"/>
      <c r="GGV90" s="2"/>
      <c r="GGW90" s="2"/>
      <c r="GGX90" s="2"/>
      <c r="GGY90" s="2"/>
      <c r="GGZ90" s="2"/>
      <c r="GHA90" s="2"/>
      <c r="GHB90" s="2"/>
      <c r="GHC90" s="2"/>
      <c r="GHD90" s="2"/>
      <c r="GHE90" s="2"/>
      <c r="GHF90" s="2"/>
      <c r="GHG90" s="2"/>
      <c r="GHH90" s="2"/>
      <c r="GHI90" s="2"/>
      <c r="GHJ90" s="2"/>
      <c r="GHK90" s="2"/>
      <c r="GHL90" s="2"/>
      <c r="GHM90" s="2"/>
      <c r="GHN90" s="2"/>
      <c r="GHO90" s="2"/>
      <c r="GHP90" s="2"/>
      <c r="GHQ90" s="2"/>
      <c r="GHR90" s="2"/>
      <c r="GHS90" s="2"/>
      <c r="GHT90" s="2"/>
      <c r="GHU90" s="2"/>
      <c r="GHV90" s="2"/>
      <c r="GHW90" s="2"/>
      <c r="GHX90" s="2"/>
      <c r="GHY90" s="2"/>
      <c r="GHZ90" s="2"/>
      <c r="GIA90" s="2"/>
      <c r="GIB90" s="2"/>
      <c r="GIC90" s="2"/>
      <c r="GID90" s="2"/>
      <c r="GIE90" s="2"/>
      <c r="GIF90" s="2"/>
      <c r="GIG90" s="2"/>
      <c r="GIH90" s="2"/>
      <c r="GII90" s="2"/>
      <c r="GIJ90" s="2"/>
      <c r="GIK90" s="2"/>
      <c r="GIL90" s="2"/>
      <c r="GIM90" s="2"/>
      <c r="GIN90" s="2"/>
      <c r="GIO90" s="2"/>
      <c r="GIP90" s="2"/>
      <c r="GIQ90" s="2"/>
      <c r="GIR90" s="2"/>
      <c r="GIS90" s="2"/>
      <c r="GIT90" s="2"/>
      <c r="GIU90" s="2"/>
      <c r="GIV90" s="2"/>
      <c r="GIW90" s="2"/>
      <c r="GIX90" s="2"/>
      <c r="GIY90" s="2"/>
      <c r="GIZ90" s="2"/>
      <c r="GJA90" s="2"/>
      <c r="GJB90" s="2"/>
      <c r="GJC90" s="2"/>
      <c r="GJD90" s="2"/>
      <c r="GJE90" s="2"/>
      <c r="GJF90" s="2"/>
      <c r="GJG90" s="2"/>
      <c r="GJH90" s="2"/>
      <c r="GJI90" s="2"/>
      <c r="GJJ90" s="2"/>
      <c r="GJK90" s="2"/>
      <c r="GJL90" s="2"/>
      <c r="GJM90" s="2"/>
      <c r="GJN90" s="2"/>
      <c r="GJO90" s="2"/>
      <c r="GJP90" s="2"/>
      <c r="GJQ90" s="2"/>
      <c r="GJR90" s="2"/>
      <c r="GJS90" s="2"/>
      <c r="GJT90" s="2"/>
      <c r="GJU90" s="2"/>
      <c r="GJV90" s="2"/>
      <c r="GJW90" s="2"/>
      <c r="GJX90" s="2"/>
      <c r="GJY90" s="2"/>
      <c r="GJZ90" s="2"/>
      <c r="GKA90" s="2"/>
      <c r="GKB90" s="2"/>
      <c r="GKC90" s="2"/>
      <c r="GKD90" s="2"/>
      <c r="GKE90" s="2"/>
      <c r="GKF90" s="2"/>
      <c r="GKG90" s="2"/>
      <c r="GKH90" s="2"/>
      <c r="GKI90" s="2"/>
      <c r="GKJ90" s="2"/>
      <c r="GKK90" s="2"/>
      <c r="GKL90" s="2"/>
      <c r="GKM90" s="2"/>
      <c r="GKN90" s="2"/>
      <c r="GKO90" s="2"/>
      <c r="GKP90" s="2"/>
      <c r="GKQ90" s="2"/>
      <c r="GKR90" s="2"/>
      <c r="GKS90" s="2"/>
      <c r="GKT90" s="2"/>
      <c r="GKU90" s="2"/>
      <c r="GKV90" s="2"/>
      <c r="GKW90" s="2"/>
      <c r="GKX90" s="2"/>
      <c r="GKY90" s="2"/>
      <c r="GKZ90" s="2"/>
      <c r="GLA90" s="2"/>
      <c r="GLB90" s="2"/>
      <c r="GLC90" s="2"/>
      <c r="GLD90" s="2"/>
      <c r="GLE90" s="2"/>
      <c r="GLF90" s="2"/>
      <c r="GLG90" s="2"/>
      <c r="GLH90" s="2"/>
      <c r="GLI90" s="2"/>
      <c r="GLJ90" s="2"/>
      <c r="GLK90" s="2"/>
      <c r="GLL90" s="2"/>
      <c r="GLM90" s="2"/>
      <c r="GLN90" s="2"/>
      <c r="GLO90" s="2"/>
      <c r="GLP90" s="2"/>
      <c r="GLQ90" s="2"/>
      <c r="GLR90" s="2"/>
      <c r="GLS90" s="2"/>
      <c r="GLT90" s="2"/>
      <c r="GLU90" s="2"/>
      <c r="GLV90" s="2"/>
      <c r="GLW90" s="2"/>
      <c r="GLX90" s="2"/>
      <c r="GLY90" s="2"/>
      <c r="GLZ90" s="2"/>
      <c r="GMA90" s="2"/>
      <c r="GMB90" s="2"/>
      <c r="GMC90" s="2"/>
      <c r="GMD90" s="2"/>
      <c r="GME90" s="2"/>
      <c r="GMF90" s="2"/>
      <c r="GMG90" s="2"/>
      <c r="GMH90" s="2"/>
      <c r="GMI90" s="2"/>
      <c r="GMJ90" s="2"/>
      <c r="GMK90" s="2"/>
      <c r="GML90" s="2"/>
      <c r="GMM90" s="2"/>
      <c r="GMN90" s="2"/>
      <c r="GMO90" s="2"/>
      <c r="GMP90" s="2"/>
      <c r="GMQ90" s="2"/>
      <c r="GMR90" s="2"/>
      <c r="GMS90" s="2"/>
      <c r="GMT90" s="2"/>
      <c r="GMU90" s="2"/>
      <c r="GMV90" s="2"/>
      <c r="GMW90" s="2"/>
      <c r="GMX90" s="2"/>
      <c r="GMY90" s="2"/>
      <c r="GMZ90" s="2"/>
      <c r="GNA90" s="2"/>
      <c r="GNB90" s="2"/>
      <c r="GNC90" s="2"/>
      <c r="GND90" s="2"/>
      <c r="GNE90" s="2"/>
      <c r="GNF90" s="2"/>
      <c r="GNG90" s="2"/>
      <c r="GNH90" s="2"/>
      <c r="GNI90" s="2"/>
      <c r="GNJ90" s="2"/>
      <c r="GNK90" s="2"/>
      <c r="GNL90" s="2"/>
      <c r="GNM90" s="2"/>
      <c r="GNN90" s="2"/>
      <c r="GNO90" s="2"/>
      <c r="GNP90" s="2"/>
      <c r="GNQ90" s="2"/>
      <c r="GNR90" s="2"/>
      <c r="GNS90" s="2"/>
      <c r="GNT90" s="2"/>
      <c r="GNU90" s="2"/>
      <c r="GNV90" s="2"/>
      <c r="GNW90" s="2"/>
      <c r="GNX90" s="2"/>
      <c r="GNY90" s="2"/>
      <c r="GNZ90" s="2"/>
      <c r="GOA90" s="2"/>
      <c r="GOB90" s="2"/>
      <c r="GOC90" s="2"/>
      <c r="GOD90" s="2"/>
      <c r="GOE90" s="2"/>
      <c r="GOF90" s="2"/>
      <c r="GOG90" s="2"/>
      <c r="GOH90" s="2"/>
      <c r="GOI90" s="2"/>
      <c r="GOJ90" s="2"/>
      <c r="GOK90" s="2"/>
      <c r="GOL90" s="2"/>
      <c r="GOM90" s="2"/>
      <c r="GON90" s="2"/>
      <c r="GOO90" s="2"/>
      <c r="GOP90" s="2"/>
      <c r="GOQ90" s="2"/>
      <c r="GOR90" s="2"/>
      <c r="GOS90" s="2"/>
      <c r="GOT90" s="2"/>
      <c r="GOU90" s="2"/>
      <c r="GOV90" s="2"/>
      <c r="GOW90" s="2"/>
      <c r="GOX90" s="2"/>
      <c r="GOY90" s="2"/>
      <c r="GOZ90" s="2"/>
      <c r="GPA90" s="2"/>
      <c r="GPB90" s="2"/>
      <c r="GPC90" s="2"/>
      <c r="GPD90" s="2"/>
      <c r="GPE90" s="2"/>
      <c r="GPF90" s="2"/>
      <c r="GPG90" s="2"/>
      <c r="GPH90" s="2"/>
      <c r="GPI90" s="2"/>
      <c r="GPJ90" s="2"/>
      <c r="GPK90" s="2"/>
      <c r="GPL90" s="2"/>
      <c r="GPM90" s="2"/>
      <c r="GPN90" s="2"/>
      <c r="GPO90" s="2"/>
      <c r="GPP90" s="2"/>
      <c r="GPQ90" s="2"/>
      <c r="GPR90" s="2"/>
      <c r="GPS90" s="2"/>
      <c r="GPT90" s="2"/>
      <c r="GPU90" s="2"/>
      <c r="GPV90" s="2"/>
      <c r="GPW90" s="2"/>
      <c r="GPX90" s="2"/>
      <c r="GPY90" s="2"/>
      <c r="GPZ90" s="2"/>
      <c r="GQA90" s="2"/>
      <c r="GQB90" s="2"/>
      <c r="GQC90" s="2"/>
      <c r="GQD90" s="2"/>
      <c r="GQE90" s="2"/>
      <c r="GQF90" s="2"/>
      <c r="GQG90" s="2"/>
      <c r="GQH90" s="2"/>
      <c r="GQI90" s="2"/>
      <c r="GQJ90" s="2"/>
      <c r="GQK90" s="2"/>
      <c r="GQL90" s="2"/>
      <c r="GQM90" s="2"/>
      <c r="GQN90" s="2"/>
      <c r="GQO90" s="2"/>
      <c r="GQP90" s="2"/>
      <c r="GQQ90" s="2"/>
      <c r="GQR90" s="2"/>
      <c r="GQS90" s="2"/>
      <c r="GQT90" s="2"/>
      <c r="GQU90" s="2"/>
      <c r="GQV90" s="2"/>
      <c r="GQW90" s="2"/>
      <c r="GQX90" s="2"/>
      <c r="GQY90" s="2"/>
      <c r="GQZ90" s="2"/>
      <c r="GRA90" s="2"/>
      <c r="GRB90" s="2"/>
      <c r="GRC90" s="2"/>
      <c r="GRD90" s="2"/>
      <c r="GRE90" s="2"/>
      <c r="GRF90" s="2"/>
      <c r="GRG90" s="2"/>
      <c r="GRH90" s="2"/>
      <c r="GRI90" s="2"/>
      <c r="GRJ90" s="2"/>
      <c r="GRK90" s="2"/>
      <c r="GRL90" s="2"/>
      <c r="GRM90" s="2"/>
      <c r="GRN90" s="2"/>
      <c r="GRO90" s="2"/>
      <c r="GRP90" s="2"/>
      <c r="GRQ90" s="2"/>
      <c r="GRR90" s="2"/>
      <c r="GRS90" s="2"/>
      <c r="GRT90" s="2"/>
      <c r="GRU90" s="2"/>
      <c r="GRV90" s="2"/>
      <c r="GRW90" s="2"/>
      <c r="GRX90" s="2"/>
      <c r="GRY90" s="2"/>
      <c r="GRZ90" s="2"/>
      <c r="GSA90" s="2"/>
      <c r="GSB90" s="2"/>
      <c r="GSC90" s="2"/>
      <c r="GSD90" s="2"/>
      <c r="GSE90" s="2"/>
      <c r="GSF90" s="2"/>
      <c r="GSG90" s="2"/>
      <c r="GSH90" s="2"/>
      <c r="GSI90" s="2"/>
      <c r="GSJ90" s="2"/>
      <c r="GSK90" s="2"/>
      <c r="GSL90" s="2"/>
      <c r="GSM90" s="2"/>
      <c r="GSN90" s="2"/>
      <c r="GSO90" s="2"/>
      <c r="GSP90" s="2"/>
      <c r="GSQ90" s="2"/>
      <c r="GSR90" s="2"/>
      <c r="GSS90" s="2"/>
      <c r="GST90" s="2"/>
      <c r="GSU90" s="2"/>
      <c r="GSV90" s="2"/>
      <c r="GSW90" s="2"/>
      <c r="GSX90" s="2"/>
      <c r="GSY90" s="2"/>
      <c r="GSZ90" s="2"/>
      <c r="GTA90" s="2"/>
      <c r="GTB90" s="2"/>
      <c r="GTC90" s="2"/>
      <c r="GTD90" s="2"/>
      <c r="GTE90" s="2"/>
      <c r="GTF90" s="2"/>
      <c r="GTG90" s="2"/>
      <c r="GTH90" s="2"/>
      <c r="GTI90" s="2"/>
      <c r="GTJ90" s="2"/>
      <c r="GTK90" s="2"/>
      <c r="GTL90" s="2"/>
      <c r="GTM90" s="2"/>
      <c r="GTN90" s="2"/>
      <c r="GTO90" s="2"/>
      <c r="GTP90" s="2"/>
      <c r="GTQ90" s="2"/>
      <c r="GTR90" s="2"/>
      <c r="GTS90" s="2"/>
      <c r="GTT90" s="2"/>
      <c r="GTU90" s="2"/>
      <c r="GTV90" s="2"/>
      <c r="GTW90" s="2"/>
      <c r="GTX90" s="2"/>
      <c r="GTY90" s="2"/>
      <c r="GTZ90" s="2"/>
      <c r="GUA90" s="2"/>
      <c r="GUB90" s="2"/>
      <c r="GUC90" s="2"/>
      <c r="GUD90" s="2"/>
      <c r="GUE90" s="2"/>
      <c r="GUF90" s="2"/>
      <c r="GUG90" s="2"/>
      <c r="GUH90" s="2"/>
      <c r="GUI90" s="2"/>
      <c r="GUJ90" s="2"/>
      <c r="GUK90" s="2"/>
      <c r="GUL90" s="2"/>
      <c r="GUM90" s="2"/>
      <c r="GUN90" s="2"/>
      <c r="GUO90" s="2"/>
      <c r="GUP90" s="2"/>
      <c r="GUQ90" s="2"/>
      <c r="GUR90" s="2"/>
      <c r="GUS90" s="2"/>
      <c r="GUT90" s="2"/>
      <c r="GUU90" s="2"/>
      <c r="GUV90" s="2"/>
      <c r="GUW90" s="2"/>
      <c r="GUX90" s="2"/>
      <c r="GUY90" s="2"/>
      <c r="GUZ90" s="2"/>
      <c r="GVA90" s="2"/>
      <c r="GVB90" s="2"/>
      <c r="GVC90" s="2"/>
      <c r="GVD90" s="2"/>
      <c r="GVE90" s="2"/>
      <c r="GVF90" s="2"/>
      <c r="GVG90" s="2"/>
      <c r="GVH90" s="2"/>
      <c r="GVI90" s="2"/>
      <c r="GVJ90" s="2"/>
      <c r="GVK90" s="2"/>
      <c r="GVL90" s="2"/>
      <c r="GVM90" s="2"/>
      <c r="GVN90" s="2"/>
      <c r="GVO90" s="2"/>
      <c r="GVP90" s="2"/>
      <c r="GVQ90" s="2"/>
      <c r="GVR90" s="2"/>
      <c r="GVS90" s="2"/>
      <c r="GVT90" s="2"/>
      <c r="GVU90" s="2"/>
      <c r="GVV90" s="2"/>
      <c r="GVW90" s="2"/>
      <c r="GVX90" s="2"/>
      <c r="GVY90" s="2"/>
      <c r="GVZ90" s="2"/>
      <c r="GWA90" s="2"/>
      <c r="GWB90" s="2"/>
      <c r="GWC90" s="2"/>
      <c r="GWD90" s="2"/>
      <c r="GWE90" s="2"/>
      <c r="GWF90" s="2"/>
      <c r="GWG90" s="2"/>
      <c r="GWH90" s="2"/>
      <c r="GWI90" s="2"/>
      <c r="GWJ90" s="2"/>
      <c r="GWK90" s="2"/>
      <c r="GWL90" s="2"/>
      <c r="GWM90" s="2"/>
      <c r="GWN90" s="2"/>
      <c r="GWO90" s="2"/>
      <c r="GWP90" s="2"/>
      <c r="GWQ90" s="2"/>
      <c r="GWR90" s="2"/>
      <c r="GWS90" s="2"/>
      <c r="GWT90" s="2"/>
      <c r="GWU90" s="2"/>
      <c r="GWV90" s="2"/>
      <c r="GWW90" s="2"/>
      <c r="GWX90" s="2"/>
      <c r="GWY90" s="2"/>
      <c r="GWZ90" s="2"/>
      <c r="GXA90" s="2"/>
      <c r="GXB90" s="2"/>
      <c r="GXC90" s="2"/>
      <c r="GXD90" s="2"/>
      <c r="GXE90" s="2"/>
      <c r="GXF90" s="2"/>
      <c r="GXG90" s="2"/>
      <c r="GXH90" s="2"/>
      <c r="GXI90" s="2"/>
      <c r="GXJ90" s="2"/>
      <c r="GXK90" s="2"/>
      <c r="GXL90" s="2"/>
      <c r="GXM90" s="2"/>
      <c r="GXN90" s="2"/>
      <c r="GXO90" s="2"/>
      <c r="GXP90" s="2"/>
      <c r="GXQ90" s="2"/>
      <c r="GXR90" s="2"/>
      <c r="GXS90" s="2"/>
      <c r="GXT90" s="2"/>
      <c r="GXU90" s="2"/>
      <c r="GXV90" s="2"/>
      <c r="GXW90" s="2"/>
      <c r="GXX90" s="2"/>
      <c r="GXY90" s="2"/>
      <c r="GXZ90" s="2"/>
      <c r="GYA90" s="2"/>
      <c r="GYB90" s="2"/>
      <c r="GYC90" s="2"/>
      <c r="GYD90" s="2"/>
      <c r="GYE90" s="2"/>
      <c r="GYF90" s="2"/>
      <c r="GYG90" s="2"/>
      <c r="GYH90" s="2"/>
      <c r="GYI90" s="2"/>
      <c r="GYJ90" s="2"/>
      <c r="GYK90" s="2"/>
      <c r="GYL90" s="2"/>
      <c r="GYM90" s="2"/>
      <c r="GYN90" s="2"/>
      <c r="GYO90" s="2"/>
      <c r="GYP90" s="2"/>
      <c r="GYQ90" s="2"/>
      <c r="GYR90" s="2"/>
      <c r="GYS90" s="2"/>
      <c r="GYT90" s="2"/>
      <c r="GYU90" s="2"/>
      <c r="GYV90" s="2"/>
      <c r="GYW90" s="2"/>
      <c r="GYX90" s="2"/>
      <c r="GYY90" s="2"/>
      <c r="GYZ90" s="2"/>
      <c r="GZA90" s="2"/>
      <c r="GZB90" s="2"/>
      <c r="GZC90" s="2"/>
      <c r="GZD90" s="2"/>
      <c r="GZE90" s="2"/>
      <c r="GZF90" s="2"/>
      <c r="GZG90" s="2"/>
      <c r="GZH90" s="2"/>
      <c r="GZI90" s="2"/>
      <c r="GZJ90" s="2"/>
      <c r="GZK90" s="2"/>
      <c r="GZL90" s="2"/>
      <c r="GZM90" s="2"/>
      <c r="GZN90" s="2"/>
      <c r="GZO90" s="2"/>
      <c r="GZP90" s="2"/>
      <c r="GZQ90" s="2"/>
      <c r="GZR90" s="2"/>
      <c r="GZS90" s="2"/>
      <c r="GZT90" s="2"/>
      <c r="GZU90" s="2"/>
      <c r="GZV90" s="2"/>
      <c r="GZW90" s="2"/>
      <c r="GZX90" s="2"/>
      <c r="GZY90" s="2"/>
      <c r="GZZ90" s="2"/>
      <c r="HAA90" s="2"/>
      <c r="HAB90" s="2"/>
      <c r="HAC90" s="2"/>
      <c r="HAD90" s="2"/>
      <c r="HAE90" s="2"/>
      <c r="HAF90" s="2"/>
      <c r="HAG90" s="2"/>
      <c r="HAH90" s="2"/>
      <c r="HAI90" s="2"/>
      <c r="HAJ90" s="2"/>
      <c r="HAK90" s="2"/>
      <c r="HAL90" s="2"/>
      <c r="HAM90" s="2"/>
      <c r="HAN90" s="2"/>
      <c r="HAO90" s="2"/>
      <c r="HAP90" s="2"/>
      <c r="HAQ90" s="2"/>
      <c r="HAR90" s="2"/>
      <c r="HAS90" s="2"/>
      <c r="HAT90" s="2"/>
      <c r="HAU90" s="2"/>
      <c r="HAV90" s="2"/>
      <c r="HAW90" s="2"/>
      <c r="HAX90" s="2"/>
      <c r="HAY90" s="2"/>
      <c r="HAZ90" s="2"/>
      <c r="HBA90" s="2"/>
      <c r="HBB90" s="2"/>
      <c r="HBC90" s="2"/>
      <c r="HBD90" s="2"/>
      <c r="HBE90" s="2"/>
      <c r="HBF90" s="2"/>
      <c r="HBG90" s="2"/>
      <c r="HBH90" s="2"/>
      <c r="HBI90" s="2"/>
      <c r="HBJ90" s="2"/>
      <c r="HBK90" s="2"/>
      <c r="HBL90" s="2"/>
      <c r="HBM90" s="2"/>
      <c r="HBN90" s="2"/>
      <c r="HBO90" s="2"/>
      <c r="HBP90" s="2"/>
      <c r="HBQ90" s="2"/>
      <c r="HBR90" s="2"/>
      <c r="HBS90" s="2"/>
      <c r="HBT90" s="2"/>
      <c r="HBU90" s="2"/>
      <c r="HBV90" s="2"/>
      <c r="HBW90" s="2"/>
      <c r="HBX90" s="2"/>
      <c r="HBY90" s="2"/>
      <c r="HBZ90" s="2"/>
      <c r="HCA90" s="2"/>
      <c r="HCB90" s="2"/>
      <c r="HCC90" s="2"/>
      <c r="HCD90" s="2"/>
      <c r="HCE90" s="2"/>
      <c r="HCF90" s="2"/>
      <c r="HCG90" s="2"/>
      <c r="HCH90" s="2"/>
      <c r="HCI90" s="2"/>
      <c r="HCJ90" s="2"/>
      <c r="HCK90" s="2"/>
      <c r="HCL90" s="2"/>
      <c r="HCM90" s="2"/>
      <c r="HCN90" s="2"/>
      <c r="HCO90" s="2"/>
      <c r="HCP90" s="2"/>
      <c r="HCQ90" s="2"/>
      <c r="HCR90" s="2"/>
      <c r="HCS90" s="2"/>
      <c r="HCT90" s="2"/>
      <c r="HCU90" s="2"/>
      <c r="HCV90" s="2"/>
      <c r="HCW90" s="2"/>
      <c r="HCX90" s="2"/>
      <c r="HCY90" s="2"/>
      <c r="HCZ90" s="2"/>
      <c r="HDA90" s="2"/>
      <c r="HDB90" s="2"/>
      <c r="HDC90" s="2"/>
      <c r="HDD90" s="2"/>
      <c r="HDE90" s="2"/>
      <c r="HDF90" s="2"/>
      <c r="HDG90" s="2"/>
      <c r="HDH90" s="2"/>
      <c r="HDI90" s="2"/>
      <c r="HDJ90" s="2"/>
      <c r="HDK90" s="2"/>
      <c r="HDL90" s="2"/>
      <c r="HDM90" s="2"/>
      <c r="HDN90" s="2"/>
      <c r="HDO90" s="2"/>
      <c r="HDP90" s="2"/>
      <c r="HDQ90" s="2"/>
      <c r="HDR90" s="2"/>
      <c r="HDS90" s="2"/>
      <c r="HDT90" s="2"/>
      <c r="HDU90" s="2"/>
      <c r="HDV90" s="2"/>
      <c r="HDW90" s="2"/>
      <c r="HDX90" s="2"/>
      <c r="HDY90" s="2"/>
      <c r="HDZ90" s="2"/>
      <c r="HEA90" s="2"/>
      <c r="HEB90" s="2"/>
      <c r="HEC90" s="2"/>
      <c r="HED90" s="2"/>
      <c r="HEE90" s="2"/>
      <c r="HEF90" s="2"/>
      <c r="HEG90" s="2"/>
      <c r="HEH90" s="2"/>
      <c r="HEI90" s="2"/>
      <c r="HEJ90" s="2"/>
      <c r="HEK90" s="2"/>
      <c r="HEL90" s="2"/>
      <c r="HEM90" s="2"/>
      <c r="HEN90" s="2"/>
      <c r="HEO90" s="2"/>
      <c r="HEP90" s="2"/>
      <c r="HEQ90" s="2"/>
      <c r="HER90" s="2"/>
      <c r="HES90" s="2"/>
      <c r="HET90" s="2"/>
      <c r="HEU90" s="2"/>
      <c r="HEV90" s="2"/>
      <c r="HEW90" s="2"/>
      <c r="HEX90" s="2"/>
      <c r="HEY90" s="2"/>
      <c r="HEZ90" s="2"/>
      <c r="HFA90" s="2"/>
      <c r="HFB90" s="2"/>
      <c r="HFC90" s="2"/>
      <c r="HFD90" s="2"/>
      <c r="HFE90" s="2"/>
      <c r="HFF90" s="2"/>
      <c r="HFG90" s="2"/>
      <c r="HFH90" s="2"/>
      <c r="HFI90" s="2"/>
      <c r="HFJ90" s="2"/>
      <c r="HFK90" s="2"/>
      <c r="HFL90" s="2"/>
      <c r="HFM90" s="2"/>
      <c r="HFN90" s="2"/>
      <c r="HFO90" s="2"/>
      <c r="HFP90" s="2"/>
      <c r="HFQ90" s="2"/>
      <c r="HFR90" s="2"/>
      <c r="HFS90" s="2"/>
      <c r="HFT90" s="2"/>
      <c r="HFU90" s="2"/>
      <c r="HFV90" s="2"/>
      <c r="HFW90" s="2"/>
      <c r="HFX90" s="2"/>
      <c r="HFY90" s="2"/>
      <c r="HFZ90" s="2"/>
      <c r="HGA90" s="2"/>
      <c r="HGB90" s="2"/>
      <c r="HGC90" s="2"/>
      <c r="HGD90" s="2"/>
      <c r="HGE90" s="2"/>
      <c r="HGF90" s="2"/>
      <c r="HGG90" s="2"/>
      <c r="HGH90" s="2"/>
      <c r="HGI90" s="2"/>
      <c r="HGJ90" s="2"/>
      <c r="HGK90" s="2"/>
      <c r="HGL90" s="2"/>
      <c r="HGM90" s="2"/>
      <c r="HGN90" s="2"/>
      <c r="HGO90" s="2"/>
      <c r="HGP90" s="2"/>
      <c r="HGQ90" s="2"/>
      <c r="HGR90" s="2"/>
      <c r="HGS90" s="2"/>
      <c r="HGT90" s="2"/>
      <c r="HGU90" s="2"/>
      <c r="HGV90" s="2"/>
      <c r="HGW90" s="2"/>
      <c r="HGX90" s="2"/>
      <c r="HGY90" s="2"/>
      <c r="HGZ90" s="2"/>
      <c r="HHA90" s="2"/>
      <c r="HHB90" s="2"/>
      <c r="HHC90" s="2"/>
      <c r="HHD90" s="2"/>
      <c r="HHE90" s="2"/>
      <c r="HHF90" s="2"/>
      <c r="HHG90" s="2"/>
      <c r="HHH90" s="2"/>
      <c r="HHI90" s="2"/>
      <c r="HHJ90" s="2"/>
      <c r="HHK90" s="2"/>
      <c r="HHL90" s="2"/>
      <c r="HHM90" s="2"/>
      <c r="HHN90" s="2"/>
      <c r="HHO90" s="2"/>
      <c r="HHP90" s="2"/>
      <c r="HHQ90" s="2"/>
      <c r="HHR90" s="2"/>
      <c r="HHS90" s="2"/>
      <c r="HHT90" s="2"/>
      <c r="HHU90" s="2"/>
      <c r="HHV90" s="2"/>
      <c r="HHW90" s="2"/>
      <c r="HHX90" s="2"/>
      <c r="HHY90" s="2"/>
      <c r="HHZ90" s="2"/>
      <c r="HIA90" s="2"/>
      <c r="HIB90" s="2"/>
      <c r="HIC90" s="2"/>
      <c r="HID90" s="2"/>
      <c r="HIE90" s="2"/>
      <c r="HIF90" s="2"/>
      <c r="HIG90" s="2"/>
      <c r="HIH90" s="2"/>
      <c r="HII90" s="2"/>
      <c r="HIJ90" s="2"/>
      <c r="HIK90" s="2"/>
      <c r="HIL90" s="2"/>
      <c r="HIM90" s="2"/>
      <c r="HIN90" s="2"/>
      <c r="HIO90" s="2"/>
      <c r="HIP90" s="2"/>
      <c r="HIQ90" s="2"/>
      <c r="HIR90" s="2"/>
      <c r="HIS90" s="2"/>
      <c r="HIT90" s="2"/>
      <c r="HIU90" s="2"/>
      <c r="HIV90" s="2"/>
      <c r="HIW90" s="2"/>
      <c r="HIX90" s="2"/>
      <c r="HIY90" s="2"/>
      <c r="HIZ90" s="2"/>
      <c r="HJA90" s="2"/>
      <c r="HJB90" s="2"/>
      <c r="HJC90" s="2"/>
      <c r="HJD90" s="2"/>
      <c r="HJE90" s="2"/>
      <c r="HJF90" s="2"/>
      <c r="HJG90" s="2"/>
      <c r="HJH90" s="2"/>
      <c r="HJI90" s="2"/>
      <c r="HJJ90" s="2"/>
      <c r="HJK90" s="2"/>
      <c r="HJL90" s="2"/>
      <c r="HJM90" s="2"/>
      <c r="HJN90" s="2"/>
      <c r="HJO90" s="2"/>
      <c r="HJP90" s="2"/>
      <c r="HJQ90" s="2"/>
      <c r="HJR90" s="2"/>
      <c r="HJS90" s="2"/>
      <c r="HJT90" s="2"/>
      <c r="HJU90" s="2"/>
      <c r="HJV90" s="2"/>
      <c r="HJW90" s="2"/>
      <c r="HJX90" s="2"/>
      <c r="HJY90" s="2"/>
      <c r="HJZ90" s="2"/>
      <c r="HKA90" s="2"/>
      <c r="HKB90" s="2"/>
      <c r="HKC90" s="2"/>
      <c r="HKD90" s="2"/>
      <c r="HKE90" s="2"/>
      <c r="HKF90" s="2"/>
      <c r="HKG90" s="2"/>
      <c r="HKH90" s="2"/>
      <c r="HKI90" s="2"/>
      <c r="HKJ90" s="2"/>
      <c r="HKK90" s="2"/>
      <c r="HKL90" s="2"/>
      <c r="HKM90" s="2"/>
      <c r="HKN90" s="2"/>
      <c r="HKO90" s="2"/>
      <c r="HKP90" s="2"/>
      <c r="HKQ90" s="2"/>
      <c r="HKR90" s="2"/>
      <c r="HKS90" s="2"/>
      <c r="HKT90" s="2"/>
      <c r="HKU90" s="2"/>
      <c r="HKV90" s="2"/>
      <c r="HKW90" s="2"/>
      <c r="HKX90" s="2"/>
      <c r="HKY90" s="2"/>
      <c r="HKZ90" s="2"/>
      <c r="HLA90" s="2"/>
      <c r="HLB90" s="2"/>
      <c r="HLC90" s="2"/>
      <c r="HLD90" s="2"/>
      <c r="HLE90" s="2"/>
      <c r="HLF90" s="2"/>
      <c r="HLG90" s="2"/>
      <c r="HLH90" s="2"/>
      <c r="HLI90" s="2"/>
      <c r="HLJ90" s="2"/>
      <c r="HLK90" s="2"/>
      <c r="HLL90" s="2"/>
      <c r="HLM90" s="2"/>
      <c r="HLN90" s="2"/>
      <c r="HLO90" s="2"/>
      <c r="HLP90" s="2"/>
      <c r="HLQ90" s="2"/>
      <c r="HLR90" s="2"/>
      <c r="HLS90" s="2"/>
      <c r="HLT90" s="2"/>
      <c r="HLU90" s="2"/>
      <c r="HLV90" s="2"/>
      <c r="HLW90" s="2"/>
      <c r="HLX90" s="2"/>
      <c r="HLY90" s="2"/>
      <c r="HLZ90" s="2"/>
      <c r="HMA90" s="2"/>
      <c r="HMB90" s="2"/>
      <c r="HMC90" s="2"/>
      <c r="HMD90" s="2"/>
      <c r="HME90" s="2"/>
      <c r="HMF90" s="2"/>
      <c r="HMG90" s="2"/>
      <c r="HMH90" s="2"/>
      <c r="HMI90" s="2"/>
      <c r="HMJ90" s="2"/>
      <c r="HMK90" s="2"/>
      <c r="HML90" s="2"/>
      <c r="HMM90" s="2"/>
      <c r="HMN90" s="2"/>
      <c r="HMO90" s="2"/>
      <c r="HMP90" s="2"/>
      <c r="HMQ90" s="2"/>
      <c r="HMR90" s="2"/>
      <c r="HMS90" s="2"/>
      <c r="HMT90" s="2"/>
      <c r="HMU90" s="2"/>
      <c r="HMV90" s="2"/>
      <c r="HMW90" s="2"/>
      <c r="HMX90" s="2"/>
      <c r="HMY90" s="2"/>
      <c r="HMZ90" s="2"/>
      <c r="HNA90" s="2"/>
      <c r="HNB90" s="2"/>
      <c r="HNC90" s="2"/>
      <c r="HND90" s="2"/>
      <c r="HNE90" s="2"/>
      <c r="HNF90" s="2"/>
      <c r="HNG90" s="2"/>
      <c r="HNH90" s="2"/>
      <c r="HNI90" s="2"/>
      <c r="HNJ90" s="2"/>
      <c r="HNK90" s="2"/>
      <c r="HNL90" s="2"/>
      <c r="HNM90" s="2"/>
      <c r="HNN90" s="2"/>
      <c r="HNO90" s="2"/>
      <c r="HNP90" s="2"/>
      <c r="HNQ90" s="2"/>
      <c r="HNR90" s="2"/>
      <c r="HNS90" s="2"/>
      <c r="HNT90" s="2"/>
      <c r="HNU90" s="2"/>
      <c r="HNV90" s="2"/>
      <c r="HNW90" s="2"/>
      <c r="HNX90" s="2"/>
      <c r="HNY90" s="2"/>
      <c r="HNZ90" s="2"/>
      <c r="HOA90" s="2"/>
      <c r="HOB90" s="2"/>
      <c r="HOC90" s="2"/>
      <c r="HOD90" s="2"/>
      <c r="HOE90" s="2"/>
      <c r="HOF90" s="2"/>
      <c r="HOG90" s="2"/>
      <c r="HOH90" s="2"/>
      <c r="HOI90" s="2"/>
      <c r="HOJ90" s="2"/>
      <c r="HOK90" s="2"/>
      <c r="HOL90" s="2"/>
      <c r="HOM90" s="2"/>
      <c r="HON90" s="2"/>
      <c r="HOO90" s="2"/>
      <c r="HOP90" s="2"/>
      <c r="HOQ90" s="2"/>
      <c r="HOR90" s="2"/>
      <c r="HOS90" s="2"/>
      <c r="HOT90" s="2"/>
      <c r="HOU90" s="2"/>
      <c r="HOV90" s="2"/>
      <c r="HOW90" s="2"/>
      <c r="HOX90" s="2"/>
      <c r="HOY90" s="2"/>
      <c r="HOZ90" s="2"/>
      <c r="HPA90" s="2"/>
      <c r="HPB90" s="2"/>
      <c r="HPC90" s="2"/>
      <c r="HPD90" s="2"/>
      <c r="HPE90" s="2"/>
      <c r="HPF90" s="2"/>
      <c r="HPG90" s="2"/>
      <c r="HPH90" s="2"/>
      <c r="HPI90" s="2"/>
      <c r="HPJ90" s="2"/>
      <c r="HPK90" s="2"/>
      <c r="HPL90" s="2"/>
      <c r="HPM90" s="2"/>
      <c r="HPN90" s="2"/>
      <c r="HPO90" s="2"/>
      <c r="HPP90" s="2"/>
      <c r="HPQ90" s="2"/>
      <c r="HPR90" s="2"/>
      <c r="HPS90" s="2"/>
      <c r="HPT90" s="2"/>
      <c r="HPU90" s="2"/>
      <c r="HPV90" s="2"/>
      <c r="HPW90" s="2"/>
      <c r="HPX90" s="2"/>
      <c r="HPY90" s="2"/>
      <c r="HPZ90" s="2"/>
      <c r="HQA90" s="2"/>
      <c r="HQB90" s="2"/>
      <c r="HQC90" s="2"/>
      <c r="HQD90" s="2"/>
      <c r="HQE90" s="2"/>
      <c r="HQF90" s="2"/>
      <c r="HQG90" s="2"/>
      <c r="HQH90" s="2"/>
      <c r="HQI90" s="2"/>
      <c r="HQJ90" s="2"/>
      <c r="HQK90" s="2"/>
      <c r="HQL90" s="2"/>
      <c r="HQM90" s="2"/>
      <c r="HQN90" s="2"/>
      <c r="HQO90" s="2"/>
      <c r="HQP90" s="2"/>
      <c r="HQQ90" s="2"/>
      <c r="HQR90" s="2"/>
      <c r="HQS90" s="2"/>
      <c r="HQT90" s="2"/>
      <c r="HQU90" s="2"/>
      <c r="HQV90" s="2"/>
      <c r="HQW90" s="2"/>
      <c r="HQX90" s="2"/>
      <c r="HQY90" s="2"/>
      <c r="HQZ90" s="2"/>
      <c r="HRA90" s="2"/>
      <c r="HRB90" s="2"/>
      <c r="HRC90" s="2"/>
      <c r="HRD90" s="2"/>
      <c r="HRE90" s="2"/>
      <c r="HRF90" s="2"/>
      <c r="HRG90" s="2"/>
      <c r="HRH90" s="2"/>
      <c r="HRI90" s="2"/>
      <c r="HRJ90" s="2"/>
      <c r="HRK90" s="2"/>
      <c r="HRL90" s="2"/>
      <c r="HRM90" s="2"/>
      <c r="HRN90" s="2"/>
      <c r="HRO90" s="2"/>
      <c r="HRP90" s="2"/>
      <c r="HRQ90" s="2"/>
      <c r="HRR90" s="2"/>
      <c r="HRS90" s="2"/>
      <c r="HRT90" s="2"/>
      <c r="HRU90" s="2"/>
      <c r="HRV90" s="2"/>
      <c r="HRW90" s="2"/>
      <c r="HRX90" s="2"/>
      <c r="HRY90" s="2"/>
      <c r="HRZ90" s="2"/>
      <c r="HSA90" s="2"/>
      <c r="HSB90" s="2"/>
      <c r="HSC90" s="2"/>
      <c r="HSD90" s="2"/>
      <c r="HSE90" s="2"/>
      <c r="HSF90" s="2"/>
      <c r="HSG90" s="2"/>
      <c r="HSH90" s="2"/>
      <c r="HSI90" s="2"/>
      <c r="HSJ90" s="2"/>
      <c r="HSK90" s="2"/>
      <c r="HSL90" s="2"/>
      <c r="HSM90" s="2"/>
      <c r="HSN90" s="2"/>
      <c r="HSO90" s="2"/>
      <c r="HSP90" s="2"/>
      <c r="HSQ90" s="2"/>
      <c r="HSR90" s="2"/>
      <c r="HSS90" s="2"/>
      <c r="HST90" s="2"/>
      <c r="HSU90" s="2"/>
      <c r="HSV90" s="2"/>
      <c r="HSW90" s="2"/>
      <c r="HSX90" s="2"/>
      <c r="HSY90" s="2"/>
      <c r="HSZ90" s="2"/>
      <c r="HTA90" s="2"/>
      <c r="HTB90" s="2"/>
      <c r="HTC90" s="2"/>
      <c r="HTD90" s="2"/>
      <c r="HTE90" s="2"/>
      <c r="HTF90" s="2"/>
      <c r="HTG90" s="2"/>
      <c r="HTH90" s="2"/>
      <c r="HTI90" s="2"/>
      <c r="HTJ90" s="2"/>
      <c r="HTK90" s="2"/>
      <c r="HTL90" s="2"/>
      <c r="HTM90" s="2"/>
      <c r="HTN90" s="2"/>
      <c r="HTO90" s="2"/>
      <c r="HTP90" s="2"/>
      <c r="HTQ90" s="2"/>
      <c r="HTR90" s="2"/>
      <c r="HTS90" s="2"/>
      <c r="HTT90" s="2"/>
      <c r="HTU90" s="2"/>
      <c r="HTV90" s="2"/>
      <c r="HTW90" s="2"/>
      <c r="HTX90" s="2"/>
      <c r="HTY90" s="2"/>
      <c r="HTZ90" s="2"/>
      <c r="HUA90" s="2"/>
      <c r="HUB90" s="2"/>
      <c r="HUC90" s="2"/>
      <c r="HUD90" s="2"/>
      <c r="HUE90" s="2"/>
      <c r="HUF90" s="2"/>
      <c r="HUG90" s="2"/>
      <c r="HUH90" s="2"/>
      <c r="HUI90" s="2"/>
      <c r="HUJ90" s="2"/>
      <c r="HUK90" s="2"/>
      <c r="HUL90" s="2"/>
      <c r="HUM90" s="2"/>
      <c r="HUN90" s="2"/>
      <c r="HUO90" s="2"/>
      <c r="HUP90" s="2"/>
      <c r="HUQ90" s="2"/>
      <c r="HUR90" s="2"/>
      <c r="HUS90" s="2"/>
      <c r="HUT90" s="2"/>
      <c r="HUU90" s="2"/>
      <c r="HUV90" s="2"/>
      <c r="HUW90" s="2"/>
      <c r="HUX90" s="2"/>
      <c r="HUY90" s="2"/>
      <c r="HUZ90" s="2"/>
      <c r="HVA90" s="2"/>
      <c r="HVB90" s="2"/>
      <c r="HVC90" s="2"/>
      <c r="HVD90" s="2"/>
      <c r="HVE90" s="2"/>
      <c r="HVF90" s="2"/>
      <c r="HVG90" s="2"/>
      <c r="HVH90" s="2"/>
      <c r="HVI90" s="2"/>
      <c r="HVJ90" s="2"/>
      <c r="HVK90" s="2"/>
      <c r="HVL90" s="2"/>
      <c r="HVM90" s="2"/>
      <c r="HVN90" s="2"/>
      <c r="HVO90" s="2"/>
      <c r="HVP90" s="2"/>
      <c r="HVQ90" s="2"/>
      <c r="HVR90" s="2"/>
      <c r="HVS90" s="2"/>
      <c r="HVT90" s="2"/>
      <c r="HVU90" s="2"/>
      <c r="HVV90" s="2"/>
      <c r="HVW90" s="2"/>
      <c r="HVX90" s="2"/>
      <c r="HVY90" s="2"/>
      <c r="HVZ90" s="2"/>
      <c r="HWA90" s="2"/>
      <c r="HWB90" s="2"/>
      <c r="HWC90" s="2"/>
      <c r="HWD90" s="2"/>
      <c r="HWE90" s="2"/>
      <c r="HWF90" s="2"/>
      <c r="HWG90" s="2"/>
      <c r="HWH90" s="2"/>
      <c r="HWI90" s="2"/>
      <c r="HWJ90" s="2"/>
      <c r="HWK90" s="2"/>
      <c r="HWL90" s="2"/>
      <c r="HWM90" s="2"/>
      <c r="HWN90" s="2"/>
      <c r="HWO90" s="2"/>
      <c r="HWP90" s="2"/>
      <c r="HWQ90" s="2"/>
      <c r="HWR90" s="2"/>
      <c r="HWS90" s="2"/>
      <c r="HWT90" s="2"/>
      <c r="HWU90" s="2"/>
      <c r="HWV90" s="2"/>
      <c r="HWW90" s="2"/>
      <c r="HWX90" s="2"/>
      <c r="HWY90" s="2"/>
      <c r="HWZ90" s="2"/>
      <c r="HXA90" s="2"/>
      <c r="HXB90" s="2"/>
      <c r="HXC90" s="2"/>
      <c r="HXD90" s="2"/>
      <c r="HXE90" s="2"/>
      <c r="HXF90" s="2"/>
      <c r="HXG90" s="2"/>
      <c r="HXH90" s="2"/>
      <c r="HXI90" s="2"/>
      <c r="HXJ90" s="2"/>
      <c r="HXK90" s="2"/>
      <c r="HXL90" s="2"/>
      <c r="HXM90" s="2"/>
      <c r="HXN90" s="2"/>
      <c r="HXO90" s="2"/>
      <c r="HXP90" s="2"/>
      <c r="HXQ90" s="2"/>
      <c r="HXR90" s="2"/>
      <c r="HXS90" s="2"/>
      <c r="HXT90" s="2"/>
      <c r="HXU90" s="2"/>
      <c r="HXV90" s="2"/>
      <c r="HXW90" s="2"/>
      <c r="HXX90" s="2"/>
      <c r="HXY90" s="2"/>
      <c r="HXZ90" s="2"/>
      <c r="HYA90" s="2"/>
      <c r="HYB90" s="2"/>
      <c r="HYC90" s="2"/>
      <c r="HYD90" s="2"/>
      <c r="HYE90" s="2"/>
      <c r="HYF90" s="2"/>
      <c r="HYG90" s="2"/>
      <c r="HYH90" s="2"/>
      <c r="HYI90" s="2"/>
      <c r="HYJ90" s="2"/>
      <c r="HYK90" s="2"/>
      <c r="HYL90" s="2"/>
      <c r="HYM90" s="2"/>
      <c r="HYN90" s="2"/>
      <c r="HYO90" s="2"/>
      <c r="HYP90" s="2"/>
      <c r="HYQ90" s="2"/>
      <c r="HYR90" s="2"/>
      <c r="HYS90" s="2"/>
      <c r="HYT90" s="2"/>
      <c r="HYU90" s="2"/>
      <c r="HYV90" s="2"/>
      <c r="HYW90" s="2"/>
      <c r="HYX90" s="2"/>
      <c r="HYY90" s="2"/>
      <c r="HYZ90" s="2"/>
      <c r="HZA90" s="2"/>
      <c r="HZB90" s="2"/>
      <c r="HZC90" s="2"/>
      <c r="HZD90" s="2"/>
      <c r="HZE90" s="2"/>
      <c r="HZF90" s="2"/>
      <c r="HZG90" s="2"/>
      <c r="HZH90" s="2"/>
      <c r="HZI90" s="2"/>
      <c r="HZJ90" s="2"/>
      <c r="HZK90" s="2"/>
      <c r="HZL90" s="2"/>
      <c r="HZM90" s="2"/>
      <c r="HZN90" s="2"/>
      <c r="HZO90" s="2"/>
      <c r="HZP90" s="2"/>
      <c r="HZQ90" s="2"/>
      <c r="HZR90" s="2"/>
      <c r="HZS90" s="2"/>
      <c r="HZT90" s="2"/>
      <c r="HZU90" s="2"/>
      <c r="HZV90" s="2"/>
      <c r="HZW90" s="2"/>
      <c r="HZX90" s="2"/>
      <c r="HZY90" s="2"/>
      <c r="HZZ90" s="2"/>
      <c r="IAA90" s="2"/>
      <c r="IAB90" s="2"/>
      <c r="IAC90" s="2"/>
      <c r="IAD90" s="2"/>
      <c r="IAE90" s="2"/>
      <c r="IAF90" s="2"/>
      <c r="IAG90" s="2"/>
      <c r="IAH90" s="2"/>
      <c r="IAI90" s="2"/>
      <c r="IAJ90" s="2"/>
      <c r="IAK90" s="2"/>
      <c r="IAL90" s="2"/>
      <c r="IAM90" s="2"/>
      <c r="IAN90" s="2"/>
      <c r="IAO90" s="2"/>
      <c r="IAP90" s="2"/>
      <c r="IAQ90" s="2"/>
      <c r="IAR90" s="2"/>
      <c r="IAS90" s="2"/>
      <c r="IAT90" s="2"/>
      <c r="IAU90" s="2"/>
      <c r="IAV90" s="2"/>
      <c r="IAW90" s="2"/>
      <c r="IAX90" s="2"/>
      <c r="IAY90" s="2"/>
      <c r="IAZ90" s="2"/>
      <c r="IBA90" s="2"/>
      <c r="IBB90" s="2"/>
      <c r="IBC90" s="2"/>
      <c r="IBD90" s="2"/>
      <c r="IBE90" s="2"/>
      <c r="IBF90" s="2"/>
      <c r="IBG90" s="2"/>
      <c r="IBH90" s="2"/>
      <c r="IBI90" s="2"/>
      <c r="IBJ90" s="2"/>
      <c r="IBK90" s="2"/>
      <c r="IBL90" s="2"/>
      <c r="IBM90" s="2"/>
      <c r="IBN90" s="2"/>
      <c r="IBO90" s="2"/>
      <c r="IBP90" s="2"/>
      <c r="IBQ90" s="2"/>
      <c r="IBR90" s="2"/>
      <c r="IBS90" s="2"/>
      <c r="IBT90" s="2"/>
      <c r="IBU90" s="2"/>
      <c r="IBV90" s="2"/>
      <c r="IBW90" s="2"/>
      <c r="IBX90" s="2"/>
      <c r="IBY90" s="2"/>
      <c r="IBZ90" s="2"/>
      <c r="ICA90" s="2"/>
      <c r="ICB90" s="2"/>
      <c r="ICC90" s="2"/>
      <c r="ICD90" s="2"/>
      <c r="ICE90" s="2"/>
      <c r="ICF90" s="2"/>
      <c r="ICG90" s="2"/>
      <c r="ICH90" s="2"/>
      <c r="ICI90" s="2"/>
      <c r="ICJ90" s="2"/>
      <c r="ICK90" s="2"/>
      <c r="ICL90" s="2"/>
      <c r="ICM90" s="2"/>
      <c r="ICN90" s="2"/>
      <c r="ICO90" s="2"/>
      <c r="ICP90" s="2"/>
      <c r="ICQ90" s="2"/>
      <c r="ICR90" s="2"/>
      <c r="ICS90" s="2"/>
      <c r="ICT90" s="2"/>
      <c r="ICU90" s="2"/>
      <c r="ICV90" s="2"/>
      <c r="ICW90" s="2"/>
      <c r="ICX90" s="2"/>
      <c r="ICY90" s="2"/>
      <c r="ICZ90" s="2"/>
      <c r="IDA90" s="2"/>
      <c r="IDB90" s="2"/>
      <c r="IDC90" s="2"/>
      <c r="IDD90" s="2"/>
      <c r="IDE90" s="2"/>
      <c r="IDF90" s="2"/>
      <c r="IDG90" s="2"/>
      <c r="IDH90" s="2"/>
      <c r="IDI90" s="2"/>
      <c r="IDJ90" s="2"/>
      <c r="IDK90" s="2"/>
      <c r="IDL90" s="2"/>
      <c r="IDM90" s="2"/>
      <c r="IDN90" s="2"/>
      <c r="IDO90" s="2"/>
      <c r="IDP90" s="2"/>
      <c r="IDQ90" s="2"/>
      <c r="IDR90" s="2"/>
      <c r="IDS90" s="2"/>
      <c r="IDT90" s="2"/>
      <c r="IDU90" s="2"/>
      <c r="IDV90" s="2"/>
      <c r="IDW90" s="2"/>
      <c r="IDX90" s="2"/>
      <c r="IDY90" s="2"/>
      <c r="IDZ90" s="2"/>
      <c r="IEA90" s="2"/>
      <c r="IEB90" s="2"/>
      <c r="IEC90" s="2"/>
      <c r="IED90" s="2"/>
      <c r="IEE90" s="2"/>
      <c r="IEF90" s="2"/>
      <c r="IEG90" s="2"/>
      <c r="IEH90" s="2"/>
      <c r="IEI90" s="2"/>
      <c r="IEJ90" s="2"/>
      <c r="IEK90" s="2"/>
      <c r="IEL90" s="2"/>
      <c r="IEM90" s="2"/>
      <c r="IEN90" s="2"/>
      <c r="IEO90" s="2"/>
      <c r="IEP90" s="2"/>
      <c r="IEQ90" s="2"/>
      <c r="IER90" s="2"/>
      <c r="IES90" s="2"/>
      <c r="IET90" s="2"/>
      <c r="IEU90" s="2"/>
      <c r="IEV90" s="2"/>
      <c r="IEW90" s="2"/>
      <c r="IEX90" s="2"/>
      <c r="IEY90" s="2"/>
      <c r="IEZ90" s="2"/>
      <c r="IFA90" s="2"/>
      <c r="IFB90" s="2"/>
      <c r="IFC90" s="2"/>
      <c r="IFD90" s="2"/>
      <c r="IFE90" s="2"/>
      <c r="IFF90" s="2"/>
      <c r="IFG90" s="2"/>
      <c r="IFH90" s="2"/>
      <c r="IFI90" s="2"/>
      <c r="IFJ90" s="2"/>
      <c r="IFK90" s="2"/>
      <c r="IFL90" s="2"/>
      <c r="IFM90" s="2"/>
      <c r="IFN90" s="2"/>
      <c r="IFO90" s="2"/>
      <c r="IFP90" s="2"/>
      <c r="IFQ90" s="2"/>
      <c r="IFR90" s="2"/>
      <c r="IFS90" s="2"/>
      <c r="IFT90" s="2"/>
      <c r="IFU90" s="2"/>
      <c r="IFV90" s="2"/>
      <c r="IFW90" s="2"/>
      <c r="IFX90" s="2"/>
      <c r="IFY90" s="2"/>
      <c r="IFZ90" s="2"/>
      <c r="IGA90" s="2"/>
      <c r="IGB90" s="2"/>
      <c r="IGC90" s="2"/>
      <c r="IGD90" s="2"/>
      <c r="IGE90" s="2"/>
      <c r="IGF90" s="2"/>
      <c r="IGG90" s="2"/>
      <c r="IGH90" s="2"/>
      <c r="IGI90" s="2"/>
      <c r="IGJ90" s="2"/>
      <c r="IGK90" s="2"/>
      <c r="IGL90" s="2"/>
      <c r="IGM90" s="2"/>
      <c r="IGN90" s="2"/>
      <c r="IGO90" s="2"/>
      <c r="IGP90" s="2"/>
      <c r="IGQ90" s="2"/>
      <c r="IGR90" s="2"/>
      <c r="IGS90" s="2"/>
      <c r="IGT90" s="2"/>
      <c r="IGU90" s="2"/>
      <c r="IGV90" s="2"/>
      <c r="IGW90" s="2"/>
      <c r="IGX90" s="2"/>
      <c r="IGY90" s="2"/>
      <c r="IGZ90" s="2"/>
      <c r="IHA90" s="2"/>
      <c r="IHB90" s="2"/>
      <c r="IHC90" s="2"/>
      <c r="IHD90" s="2"/>
      <c r="IHE90" s="2"/>
      <c r="IHF90" s="2"/>
      <c r="IHG90" s="2"/>
      <c r="IHH90" s="2"/>
      <c r="IHI90" s="2"/>
      <c r="IHJ90" s="2"/>
      <c r="IHK90" s="2"/>
      <c r="IHL90" s="2"/>
      <c r="IHM90" s="2"/>
      <c r="IHN90" s="2"/>
      <c r="IHO90" s="2"/>
      <c r="IHP90" s="2"/>
      <c r="IHQ90" s="2"/>
      <c r="IHR90" s="2"/>
      <c r="IHS90" s="2"/>
      <c r="IHT90" s="2"/>
      <c r="IHU90" s="2"/>
      <c r="IHV90" s="2"/>
      <c r="IHW90" s="2"/>
      <c r="IHX90" s="2"/>
      <c r="IHY90" s="2"/>
      <c r="IHZ90" s="2"/>
      <c r="IIA90" s="2"/>
      <c r="IIB90" s="2"/>
      <c r="IIC90" s="2"/>
      <c r="IID90" s="2"/>
      <c r="IIE90" s="2"/>
      <c r="IIF90" s="2"/>
      <c r="IIG90" s="2"/>
      <c r="IIH90" s="2"/>
      <c r="III90" s="2"/>
      <c r="IIJ90" s="2"/>
      <c r="IIK90" s="2"/>
      <c r="IIL90" s="2"/>
      <c r="IIM90" s="2"/>
      <c r="IIN90" s="2"/>
      <c r="IIO90" s="2"/>
      <c r="IIP90" s="2"/>
      <c r="IIQ90" s="2"/>
      <c r="IIR90" s="2"/>
      <c r="IIS90" s="2"/>
      <c r="IIT90" s="2"/>
      <c r="IIU90" s="2"/>
      <c r="IIV90" s="2"/>
      <c r="IIW90" s="2"/>
      <c r="IIX90" s="2"/>
      <c r="IIY90" s="2"/>
      <c r="IIZ90" s="2"/>
      <c r="IJA90" s="2"/>
      <c r="IJB90" s="2"/>
      <c r="IJC90" s="2"/>
      <c r="IJD90" s="2"/>
      <c r="IJE90" s="2"/>
      <c r="IJF90" s="2"/>
      <c r="IJG90" s="2"/>
      <c r="IJH90" s="2"/>
      <c r="IJI90" s="2"/>
      <c r="IJJ90" s="2"/>
      <c r="IJK90" s="2"/>
      <c r="IJL90" s="2"/>
      <c r="IJM90" s="2"/>
      <c r="IJN90" s="2"/>
      <c r="IJO90" s="2"/>
      <c r="IJP90" s="2"/>
      <c r="IJQ90" s="2"/>
      <c r="IJR90" s="2"/>
      <c r="IJS90" s="2"/>
      <c r="IJT90" s="2"/>
      <c r="IJU90" s="2"/>
      <c r="IJV90" s="2"/>
      <c r="IJW90" s="2"/>
      <c r="IJX90" s="2"/>
      <c r="IJY90" s="2"/>
      <c r="IJZ90" s="2"/>
      <c r="IKA90" s="2"/>
      <c r="IKB90" s="2"/>
      <c r="IKC90" s="2"/>
      <c r="IKD90" s="2"/>
      <c r="IKE90" s="2"/>
      <c r="IKF90" s="2"/>
      <c r="IKG90" s="2"/>
      <c r="IKH90" s="2"/>
      <c r="IKI90" s="2"/>
      <c r="IKJ90" s="2"/>
      <c r="IKK90" s="2"/>
      <c r="IKL90" s="2"/>
      <c r="IKM90" s="2"/>
      <c r="IKN90" s="2"/>
      <c r="IKO90" s="2"/>
      <c r="IKP90" s="2"/>
      <c r="IKQ90" s="2"/>
      <c r="IKR90" s="2"/>
      <c r="IKS90" s="2"/>
      <c r="IKT90" s="2"/>
      <c r="IKU90" s="2"/>
      <c r="IKV90" s="2"/>
      <c r="IKW90" s="2"/>
      <c r="IKX90" s="2"/>
      <c r="IKY90" s="2"/>
      <c r="IKZ90" s="2"/>
      <c r="ILA90" s="2"/>
      <c r="ILB90" s="2"/>
      <c r="ILC90" s="2"/>
      <c r="ILD90" s="2"/>
      <c r="ILE90" s="2"/>
      <c r="ILF90" s="2"/>
      <c r="ILG90" s="2"/>
      <c r="ILH90" s="2"/>
      <c r="ILI90" s="2"/>
      <c r="ILJ90" s="2"/>
      <c r="ILK90" s="2"/>
      <c r="ILL90" s="2"/>
      <c r="ILM90" s="2"/>
      <c r="ILN90" s="2"/>
      <c r="ILO90" s="2"/>
      <c r="ILP90" s="2"/>
      <c r="ILQ90" s="2"/>
      <c r="ILR90" s="2"/>
      <c r="ILS90" s="2"/>
      <c r="ILT90" s="2"/>
      <c r="ILU90" s="2"/>
      <c r="ILV90" s="2"/>
      <c r="ILW90" s="2"/>
      <c r="ILX90" s="2"/>
      <c r="ILY90" s="2"/>
      <c r="ILZ90" s="2"/>
      <c r="IMA90" s="2"/>
      <c r="IMB90" s="2"/>
      <c r="IMC90" s="2"/>
      <c r="IMD90" s="2"/>
      <c r="IME90" s="2"/>
      <c r="IMF90" s="2"/>
      <c r="IMG90" s="2"/>
      <c r="IMH90" s="2"/>
      <c r="IMI90" s="2"/>
      <c r="IMJ90" s="2"/>
      <c r="IMK90" s="2"/>
      <c r="IML90" s="2"/>
      <c r="IMM90" s="2"/>
      <c r="IMN90" s="2"/>
      <c r="IMO90" s="2"/>
      <c r="IMP90" s="2"/>
      <c r="IMQ90" s="2"/>
      <c r="IMR90" s="2"/>
      <c r="IMS90" s="2"/>
      <c r="IMT90" s="2"/>
      <c r="IMU90" s="2"/>
      <c r="IMV90" s="2"/>
      <c r="IMW90" s="2"/>
      <c r="IMX90" s="2"/>
      <c r="IMY90" s="2"/>
      <c r="IMZ90" s="2"/>
      <c r="INA90" s="2"/>
      <c r="INB90" s="2"/>
      <c r="INC90" s="2"/>
      <c r="IND90" s="2"/>
      <c r="INE90" s="2"/>
      <c r="INF90" s="2"/>
      <c r="ING90" s="2"/>
      <c r="INH90" s="2"/>
      <c r="INI90" s="2"/>
      <c r="INJ90" s="2"/>
      <c r="INK90" s="2"/>
      <c r="INL90" s="2"/>
      <c r="INM90" s="2"/>
      <c r="INN90" s="2"/>
      <c r="INO90" s="2"/>
      <c r="INP90" s="2"/>
      <c r="INQ90" s="2"/>
      <c r="INR90" s="2"/>
      <c r="INS90" s="2"/>
      <c r="INT90" s="2"/>
      <c r="INU90" s="2"/>
      <c r="INV90" s="2"/>
      <c r="INW90" s="2"/>
      <c r="INX90" s="2"/>
      <c r="INY90" s="2"/>
      <c r="INZ90" s="2"/>
      <c r="IOA90" s="2"/>
      <c r="IOB90" s="2"/>
      <c r="IOC90" s="2"/>
      <c r="IOD90" s="2"/>
      <c r="IOE90" s="2"/>
      <c r="IOF90" s="2"/>
      <c r="IOG90" s="2"/>
      <c r="IOH90" s="2"/>
      <c r="IOI90" s="2"/>
      <c r="IOJ90" s="2"/>
      <c r="IOK90" s="2"/>
      <c r="IOL90" s="2"/>
      <c r="IOM90" s="2"/>
      <c r="ION90" s="2"/>
      <c r="IOO90" s="2"/>
      <c r="IOP90" s="2"/>
      <c r="IOQ90" s="2"/>
      <c r="IOR90" s="2"/>
      <c r="IOS90" s="2"/>
      <c r="IOT90" s="2"/>
      <c r="IOU90" s="2"/>
      <c r="IOV90" s="2"/>
      <c r="IOW90" s="2"/>
      <c r="IOX90" s="2"/>
      <c r="IOY90" s="2"/>
      <c r="IOZ90" s="2"/>
      <c r="IPA90" s="2"/>
      <c r="IPB90" s="2"/>
      <c r="IPC90" s="2"/>
      <c r="IPD90" s="2"/>
      <c r="IPE90" s="2"/>
      <c r="IPF90" s="2"/>
      <c r="IPG90" s="2"/>
      <c r="IPH90" s="2"/>
      <c r="IPI90" s="2"/>
      <c r="IPJ90" s="2"/>
      <c r="IPK90" s="2"/>
      <c r="IPL90" s="2"/>
      <c r="IPM90" s="2"/>
      <c r="IPN90" s="2"/>
      <c r="IPO90" s="2"/>
      <c r="IPP90" s="2"/>
      <c r="IPQ90" s="2"/>
      <c r="IPR90" s="2"/>
      <c r="IPS90" s="2"/>
      <c r="IPT90" s="2"/>
      <c r="IPU90" s="2"/>
      <c r="IPV90" s="2"/>
      <c r="IPW90" s="2"/>
      <c r="IPX90" s="2"/>
      <c r="IPY90" s="2"/>
      <c r="IPZ90" s="2"/>
      <c r="IQA90" s="2"/>
      <c r="IQB90" s="2"/>
      <c r="IQC90" s="2"/>
      <c r="IQD90" s="2"/>
      <c r="IQE90" s="2"/>
      <c r="IQF90" s="2"/>
      <c r="IQG90" s="2"/>
      <c r="IQH90" s="2"/>
      <c r="IQI90" s="2"/>
      <c r="IQJ90" s="2"/>
      <c r="IQK90" s="2"/>
      <c r="IQL90" s="2"/>
      <c r="IQM90" s="2"/>
      <c r="IQN90" s="2"/>
      <c r="IQO90" s="2"/>
      <c r="IQP90" s="2"/>
      <c r="IQQ90" s="2"/>
      <c r="IQR90" s="2"/>
      <c r="IQS90" s="2"/>
      <c r="IQT90" s="2"/>
      <c r="IQU90" s="2"/>
      <c r="IQV90" s="2"/>
      <c r="IQW90" s="2"/>
      <c r="IQX90" s="2"/>
      <c r="IQY90" s="2"/>
      <c r="IQZ90" s="2"/>
      <c r="IRA90" s="2"/>
      <c r="IRB90" s="2"/>
      <c r="IRC90" s="2"/>
      <c r="IRD90" s="2"/>
      <c r="IRE90" s="2"/>
      <c r="IRF90" s="2"/>
      <c r="IRG90" s="2"/>
      <c r="IRH90" s="2"/>
      <c r="IRI90" s="2"/>
      <c r="IRJ90" s="2"/>
      <c r="IRK90" s="2"/>
      <c r="IRL90" s="2"/>
      <c r="IRM90" s="2"/>
      <c r="IRN90" s="2"/>
      <c r="IRO90" s="2"/>
      <c r="IRP90" s="2"/>
      <c r="IRQ90" s="2"/>
      <c r="IRR90" s="2"/>
      <c r="IRS90" s="2"/>
      <c r="IRT90" s="2"/>
      <c r="IRU90" s="2"/>
      <c r="IRV90" s="2"/>
      <c r="IRW90" s="2"/>
      <c r="IRX90" s="2"/>
      <c r="IRY90" s="2"/>
      <c r="IRZ90" s="2"/>
      <c r="ISA90" s="2"/>
      <c r="ISB90" s="2"/>
      <c r="ISC90" s="2"/>
      <c r="ISD90" s="2"/>
      <c r="ISE90" s="2"/>
      <c r="ISF90" s="2"/>
      <c r="ISG90" s="2"/>
      <c r="ISH90" s="2"/>
      <c r="ISI90" s="2"/>
      <c r="ISJ90" s="2"/>
      <c r="ISK90" s="2"/>
      <c r="ISL90" s="2"/>
      <c r="ISM90" s="2"/>
      <c r="ISN90" s="2"/>
      <c r="ISO90" s="2"/>
      <c r="ISP90" s="2"/>
      <c r="ISQ90" s="2"/>
      <c r="ISR90" s="2"/>
      <c r="ISS90" s="2"/>
      <c r="IST90" s="2"/>
      <c r="ISU90" s="2"/>
      <c r="ISV90" s="2"/>
      <c r="ISW90" s="2"/>
      <c r="ISX90" s="2"/>
      <c r="ISY90" s="2"/>
      <c r="ISZ90" s="2"/>
      <c r="ITA90" s="2"/>
      <c r="ITB90" s="2"/>
      <c r="ITC90" s="2"/>
      <c r="ITD90" s="2"/>
      <c r="ITE90" s="2"/>
      <c r="ITF90" s="2"/>
      <c r="ITG90" s="2"/>
      <c r="ITH90" s="2"/>
      <c r="ITI90" s="2"/>
      <c r="ITJ90" s="2"/>
      <c r="ITK90" s="2"/>
      <c r="ITL90" s="2"/>
      <c r="ITM90" s="2"/>
      <c r="ITN90" s="2"/>
      <c r="ITO90" s="2"/>
      <c r="ITP90" s="2"/>
      <c r="ITQ90" s="2"/>
      <c r="ITR90" s="2"/>
      <c r="ITS90" s="2"/>
      <c r="ITT90" s="2"/>
      <c r="ITU90" s="2"/>
      <c r="ITV90" s="2"/>
      <c r="ITW90" s="2"/>
      <c r="ITX90" s="2"/>
      <c r="ITY90" s="2"/>
      <c r="ITZ90" s="2"/>
      <c r="IUA90" s="2"/>
      <c r="IUB90" s="2"/>
      <c r="IUC90" s="2"/>
      <c r="IUD90" s="2"/>
      <c r="IUE90" s="2"/>
      <c r="IUF90" s="2"/>
      <c r="IUG90" s="2"/>
      <c r="IUH90" s="2"/>
      <c r="IUI90" s="2"/>
      <c r="IUJ90" s="2"/>
      <c r="IUK90" s="2"/>
      <c r="IUL90" s="2"/>
      <c r="IUM90" s="2"/>
      <c r="IUN90" s="2"/>
      <c r="IUO90" s="2"/>
      <c r="IUP90" s="2"/>
      <c r="IUQ90" s="2"/>
      <c r="IUR90" s="2"/>
      <c r="IUS90" s="2"/>
      <c r="IUT90" s="2"/>
      <c r="IUU90" s="2"/>
      <c r="IUV90" s="2"/>
      <c r="IUW90" s="2"/>
      <c r="IUX90" s="2"/>
      <c r="IUY90" s="2"/>
      <c r="IUZ90" s="2"/>
      <c r="IVA90" s="2"/>
      <c r="IVB90" s="2"/>
      <c r="IVC90" s="2"/>
      <c r="IVD90" s="2"/>
      <c r="IVE90" s="2"/>
      <c r="IVF90" s="2"/>
      <c r="IVG90" s="2"/>
      <c r="IVH90" s="2"/>
      <c r="IVI90" s="2"/>
      <c r="IVJ90" s="2"/>
      <c r="IVK90" s="2"/>
      <c r="IVL90" s="2"/>
      <c r="IVM90" s="2"/>
      <c r="IVN90" s="2"/>
      <c r="IVO90" s="2"/>
      <c r="IVP90" s="2"/>
      <c r="IVQ90" s="2"/>
      <c r="IVR90" s="2"/>
      <c r="IVS90" s="2"/>
      <c r="IVT90" s="2"/>
      <c r="IVU90" s="2"/>
      <c r="IVV90" s="2"/>
      <c r="IVW90" s="2"/>
      <c r="IVX90" s="2"/>
      <c r="IVY90" s="2"/>
      <c r="IVZ90" s="2"/>
      <c r="IWA90" s="2"/>
      <c r="IWB90" s="2"/>
      <c r="IWC90" s="2"/>
      <c r="IWD90" s="2"/>
      <c r="IWE90" s="2"/>
      <c r="IWF90" s="2"/>
      <c r="IWG90" s="2"/>
      <c r="IWH90" s="2"/>
      <c r="IWI90" s="2"/>
      <c r="IWJ90" s="2"/>
      <c r="IWK90" s="2"/>
      <c r="IWL90" s="2"/>
      <c r="IWM90" s="2"/>
      <c r="IWN90" s="2"/>
      <c r="IWO90" s="2"/>
      <c r="IWP90" s="2"/>
      <c r="IWQ90" s="2"/>
      <c r="IWR90" s="2"/>
      <c r="IWS90" s="2"/>
      <c r="IWT90" s="2"/>
      <c r="IWU90" s="2"/>
      <c r="IWV90" s="2"/>
      <c r="IWW90" s="2"/>
      <c r="IWX90" s="2"/>
      <c r="IWY90" s="2"/>
      <c r="IWZ90" s="2"/>
      <c r="IXA90" s="2"/>
      <c r="IXB90" s="2"/>
      <c r="IXC90" s="2"/>
      <c r="IXD90" s="2"/>
      <c r="IXE90" s="2"/>
      <c r="IXF90" s="2"/>
      <c r="IXG90" s="2"/>
      <c r="IXH90" s="2"/>
      <c r="IXI90" s="2"/>
      <c r="IXJ90" s="2"/>
      <c r="IXK90" s="2"/>
      <c r="IXL90" s="2"/>
      <c r="IXM90" s="2"/>
      <c r="IXN90" s="2"/>
      <c r="IXO90" s="2"/>
      <c r="IXP90" s="2"/>
      <c r="IXQ90" s="2"/>
      <c r="IXR90" s="2"/>
      <c r="IXS90" s="2"/>
      <c r="IXT90" s="2"/>
      <c r="IXU90" s="2"/>
      <c r="IXV90" s="2"/>
      <c r="IXW90" s="2"/>
      <c r="IXX90" s="2"/>
      <c r="IXY90" s="2"/>
      <c r="IXZ90" s="2"/>
      <c r="IYA90" s="2"/>
      <c r="IYB90" s="2"/>
      <c r="IYC90" s="2"/>
      <c r="IYD90" s="2"/>
      <c r="IYE90" s="2"/>
      <c r="IYF90" s="2"/>
      <c r="IYG90" s="2"/>
      <c r="IYH90" s="2"/>
      <c r="IYI90" s="2"/>
      <c r="IYJ90" s="2"/>
      <c r="IYK90" s="2"/>
      <c r="IYL90" s="2"/>
      <c r="IYM90" s="2"/>
      <c r="IYN90" s="2"/>
      <c r="IYO90" s="2"/>
      <c r="IYP90" s="2"/>
      <c r="IYQ90" s="2"/>
      <c r="IYR90" s="2"/>
      <c r="IYS90" s="2"/>
      <c r="IYT90" s="2"/>
      <c r="IYU90" s="2"/>
      <c r="IYV90" s="2"/>
      <c r="IYW90" s="2"/>
      <c r="IYX90" s="2"/>
      <c r="IYY90" s="2"/>
      <c r="IYZ90" s="2"/>
      <c r="IZA90" s="2"/>
      <c r="IZB90" s="2"/>
      <c r="IZC90" s="2"/>
      <c r="IZD90" s="2"/>
      <c r="IZE90" s="2"/>
      <c r="IZF90" s="2"/>
      <c r="IZG90" s="2"/>
      <c r="IZH90" s="2"/>
      <c r="IZI90" s="2"/>
      <c r="IZJ90" s="2"/>
      <c r="IZK90" s="2"/>
      <c r="IZL90" s="2"/>
      <c r="IZM90" s="2"/>
      <c r="IZN90" s="2"/>
      <c r="IZO90" s="2"/>
      <c r="IZP90" s="2"/>
      <c r="IZQ90" s="2"/>
      <c r="IZR90" s="2"/>
      <c r="IZS90" s="2"/>
      <c r="IZT90" s="2"/>
      <c r="IZU90" s="2"/>
      <c r="IZV90" s="2"/>
      <c r="IZW90" s="2"/>
      <c r="IZX90" s="2"/>
      <c r="IZY90" s="2"/>
      <c r="IZZ90" s="2"/>
      <c r="JAA90" s="2"/>
      <c r="JAB90" s="2"/>
      <c r="JAC90" s="2"/>
      <c r="JAD90" s="2"/>
      <c r="JAE90" s="2"/>
      <c r="JAF90" s="2"/>
      <c r="JAG90" s="2"/>
      <c r="JAH90" s="2"/>
      <c r="JAI90" s="2"/>
      <c r="JAJ90" s="2"/>
      <c r="JAK90" s="2"/>
      <c r="JAL90" s="2"/>
      <c r="JAM90" s="2"/>
      <c r="JAN90" s="2"/>
      <c r="JAO90" s="2"/>
      <c r="JAP90" s="2"/>
      <c r="JAQ90" s="2"/>
      <c r="JAR90" s="2"/>
      <c r="JAS90" s="2"/>
      <c r="JAT90" s="2"/>
      <c r="JAU90" s="2"/>
      <c r="JAV90" s="2"/>
      <c r="JAW90" s="2"/>
      <c r="JAX90" s="2"/>
      <c r="JAY90" s="2"/>
      <c r="JAZ90" s="2"/>
      <c r="JBA90" s="2"/>
      <c r="JBB90" s="2"/>
      <c r="JBC90" s="2"/>
      <c r="JBD90" s="2"/>
      <c r="JBE90" s="2"/>
      <c r="JBF90" s="2"/>
      <c r="JBG90" s="2"/>
      <c r="JBH90" s="2"/>
      <c r="JBI90" s="2"/>
      <c r="JBJ90" s="2"/>
      <c r="JBK90" s="2"/>
      <c r="JBL90" s="2"/>
      <c r="JBM90" s="2"/>
      <c r="JBN90" s="2"/>
      <c r="JBO90" s="2"/>
      <c r="JBP90" s="2"/>
      <c r="JBQ90" s="2"/>
      <c r="JBR90" s="2"/>
      <c r="JBS90" s="2"/>
      <c r="JBT90" s="2"/>
      <c r="JBU90" s="2"/>
      <c r="JBV90" s="2"/>
      <c r="JBW90" s="2"/>
      <c r="JBX90" s="2"/>
      <c r="JBY90" s="2"/>
      <c r="JBZ90" s="2"/>
      <c r="JCA90" s="2"/>
      <c r="JCB90" s="2"/>
      <c r="JCC90" s="2"/>
      <c r="JCD90" s="2"/>
      <c r="JCE90" s="2"/>
      <c r="JCF90" s="2"/>
      <c r="JCG90" s="2"/>
      <c r="JCH90" s="2"/>
      <c r="JCI90" s="2"/>
      <c r="JCJ90" s="2"/>
      <c r="JCK90" s="2"/>
      <c r="JCL90" s="2"/>
      <c r="JCM90" s="2"/>
      <c r="JCN90" s="2"/>
      <c r="JCO90" s="2"/>
      <c r="JCP90" s="2"/>
      <c r="JCQ90" s="2"/>
      <c r="JCR90" s="2"/>
      <c r="JCS90" s="2"/>
      <c r="JCT90" s="2"/>
      <c r="JCU90" s="2"/>
      <c r="JCV90" s="2"/>
      <c r="JCW90" s="2"/>
      <c r="JCX90" s="2"/>
      <c r="JCY90" s="2"/>
      <c r="JCZ90" s="2"/>
      <c r="JDA90" s="2"/>
      <c r="JDB90" s="2"/>
      <c r="JDC90" s="2"/>
      <c r="JDD90" s="2"/>
      <c r="JDE90" s="2"/>
      <c r="JDF90" s="2"/>
      <c r="JDG90" s="2"/>
      <c r="JDH90" s="2"/>
      <c r="JDI90" s="2"/>
      <c r="JDJ90" s="2"/>
      <c r="JDK90" s="2"/>
      <c r="JDL90" s="2"/>
      <c r="JDM90" s="2"/>
      <c r="JDN90" s="2"/>
      <c r="JDO90" s="2"/>
      <c r="JDP90" s="2"/>
      <c r="JDQ90" s="2"/>
      <c r="JDR90" s="2"/>
      <c r="JDS90" s="2"/>
      <c r="JDT90" s="2"/>
      <c r="JDU90" s="2"/>
      <c r="JDV90" s="2"/>
      <c r="JDW90" s="2"/>
      <c r="JDX90" s="2"/>
      <c r="JDY90" s="2"/>
      <c r="JDZ90" s="2"/>
      <c r="JEA90" s="2"/>
      <c r="JEB90" s="2"/>
      <c r="JEC90" s="2"/>
      <c r="JED90" s="2"/>
      <c r="JEE90" s="2"/>
      <c r="JEF90" s="2"/>
      <c r="JEG90" s="2"/>
      <c r="JEH90" s="2"/>
      <c r="JEI90" s="2"/>
      <c r="JEJ90" s="2"/>
      <c r="JEK90" s="2"/>
      <c r="JEL90" s="2"/>
      <c r="JEM90" s="2"/>
      <c r="JEN90" s="2"/>
      <c r="JEO90" s="2"/>
      <c r="JEP90" s="2"/>
      <c r="JEQ90" s="2"/>
      <c r="JER90" s="2"/>
      <c r="JES90" s="2"/>
      <c r="JET90" s="2"/>
      <c r="JEU90" s="2"/>
      <c r="JEV90" s="2"/>
      <c r="JEW90" s="2"/>
      <c r="JEX90" s="2"/>
      <c r="JEY90" s="2"/>
      <c r="JEZ90" s="2"/>
      <c r="JFA90" s="2"/>
      <c r="JFB90" s="2"/>
      <c r="JFC90" s="2"/>
      <c r="JFD90" s="2"/>
      <c r="JFE90" s="2"/>
      <c r="JFF90" s="2"/>
      <c r="JFG90" s="2"/>
      <c r="JFH90" s="2"/>
      <c r="JFI90" s="2"/>
      <c r="JFJ90" s="2"/>
      <c r="JFK90" s="2"/>
      <c r="JFL90" s="2"/>
      <c r="JFM90" s="2"/>
      <c r="JFN90" s="2"/>
      <c r="JFO90" s="2"/>
      <c r="JFP90" s="2"/>
      <c r="JFQ90" s="2"/>
      <c r="JFR90" s="2"/>
      <c r="JFS90" s="2"/>
      <c r="JFT90" s="2"/>
      <c r="JFU90" s="2"/>
      <c r="JFV90" s="2"/>
      <c r="JFW90" s="2"/>
      <c r="JFX90" s="2"/>
      <c r="JFY90" s="2"/>
      <c r="JFZ90" s="2"/>
      <c r="JGA90" s="2"/>
      <c r="JGB90" s="2"/>
      <c r="JGC90" s="2"/>
      <c r="JGD90" s="2"/>
      <c r="JGE90" s="2"/>
      <c r="JGF90" s="2"/>
      <c r="JGG90" s="2"/>
      <c r="JGH90" s="2"/>
      <c r="JGI90" s="2"/>
      <c r="JGJ90" s="2"/>
      <c r="JGK90" s="2"/>
      <c r="JGL90" s="2"/>
      <c r="JGM90" s="2"/>
      <c r="JGN90" s="2"/>
      <c r="JGO90" s="2"/>
      <c r="JGP90" s="2"/>
      <c r="JGQ90" s="2"/>
      <c r="JGR90" s="2"/>
      <c r="JGS90" s="2"/>
      <c r="JGT90" s="2"/>
      <c r="JGU90" s="2"/>
      <c r="JGV90" s="2"/>
      <c r="JGW90" s="2"/>
      <c r="JGX90" s="2"/>
      <c r="JGY90" s="2"/>
      <c r="JGZ90" s="2"/>
      <c r="JHA90" s="2"/>
      <c r="JHB90" s="2"/>
      <c r="JHC90" s="2"/>
      <c r="JHD90" s="2"/>
      <c r="JHE90" s="2"/>
      <c r="JHF90" s="2"/>
      <c r="JHG90" s="2"/>
      <c r="JHH90" s="2"/>
      <c r="JHI90" s="2"/>
      <c r="JHJ90" s="2"/>
      <c r="JHK90" s="2"/>
      <c r="JHL90" s="2"/>
      <c r="JHM90" s="2"/>
      <c r="JHN90" s="2"/>
      <c r="JHO90" s="2"/>
      <c r="JHP90" s="2"/>
      <c r="JHQ90" s="2"/>
      <c r="JHR90" s="2"/>
      <c r="JHS90" s="2"/>
      <c r="JHT90" s="2"/>
      <c r="JHU90" s="2"/>
      <c r="JHV90" s="2"/>
      <c r="JHW90" s="2"/>
      <c r="JHX90" s="2"/>
      <c r="JHY90" s="2"/>
      <c r="JHZ90" s="2"/>
      <c r="JIA90" s="2"/>
      <c r="JIB90" s="2"/>
      <c r="JIC90" s="2"/>
      <c r="JID90" s="2"/>
      <c r="JIE90" s="2"/>
      <c r="JIF90" s="2"/>
      <c r="JIG90" s="2"/>
      <c r="JIH90" s="2"/>
      <c r="JII90" s="2"/>
      <c r="JIJ90" s="2"/>
      <c r="JIK90" s="2"/>
      <c r="JIL90" s="2"/>
      <c r="JIM90" s="2"/>
      <c r="JIN90" s="2"/>
      <c r="JIO90" s="2"/>
      <c r="JIP90" s="2"/>
      <c r="JIQ90" s="2"/>
      <c r="JIR90" s="2"/>
      <c r="JIS90" s="2"/>
      <c r="JIT90" s="2"/>
      <c r="JIU90" s="2"/>
      <c r="JIV90" s="2"/>
      <c r="JIW90" s="2"/>
      <c r="JIX90" s="2"/>
      <c r="JIY90" s="2"/>
      <c r="JIZ90" s="2"/>
      <c r="JJA90" s="2"/>
      <c r="JJB90" s="2"/>
      <c r="JJC90" s="2"/>
      <c r="JJD90" s="2"/>
      <c r="JJE90" s="2"/>
      <c r="JJF90" s="2"/>
      <c r="JJG90" s="2"/>
      <c r="JJH90" s="2"/>
      <c r="JJI90" s="2"/>
      <c r="JJJ90" s="2"/>
      <c r="JJK90" s="2"/>
      <c r="JJL90" s="2"/>
      <c r="JJM90" s="2"/>
      <c r="JJN90" s="2"/>
      <c r="JJO90" s="2"/>
      <c r="JJP90" s="2"/>
      <c r="JJQ90" s="2"/>
      <c r="JJR90" s="2"/>
      <c r="JJS90" s="2"/>
      <c r="JJT90" s="2"/>
      <c r="JJU90" s="2"/>
      <c r="JJV90" s="2"/>
      <c r="JJW90" s="2"/>
      <c r="JJX90" s="2"/>
      <c r="JJY90" s="2"/>
      <c r="JJZ90" s="2"/>
      <c r="JKA90" s="2"/>
      <c r="JKB90" s="2"/>
      <c r="JKC90" s="2"/>
      <c r="JKD90" s="2"/>
      <c r="JKE90" s="2"/>
      <c r="JKF90" s="2"/>
      <c r="JKG90" s="2"/>
      <c r="JKH90" s="2"/>
      <c r="JKI90" s="2"/>
      <c r="JKJ90" s="2"/>
      <c r="JKK90" s="2"/>
      <c r="JKL90" s="2"/>
      <c r="JKM90" s="2"/>
      <c r="JKN90" s="2"/>
      <c r="JKO90" s="2"/>
      <c r="JKP90" s="2"/>
      <c r="JKQ90" s="2"/>
      <c r="JKR90" s="2"/>
      <c r="JKS90" s="2"/>
      <c r="JKT90" s="2"/>
      <c r="JKU90" s="2"/>
      <c r="JKV90" s="2"/>
      <c r="JKW90" s="2"/>
      <c r="JKX90" s="2"/>
      <c r="JKY90" s="2"/>
      <c r="JKZ90" s="2"/>
      <c r="JLA90" s="2"/>
      <c r="JLB90" s="2"/>
      <c r="JLC90" s="2"/>
      <c r="JLD90" s="2"/>
      <c r="JLE90" s="2"/>
      <c r="JLF90" s="2"/>
      <c r="JLG90" s="2"/>
      <c r="JLH90" s="2"/>
      <c r="JLI90" s="2"/>
      <c r="JLJ90" s="2"/>
      <c r="JLK90" s="2"/>
      <c r="JLL90" s="2"/>
      <c r="JLM90" s="2"/>
      <c r="JLN90" s="2"/>
      <c r="JLO90" s="2"/>
      <c r="JLP90" s="2"/>
      <c r="JLQ90" s="2"/>
      <c r="JLR90" s="2"/>
      <c r="JLS90" s="2"/>
      <c r="JLT90" s="2"/>
      <c r="JLU90" s="2"/>
      <c r="JLV90" s="2"/>
      <c r="JLW90" s="2"/>
      <c r="JLX90" s="2"/>
      <c r="JLY90" s="2"/>
      <c r="JLZ90" s="2"/>
      <c r="JMA90" s="2"/>
      <c r="JMB90" s="2"/>
      <c r="JMC90" s="2"/>
      <c r="JMD90" s="2"/>
      <c r="JME90" s="2"/>
      <c r="JMF90" s="2"/>
      <c r="JMG90" s="2"/>
      <c r="JMH90" s="2"/>
      <c r="JMI90" s="2"/>
      <c r="JMJ90" s="2"/>
      <c r="JMK90" s="2"/>
      <c r="JML90" s="2"/>
      <c r="JMM90" s="2"/>
      <c r="JMN90" s="2"/>
      <c r="JMO90" s="2"/>
      <c r="JMP90" s="2"/>
      <c r="JMQ90" s="2"/>
      <c r="JMR90" s="2"/>
      <c r="JMS90" s="2"/>
      <c r="JMT90" s="2"/>
      <c r="JMU90" s="2"/>
      <c r="JMV90" s="2"/>
      <c r="JMW90" s="2"/>
      <c r="JMX90" s="2"/>
      <c r="JMY90" s="2"/>
      <c r="JMZ90" s="2"/>
      <c r="JNA90" s="2"/>
      <c r="JNB90" s="2"/>
      <c r="JNC90" s="2"/>
      <c r="JND90" s="2"/>
      <c r="JNE90" s="2"/>
      <c r="JNF90" s="2"/>
      <c r="JNG90" s="2"/>
      <c r="JNH90" s="2"/>
      <c r="JNI90" s="2"/>
      <c r="JNJ90" s="2"/>
      <c r="JNK90" s="2"/>
      <c r="JNL90" s="2"/>
      <c r="JNM90" s="2"/>
      <c r="JNN90" s="2"/>
      <c r="JNO90" s="2"/>
      <c r="JNP90" s="2"/>
      <c r="JNQ90" s="2"/>
      <c r="JNR90" s="2"/>
      <c r="JNS90" s="2"/>
      <c r="JNT90" s="2"/>
      <c r="JNU90" s="2"/>
      <c r="JNV90" s="2"/>
      <c r="JNW90" s="2"/>
      <c r="JNX90" s="2"/>
      <c r="JNY90" s="2"/>
      <c r="JNZ90" s="2"/>
      <c r="JOA90" s="2"/>
      <c r="JOB90" s="2"/>
      <c r="JOC90" s="2"/>
      <c r="JOD90" s="2"/>
      <c r="JOE90" s="2"/>
      <c r="JOF90" s="2"/>
      <c r="JOG90" s="2"/>
      <c r="JOH90" s="2"/>
      <c r="JOI90" s="2"/>
      <c r="JOJ90" s="2"/>
      <c r="JOK90" s="2"/>
      <c r="JOL90" s="2"/>
      <c r="JOM90" s="2"/>
      <c r="JON90" s="2"/>
      <c r="JOO90" s="2"/>
      <c r="JOP90" s="2"/>
      <c r="JOQ90" s="2"/>
      <c r="JOR90" s="2"/>
      <c r="JOS90" s="2"/>
      <c r="JOT90" s="2"/>
      <c r="JOU90" s="2"/>
      <c r="JOV90" s="2"/>
      <c r="JOW90" s="2"/>
      <c r="JOX90" s="2"/>
      <c r="JOY90" s="2"/>
      <c r="JOZ90" s="2"/>
      <c r="JPA90" s="2"/>
      <c r="JPB90" s="2"/>
      <c r="JPC90" s="2"/>
      <c r="JPD90" s="2"/>
      <c r="JPE90" s="2"/>
      <c r="JPF90" s="2"/>
      <c r="JPG90" s="2"/>
      <c r="JPH90" s="2"/>
      <c r="JPI90" s="2"/>
      <c r="JPJ90" s="2"/>
      <c r="JPK90" s="2"/>
      <c r="JPL90" s="2"/>
      <c r="JPM90" s="2"/>
      <c r="JPN90" s="2"/>
      <c r="JPO90" s="2"/>
      <c r="JPP90" s="2"/>
      <c r="JPQ90" s="2"/>
      <c r="JPR90" s="2"/>
      <c r="JPS90" s="2"/>
      <c r="JPT90" s="2"/>
      <c r="JPU90" s="2"/>
      <c r="JPV90" s="2"/>
      <c r="JPW90" s="2"/>
      <c r="JPX90" s="2"/>
      <c r="JPY90" s="2"/>
      <c r="JPZ90" s="2"/>
      <c r="JQA90" s="2"/>
      <c r="JQB90" s="2"/>
      <c r="JQC90" s="2"/>
      <c r="JQD90" s="2"/>
      <c r="JQE90" s="2"/>
      <c r="JQF90" s="2"/>
      <c r="JQG90" s="2"/>
      <c r="JQH90" s="2"/>
      <c r="JQI90" s="2"/>
      <c r="JQJ90" s="2"/>
      <c r="JQK90" s="2"/>
      <c r="JQL90" s="2"/>
      <c r="JQM90" s="2"/>
      <c r="JQN90" s="2"/>
      <c r="JQO90" s="2"/>
      <c r="JQP90" s="2"/>
      <c r="JQQ90" s="2"/>
      <c r="JQR90" s="2"/>
      <c r="JQS90" s="2"/>
      <c r="JQT90" s="2"/>
      <c r="JQU90" s="2"/>
      <c r="JQV90" s="2"/>
      <c r="JQW90" s="2"/>
      <c r="JQX90" s="2"/>
      <c r="JQY90" s="2"/>
      <c r="JQZ90" s="2"/>
      <c r="JRA90" s="2"/>
      <c r="JRB90" s="2"/>
      <c r="JRC90" s="2"/>
      <c r="JRD90" s="2"/>
      <c r="JRE90" s="2"/>
      <c r="JRF90" s="2"/>
      <c r="JRG90" s="2"/>
      <c r="JRH90" s="2"/>
      <c r="JRI90" s="2"/>
      <c r="JRJ90" s="2"/>
      <c r="JRK90" s="2"/>
      <c r="JRL90" s="2"/>
      <c r="JRM90" s="2"/>
      <c r="JRN90" s="2"/>
      <c r="JRO90" s="2"/>
      <c r="JRP90" s="2"/>
      <c r="JRQ90" s="2"/>
      <c r="JRR90" s="2"/>
      <c r="JRS90" s="2"/>
      <c r="JRT90" s="2"/>
      <c r="JRU90" s="2"/>
      <c r="JRV90" s="2"/>
      <c r="JRW90" s="2"/>
      <c r="JRX90" s="2"/>
      <c r="JRY90" s="2"/>
      <c r="JRZ90" s="2"/>
      <c r="JSA90" s="2"/>
      <c r="JSB90" s="2"/>
      <c r="JSC90" s="2"/>
      <c r="JSD90" s="2"/>
      <c r="JSE90" s="2"/>
      <c r="JSF90" s="2"/>
      <c r="JSG90" s="2"/>
      <c r="JSH90" s="2"/>
      <c r="JSI90" s="2"/>
      <c r="JSJ90" s="2"/>
      <c r="JSK90" s="2"/>
      <c r="JSL90" s="2"/>
      <c r="JSM90" s="2"/>
      <c r="JSN90" s="2"/>
      <c r="JSO90" s="2"/>
      <c r="JSP90" s="2"/>
      <c r="JSQ90" s="2"/>
      <c r="JSR90" s="2"/>
      <c r="JSS90" s="2"/>
      <c r="JST90" s="2"/>
      <c r="JSU90" s="2"/>
      <c r="JSV90" s="2"/>
      <c r="JSW90" s="2"/>
      <c r="JSX90" s="2"/>
      <c r="JSY90" s="2"/>
      <c r="JSZ90" s="2"/>
      <c r="JTA90" s="2"/>
      <c r="JTB90" s="2"/>
      <c r="JTC90" s="2"/>
      <c r="JTD90" s="2"/>
      <c r="JTE90" s="2"/>
      <c r="JTF90" s="2"/>
      <c r="JTG90" s="2"/>
      <c r="JTH90" s="2"/>
      <c r="JTI90" s="2"/>
      <c r="JTJ90" s="2"/>
      <c r="JTK90" s="2"/>
      <c r="JTL90" s="2"/>
      <c r="JTM90" s="2"/>
      <c r="JTN90" s="2"/>
      <c r="JTO90" s="2"/>
      <c r="JTP90" s="2"/>
      <c r="JTQ90" s="2"/>
      <c r="JTR90" s="2"/>
      <c r="JTS90" s="2"/>
      <c r="JTT90" s="2"/>
      <c r="JTU90" s="2"/>
      <c r="JTV90" s="2"/>
      <c r="JTW90" s="2"/>
      <c r="JTX90" s="2"/>
      <c r="JTY90" s="2"/>
      <c r="JTZ90" s="2"/>
      <c r="JUA90" s="2"/>
      <c r="JUB90" s="2"/>
      <c r="JUC90" s="2"/>
      <c r="JUD90" s="2"/>
      <c r="JUE90" s="2"/>
      <c r="JUF90" s="2"/>
      <c r="JUG90" s="2"/>
      <c r="JUH90" s="2"/>
      <c r="JUI90" s="2"/>
      <c r="JUJ90" s="2"/>
      <c r="JUK90" s="2"/>
      <c r="JUL90" s="2"/>
      <c r="JUM90" s="2"/>
      <c r="JUN90" s="2"/>
      <c r="JUO90" s="2"/>
      <c r="JUP90" s="2"/>
      <c r="JUQ90" s="2"/>
      <c r="JUR90" s="2"/>
      <c r="JUS90" s="2"/>
      <c r="JUT90" s="2"/>
      <c r="JUU90" s="2"/>
      <c r="JUV90" s="2"/>
      <c r="JUW90" s="2"/>
      <c r="JUX90" s="2"/>
      <c r="JUY90" s="2"/>
      <c r="JUZ90" s="2"/>
      <c r="JVA90" s="2"/>
      <c r="JVB90" s="2"/>
      <c r="JVC90" s="2"/>
      <c r="JVD90" s="2"/>
      <c r="JVE90" s="2"/>
      <c r="JVF90" s="2"/>
      <c r="JVG90" s="2"/>
      <c r="JVH90" s="2"/>
      <c r="JVI90" s="2"/>
      <c r="JVJ90" s="2"/>
      <c r="JVK90" s="2"/>
      <c r="JVL90" s="2"/>
      <c r="JVM90" s="2"/>
      <c r="JVN90" s="2"/>
      <c r="JVO90" s="2"/>
      <c r="JVP90" s="2"/>
      <c r="JVQ90" s="2"/>
      <c r="JVR90" s="2"/>
      <c r="JVS90" s="2"/>
      <c r="JVT90" s="2"/>
      <c r="JVU90" s="2"/>
      <c r="JVV90" s="2"/>
      <c r="JVW90" s="2"/>
      <c r="JVX90" s="2"/>
      <c r="JVY90" s="2"/>
      <c r="JVZ90" s="2"/>
      <c r="JWA90" s="2"/>
      <c r="JWB90" s="2"/>
      <c r="JWC90" s="2"/>
      <c r="JWD90" s="2"/>
      <c r="JWE90" s="2"/>
      <c r="JWF90" s="2"/>
      <c r="JWG90" s="2"/>
      <c r="JWH90" s="2"/>
      <c r="JWI90" s="2"/>
      <c r="JWJ90" s="2"/>
      <c r="JWK90" s="2"/>
      <c r="JWL90" s="2"/>
      <c r="JWM90" s="2"/>
      <c r="JWN90" s="2"/>
      <c r="JWO90" s="2"/>
      <c r="JWP90" s="2"/>
      <c r="JWQ90" s="2"/>
      <c r="JWR90" s="2"/>
      <c r="JWS90" s="2"/>
      <c r="JWT90" s="2"/>
      <c r="JWU90" s="2"/>
      <c r="JWV90" s="2"/>
      <c r="JWW90" s="2"/>
      <c r="JWX90" s="2"/>
      <c r="JWY90" s="2"/>
      <c r="JWZ90" s="2"/>
      <c r="JXA90" s="2"/>
      <c r="JXB90" s="2"/>
      <c r="JXC90" s="2"/>
      <c r="JXD90" s="2"/>
      <c r="JXE90" s="2"/>
      <c r="JXF90" s="2"/>
      <c r="JXG90" s="2"/>
      <c r="JXH90" s="2"/>
      <c r="JXI90" s="2"/>
      <c r="JXJ90" s="2"/>
      <c r="JXK90" s="2"/>
      <c r="JXL90" s="2"/>
      <c r="JXM90" s="2"/>
      <c r="JXN90" s="2"/>
      <c r="JXO90" s="2"/>
      <c r="JXP90" s="2"/>
      <c r="JXQ90" s="2"/>
      <c r="JXR90" s="2"/>
      <c r="JXS90" s="2"/>
      <c r="JXT90" s="2"/>
      <c r="JXU90" s="2"/>
      <c r="JXV90" s="2"/>
      <c r="JXW90" s="2"/>
      <c r="JXX90" s="2"/>
      <c r="JXY90" s="2"/>
      <c r="JXZ90" s="2"/>
      <c r="JYA90" s="2"/>
      <c r="JYB90" s="2"/>
      <c r="JYC90" s="2"/>
      <c r="JYD90" s="2"/>
      <c r="JYE90" s="2"/>
      <c r="JYF90" s="2"/>
      <c r="JYG90" s="2"/>
      <c r="JYH90" s="2"/>
      <c r="JYI90" s="2"/>
      <c r="JYJ90" s="2"/>
      <c r="JYK90" s="2"/>
      <c r="JYL90" s="2"/>
      <c r="JYM90" s="2"/>
      <c r="JYN90" s="2"/>
      <c r="JYO90" s="2"/>
      <c r="JYP90" s="2"/>
      <c r="JYQ90" s="2"/>
      <c r="JYR90" s="2"/>
      <c r="JYS90" s="2"/>
      <c r="JYT90" s="2"/>
      <c r="JYU90" s="2"/>
      <c r="JYV90" s="2"/>
      <c r="JYW90" s="2"/>
      <c r="JYX90" s="2"/>
      <c r="JYY90" s="2"/>
      <c r="JYZ90" s="2"/>
      <c r="JZA90" s="2"/>
      <c r="JZB90" s="2"/>
      <c r="JZC90" s="2"/>
      <c r="JZD90" s="2"/>
      <c r="JZE90" s="2"/>
      <c r="JZF90" s="2"/>
      <c r="JZG90" s="2"/>
      <c r="JZH90" s="2"/>
      <c r="JZI90" s="2"/>
      <c r="JZJ90" s="2"/>
      <c r="JZK90" s="2"/>
      <c r="JZL90" s="2"/>
      <c r="JZM90" s="2"/>
      <c r="JZN90" s="2"/>
      <c r="JZO90" s="2"/>
      <c r="JZP90" s="2"/>
      <c r="JZQ90" s="2"/>
      <c r="JZR90" s="2"/>
      <c r="JZS90" s="2"/>
      <c r="JZT90" s="2"/>
      <c r="JZU90" s="2"/>
      <c r="JZV90" s="2"/>
      <c r="JZW90" s="2"/>
      <c r="JZX90" s="2"/>
      <c r="JZY90" s="2"/>
      <c r="JZZ90" s="2"/>
      <c r="KAA90" s="2"/>
      <c r="KAB90" s="2"/>
      <c r="KAC90" s="2"/>
      <c r="KAD90" s="2"/>
      <c r="KAE90" s="2"/>
      <c r="KAF90" s="2"/>
      <c r="KAG90" s="2"/>
      <c r="KAH90" s="2"/>
      <c r="KAI90" s="2"/>
      <c r="KAJ90" s="2"/>
      <c r="KAK90" s="2"/>
      <c r="KAL90" s="2"/>
      <c r="KAM90" s="2"/>
      <c r="KAN90" s="2"/>
      <c r="KAO90" s="2"/>
      <c r="KAP90" s="2"/>
      <c r="KAQ90" s="2"/>
      <c r="KAR90" s="2"/>
      <c r="KAS90" s="2"/>
      <c r="KAT90" s="2"/>
      <c r="KAU90" s="2"/>
      <c r="KAV90" s="2"/>
      <c r="KAW90" s="2"/>
      <c r="KAX90" s="2"/>
      <c r="KAY90" s="2"/>
      <c r="KAZ90" s="2"/>
      <c r="KBA90" s="2"/>
      <c r="KBB90" s="2"/>
      <c r="KBC90" s="2"/>
      <c r="KBD90" s="2"/>
      <c r="KBE90" s="2"/>
      <c r="KBF90" s="2"/>
      <c r="KBG90" s="2"/>
      <c r="KBH90" s="2"/>
      <c r="KBI90" s="2"/>
      <c r="KBJ90" s="2"/>
      <c r="KBK90" s="2"/>
      <c r="KBL90" s="2"/>
      <c r="KBM90" s="2"/>
      <c r="KBN90" s="2"/>
      <c r="KBO90" s="2"/>
      <c r="KBP90" s="2"/>
      <c r="KBQ90" s="2"/>
      <c r="KBR90" s="2"/>
      <c r="KBS90" s="2"/>
      <c r="KBT90" s="2"/>
      <c r="KBU90" s="2"/>
      <c r="KBV90" s="2"/>
      <c r="KBW90" s="2"/>
      <c r="KBX90" s="2"/>
      <c r="KBY90" s="2"/>
      <c r="KBZ90" s="2"/>
      <c r="KCA90" s="2"/>
      <c r="KCB90" s="2"/>
      <c r="KCC90" s="2"/>
      <c r="KCD90" s="2"/>
      <c r="KCE90" s="2"/>
      <c r="KCF90" s="2"/>
      <c r="KCG90" s="2"/>
      <c r="KCH90" s="2"/>
      <c r="KCI90" s="2"/>
      <c r="KCJ90" s="2"/>
      <c r="KCK90" s="2"/>
      <c r="KCL90" s="2"/>
      <c r="KCM90" s="2"/>
      <c r="KCN90" s="2"/>
      <c r="KCO90" s="2"/>
      <c r="KCP90" s="2"/>
      <c r="KCQ90" s="2"/>
      <c r="KCR90" s="2"/>
      <c r="KCS90" s="2"/>
      <c r="KCT90" s="2"/>
      <c r="KCU90" s="2"/>
      <c r="KCV90" s="2"/>
      <c r="KCW90" s="2"/>
      <c r="KCX90" s="2"/>
      <c r="KCY90" s="2"/>
      <c r="KCZ90" s="2"/>
      <c r="KDA90" s="2"/>
      <c r="KDB90" s="2"/>
      <c r="KDC90" s="2"/>
      <c r="KDD90" s="2"/>
      <c r="KDE90" s="2"/>
      <c r="KDF90" s="2"/>
      <c r="KDG90" s="2"/>
      <c r="KDH90" s="2"/>
      <c r="KDI90" s="2"/>
      <c r="KDJ90" s="2"/>
      <c r="KDK90" s="2"/>
      <c r="KDL90" s="2"/>
      <c r="KDM90" s="2"/>
      <c r="KDN90" s="2"/>
      <c r="KDO90" s="2"/>
      <c r="KDP90" s="2"/>
      <c r="KDQ90" s="2"/>
      <c r="KDR90" s="2"/>
      <c r="KDS90" s="2"/>
      <c r="KDT90" s="2"/>
      <c r="KDU90" s="2"/>
      <c r="KDV90" s="2"/>
      <c r="KDW90" s="2"/>
      <c r="KDX90" s="2"/>
      <c r="KDY90" s="2"/>
      <c r="KDZ90" s="2"/>
      <c r="KEA90" s="2"/>
      <c r="KEB90" s="2"/>
      <c r="KEC90" s="2"/>
      <c r="KED90" s="2"/>
      <c r="KEE90" s="2"/>
      <c r="KEF90" s="2"/>
      <c r="KEG90" s="2"/>
      <c r="KEH90" s="2"/>
      <c r="KEI90" s="2"/>
      <c r="KEJ90" s="2"/>
      <c r="KEK90" s="2"/>
      <c r="KEL90" s="2"/>
      <c r="KEM90" s="2"/>
      <c r="KEN90" s="2"/>
      <c r="KEO90" s="2"/>
      <c r="KEP90" s="2"/>
      <c r="KEQ90" s="2"/>
      <c r="KER90" s="2"/>
      <c r="KES90" s="2"/>
      <c r="KET90" s="2"/>
      <c r="KEU90" s="2"/>
      <c r="KEV90" s="2"/>
      <c r="KEW90" s="2"/>
      <c r="KEX90" s="2"/>
      <c r="KEY90" s="2"/>
      <c r="KEZ90" s="2"/>
      <c r="KFA90" s="2"/>
      <c r="KFB90" s="2"/>
      <c r="KFC90" s="2"/>
      <c r="KFD90" s="2"/>
      <c r="KFE90" s="2"/>
      <c r="KFF90" s="2"/>
      <c r="KFG90" s="2"/>
      <c r="KFH90" s="2"/>
      <c r="KFI90" s="2"/>
      <c r="KFJ90" s="2"/>
      <c r="KFK90" s="2"/>
      <c r="KFL90" s="2"/>
      <c r="KFM90" s="2"/>
      <c r="KFN90" s="2"/>
      <c r="KFO90" s="2"/>
      <c r="KFP90" s="2"/>
      <c r="KFQ90" s="2"/>
      <c r="KFR90" s="2"/>
      <c r="KFS90" s="2"/>
      <c r="KFT90" s="2"/>
      <c r="KFU90" s="2"/>
      <c r="KFV90" s="2"/>
      <c r="KFW90" s="2"/>
      <c r="KFX90" s="2"/>
      <c r="KFY90" s="2"/>
      <c r="KFZ90" s="2"/>
      <c r="KGA90" s="2"/>
      <c r="KGB90" s="2"/>
      <c r="KGC90" s="2"/>
      <c r="KGD90" s="2"/>
      <c r="KGE90" s="2"/>
      <c r="KGF90" s="2"/>
      <c r="KGG90" s="2"/>
      <c r="KGH90" s="2"/>
      <c r="KGI90" s="2"/>
      <c r="KGJ90" s="2"/>
      <c r="KGK90" s="2"/>
      <c r="KGL90" s="2"/>
      <c r="KGM90" s="2"/>
      <c r="KGN90" s="2"/>
      <c r="KGO90" s="2"/>
      <c r="KGP90" s="2"/>
      <c r="KGQ90" s="2"/>
      <c r="KGR90" s="2"/>
      <c r="KGS90" s="2"/>
      <c r="KGT90" s="2"/>
      <c r="KGU90" s="2"/>
      <c r="KGV90" s="2"/>
      <c r="KGW90" s="2"/>
      <c r="KGX90" s="2"/>
      <c r="KGY90" s="2"/>
      <c r="KGZ90" s="2"/>
      <c r="KHA90" s="2"/>
      <c r="KHB90" s="2"/>
      <c r="KHC90" s="2"/>
      <c r="KHD90" s="2"/>
      <c r="KHE90" s="2"/>
      <c r="KHF90" s="2"/>
      <c r="KHG90" s="2"/>
      <c r="KHH90" s="2"/>
      <c r="KHI90" s="2"/>
      <c r="KHJ90" s="2"/>
      <c r="KHK90" s="2"/>
      <c r="KHL90" s="2"/>
      <c r="KHM90" s="2"/>
      <c r="KHN90" s="2"/>
      <c r="KHO90" s="2"/>
      <c r="KHP90" s="2"/>
      <c r="KHQ90" s="2"/>
      <c r="KHR90" s="2"/>
      <c r="KHS90" s="2"/>
      <c r="KHT90" s="2"/>
      <c r="KHU90" s="2"/>
      <c r="KHV90" s="2"/>
      <c r="KHW90" s="2"/>
      <c r="KHX90" s="2"/>
      <c r="KHY90" s="2"/>
      <c r="KHZ90" s="2"/>
      <c r="KIA90" s="2"/>
      <c r="KIB90" s="2"/>
      <c r="KIC90" s="2"/>
      <c r="KID90" s="2"/>
      <c r="KIE90" s="2"/>
      <c r="KIF90" s="2"/>
      <c r="KIG90" s="2"/>
      <c r="KIH90" s="2"/>
      <c r="KII90" s="2"/>
      <c r="KIJ90" s="2"/>
      <c r="KIK90" s="2"/>
      <c r="KIL90" s="2"/>
      <c r="KIM90" s="2"/>
      <c r="KIN90" s="2"/>
      <c r="KIO90" s="2"/>
      <c r="KIP90" s="2"/>
      <c r="KIQ90" s="2"/>
      <c r="KIR90" s="2"/>
      <c r="KIS90" s="2"/>
      <c r="KIT90" s="2"/>
      <c r="KIU90" s="2"/>
      <c r="KIV90" s="2"/>
      <c r="KIW90" s="2"/>
      <c r="KIX90" s="2"/>
      <c r="KIY90" s="2"/>
      <c r="KIZ90" s="2"/>
      <c r="KJA90" s="2"/>
      <c r="KJB90" s="2"/>
      <c r="KJC90" s="2"/>
      <c r="KJD90" s="2"/>
      <c r="KJE90" s="2"/>
      <c r="KJF90" s="2"/>
      <c r="KJG90" s="2"/>
      <c r="KJH90" s="2"/>
      <c r="KJI90" s="2"/>
      <c r="KJJ90" s="2"/>
      <c r="KJK90" s="2"/>
      <c r="KJL90" s="2"/>
      <c r="KJM90" s="2"/>
      <c r="KJN90" s="2"/>
      <c r="KJO90" s="2"/>
      <c r="KJP90" s="2"/>
      <c r="KJQ90" s="2"/>
      <c r="KJR90" s="2"/>
      <c r="KJS90" s="2"/>
      <c r="KJT90" s="2"/>
      <c r="KJU90" s="2"/>
      <c r="KJV90" s="2"/>
      <c r="KJW90" s="2"/>
      <c r="KJX90" s="2"/>
      <c r="KJY90" s="2"/>
      <c r="KJZ90" s="2"/>
      <c r="KKA90" s="2"/>
      <c r="KKB90" s="2"/>
      <c r="KKC90" s="2"/>
      <c r="KKD90" s="2"/>
      <c r="KKE90" s="2"/>
      <c r="KKF90" s="2"/>
      <c r="KKG90" s="2"/>
      <c r="KKH90" s="2"/>
      <c r="KKI90" s="2"/>
      <c r="KKJ90" s="2"/>
      <c r="KKK90" s="2"/>
      <c r="KKL90" s="2"/>
      <c r="KKM90" s="2"/>
      <c r="KKN90" s="2"/>
      <c r="KKO90" s="2"/>
      <c r="KKP90" s="2"/>
      <c r="KKQ90" s="2"/>
      <c r="KKR90" s="2"/>
      <c r="KKS90" s="2"/>
      <c r="KKT90" s="2"/>
      <c r="KKU90" s="2"/>
      <c r="KKV90" s="2"/>
      <c r="KKW90" s="2"/>
      <c r="KKX90" s="2"/>
      <c r="KKY90" s="2"/>
      <c r="KKZ90" s="2"/>
      <c r="KLA90" s="2"/>
      <c r="KLB90" s="2"/>
      <c r="KLC90" s="2"/>
      <c r="KLD90" s="2"/>
      <c r="KLE90" s="2"/>
      <c r="KLF90" s="2"/>
      <c r="KLG90" s="2"/>
      <c r="KLH90" s="2"/>
      <c r="KLI90" s="2"/>
      <c r="KLJ90" s="2"/>
      <c r="KLK90" s="2"/>
      <c r="KLL90" s="2"/>
      <c r="KLM90" s="2"/>
      <c r="KLN90" s="2"/>
      <c r="KLO90" s="2"/>
      <c r="KLP90" s="2"/>
      <c r="KLQ90" s="2"/>
      <c r="KLR90" s="2"/>
      <c r="KLS90" s="2"/>
      <c r="KLT90" s="2"/>
      <c r="KLU90" s="2"/>
      <c r="KLV90" s="2"/>
      <c r="KLW90" s="2"/>
      <c r="KLX90" s="2"/>
      <c r="KLY90" s="2"/>
      <c r="KLZ90" s="2"/>
      <c r="KMA90" s="2"/>
      <c r="KMB90" s="2"/>
      <c r="KMC90" s="2"/>
      <c r="KMD90" s="2"/>
      <c r="KME90" s="2"/>
      <c r="KMF90" s="2"/>
      <c r="KMG90" s="2"/>
      <c r="KMH90" s="2"/>
      <c r="KMI90" s="2"/>
      <c r="KMJ90" s="2"/>
      <c r="KMK90" s="2"/>
      <c r="KML90" s="2"/>
      <c r="KMM90" s="2"/>
      <c r="KMN90" s="2"/>
      <c r="KMO90" s="2"/>
      <c r="KMP90" s="2"/>
      <c r="KMQ90" s="2"/>
      <c r="KMR90" s="2"/>
      <c r="KMS90" s="2"/>
      <c r="KMT90" s="2"/>
      <c r="KMU90" s="2"/>
      <c r="KMV90" s="2"/>
      <c r="KMW90" s="2"/>
      <c r="KMX90" s="2"/>
      <c r="KMY90" s="2"/>
      <c r="KMZ90" s="2"/>
      <c r="KNA90" s="2"/>
      <c r="KNB90" s="2"/>
      <c r="KNC90" s="2"/>
      <c r="KND90" s="2"/>
      <c r="KNE90" s="2"/>
      <c r="KNF90" s="2"/>
      <c r="KNG90" s="2"/>
      <c r="KNH90" s="2"/>
      <c r="KNI90" s="2"/>
      <c r="KNJ90" s="2"/>
      <c r="KNK90" s="2"/>
      <c r="KNL90" s="2"/>
      <c r="KNM90" s="2"/>
      <c r="KNN90" s="2"/>
      <c r="KNO90" s="2"/>
      <c r="KNP90" s="2"/>
      <c r="KNQ90" s="2"/>
      <c r="KNR90" s="2"/>
      <c r="KNS90" s="2"/>
      <c r="KNT90" s="2"/>
      <c r="KNU90" s="2"/>
      <c r="KNV90" s="2"/>
      <c r="KNW90" s="2"/>
      <c r="KNX90" s="2"/>
      <c r="KNY90" s="2"/>
      <c r="KNZ90" s="2"/>
      <c r="KOA90" s="2"/>
      <c r="KOB90" s="2"/>
      <c r="KOC90" s="2"/>
      <c r="KOD90" s="2"/>
      <c r="KOE90" s="2"/>
      <c r="KOF90" s="2"/>
      <c r="KOG90" s="2"/>
      <c r="KOH90" s="2"/>
      <c r="KOI90" s="2"/>
      <c r="KOJ90" s="2"/>
      <c r="KOK90" s="2"/>
      <c r="KOL90" s="2"/>
      <c r="KOM90" s="2"/>
      <c r="KON90" s="2"/>
      <c r="KOO90" s="2"/>
      <c r="KOP90" s="2"/>
      <c r="KOQ90" s="2"/>
      <c r="KOR90" s="2"/>
      <c r="KOS90" s="2"/>
      <c r="KOT90" s="2"/>
      <c r="KOU90" s="2"/>
      <c r="KOV90" s="2"/>
      <c r="KOW90" s="2"/>
      <c r="KOX90" s="2"/>
      <c r="KOY90" s="2"/>
      <c r="KOZ90" s="2"/>
      <c r="KPA90" s="2"/>
      <c r="KPB90" s="2"/>
      <c r="KPC90" s="2"/>
      <c r="KPD90" s="2"/>
      <c r="KPE90" s="2"/>
      <c r="KPF90" s="2"/>
      <c r="KPG90" s="2"/>
      <c r="KPH90" s="2"/>
      <c r="KPI90" s="2"/>
      <c r="KPJ90" s="2"/>
      <c r="KPK90" s="2"/>
      <c r="KPL90" s="2"/>
      <c r="KPM90" s="2"/>
      <c r="KPN90" s="2"/>
      <c r="KPO90" s="2"/>
      <c r="KPP90" s="2"/>
      <c r="KPQ90" s="2"/>
      <c r="KPR90" s="2"/>
      <c r="KPS90" s="2"/>
      <c r="KPT90" s="2"/>
      <c r="KPU90" s="2"/>
      <c r="KPV90" s="2"/>
      <c r="KPW90" s="2"/>
      <c r="KPX90" s="2"/>
      <c r="KPY90" s="2"/>
      <c r="KPZ90" s="2"/>
      <c r="KQA90" s="2"/>
      <c r="KQB90" s="2"/>
      <c r="KQC90" s="2"/>
      <c r="KQD90" s="2"/>
      <c r="KQE90" s="2"/>
      <c r="KQF90" s="2"/>
      <c r="KQG90" s="2"/>
      <c r="KQH90" s="2"/>
      <c r="KQI90" s="2"/>
      <c r="KQJ90" s="2"/>
      <c r="KQK90" s="2"/>
      <c r="KQL90" s="2"/>
      <c r="KQM90" s="2"/>
      <c r="KQN90" s="2"/>
      <c r="KQO90" s="2"/>
      <c r="KQP90" s="2"/>
      <c r="KQQ90" s="2"/>
      <c r="KQR90" s="2"/>
      <c r="KQS90" s="2"/>
      <c r="KQT90" s="2"/>
      <c r="KQU90" s="2"/>
      <c r="KQV90" s="2"/>
      <c r="KQW90" s="2"/>
      <c r="KQX90" s="2"/>
      <c r="KQY90" s="2"/>
      <c r="KQZ90" s="2"/>
      <c r="KRA90" s="2"/>
      <c r="KRB90" s="2"/>
      <c r="KRC90" s="2"/>
      <c r="KRD90" s="2"/>
      <c r="KRE90" s="2"/>
      <c r="KRF90" s="2"/>
      <c r="KRG90" s="2"/>
      <c r="KRH90" s="2"/>
      <c r="KRI90" s="2"/>
      <c r="KRJ90" s="2"/>
      <c r="KRK90" s="2"/>
      <c r="KRL90" s="2"/>
      <c r="KRM90" s="2"/>
      <c r="KRN90" s="2"/>
      <c r="KRO90" s="2"/>
      <c r="KRP90" s="2"/>
      <c r="KRQ90" s="2"/>
      <c r="KRR90" s="2"/>
      <c r="KRS90" s="2"/>
      <c r="KRT90" s="2"/>
      <c r="KRU90" s="2"/>
      <c r="KRV90" s="2"/>
      <c r="KRW90" s="2"/>
      <c r="KRX90" s="2"/>
      <c r="KRY90" s="2"/>
      <c r="KRZ90" s="2"/>
      <c r="KSA90" s="2"/>
      <c r="KSB90" s="2"/>
      <c r="KSC90" s="2"/>
      <c r="KSD90" s="2"/>
      <c r="KSE90" s="2"/>
      <c r="KSF90" s="2"/>
      <c r="KSG90" s="2"/>
      <c r="KSH90" s="2"/>
      <c r="KSI90" s="2"/>
      <c r="KSJ90" s="2"/>
      <c r="KSK90" s="2"/>
      <c r="KSL90" s="2"/>
      <c r="KSM90" s="2"/>
      <c r="KSN90" s="2"/>
      <c r="KSO90" s="2"/>
      <c r="KSP90" s="2"/>
      <c r="KSQ90" s="2"/>
      <c r="KSR90" s="2"/>
      <c r="KSS90" s="2"/>
      <c r="KST90" s="2"/>
      <c r="KSU90" s="2"/>
      <c r="KSV90" s="2"/>
      <c r="KSW90" s="2"/>
      <c r="KSX90" s="2"/>
      <c r="KSY90" s="2"/>
      <c r="KSZ90" s="2"/>
      <c r="KTA90" s="2"/>
      <c r="KTB90" s="2"/>
      <c r="KTC90" s="2"/>
      <c r="KTD90" s="2"/>
      <c r="KTE90" s="2"/>
      <c r="KTF90" s="2"/>
      <c r="KTG90" s="2"/>
      <c r="KTH90" s="2"/>
      <c r="KTI90" s="2"/>
      <c r="KTJ90" s="2"/>
      <c r="KTK90" s="2"/>
      <c r="KTL90" s="2"/>
      <c r="KTM90" s="2"/>
      <c r="KTN90" s="2"/>
      <c r="KTO90" s="2"/>
      <c r="KTP90" s="2"/>
      <c r="KTQ90" s="2"/>
      <c r="KTR90" s="2"/>
      <c r="KTS90" s="2"/>
      <c r="KTT90" s="2"/>
      <c r="KTU90" s="2"/>
      <c r="KTV90" s="2"/>
      <c r="KTW90" s="2"/>
      <c r="KTX90" s="2"/>
      <c r="KTY90" s="2"/>
      <c r="KTZ90" s="2"/>
      <c r="KUA90" s="2"/>
      <c r="KUB90" s="2"/>
      <c r="KUC90" s="2"/>
      <c r="KUD90" s="2"/>
      <c r="KUE90" s="2"/>
      <c r="KUF90" s="2"/>
      <c r="KUG90" s="2"/>
      <c r="KUH90" s="2"/>
      <c r="KUI90" s="2"/>
      <c r="KUJ90" s="2"/>
      <c r="KUK90" s="2"/>
      <c r="KUL90" s="2"/>
      <c r="KUM90" s="2"/>
      <c r="KUN90" s="2"/>
      <c r="KUO90" s="2"/>
      <c r="KUP90" s="2"/>
      <c r="KUQ90" s="2"/>
      <c r="KUR90" s="2"/>
      <c r="KUS90" s="2"/>
      <c r="KUT90" s="2"/>
      <c r="KUU90" s="2"/>
      <c r="KUV90" s="2"/>
      <c r="KUW90" s="2"/>
      <c r="KUX90" s="2"/>
      <c r="KUY90" s="2"/>
      <c r="KUZ90" s="2"/>
      <c r="KVA90" s="2"/>
      <c r="KVB90" s="2"/>
      <c r="KVC90" s="2"/>
      <c r="KVD90" s="2"/>
      <c r="KVE90" s="2"/>
      <c r="KVF90" s="2"/>
      <c r="KVG90" s="2"/>
      <c r="KVH90" s="2"/>
      <c r="KVI90" s="2"/>
      <c r="KVJ90" s="2"/>
      <c r="KVK90" s="2"/>
      <c r="KVL90" s="2"/>
      <c r="KVM90" s="2"/>
      <c r="KVN90" s="2"/>
      <c r="KVO90" s="2"/>
      <c r="KVP90" s="2"/>
      <c r="KVQ90" s="2"/>
      <c r="KVR90" s="2"/>
      <c r="KVS90" s="2"/>
      <c r="KVT90" s="2"/>
      <c r="KVU90" s="2"/>
      <c r="KVV90" s="2"/>
      <c r="KVW90" s="2"/>
      <c r="KVX90" s="2"/>
      <c r="KVY90" s="2"/>
      <c r="KVZ90" s="2"/>
      <c r="KWA90" s="2"/>
      <c r="KWB90" s="2"/>
      <c r="KWC90" s="2"/>
      <c r="KWD90" s="2"/>
      <c r="KWE90" s="2"/>
      <c r="KWF90" s="2"/>
      <c r="KWG90" s="2"/>
      <c r="KWH90" s="2"/>
      <c r="KWI90" s="2"/>
      <c r="KWJ90" s="2"/>
      <c r="KWK90" s="2"/>
      <c r="KWL90" s="2"/>
      <c r="KWM90" s="2"/>
      <c r="KWN90" s="2"/>
      <c r="KWO90" s="2"/>
      <c r="KWP90" s="2"/>
      <c r="KWQ90" s="2"/>
      <c r="KWR90" s="2"/>
      <c r="KWS90" s="2"/>
      <c r="KWT90" s="2"/>
      <c r="KWU90" s="2"/>
      <c r="KWV90" s="2"/>
      <c r="KWW90" s="2"/>
      <c r="KWX90" s="2"/>
      <c r="KWY90" s="2"/>
      <c r="KWZ90" s="2"/>
      <c r="KXA90" s="2"/>
      <c r="KXB90" s="2"/>
      <c r="KXC90" s="2"/>
      <c r="KXD90" s="2"/>
      <c r="KXE90" s="2"/>
      <c r="KXF90" s="2"/>
      <c r="KXG90" s="2"/>
      <c r="KXH90" s="2"/>
      <c r="KXI90" s="2"/>
      <c r="KXJ90" s="2"/>
      <c r="KXK90" s="2"/>
      <c r="KXL90" s="2"/>
      <c r="KXM90" s="2"/>
      <c r="KXN90" s="2"/>
      <c r="KXO90" s="2"/>
      <c r="KXP90" s="2"/>
      <c r="KXQ90" s="2"/>
      <c r="KXR90" s="2"/>
      <c r="KXS90" s="2"/>
      <c r="KXT90" s="2"/>
      <c r="KXU90" s="2"/>
      <c r="KXV90" s="2"/>
      <c r="KXW90" s="2"/>
      <c r="KXX90" s="2"/>
      <c r="KXY90" s="2"/>
      <c r="KXZ90" s="2"/>
      <c r="KYA90" s="2"/>
      <c r="KYB90" s="2"/>
      <c r="KYC90" s="2"/>
      <c r="KYD90" s="2"/>
      <c r="KYE90" s="2"/>
      <c r="KYF90" s="2"/>
      <c r="KYG90" s="2"/>
      <c r="KYH90" s="2"/>
      <c r="KYI90" s="2"/>
      <c r="KYJ90" s="2"/>
      <c r="KYK90" s="2"/>
      <c r="KYL90" s="2"/>
      <c r="KYM90" s="2"/>
      <c r="KYN90" s="2"/>
      <c r="KYO90" s="2"/>
      <c r="KYP90" s="2"/>
      <c r="KYQ90" s="2"/>
      <c r="KYR90" s="2"/>
      <c r="KYS90" s="2"/>
      <c r="KYT90" s="2"/>
      <c r="KYU90" s="2"/>
      <c r="KYV90" s="2"/>
      <c r="KYW90" s="2"/>
      <c r="KYX90" s="2"/>
      <c r="KYY90" s="2"/>
      <c r="KYZ90" s="2"/>
      <c r="KZA90" s="2"/>
      <c r="KZB90" s="2"/>
      <c r="KZC90" s="2"/>
      <c r="KZD90" s="2"/>
      <c r="KZE90" s="2"/>
      <c r="KZF90" s="2"/>
      <c r="KZG90" s="2"/>
      <c r="KZH90" s="2"/>
      <c r="KZI90" s="2"/>
      <c r="KZJ90" s="2"/>
      <c r="KZK90" s="2"/>
      <c r="KZL90" s="2"/>
      <c r="KZM90" s="2"/>
      <c r="KZN90" s="2"/>
      <c r="KZO90" s="2"/>
      <c r="KZP90" s="2"/>
      <c r="KZQ90" s="2"/>
      <c r="KZR90" s="2"/>
      <c r="KZS90" s="2"/>
      <c r="KZT90" s="2"/>
      <c r="KZU90" s="2"/>
      <c r="KZV90" s="2"/>
      <c r="KZW90" s="2"/>
      <c r="KZX90" s="2"/>
      <c r="KZY90" s="2"/>
      <c r="KZZ90" s="2"/>
      <c r="LAA90" s="2"/>
      <c r="LAB90" s="2"/>
      <c r="LAC90" s="2"/>
      <c r="LAD90" s="2"/>
      <c r="LAE90" s="2"/>
      <c r="LAF90" s="2"/>
      <c r="LAG90" s="2"/>
      <c r="LAH90" s="2"/>
      <c r="LAI90" s="2"/>
      <c r="LAJ90" s="2"/>
      <c r="LAK90" s="2"/>
      <c r="LAL90" s="2"/>
      <c r="LAM90" s="2"/>
      <c r="LAN90" s="2"/>
      <c r="LAO90" s="2"/>
      <c r="LAP90" s="2"/>
      <c r="LAQ90" s="2"/>
      <c r="LAR90" s="2"/>
      <c r="LAS90" s="2"/>
      <c r="LAT90" s="2"/>
      <c r="LAU90" s="2"/>
      <c r="LAV90" s="2"/>
      <c r="LAW90" s="2"/>
      <c r="LAX90" s="2"/>
      <c r="LAY90" s="2"/>
      <c r="LAZ90" s="2"/>
      <c r="LBA90" s="2"/>
      <c r="LBB90" s="2"/>
      <c r="LBC90" s="2"/>
      <c r="LBD90" s="2"/>
      <c r="LBE90" s="2"/>
      <c r="LBF90" s="2"/>
      <c r="LBG90" s="2"/>
      <c r="LBH90" s="2"/>
      <c r="LBI90" s="2"/>
      <c r="LBJ90" s="2"/>
      <c r="LBK90" s="2"/>
      <c r="LBL90" s="2"/>
      <c r="LBM90" s="2"/>
      <c r="LBN90" s="2"/>
      <c r="LBO90" s="2"/>
      <c r="LBP90" s="2"/>
      <c r="LBQ90" s="2"/>
      <c r="LBR90" s="2"/>
      <c r="LBS90" s="2"/>
      <c r="LBT90" s="2"/>
      <c r="LBU90" s="2"/>
      <c r="LBV90" s="2"/>
      <c r="LBW90" s="2"/>
      <c r="LBX90" s="2"/>
      <c r="LBY90" s="2"/>
      <c r="LBZ90" s="2"/>
      <c r="LCA90" s="2"/>
      <c r="LCB90" s="2"/>
      <c r="LCC90" s="2"/>
      <c r="LCD90" s="2"/>
      <c r="LCE90" s="2"/>
      <c r="LCF90" s="2"/>
      <c r="LCG90" s="2"/>
      <c r="LCH90" s="2"/>
      <c r="LCI90" s="2"/>
      <c r="LCJ90" s="2"/>
      <c r="LCK90" s="2"/>
      <c r="LCL90" s="2"/>
      <c r="LCM90" s="2"/>
      <c r="LCN90" s="2"/>
      <c r="LCO90" s="2"/>
      <c r="LCP90" s="2"/>
      <c r="LCQ90" s="2"/>
      <c r="LCR90" s="2"/>
      <c r="LCS90" s="2"/>
      <c r="LCT90" s="2"/>
      <c r="LCU90" s="2"/>
      <c r="LCV90" s="2"/>
      <c r="LCW90" s="2"/>
      <c r="LCX90" s="2"/>
      <c r="LCY90" s="2"/>
      <c r="LCZ90" s="2"/>
      <c r="LDA90" s="2"/>
      <c r="LDB90" s="2"/>
      <c r="LDC90" s="2"/>
      <c r="LDD90" s="2"/>
      <c r="LDE90" s="2"/>
      <c r="LDF90" s="2"/>
      <c r="LDG90" s="2"/>
      <c r="LDH90" s="2"/>
      <c r="LDI90" s="2"/>
      <c r="LDJ90" s="2"/>
      <c r="LDK90" s="2"/>
      <c r="LDL90" s="2"/>
      <c r="LDM90" s="2"/>
      <c r="LDN90" s="2"/>
      <c r="LDO90" s="2"/>
      <c r="LDP90" s="2"/>
      <c r="LDQ90" s="2"/>
      <c r="LDR90" s="2"/>
      <c r="LDS90" s="2"/>
      <c r="LDT90" s="2"/>
      <c r="LDU90" s="2"/>
      <c r="LDV90" s="2"/>
      <c r="LDW90" s="2"/>
      <c r="LDX90" s="2"/>
      <c r="LDY90" s="2"/>
      <c r="LDZ90" s="2"/>
      <c r="LEA90" s="2"/>
      <c r="LEB90" s="2"/>
      <c r="LEC90" s="2"/>
      <c r="LED90" s="2"/>
      <c r="LEE90" s="2"/>
      <c r="LEF90" s="2"/>
      <c r="LEG90" s="2"/>
      <c r="LEH90" s="2"/>
      <c r="LEI90" s="2"/>
      <c r="LEJ90" s="2"/>
      <c r="LEK90" s="2"/>
      <c r="LEL90" s="2"/>
      <c r="LEM90" s="2"/>
      <c r="LEN90" s="2"/>
      <c r="LEO90" s="2"/>
      <c r="LEP90" s="2"/>
      <c r="LEQ90" s="2"/>
      <c r="LER90" s="2"/>
      <c r="LES90" s="2"/>
      <c r="LET90" s="2"/>
      <c r="LEU90" s="2"/>
      <c r="LEV90" s="2"/>
      <c r="LEW90" s="2"/>
      <c r="LEX90" s="2"/>
      <c r="LEY90" s="2"/>
      <c r="LEZ90" s="2"/>
      <c r="LFA90" s="2"/>
      <c r="LFB90" s="2"/>
      <c r="LFC90" s="2"/>
      <c r="LFD90" s="2"/>
      <c r="LFE90" s="2"/>
      <c r="LFF90" s="2"/>
      <c r="LFG90" s="2"/>
      <c r="LFH90" s="2"/>
      <c r="LFI90" s="2"/>
      <c r="LFJ90" s="2"/>
      <c r="LFK90" s="2"/>
      <c r="LFL90" s="2"/>
      <c r="LFM90" s="2"/>
      <c r="LFN90" s="2"/>
      <c r="LFO90" s="2"/>
      <c r="LFP90" s="2"/>
      <c r="LFQ90" s="2"/>
      <c r="LFR90" s="2"/>
      <c r="LFS90" s="2"/>
      <c r="LFT90" s="2"/>
      <c r="LFU90" s="2"/>
      <c r="LFV90" s="2"/>
      <c r="LFW90" s="2"/>
      <c r="LFX90" s="2"/>
      <c r="LFY90" s="2"/>
      <c r="LFZ90" s="2"/>
      <c r="LGA90" s="2"/>
      <c r="LGB90" s="2"/>
      <c r="LGC90" s="2"/>
      <c r="LGD90" s="2"/>
      <c r="LGE90" s="2"/>
      <c r="LGF90" s="2"/>
      <c r="LGG90" s="2"/>
      <c r="LGH90" s="2"/>
      <c r="LGI90" s="2"/>
      <c r="LGJ90" s="2"/>
      <c r="LGK90" s="2"/>
      <c r="LGL90" s="2"/>
      <c r="LGM90" s="2"/>
      <c r="LGN90" s="2"/>
      <c r="LGO90" s="2"/>
      <c r="LGP90" s="2"/>
      <c r="LGQ90" s="2"/>
      <c r="LGR90" s="2"/>
      <c r="LGS90" s="2"/>
      <c r="LGT90" s="2"/>
      <c r="LGU90" s="2"/>
      <c r="LGV90" s="2"/>
      <c r="LGW90" s="2"/>
      <c r="LGX90" s="2"/>
      <c r="LGY90" s="2"/>
      <c r="LGZ90" s="2"/>
      <c r="LHA90" s="2"/>
      <c r="LHB90" s="2"/>
      <c r="LHC90" s="2"/>
      <c r="LHD90" s="2"/>
      <c r="LHE90" s="2"/>
      <c r="LHF90" s="2"/>
      <c r="LHG90" s="2"/>
      <c r="LHH90" s="2"/>
      <c r="LHI90" s="2"/>
      <c r="LHJ90" s="2"/>
      <c r="LHK90" s="2"/>
      <c r="LHL90" s="2"/>
      <c r="LHM90" s="2"/>
      <c r="LHN90" s="2"/>
      <c r="LHO90" s="2"/>
      <c r="LHP90" s="2"/>
      <c r="LHQ90" s="2"/>
      <c r="LHR90" s="2"/>
      <c r="LHS90" s="2"/>
      <c r="LHT90" s="2"/>
      <c r="LHU90" s="2"/>
      <c r="LHV90" s="2"/>
      <c r="LHW90" s="2"/>
      <c r="LHX90" s="2"/>
      <c r="LHY90" s="2"/>
      <c r="LHZ90" s="2"/>
      <c r="LIA90" s="2"/>
      <c r="LIB90" s="2"/>
      <c r="LIC90" s="2"/>
      <c r="LID90" s="2"/>
      <c r="LIE90" s="2"/>
      <c r="LIF90" s="2"/>
      <c r="LIG90" s="2"/>
      <c r="LIH90" s="2"/>
      <c r="LII90" s="2"/>
      <c r="LIJ90" s="2"/>
      <c r="LIK90" s="2"/>
      <c r="LIL90" s="2"/>
      <c r="LIM90" s="2"/>
      <c r="LIN90" s="2"/>
      <c r="LIO90" s="2"/>
      <c r="LIP90" s="2"/>
      <c r="LIQ90" s="2"/>
      <c r="LIR90" s="2"/>
      <c r="LIS90" s="2"/>
      <c r="LIT90" s="2"/>
      <c r="LIU90" s="2"/>
      <c r="LIV90" s="2"/>
      <c r="LIW90" s="2"/>
      <c r="LIX90" s="2"/>
      <c r="LIY90" s="2"/>
      <c r="LIZ90" s="2"/>
      <c r="LJA90" s="2"/>
      <c r="LJB90" s="2"/>
      <c r="LJC90" s="2"/>
      <c r="LJD90" s="2"/>
      <c r="LJE90" s="2"/>
      <c r="LJF90" s="2"/>
      <c r="LJG90" s="2"/>
      <c r="LJH90" s="2"/>
      <c r="LJI90" s="2"/>
      <c r="LJJ90" s="2"/>
      <c r="LJK90" s="2"/>
      <c r="LJL90" s="2"/>
      <c r="LJM90" s="2"/>
      <c r="LJN90" s="2"/>
      <c r="LJO90" s="2"/>
      <c r="LJP90" s="2"/>
      <c r="LJQ90" s="2"/>
      <c r="LJR90" s="2"/>
      <c r="LJS90" s="2"/>
      <c r="LJT90" s="2"/>
      <c r="LJU90" s="2"/>
      <c r="LJV90" s="2"/>
      <c r="LJW90" s="2"/>
      <c r="LJX90" s="2"/>
      <c r="LJY90" s="2"/>
      <c r="LJZ90" s="2"/>
      <c r="LKA90" s="2"/>
      <c r="LKB90" s="2"/>
      <c r="LKC90" s="2"/>
      <c r="LKD90" s="2"/>
      <c r="LKE90" s="2"/>
      <c r="LKF90" s="2"/>
      <c r="LKG90" s="2"/>
      <c r="LKH90" s="2"/>
      <c r="LKI90" s="2"/>
      <c r="LKJ90" s="2"/>
      <c r="LKK90" s="2"/>
      <c r="LKL90" s="2"/>
      <c r="LKM90" s="2"/>
      <c r="LKN90" s="2"/>
      <c r="LKO90" s="2"/>
      <c r="LKP90" s="2"/>
      <c r="LKQ90" s="2"/>
      <c r="LKR90" s="2"/>
      <c r="LKS90" s="2"/>
      <c r="LKT90" s="2"/>
      <c r="LKU90" s="2"/>
      <c r="LKV90" s="2"/>
      <c r="LKW90" s="2"/>
      <c r="LKX90" s="2"/>
      <c r="LKY90" s="2"/>
      <c r="LKZ90" s="2"/>
      <c r="LLA90" s="2"/>
      <c r="LLB90" s="2"/>
      <c r="LLC90" s="2"/>
      <c r="LLD90" s="2"/>
      <c r="LLE90" s="2"/>
      <c r="LLF90" s="2"/>
      <c r="LLG90" s="2"/>
      <c r="LLH90" s="2"/>
      <c r="LLI90" s="2"/>
      <c r="LLJ90" s="2"/>
      <c r="LLK90" s="2"/>
      <c r="LLL90" s="2"/>
      <c r="LLM90" s="2"/>
      <c r="LLN90" s="2"/>
      <c r="LLO90" s="2"/>
      <c r="LLP90" s="2"/>
      <c r="LLQ90" s="2"/>
      <c r="LLR90" s="2"/>
      <c r="LLS90" s="2"/>
      <c r="LLT90" s="2"/>
      <c r="LLU90" s="2"/>
      <c r="LLV90" s="2"/>
      <c r="LLW90" s="2"/>
      <c r="LLX90" s="2"/>
      <c r="LLY90" s="2"/>
      <c r="LLZ90" s="2"/>
      <c r="LMA90" s="2"/>
      <c r="LMB90" s="2"/>
      <c r="LMC90" s="2"/>
      <c r="LMD90" s="2"/>
      <c r="LME90" s="2"/>
      <c r="LMF90" s="2"/>
      <c r="LMG90" s="2"/>
      <c r="LMH90" s="2"/>
      <c r="LMI90" s="2"/>
      <c r="LMJ90" s="2"/>
      <c r="LMK90" s="2"/>
      <c r="LML90" s="2"/>
      <c r="LMM90" s="2"/>
      <c r="LMN90" s="2"/>
      <c r="LMO90" s="2"/>
      <c r="LMP90" s="2"/>
      <c r="LMQ90" s="2"/>
      <c r="LMR90" s="2"/>
      <c r="LMS90" s="2"/>
      <c r="LMT90" s="2"/>
      <c r="LMU90" s="2"/>
      <c r="LMV90" s="2"/>
      <c r="LMW90" s="2"/>
      <c r="LMX90" s="2"/>
      <c r="LMY90" s="2"/>
      <c r="LMZ90" s="2"/>
      <c r="LNA90" s="2"/>
      <c r="LNB90" s="2"/>
      <c r="LNC90" s="2"/>
      <c r="LND90" s="2"/>
      <c r="LNE90" s="2"/>
      <c r="LNF90" s="2"/>
      <c r="LNG90" s="2"/>
      <c r="LNH90" s="2"/>
      <c r="LNI90" s="2"/>
      <c r="LNJ90" s="2"/>
      <c r="LNK90" s="2"/>
      <c r="LNL90" s="2"/>
      <c r="LNM90" s="2"/>
      <c r="LNN90" s="2"/>
      <c r="LNO90" s="2"/>
      <c r="LNP90" s="2"/>
      <c r="LNQ90" s="2"/>
      <c r="LNR90" s="2"/>
      <c r="LNS90" s="2"/>
      <c r="LNT90" s="2"/>
      <c r="LNU90" s="2"/>
      <c r="LNV90" s="2"/>
      <c r="LNW90" s="2"/>
      <c r="LNX90" s="2"/>
      <c r="LNY90" s="2"/>
      <c r="LNZ90" s="2"/>
      <c r="LOA90" s="2"/>
      <c r="LOB90" s="2"/>
      <c r="LOC90" s="2"/>
      <c r="LOD90" s="2"/>
      <c r="LOE90" s="2"/>
      <c r="LOF90" s="2"/>
      <c r="LOG90" s="2"/>
      <c r="LOH90" s="2"/>
      <c r="LOI90" s="2"/>
      <c r="LOJ90" s="2"/>
      <c r="LOK90" s="2"/>
      <c r="LOL90" s="2"/>
      <c r="LOM90" s="2"/>
      <c r="LON90" s="2"/>
      <c r="LOO90" s="2"/>
      <c r="LOP90" s="2"/>
      <c r="LOQ90" s="2"/>
      <c r="LOR90" s="2"/>
      <c r="LOS90" s="2"/>
      <c r="LOT90" s="2"/>
      <c r="LOU90" s="2"/>
      <c r="LOV90" s="2"/>
      <c r="LOW90" s="2"/>
      <c r="LOX90" s="2"/>
      <c r="LOY90" s="2"/>
      <c r="LOZ90" s="2"/>
      <c r="LPA90" s="2"/>
      <c r="LPB90" s="2"/>
      <c r="LPC90" s="2"/>
      <c r="LPD90" s="2"/>
      <c r="LPE90" s="2"/>
      <c r="LPF90" s="2"/>
      <c r="LPG90" s="2"/>
      <c r="LPH90" s="2"/>
      <c r="LPI90" s="2"/>
      <c r="LPJ90" s="2"/>
      <c r="LPK90" s="2"/>
      <c r="LPL90" s="2"/>
      <c r="LPM90" s="2"/>
      <c r="LPN90" s="2"/>
      <c r="LPO90" s="2"/>
      <c r="LPP90" s="2"/>
      <c r="LPQ90" s="2"/>
      <c r="LPR90" s="2"/>
      <c r="LPS90" s="2"/>
      <c r="LPT90" s="2"/>
      <c r="LPU90" s="2"/>
      <c r="LPV90" s="2"/>
      <c r="LPW90" s="2"/>
      <c r="LPX90" s="2"/>
      <c r="LPY90" s="2"/>
      <c r="LPZ90" s="2"/>
      <c r="LQA90" s="2"/>
      <c r="LQB90" s="2"/>
      <c r="LQC90" s="2"/>
      <c r="LQD90" s="2"/>
      <c r="LQE90" s="2"/>
      <c r="LQF90" s="2"/>
      <c r="LQG90" s="2"/>
      <c r="LQH90" s="2"/>
      <c r="LQI90" s="2"/>
      <c r="LQJ90" s="2"/>
      <c r="LQK90" s="2"/>
      <c r="LQL90" s="2"/>
      <c r="LQM90" s="2"/>
      <c r="LQN90" s="2"/>
      <c r="LQO90" s="2"/>
      <c r="LQP90" s="2"/>
      <c r="LQQ90" s="2"/>
      <c r="LQR90" s="2"/>
      <c r="LQS90" s="2"/>
      <c r="LQT90" s="2"/>
      <c r="LQU90" s="2"/>
      <c r="LQV90" s="2"/>
      <c r="LQW90" s="2"/>
      <c r="LQX90" s="2"/>
      <c r="LQY90" s="2"/>
      <c r="LQZ90" s="2"/>
      <c r="LRA90" s="2"/>
      <c r="LRB90" s="2"/>
      <c r="LRC90" s="2"/>
      <c r="LRD90" s="2"/>
      <c r="LRE90" s="2"/>
      <c r="LRF90" s="2"/>
      <c r="LRG90" s="2"/>
      <c r="LRH90" s="2"/>
      <c r="LRI90" s="2"/>
      <c r="LRJ90" s="2"/>
      <c r="LRK90" s="2"/>
      <c r="LRL90" s="2"/>
      <c r="LRM90" s="2"/>
      <c r="LRN90" s="2"/>
      <c r="LRO90" s="2"/>
      <c r="LRP90" s="2"/>
      <c r="LRQ90" s="2"/>
      <c r="LRR90" s="2"/>
      <c r="LRS90" s="2"/>
      <c r="LRT90" s="2"/>
      <c r="LRU90" s="2"/>
      <c r="LRV90" s="2"/>
      <c r="LRW90" s="2"/>
      <c r="LRX90" s="2"/>
      <c r="LRY90" s="2"/>
      <c r="LRZ90" s="2"/>
      <c r="LSA90" s="2"/>
      <c r="LSB90" s="2"/>
      <c r="LSC90" s="2"/>
      <c r="LSD90" s="2"/>
      <c r="LSE90" s="2"/>
      <c r="LSF90" s="2"/>
      <c r="LSG90" s="2"/>
      <c r="LSH90" s="2"/>
      <c r="LSI90" s="2"/>
      <c r="LSJ90" s="2"/>
      <c r="LSK90" s="2"/>
      <c r="LSL90" s="2"/>
      <c r="LSM90" s="2"/>
      <c r="LSN90" s="2"/>
      <c r="LSO90" s="2"/>
      <c r="LSP90" s="2"/>
      <c r="LSQ90" s="2"/>
      <c r="LSR90" s="2"/>
      <c r="LSS90" s="2"/>
      <c r="LST90" s="2"/>
      <c r="LSU90" s="2"/>
      <c r="LSV90" s="2"/>
      <c r="LSW90" s="2"/>
      <c r="LSX90" s="2"/>
      <c r="LSY90" s="2"/>
      <c r="LSZ90" s="2"/>
      <c r="LTA90" s="2"/>
      <c r="LTB90" s="2"/>
      <c r="LTC90" s="2"/>
      <c r="LTD90" s="2"/>
      <c r="LTE90" s="2"/>
      <c r="LTF90" s="2"/>
      <c r="LTG90" s="2"/>
      <c r="LTH90" s="2"/>
      <c r="LTI90" s="2"/>
      <c r="LTJ90" s="2"/>
      <c r="LTK90" s="2"/>
      <c r="LTL90" s="2"/>
      <c r="LTM90" s="2"/>
      <c r="LTN90" s="2"/>
      <c r="LTO90" s="2"/>
      <c r="LTP90" s="2"/>
      <c r="LTQ90" s="2"/>
      <c r="LTR90" s="2"/>
      <c r="LTS90" s="2"/>
      <c r="LTT90" s="2"/>
      <c r="LTU90" s="2"/>
      <c r="LTV90" s="2"/>
      <c r="LTW90" s="2"/>
      <c r="LTX90" s="2"/>
      <c r="LTY90" s="2"/>
      <c r="LTZ90" s="2"/>
      <c r="LUA90" s="2"/>
      <c r="LUB90" s="2"/>
      <c r="LUC90" s="2"/>
      <c r="LUD90" s="2"/>
      <c r="LUE90" s="2"/>
      <c r="LUF90" s="2"/>
      <c r="LUG90" s="2"/>
      <c r="LUH90" s="2"/>
      <c r="LUI90" s="2"/>
      <c r="LUJ90" s="2"/>
      <c r="LUK90" s="2"/>
      <c r="LUL90" s="2"/>
      <c r="LUM90" s="2"/>
      <c r="LUN90" s="2"/>
      <c r="LUO90" s="2"/>
      <c r="LUP90" s="2"/>
      <c r="LUQ90" s="2"/>
      <c r="LUR90" s="2"/>
      <c r="LUS90" s="2"/>
      <c r="LUT90" s="2"/>
      <c r="LUU90" s="2"/>
      <c r="LUV90" s="2"/>
      <c r="LUW90" s="2"/>
      <c r="LUX90" s="2"/>
      <c r="LUY90" s="2"/>
      <c r="LUZ90" s="2"/>
      <c r="LVA90" s="2"/>
      <c r="LVB90" s="2"/>
      <c r="LVC90" s="2"/>
      <c r="LVD90" s="2"/>
      <c r="LVE90" s="2"/>
      <c r="LVF90" s="2"/>
      <c r="LVG90" s="2"/>
      <c r="LVH90" s="2"/>
      <c r="LVI90" s="2"/>
      <c r="LVJ90" s="2"/>
      <c r="LVK90" s="2"/>
      <c r="LVL90" s="2"/>
      <c r="LVM90" s="2"/>
      <c r="LVN90" s="2"/>
      <c r="LVO90" s="2"/>
      <c r="LVP90" s="2"/>
      <c r="LVQ90" s="2"/>
      <c r="LVR90" s="2"/>
      <c r="LVS90" s="2"/>
      <c r="LVT90" s="2"/>
      <c r="LVU90" s="2"/>
      <c r="LVV90" s="2"/>
      <c r="LVW90" s="2"/>
      <c r="LVX90" s="2"/>
      <c r="LVY90" s="2"/>
      <c r="LVZ90" s="2"/>
      <c r="LWA90" s="2"/>
      <c r="LWB90" s="2"/>
      <c r="LWC90" s="2"/>
      <c r="LWD90" s="2"/>
      <c r="LWE90" s="2"/>
      <c r="LWF90" s="2"/>
      <c r="LWG90" s="2"/>
      <c r="LWH90" s="2"/>
      <c r="LWI90" s="2"/>
      <c r="LWJ90" s="2"/>
      <c r="LWK90" s="2"/>
      <c r="LWL90" s="2"/>
      <c r="LWM90" s="2"/>
      <c r="LWN90" s="2"/>
      <c r="LWO90" s="2"/>
      <c r="LWP90" s="2"/>
      <c r="LWQ90" s="2"/>
      <c r="LWR90" s="2"/>
      <c r="LWS90" s="2"/>
      <c r="LWT90" s="2"/>
      <c r="LWU90" s="2"/>
      <c r="LWV90" s="2"/>
      <c r="LWW90" s="2"/>
      <c r="LWX90" s="2"/>
      <c r="LWY90" s="2"/>
      <c r="LWZ90" s="2"/>
      <c r="LXA90" s="2"/>
      <c r="LXB90" s="2"/>
      <c r="LXC90" s="2"/>
      <c r="LXD90" s="2"/>
      <c r="LXE90" s="2"/>
      <c r="LXF90" s="2"/>
      <c r="LXG90" s="2"/>
      <c r="LXH90" s="2"/>
      <c r="LXI90" s="2"/>
      <c r="LXJ90" s="2"/>
      <c r="LXK90" s="2"/>
      <c r="LXL90" s="2"/>
      <c r="LXM90" s="2"/>
      <c r="LXN90" s="2"/>
      <c r="LXO90" s="2"/>
      <c r="LXP90" s="2"/>
      <c r="LXQ90" s="2"/>
      <c r="LXR90" s="2"/>
      <c r="LXS90" s="2"/>
      <c r="LXT90" s="2"/>
      <c r="LXU90" s="2"/>
      <c r="LXV90" s="2"/>
      <c r="LXW90" s="2"/>
      <c r="LXX90" s="2"/>
      <c r="LXY90" s="2"/>
      <c r="LXZ90" s="2"/>
      <c r="LYA90" s="2"/>
      <c r="LYB90" s="2"/>
      <c r="LYC90" s="2"/>
      <c r="LYD90" s="2"/>
      <c r="LYE90" s="2"/>
      <c r="LYF90" s="2"/>
      <c r="LYG90" s="2"/>
      <c r="LYH90" s="2"/>
      <c r="LYI90" s="2"/>
      <c r="LYJ90" s="2"/>
      <c r="LYK90" s="2"/>
      <c r="LYL90" s="2"/>
      <c r="LYM90" s="2"/>
      <c r="LYN90" s="2"/>
      <c r="LYO90" s="2"/>
      <c r="LYP90" s="2"/>
      <c r="LYQ90" s="2"/>
      <c r="LYR90" s="2"/>
      <c r="LYS90" s="2"/>
      <c r="LYT90" s="2"/>
      <c r="LYU90" s="2"/>
      <c r="LYV90" s="2"/>
      <c r="LYW90" s="2"/>
      <c r="LYX90" s="2"/>
      <c r="LYY90" s="2"/>
      <c r="LYZ90" s="2"/>
      <c r="LZA90" s="2"/>
      <c r="LZB90" s="2"/>
      <c r="LZC90" s="2"/>
      <c r="LZD90" s="2"/>
      <c r="LZE90" s="2"/>
      <c r="LZF90" s="2"/>
      <c r="LZG90" s="2"/>
      <c r="LZH90" s="2"/>
      <c r="LZI90" s="2"/>
      <c r="LZJ90" s="2"/>
      <c r="LZK90" s="2"/>
      <c r="LZL90" s="2"/>
      <c r="LZM90" s="2"/>
      <c r="LZN90" s="2"/>
      <c r="LZO90" s="2"/>
      <c r="LZP90" s="2"/>
      <c r="LZQ90" s="2"/>
      <c r="LZR90" s="2"/>
      <c r="LZS90" s="2"/>
      <c r="LZT90" s="2"/>
      <c r="LZU90" s="2"/>
      <c r="LZV90" s="2"/>
      <c r="LZW90" s="2"/>
      <c r="LZX90" s="2"/>
      <c r="LZY90" s="2"/>
      <c r="LZZ90" s="2"/>
      <c r="MAA90" s="2"/>
      <c r="MAB90" s="2"/>
      <c r="MAC90" s="2"/>
      <c r="MAD90" s="2"/>
      <c r="MAE90" s="2"/>
      <c r="MAF90" s="2"/>
      <c r="MAG90" s="2"/>
      <c r="MAH90" s="2"/>
      <c r="MAI90" s="2"/>
      <c r="MAJ90" s="2"/>
      <c r="MAK90" s="2"/>
      <c r="MAL90" s="2"/>
      <c r="MAM90" s="2"/>
      <c r="MAN90" s="2"/>
      <c r="MAO90" s="2"/>
      <c r="MAP90" s="2"/>
      <c r="MAQ90" s="2"/>
      <c r="MAR90" s="2"/>
      <c r="MAS90" s="2"/>
      <c r="MAT90" s="2"/>
      <c r="MAU90" s="2"/>
      <c r="MAV90" s="2"/>
      <c r="MAW90" s="2"/>
      <c r="MAX90" s="2"/>
      <c r="MAY90" s="2"/>
      <c r="MAZ90" s="2"/>
      <c r="MBA90" s="2"/>
      <c r="MBB90" s="2"/>
      <c r="MBC90" s="2"/>
      <c r="MBD90" s="2"/>
      <c r="MBE90" s="2"/>
      <c r="MBF90" s="2"/>
      <c r="MBG90" s="2"/>
      <c r="MBH90" s="2"/>
      <c r="MBI90" s="2"/>
      <c r="MBJ90" s="2"/>
      <c r="MBK90" s="2"/>
      <c r="MBL90" s="2"/>
      <c r="MBM90" s="2"/>
      <c r="MBN90" s="2"/>
      <c r="MBO90" s="2"/>
      <c r="MBP90" s="2"/>
      <c r="MBQ90" s="2"/>
      <c r="MBR90" s="2"/>
      <c r="MBS90" s="2"/>
      <c r="MBT90" s="2"/>
      <c r="MBU90" s="2"/>
      <c r="MBV90" s="2"/>
      <c r="MBW90" s="2"/>
      <c r="MBX90" s="2"/>
      <c r="MBY90" s="2"/>
      <c r="MBZ90" s="2"/>
      <c r="MCA90" s="2"/>
      <c r="MCB90" s="2"/>
      <c r="MCC90" s="2"/>
      <c r="MCD90" s="2"/>
      <c r="MCE90" s="2"/>
      <c r="MCF90" s="2"/>
      <c r="MCG90" s="2"/>
      <c r="MCH90" s="2"/>
      <c r="MCI90" s="2"/>
      <c r="MCJ90" s="2"/>
      <c r="MCK90" s="2"/>
      <c r="MCL90" s="2"/>
      <c r="MCM90" s="2"/>
      <c r="MCN90" s="2"/>
      <c r="MCO90" s="2"/>
      <c r="MCP90" s="2"/>
      <c r="MCQ90" s="2"/>
      <c r="MCR90" s="2"/>
      <c r="MCS90" s="2"/>
      <c r="MCT90" s="2"/>
      <c r="MCU90" s="2"/>
      <c r="MCV90" s="2"/>
      <c r="MCW90" s="2"/>
      <c r="MCX90" s="2"/>
      <c r="MCY90" s="2"/>
      <c r="MCZ90" s="2"/>
      <c r="MDA90" s="2"/>
      <c r="MDB90" s="2"/>
      <c r="MDC90" s="2"/>
      <c r="MDD90" s="2"/>
      <c r="MDE90" s="2"/>
      <c r="MDF90" s="2"/>
      <c r="MDG90" s="2"/>
      <c r="MDH90" s="2"/>
      <c r="MDI90" s="2"/>
      <c r="MDJ90" s="2"/>
      <c r="MDK90" s="2"/>
      <c r="MDL90" s="2"/>
      <c r="MDM90" s="2"/>
      <c r="MDN90" s="2"/>
      <c r="MDO90" s="2"/>
      <c r="MDP90" s="2"/>
      <c r="MDQ90" s="2"/>
      <c r="MDR90" s="2"/>
      <c r="MDS90" s="2"/>
      <c r="MDT90" s="2"/>
      <c r="MDU90" s="2"/>
      <c r="MDV90" s="2"/>
      <c r="MDW90" s="2"/>
      <c r="MDX90" s="2"/>
      <c r="MDY90" s="2"/>
      <c r="MDZ90" s="2"/>
      <c r="MEA90" s="2"/>
      <c r="MEB90" s="2"/>
      <c r="MEC90" s="2"/>
      <c r="MED90" s="2"/>
      <c r="MEE90" s="2"/>
      <c r="MEF90" s="2"/>
      <c r="MEG90" s="2"/>
      <c r="MEH90" s="2"/>
      <c r="MEI90" s="2"/>
      <c r="MEJ90" s="2"/>
      <c r="MEK90" s="2"/>
      <c r="MEL90" s="2"/>
      <c r="MEM90" s="2"/>
      <c r="MEN90" s="2"/>
      <c r="MEO90" s="2"/>
      <c r="MEP90" s="2"/>
      <c r="MEQ90" s="2"/>
      <c r="MER90" s="2"/>
      <c r="MES90" s="2"/>
      <c r="MET90" s="2"/>
      <c r="MEU90" s="2"/>
      <c r="MEV90" s="2"/>
      <c r="MEW90" s="2"/>
      <c r="MEX90" s="2"/>
      <c r="MEY90" s="2"/>
      <c r="MEZ90" s="2"/>
      <c r="MFA90" s="2"/>
      <c r="MFB90" s="2"/>
      <c r="MFC90" s="2"/>
      <c r="MFD90" s="2"/>
      <c r="MFE90" s="2"/>
      <c r="MFF90" s="2"/>
      <c r="MFG90" s="2"/>
      <c r="MFH90" s="2"/>
      <c r="MFI90" s="2"/>
      <c r="MFJ90" s="2"/>
      <c r="MFK90" s="2"/>
      <c r="MFL90" s="2"/>
      <c r="MFM90" s="2"/>
      <c r="MFN90" s="2"/>
      <c r="MFO90" s="2"/>
      <c r="MFP90" s="2"/>
      <c r="MFQ90" s="2"/>
      <c r="MFR90" s="2"/>
      <c r="MFS90" s="2"/>
      <c r="MFT90" s="2"/>
      <c r="MFU90" s="2"/>
      <c r="MFV90" s="2"/>
      <c r="MFW90" s="2"/>
      <c r="MFX90" s="2"/>
      <c r="MFY90" s="2"/>
      <c r="MFZ90" s="2"/>
      <c r="MGA90" s="2"/>
      <c r="MGB90" s="2"/>
      <c r="MGC90" s="2"/>
      <c r="MGD90" s="2"/>
      <c r="MGE90" s="2"/>
      <c r="MGF90" s="2"/>
      <c r="MGG90" s="2"/>
      <c r="MGH90" s="2"/>
      <c r="MGI90" s="2"/>
      <c r="MGJ90" s="2"/>
      <c r="MGK90" s="2"/>
      <c r="MGL90" s="2"/>
      <c r="MGM90" s="2"/>
      <c r="MGN90" s="2"/>
      <c r="MGO90" s="2"/>
      <c r="MGP90" s="2"/>
      <c r="MGQ90" s="2"/>
      <c r="MGR90" s="2"/>
      <c r="MGS90" s="2"/>
      <c r="MGT90" s="2"/>
      <c r="MGU90" s="2"/>
      <c r="MGV90" s="2"/>
      <c r="MGW90" s="2"/>
      <c r="MGX90" s="2"/>
      <c r="MGY90" s="2"/>
      <c r="MGZ90" s="2"/>
      <c r="MHA90" s="2"/>
      <c r="MHB90" s="2"/>
      <c r="MHC90" s="2"/>
      <c r="MHD90" s="2"/>
      <c r="MHE90" s="2"/>
      <c r="MHF90" s="2"/>
      <c r="MHG90" s="2"/>
      <c r="MHH90" s="2"/>
      <c r="MHI90" s="2"/>
      <c r="MHJ90" s="2"/>
      <c r="MHK90" s="2"/>
      <c r="MHL90" s="2"/>
      <c r="MHM90" s="2"/>
      <c r="MHN90" s="2"/>
      <c r="MHO90" s="2"/>
      <c r="MHP90" s="2"/>
      <c r="MHQ90" s="2"/>
      <c r="MHR90" s="2"/>
      <c r="MHS90" s="2"/>
      <c r="MHT90" s="2"/>
      <c r="MHU90" s="2"/>
      <c r="MHV90" s="2"/>
      <c r="MHW90" s="2"/>
      <c r="MHX90" s="2"/>
      <c r="MHY90" s="2"/>
      <c r="MHZ90" s="2"/>
      <c r="MIA90" s="2"/>
      <c r="MIB90" s="2"/>
      <c r="MIC90" s="2"/>
      <c r="MID90" s="2"/>
      <c r="MIE90" s="2"/>
      <c r="MIF90" s="2"/>
      <c r="MIG90" s="2"/>
      <c r="MIH90" s="2"/>
      <c r="MII90" s="2"/>
      <c r="MIJ90" s="2"/>
      <c r="MIK90" s="2"/>
      <c r="MIL90" s="2"/>
      <c r="MIM90" s="2"/>
      <c r="MIN90" s="2"/>
      <c r="MIO90" s="2"/>
      <c r="MIP90" s="2"/>
      <c r="MIQ90" s="2"/>
      <c r="MIR90" s="2"/>
      <c r="MIS90" s="2"/>
      <c r="MIT90" s="2"/>
      <c r="MIU90" s="2"/>
      <c r="MIV90" s="2"/>
      <c r="MIW90" s="2"/>
      <c r="MIX90" s="2"/>
      <c r="MIY90" s="2"/>
      <c r="MIZ90" s="2"/>
      <c r="MJA90" s="2"/>
      <c r="MJB90" s="2"/>
      <c r="MJC90" s="2"/>
      <c r="MJD90" s="2"/>
      <c r="MJE90" s="2"/>
      <c r="MJF90" s="2"/>
      <c r="MJG90" s="2"/>
      <c r="MJH90" s="2"/>
      <c r="MJI90" s="2"/>
      <c r="MJJ90" s="2"/>
      <c r="MJK90" s="2"/>
      <c r="MJL90" s="2"/>
      <c r="MJM90" s="2"/>
      <c r="MJN90" s="2"/>
      <c r="MJO90" s="2"/>
      <c r="MJP90" s="2"/>
      <c r="MJQ90" s="2"/>
      <c r="MJR90" s="2"/>
      <c r="MJS90" s="2"/>
      <c r="MJT90" s="2"/>
      <c r="MJU90" s="2"/>
      <c r="MJV90" s="2"/>
      <c r="MJW90" s="2"/>
      <c r="MJX90" s="2"/>
      <c r="MJY90" s="2"/>
      <c r="MJZ90" s="2"/>
      <c r="MKA90" s="2"/>
      <c r="MKB90" s="2"/>
      <c r="MKC90" s="2"/>
      <c r="MKD90" s="2"/>
      <c r="MKE90" s="2"/>
      <c r="MKF90" s="2"/>
      <c r="MKG90" s="2"/>
      <c r="MKH90" s="2"/>
      <c r="MKI90" s="2"/>
      <c r="MKJ90" s="2"/>
      <c r="MKK90" s="2"/>
      <c r="MKL90" s="2"/>
      <c r="MKM90" s="2"/>
      <c r="MKN90" s="2"/>
      <c r="MKO90" s="2"/>
      <c r="MKP90" s="2"/>
      <c r="MKQ90" s="2"/>
      <c r="MKR90" s="2"/>
      <c r="MKS90" s="2"/>
      <c r="MKT90" s="2"/>
      <c r="MKU90" s="2"/>
      <c r="MKV90" s="2"/>
      <c r="MKW90" s="2"/>
      <c r="MKX90" s="2"/>
      <c r="MKY90" s="2"/>
      <c r="MKZ90" s="2"/>
      <c r="MLA90" s="2"/>
      <c r="MLB90" s="2"/>
      <c r="MLC90" s="2"/>
      <c r="MLD90" s="2"/>
      <c r="MLE90" s="2"/>
      <c r="MLF90" s="2"/>
      <c r="MLG90" s="2"/>
      <c r="MLH90" s="2"/>
      <c r="MLI90" s="2"/>
      <c r="MLJ90" s="2"/>
      <c r="MLK90" s="2"/>
      <c r="MLL90" s="2"/>
      <c r="MLM90" s="2"/>
      <c r="MLN90" s="2"/>
      <c r="MLO90" s="2"/>
      <c r="MLP90" s="2"/>
      <c r="MLQ90" s="2"/>
      <c r="MLR90" s="2"/>
      <c r="MLS90" s="2"/>
      <c r="MLT90" s="2"/>
      <c r="MLU90" s="2"/>
      <c r="MLV90" s="2"/>
      <c r="MLW90" s="2"/>
      <c r="MLX90" s="2"/>
      <c r="MLY90" s="2"/>
      <c r="MLZ90" s="2"/>
      <c r="MMA90" s="2"/>
      <c r="MMB90" s="2"/>
      <c r="MMC90" s="2"/>
      <c r="MMD90" s="2"/>
      <c r="MME90" s="2"/>
      <c r="MMF90" s="2"/>
      <c r="MMG90" s="2"/>
      <c r="MMH90" s="2"/>
      <c r="MMI90" s="2"/>
      <c r="MMJ90" s="2"/>
      <c r="MMK90" s="2"/>
      <c r="MML90" s="2"/>
      <c r="MMM90" s="2"/>
      <c r="MMN90" s="2"/>
      <c r="MMO90" s="2"/>
      <c r="MMP90" s="2"/>
      <c r="MMQ90" s="2"/>
      <c r="MMR90" s="2"/>
      <c r="MMS90" s="2"/>
      <c r="MMT90" s="2"/>
      <c r="MMU90" s="2"/>
      <c r="MMV90" s="2"/>
      <c r="MMW90" s="2"/>
      <c r="MMX90" s="2"/>
      <c r="MMY90" s="2"/>
      <c r="MMZ90" s="2"/>
      <c r="MNA90" s="2"/>
      <c r="MNB90" s="2"/>
      <c r="MNC90" s="2"/>
      <c r="MND90" s="2"/>
      <c r="MNE90" s="2"/>
      <c r="MNF90" s="2"/>
      <c r="MNG90" s="2"/>
      <c r="MNH90" s="2"/>
      <c r="MNI90" s="2"/>
      <c r="MNJ90" s="2"/>
      <c r="MNK90" s="2"/>
      <c r="MNL90" s="2"/>
      <c r="MNM90" s="2"/>
      <c r="MNN90" s="2"/>
      <c r="MNO90" s="2"/>
      <c r="MNP90" s="2"/>
      <c r="MNQ90" s="2"/>
      <c r="MNR90" s="2"/>
      <c r="MNS90" s="2"/>
      <c r="MNT90" s="2"/>
      <c r="MNU90" s="2"/>
      <c r="MNV90" s="2"/>
      <c r="MNW90" s="2"/>
      <c r="MNX90" s="2"/>
      <c r="MNY90" s="2"/>
      <c r="MNZ90" s="2"/>
      <c r="MOA90" s="2"/>
      <c r="MOB90" s="2"/>
      <c r="MOC90" s="2"/>
      <c r="MOD90" s="2"/>
      <c r="MOE90" s="2"/>
      <c r="MOF90" s="2"/>
      <c r="MOG90" s="2"/>
      <c r="MOH90" s="2"/>
      <c r="MOI90" s="2"/>
      <c r="MOJ90" s="2"/>
      <c r="MOK90" s="2"/>
      <c r="MOL90" s="2"/>
      <c r="MOM90" s="2"/>
      <c r="MON90" s="2"/>
      <c r="MOO90" s="2"/>
      <c r="MOP90" s="2"/>
      <c r="MOQ90" s="2"/>
      <c r="MOR90" s="2"/>
      <c r="MOS90" s="2"/>
      <c r="MOT90" s="2"/>
      <c r="MOU90" s="2"/>
      <c r="MOV90" s="2"/>
      <c r="MOW90" s="2"/>
      <c r="MOX90" s="2"/>
      <c r="MOY90" s="2"/>
      <c r="MOZ90" s="2"/>
      <c r="MPA90" s="2"/>
      <c r="MPB90" s="2"/>
      <c r="MPC90" s="2"/>
      <c r="MPD90" s="2"/>
      <c r="MPE90" s="2"/>
      <c r="MPF90" s="2"/>
      <c r="MPG90" s="2"/>
      <c r="MPH90" s="2"/>
      <c r="MPI90" s="2"/>
      <c r="MPJ90" s="2"/>
      <c r="MPK90" s="2"/>
      <c r="MPL90" s="2"/>
      <c r="MPM90" s="2"/>
      <c r="MPN90" s="2"/>
      <c r="MPO90" s="2"/>
      <c r="MPP90" s="2"/>
      <c r="MPQ90" s="2"/>
      <c r="MPR90" s="2"/>
      <c r="MPS90" s="2"/>
      <c r="MPT90" s="2"/>
      <c r="MPU90" s="2"/>
      <c r="MPV90" s="2"/>
      <c r="MPW90" s="2"/>
      <c r="MPX90" s="2"/>
      <c r="MPY90" s="2"/>
      <c r="MPZ90" s="2"/>
      <c r="MQA90" s="2"/>
      <c r="MQB90" s="2"/>
      <c r="MQC90" s="2"/>
      <c r="MQD90" s="2"/>
      <c r="MQE90" s="2"/>
      <c r="MQF90" s="2"/>
      <c r="MQG90" s="2"/>
      <c r="MQH90" s="2"/>
      <c r="MQI90" s="2"/>
      <c r="MQJ90" s="2"/>
      <c r="MQK90" s="2"/>
      <c r="MQL90" s="2"/>
      <c r="MQM90" s="2"/>
      <c r="MQN90" s="2"/>
      <c r="MQO90" s="2"/>
      <c r="MQP90" s="2"/>
      <c r="MQQ90" s="2"/>
      <c r="MQR90" s="2"/>
      <c r="MQS90" s="2"/>
      <c r="MQT90" s="2"/>
      <c r="MQU90" s="2"/>
      <c r="MQV90" s="2"/>
      <c r="MQW90" s="2"/>
      <c r="MQX90" s="2"/>
      <c r="MQY90" s="2"/>
      <c r="MQZ90" s="2"/>
      <c r="MRA90" s="2"/>
      <c r="MRB90" s="2"/>
      <c r="MRC90" s="2"/>
      <c r="MRD90" s="2"/>
      <c r="MRE90" s="2"/>
      <c r="MRF90" s="2"/>
      <c r="MRG90" s="2"/>
      <c r="MRH90" s="2"/>
      <c r="MRI90" s="2"/>
      <c r="MRJ90" s="2"/>
      <c r="MRK90" s="2"/>
      <c r="MRL90" s="2"/>
      <c r="MRM90" s="2"/>
      <c r="MRN90" s="2"/>
      <c r="MRO90" s="2"/>
      <c r="MRP90" s="2"/>
      <c r="MRQ90" s="2"/>
      <c r="MRR90" s="2"/>
      <c r="MRS90" s="2"/>
      <c r="MRT90" s="2"/>
      <c r="MRU90" s="2"/>
      <c r="MRV90" s="2"/>
      <c r="MRW90" s="2"/>
      <c r="MRX90" s="2"/>
      <c r="MRY90" s="2"/>
      <c r="MRZ90" s="2"/>
      <c r="MSA90" s="2"/>
      <c r="MSB90" s="2"/>
      <c r="MSC90" s="2"/>
      <c r="MSD90" s="2"/>
      <c r="MSE90" s="2"/>
      <c r="MSF90" s="2"/>
      <c r="MSG90" s="2"/>
      <c r="MSH90" s="2"/>
      <c r="MSI90" s="2"/>
      <c r="MSJ90" s="2"/>
      <c r="MSK90" s="2"/>
      <c r="MSL90" s="2"/>
      <c r="MSM90" s="2"/>
      <c r="MSN90" s="2"/>
      <c r="MSO90" s="2"/>
      <c r="MSP90" s="2"/>
      <c r="MSQ90" s="2"/>
      <c r="MSR90" s="2"/>
      <c r="MSS90" s="2"/>
      <c r="MST90" s="2"/>
      <c r="MSU90" s="2"/>
      <c r="MSV90" s="2"/>
      <c r="MSW90" s="2"/>
      <c r="MSX90" s="2"/>
      <c r="MSY90" s="2"/>
      <c r="MSZ90" s="2"/>
      <c r="MTA90" s="2"/>
      <c r="MTB90" s="2"/>
      <c r="MTC90" s="2"/>
      <c r="MTD90" s="2"/>
      <c r="MTE90" s="2"/>
      <c r="MTF90" s="2"/>
      <c r="MTG90" s="2"/>
      <c r="MTH90" s="2"/>
      <c r="MTI90" s="2"/>
      <c r="MTJ90" s="2"/>
      <c r="MTK90" s="2"/>
      <c r="MTL90" s="2"/>
      <c r="MTM90" s="2"/>
      <c r="MTN90" s="2"/>
      <c r="MTO90" s="2"/>
      <c r="MTP90" s="2"/>
      <c r="MTQ90" s="2"/>
      <c r="MTR90" s="2"/>
      <c r="MTS90" s="2"/>
      <c r="MTT90" s="2"/>
      <c r="MTU90" s="2"/>
      <c r="MTV90" s="2"/>
      <c r="MTW90" s="2"/>
      <c r="MTX90" s="2"/>
      <c r="MTY90" s="2"/>
      <c r="MTZ90" s="2"/>
      <c r="MUA90" s="2"/>
      <c r="MUB90" s="2"/>
      <c r="MUC90" s="2"/>
      <c r="MUD90" s="2"/>
      <c r="MUE90" s="2"/>
      <c r="MUF90" s="2"/>
      <c r="MUG90" s="2"/>
      <c r="MUH90" s="2"/>
      <c r="MUI90" s="2"/>
      <c r="MUJ90" s="2"/>
      <c r="MUK90" s="2"/>
      <c r="MUL90" s="2"/>
      <c r="MUM90" s="2"/>
      <c r="MUN90" s="2"/>
      <c r="MUO90" s="2"/>
      <c r="MUP90" s="2"/>
      <c r="MUQ90" s="2"/>
      <c r="MUR90" s="2"/>
      <c r="MUS90" s="2"/>
      <c r="MUT90" s="2"/>
      <c r="MUU90" s="2"/>
      <c r="MUV90" s="2"/>
      <c r="MUW90" s="2"/>
      <c r="MUX90" s="2"/>
      <c r="MUY90" s="2"/>
      <c r="MUZ90" s="2"/>
      <c r="MVA90" s="2"/>
      <c r="MVB90" s="2"/>
      <c r="MVC90" s="2"/>
      <c r="MVD90" s="2"/>
      <c r="MVE90" s="2"/>
      <c r="MVF90" s="2"/>
      <c r="MVG90" s="2"/>
      <c r="MVH90" s="2"/>
      <c r="MVI90" s="2"/>
      <c r="MVJ90" s="2"/>
      <c r="MVK90" s="2"/>
      <c r="MVL90" s="2"/>
      <c r="MVM90" s="2"/>
      <c r="MVN90" s="2"/>
      <c r="MVO90" s="2"/>
      <c r="MVP90" s="2"/>
      <c r="MVQ90" s="2"/>
      <c r="MVR90" s="2"/>
      <c r="MVS90" s="2"/>
      <c r="MVT90" s="2"/>
      <c r="MVU90" s="2"/>
      <c r="MVV90" s="2"/>
      <c r="MVW90" s="2"/>
      <c r="MVX90" s="2"/>
      <c r="MVY90" s="2"/>
      <c r="MVZ90" s="2"/>
      <c r="MWA90" s="2"/>
      <c r="MWB90" s="2"/>
      <c r="MWC90" s="2"/>
      <c r="MWD90" s="2"/>
      <c r="MWE90" s="2"/>
      <c r="MWF90" s="2"/>
      <c r="MWG90" s="2"/>
      <c r="MWH90" s="2"/>
      <c r="MWI90" s="2"/>
      <c r="MWJ90" s="2"/>
      <c r="MWK90" s="2"/>
      <c r="MWL90" s="2"/>
      <c r="MWM90" s="2"/>
      <c r="MWN90" s="2"/>
      <c r="MWO90" s="2"/>
      <c r="MWP90" s="2"/>
      <c r="MWQ90" s="2"/>
      <c r="MWR90" s="2"/>
      <c r="MWS90" s="2"/>
      <c r="MWT90" s="2"/>
      <c r="MWU90" s="2"/>
      <c r="MWV90" s="2"/>
      <c r="MWW90" s="2"/>
      <c r="MWX90" s="2"/>
      <c r="MWY90" s="2"/>
      <c r="MWZ90" s="2"/>
      <c r="MXA90" s="2"/>
      <c r="MXB90" s="2"/>
      <c r="MXC90" s="2"/>
      <c r="MXD90" s="2"/>
      <c r="MXE90" s="2"/>
      <c r="MXF90" s="2"/>
      <c r="MXG90" s="2"/>
      <c r="MXH90" s="2"/>
      <c r="MXI90" s="2"/>
      <c r="MXJ90" s="2"/>
      <c r="MXK90" s="2"/>
      <c r="MXL90" s="2"/>
      <c r="MXM90" s="2"/>
      <c r="MXN90" s="2"/>
      <c r="MXO90" s="2"/>
      <c r="MXP90" s="2"/>
      <c r="MXQ90" s="2"/>
      <c r="MXR90" s="2"/>
      <c r="MXS90" s="2"/>
      <c r="MXT90" s="2"/>
      <c r="MXU90" s="2"/>
      <c r="MXV90" s="2"/>
      <c r="MXW90" s="2"/>
      <c r="MXX90" s="2"/>
      <c r="MXY90" s="2"/>
      <c r="MXZ90" s="2"/>
      <c r="MYA90" s="2"/>
      <c r="MYB90" s="2"/>
      <c r="MYC90" s="2"/>
      <c r="MYD90" s="2"/>
      <c r="MYE90" s="2"/>
      <c r="MYF90" s="2"/>
      <c r="MYG90" s="2"/>
      <c r="MYH90" s="2"/>
      <c r="MYI90" s="2"/>
      <c r="MYJ90" s="2"/>
      <c r="MYK90" s="2"/>
      <c r="MYL90" s="2"/>
      <c r="MYM90" s="2"/>
      <c r="MYN90" s="2"/>
      <c r="MYO90" s="2"/>
      <c r="MYP90" s="2"/>
      <c r="MYQ90" s="2"/>
      <c r="MYR90" s="2"/>
      <c r="MYS90" s="2"/>
      <c r="MYT90" s="2"/>
      <c r="MYU90" s="2"/>
      <c r="MYV90" s="2"/>
      <c r="MYW90" s="2"/>
      <c r="MYX90" s="2"/>
      <c r="MYY90" s="2"/>
      <c r="MYZ90" s="2"/>
      <c r="MZA90" s="2"/>
      <c r="MZB90" s="2"/>
      <c r="MZC90" s="2"/>
      <c r="MZD90" s="2"/>
      <c r="MZE90" s="2"/>
      <c r="MZF90" s="2"/>
      <c r="MZG90" s="2"/>
      <c r="MZH90" s="2"/>
      <c r="MZI90" s="2"/>
      <c r="MZJ90" s="2"/>
      <c r="MZK90" s="2"/>
      <c r="MZL90" s="2"/>
      <c r="MZM90" s="2"/>
      <c r="MZN90" s="2"/>
      <c r="MZO90" s="2"/>
      <c r="MZP90" s="2"/>
      <c r="MZQ90" s="2"/>
      <c r="MZR90" s="2"/>
      <c r="MZS90" s="2"/>
      <c r="MZT90" s="2"/>
      <c r="MZU90" s="2"/>
      <c r="MZV90" s="2"/>
      <c r="MZW90" s="2"/>
      <c r="MZX90" s="2"/>
      <c r="MZY90" s="2"/>
      <c r="MZZ90" s="2"/>
      <c r="NAA90" s="2"/>
      <c r="NAB90" s="2"/>
      <c r="NAC90" s="2"/>
      <c r="NAD90" s="2"/>
      <c r="NAE90" s="2"/>
      <c r="NAF90" s="2"/>
      <c r="NAG90" s="2"/>
      <c r="NAH90" s="2"/>
      <c r="NAI90" s="2"/>
      <c r="NAJ90" s="2"/>
      <c r="NAK90" s="2"/>
      <c r="NAL90" s="2"/>
      <c r="NAM90" s="2"/>
      <c r="NAN90" s="2"/>
      <c r="NAO90" s="2"/>
      <c r="NAP90" s="2"/>
      <c r="NAQ90" s="2"/>
      <c r="NAR90" s="2"/>
      <c r="NAS90" s="2"/>
      <c r="NAT90" s="2"/>
      <c r="NAU90" s="2"/>
      <c r="NAV90" s="2"/>
      <c r="NAW90" s="2"/>
      <c r="NAX90" s="2"/>
      <c r="NAY90" s="2"/>
      <c r="NAZ90" s="2"/>
      <c r="NBA90" s="2"/>
      <c r="NBB90" s="2"/>
      <c r="NBC90" s="2"/>
      <c r="NBD90" s="2"/>
      <c r="NBE90" s="2"/>
      <c r="NBF90" s="2"/>
      <c r="NBG90" s="2"/>
      <c r="NBH90" s="2"/>
      <c r="NBI90" s="2"/>
      <c r="NBJ90" s="2"/>
      <c r="NBK90" s="2"/>
      <c r="NBL90" s="2"/>
      <c r="NBM90" s="2"/>
      <c r="NBN90" s="2"/>
      <c r="NBO90" s="2"/>
      <c r="NBP90" s="2"/>
      <c r="NBQ90" s="2"/>
      <c r="NBR90" s="2"/>
      <c r="NBS90" s="2"/>
      <c r="NBT90" s="2"/>
      <c r="NBU90" s="2"/>
      <c r="NBV90" s="2"/>
      <c r="NBW90" s="2"/>
      <c r="NBX90" s="2"/>
      <c r="NBY90" s="2"/>
      <c r="NBZ90" s="2"/>
      <c r="NCA90" s="2"/>
      <c r="NCB90" s="2"/>
      <c r="NCC90" s="2"/>
      <c r="NCD90" s="2"/>
      <c r="NCE90" s="2"/>
      <c r="NCF90" s="2"/>
      <c r="NCG90" s="2"/>
      <c r="NCH90" s="2"/>
      <c r="NCI90" s="2"/>
      <c r="NCJ90" s="2"/>
      <c r="NCK90" s="2"/>
      <c r="NCL90" s="2"/>
      <c r="NCM90" s="2"/>
      <c r="NCN90" s="2"/>
      <c r="NCO90" s="2"/>
      <c r="NCP90" s="2"/>
      <c r="NCQ90" s="2"/>
      <c r="NCR90" s="2"/>
      <c r="NCS90" s="2"/>
      <c r="NCT90" s="2"/>
      <c r="NCU90" s="2"/>
      <c r="NCV90" s="2"/>
      <c r="NCW90" s="2"/>
      <c r="NCX90" s="2"/>
      <c r="NCY90" s="2"/>
      <c r="NCZ90" s="2"/>
      <c r="NDA90" s="2"/>
      <c r="NDB90" s="2"/>
      <c r="NDC90" s="2"/>
      <c r="NDD90" s="2"/>
      <c r="NDE90" s="2"/>
      <c r="NDF90" s="2"/>
      <c r="NDG90" s="2"/>
      <c r="NDH90" s="2"/>
      <c r="NDI90" s="2"/>
      <c r="NDJ90" s="2"/>
      <c r="NDK90" s="2"/>
      <c r="NDL90" s="2"/>
      <c r="NDM90" s="2"/>
      <c r="NDN90" s="2"/>
      <c r="NDO90" s="2"/>
      <c r="NDP90" s="2"/>
      <c r="NDQ90" s="2"/>
      <c r="NDR90" s="2"/>
      <c r="NDS90" s="2"/>
      <c r="NDT90" s="2"/>
      <c r="NDU90" s="2"/>
      <c r="NDV90" s="2"/>
      <c r="NDW90" s="2"/>
      <c r="NDX90" s="2"/>
      <c r="NDY90" s="2"/>
      <c r="NDZ90" s="2"/>
      <c r="NEA90" s="2"/>
      <c r="NEB90" s="2"/>
      <c r="NEC90" s="2"/>
      <c r="NED90" s="2"/>
      <c r="NEE90" s="2"/>
      <c r="NEF90" s="2"/>
      <c r="NEG90" s="2"/>
      <c r="NEH90" s="2"/>
      <c r="NEI90" s="2"/>
      <c r="NEJ90" s="2"/>
      <c r="NEK90" s="2"/>
      <c r="NEL90" s="2"/>
      <c r="NEM90" s="2"/>
      <c r="NEN90" s="2"/>
      <c r="NEO90" s="2"/>
      <c r="NEP90" s="2"/>
      <c r="NEQ90" s="2"/>
      <c r="NER90" s="2"/>
      <c r="NES90" s="2"/>
      <c r="NET90" s="2"/>
      <c r="NEU90" s="2"/>
      <c r="NEV90" s="2"/>
      <c r="NEW90" s="2"/>
      <c r="NEX90" s="2"/>
      <c r="NEY90" s="2"/>
      <c r="NEZ90" s="2"/>
      <c r="NFA90" s="2"/>
      <c r="NFB90" s="2"/>
      <c r="NFC90" s="2"/>
      <c r="NFD90" s="2"/>
      <c r="NFE90" s="2"/>
      <c r="NFF90" s="2"/>
      <c r="NFG90" s="2"/>
      <c r="NFH90" s="2"/>
      <c r="NFI90" s="2"/>
      <c r="NFJ90" s="2"/>
      <c r="NFK90" s="2"/>
      <c r="NFL90" s="2"/>
      <c r="NFM90" s="2"/>
      <c r="NFN90" s="2"/>
      <c r="NFO90" s="2"/>
      <c r="NFP90" s="2"/>
      <c r="NFQ90" s="2"/>
      <c r="NFR90" s="2"/>
      <c r="NFS90" s="2"/>
      <c r="NFT90" s="2"/>
      <c r="NFU90" s="2"/>
      <c r="NFV90" s="2"/>
      <c r="NFW90" s="2"/>
      <c r="NFX90" s="2"/>
      <c r="NFY90" s="2"/>
      <c r="NFZ90" s="2"/>
      <c r="NGA90" s="2"/>
      <c r="NGB90" s="2"/>
      <c r="NGC90" s="2"/>
      <c r="NGD90" s="2"/>
      <c r="NGE90" s="2"/>
      <c r="NGF90" s="2"/>
      <c r="NGG90" s="2"/>
      <c r="NGH90" s="2"/>
      <c r="NGI90" s="2"/>
      <c r="NGJ90" s="2"/>
      <c r="NGK90" s="2"/>
      <c r="NGL90" s="2"/>
      <c r="NGM90" s="2"/>
      <c r="NGN90" s="2"/>
      <c r="NGO90" s="2"/>
      <c r="NGP90" s="2"/>
      <c r="NGQ90" s="2"/>
      <c r="NGR90" s="2"/>
      <c r="NGS90" s="2"/>
      <c r="NGT90" s="2"/>
      <c r="NGU90" s="2"/>
      <c r="NGV90" s="2"/>
      <c r="NGW90" s="2"/>
      <c r="NGX90" s="2"/>
      <c r="NGY90" s="2"/>
      <c r="NGZ90" s="2"/>
      <c r="NHA90" s="2"/>
      <c r="NHB90" s="2"/>
      <c r="NHC90" s="2"/>
      <c r="NHD90" s="2"/>
      <c r="NHE90" s="2"/>
      <c r="NHF90" s="2"/>
      <c r="NHG90" s="2"/>
      <c r="NHH90" s="2"/>
      <c r="NHI90" s="2"/>
      <c r="NHJ90" s="2"/>
      <c r="NHK90" s="2"/>
      <c r="NHL90" s="2"/>
      <c r="NHM90" s="2"/>
      <c r="NHN90" s="2"/>
      <c r="NHO90" s="2"/>
      <c r="NHP90" s="2"/>
      <c r="NHQ90" s="2"/>
      <c r="NHR90" s="2"/>
      <c r="NHS90" s="2"/>
      <c r="NHT90" s="2"/>
      <c r="NHU90" s="2"/>
      <c r="NHV90" s="2"/>
      <c r="NHW90" s="2"/>
      <c r="NHX90" s="2"/>
      <c r="NHY90" s="2"/>
      <c r="NHZ90" s="2"/>
      <c r="NIA90" s="2"/>
      <c r="NIB90" s="2"/>
      <c r="NIC90" s="2"/>
      <c r="NID90" s="2"/>
      <c r="NIE90" s="2"/>
      <c r="NIF90" s="2"/>
      <c r="NIG90" s="2"/>
      <c r="NIH90" s="2"/>
      <c r="NII90" s="2"/>
      <c r="NIJ90" s="2"/>
      <c r="NIK90" s="2"/>
      <c r="NIL90" s="2"/>
      <c r="NIM90" s="2"/>
      <c r="NIN90" s="2"/>
      <c r="NIO90" s="2"/>
      <c r="NIP90" s="2"/>
      <c r="NIQ90" s="2"/>
      <c r="NIR90" s="2"/>
      <c r="NIS90" s="2"/>
      <c r="NIT90" s="2"/>
      <c r="NIU90" s="2"/>
      <c r="NIV90" s="2"/>
      <c r="NIW90" s="2"/>
      <c r="NIX90" s="2"/>
      <c r="NIY90" s="2"/>
      <c r="NIZ90" s="2"/>
      <c r="NJA90" s="2"/>
      <c r="NJB90" s="2"/>
      <c r="NJC90" s="2"/>
      <c r="NJD90" s="2"/>
      <c r="NJE90" s="2"/>
      <c r="NJF90" s="2"/>
      <c r="NJG90" s="2"/>
      <c r="NJH90" s="2"/>
      <c r="NJI90" s="2"/>
      <c r="NJJ90" s="2"/>
      <c r="NJK90" s="2"/>
      <c r="NJL90" s="2"/>
      <c r="NJM90" s="2"/>
      <c r="NJN90" s="2"/>
      <c r="NJO90" s="2"/>
      <c r="NJP90" s="2"/>
      <c r="NJQ90" s="2"/>
      <c r="NJR90" s="2"/>
      <c r="NJS90" s="2"/>
      <c r="NJT90" s="2"/>
      <c r="NJU90" s="2"/>
      <c r="NJV90" s="2"/>
      <c r="NJW90" s="2"/>
      <c r="NJX90" s="2"/>
      <c r="NJY90" s="2"/>
      <c r="NJZ90" s="2"/>
      <c r="NKA90" s="2"/>
      <c r="NKB90" s="2"/>
      <c r="NKC90" s="2"/>
      <c r="NKD90" s="2"/>
      <c r="NKE90" s="2"/>
      <c r="NKF90" s="2"/>
      <c r="NKG90" s="2"/>
      <c r="NKH90" s="2"/>
      <c r="NKI90" s="2"/>
      <c r="NKJ90" s="2"/>
      <c r="NKK90" s="2"/>
      <c r="NKL90" s="2"/>
      <c r="NKM90" s="2"/>
      <c r="NKN90" s="2"/>
      <c r="NKO90" s="2"/>
      <c r="NKP90" s="2"/>
      <c r="NKQ90" s="2"/>
      <c r="NKR90" s="2"/>
      <c r="NKS90" s="2"/>
      <c r="NKT90" s="2"/>
      <c r="NKU90" s="2"/>
      <c r="NKV90" s="2"/>
      <c r="NKW90" s="2"/>
      <c r="NKX90" s="2"/>
      <c r="NKY90" s="2"/>
      <c r="NKZ90" s="2"/>
      <c r="NLA90" s="2"/>
      <c r="NLB90" s="2"/>
      <c r="NLC90" s="2"/>
      <c r="NLD90" s="2"/>
      <c r="NLE90" s="2"/>
      <c r="NLF90" s="2"/>
      <c r="NLG90" s="2"/>
      <c r="NLH90" s="2"/>
      <c r="NLI90" s="2"/>
      <c r="NLJ90" s="2"/>
      <c r="NLK90" s="2"/>
      <c r="NLL90" s="2"/>
      <c r="NLM90" s="2"/>
      <c r="NLN90" s="2"/>
      <c r="NLO90" s="2"/>
      <c r="NLP90" s="2"/>
      <c r="NLQ90" s="2"/>
      <c r="NLR90" s="2"/>
      <c r="NLS90" s="2"/>
      <c r="NLT90" s="2"/>
      <c r="NLU90" s="2"/>
      <c r="NLV90" s="2"/>
      <c r="NLW90" s="2"/>
      <c r="NLX90" s="2"/>
      <c r="NLY90" s="2"/>
      <c r="NLZ90" s="2"/>
      <c r="NMA90" s="2"/>
      <c r="NMB90" s="2"/>
      <c r="NMC90" s="2"/>
      <c r="NMD90" s="2"/>
      <c r="NME90" s="2"/>
      <c r="NMF90" s="2"/>
      <c r="NMG90" s="2"/>
      <c r="NMH90" s="2"/>
      <c r="NMI90" s="2"/>
      <c r="NMJ90" s="2"/>
      <c r="NMK90" s="2"/>
      <c r="NML90" s="2"/>
      <c r="NMM90" s="2"/>
      <c r="NMN90" s="2"/>
      <c r="NMO90" s="2"/>
      <c r="NMP90" s="2"/>
      <c r="NMQ90" s="2"/>
      <c r="NMR90" s="2"/>
      <c r="NMS90" s="2"/>
      <c r="NMT90" s="2"/>
      <c r="NMU90" s="2"/>
      <c r="NMV90" s="2"/>
      <c r="NMW90" s="2"/>
      <c r="NMX90" s="2"/>
      <c r="NMY90" s="2"/>
      <c r="NMZ90" s="2"/>
      <c r="NNA90" s="2"/>
      <c r="NNB90" s="2"/>
      <c r="NNC90" s="2"/>
      <c r="NND90" s="2"/>
      <c r="NNE90" s="2"/>
      <c r="NNF90" s="2"/>
      <c r="NNG90" s="2"/>
      <c r="NNH90" s="2"/>
      <c r="NNI90" s="2"/>
      <c r="NNJ90" s="2"/>
      <c r="NNK90" s="2"/>
      <c r="NNL90" s="2"/>
      <c r="NNM90" s="2"/>
      <c r="NNN90" s="2"/>
      <c r="NNO90" s="2"/>
      <c r="NNP90" s="2"/>
      <c r="NNQ90" s="2"/>
      <c r="NNR90" s="2"/>
      <c r="NNS90" s="2"/>
      <c r="NNT90" s="2"/>
      <c r="NNU90" s="2"/>
      <c r="NNV90" s="2"/>
      <c r="NNW90" s="2"/>
      <c r="NNX90" s="2"/>
      <c r="NNY90" s="2"/>
      <c r="NNZ90" s="2"/>
      <c r="NOA90" s="2"/>
      <c r="NOB90" s="2"/>
      <c r="NOC90" s="2"/>
      <c r="NOD90" s="2"/>
      <c r="NOE90" s="2"/>
      <c r="NOF90" s="2"/>
      <c r="NOG90" s="2"/>
      <c r="NOH90" s="2"/>
      <c r="NOI90" s="2"/>
      <c r="NOJ90" s="2"/>
      <c r="NOK90" s="2"/>
      <c r="NOL90" s="2"/>
      <c r="NOM90" s="2"/>
      <c r="NON90" s="2"/>
      <c r="NOO90" s="2"/>
      <c r="NOP90" s="2"/>
      <c r="NOQ90" s="2"/>
      <c r="NOR90" s="2"/>
      <c r="NOS90" s="2"/>
      <c r="NOT90" s="2"/>
      <c r="NOU90" s="2"/>
      <c r="NOV90" s="2"/>
      <c r="NOW90" s="2"/>
      <c r="NOX90" s="2"/>
      <c r="NOY90" s="2"/>
      <c r="NOZ90" s="2"/>
      <c r="NPA90" s="2"/>
      <c r="NPB90" s="2"/>
      <c r="NPC90" s="2"/>
      <c r="NPD90" s="2"/>
      <c r="NPE90" s="2"/>
      <c r="NPF90" s="2"/>
      <c r="NPG90" s="2"/>
      <c r="NPH90" s="2"/>
      <c r="NPI90" s="2"/>
      <c r="NPJ90" s="2"/>
      <c r="NPK90" s="2"/>
      <c r="NPL90" s="2"/>
      <c r="NPM90" s="2"/>
      <c r="NPN90" s="2"/>
      <c r="NPO90" s="2"/>
      <c r="NPP90" s="2"/>
      <c r="NPQ90" s="2"/>
      <c r="NPR90" s="2"/>
      <c r="NPS90" s="2"/>
      <c r="NPT90" s="2"/>
      <c r="NPU90" s="2"/>
      <c r="NPV90" s="2"/>
      <c r="NPW90" s="2"/>
      <c r="NPX90" s="2"/>
      <c r="NPY90" s="2"/>
      <c r="NPZ90" s="2"/>
      <c r="NQA90" s="2"/>
      <c r="NQB90" s="2"/>
      <c r="NQC90" s="2"/>
      <c r="NQD90" s="2"/>
      <c r="NQE90" s="2"/>
      <c r="NQF90" s="2"/>
      <c r="NQG90" s="2"/>
      <c r="NQH90" s="2"/>
      <c r="NQI90" s="2"/>
      <c r="NQJ90" s="2"/>
      <c r="NQK90" s="2"/>
      <c r="NQL90" s="2"/>
      <c r="NQM90" s="2"/>
      <c r="NQN90" s="2"/>
      <c r="NQO90" s="2"/>
      <c r="NQP90" s="2"/>
      <c r="NQQ90" s="2"/>
      <c r="NQR90" s="2"/>
      <c r="NQS90" s="2"/>
      <c r="NQT90" s="2"/>
      <c r="NQU90" s="2"/>
      <c r="NQV90" s="2"/>
      <c r="NQW90" s="2"/>
      <c r="NQX90" s="2"/>
      <c r="NQY90" s="2"/>
      <c r="NQZ90" s="2"/>
      <c r="NRA90" s="2"/>
      <c r="NRB90" s="2"/>
      <c r="NRC90" s="2"/>
      <c r="NRD90" s="2"/>
      <c r="NRE90" s="2"/>
      <c r="NRF90" s="2"/>
      <c r="NRG90" s="2"/>
      <c r="NRH90" s="2"/>
      <c r="NRI90" s="2"/>
      <c r="NRJ90" s="2"/>
      <c r="NRK90" s="2"/>
      <c r="NRL90" s="2"/>
      <c r="NRM90" s="2"/>
      <c r="NRN90" s="2"/>
      <c r="NRO90" s="2"/>
      <c r="NRP90" s="2"/>
      <c r="NRQ90" s="2"/>
      <c r="NRR90" s="2"/>
      <c r="NRS90" s="2"/>
      <c r="NRT90" s="2"/>
      <c r="NRU90" s="2"/>
      <c r="NRV90" s="2"/>
      <c r="NRW90" s="2"/>
      <c r="NRX90" s="2"/>
      <c r="NRY90" s="2"/>
      <c r="NRZ90" s="2"/>
      <c r="NSA90" s="2"/>
      <c r="NSB90" s="2"/>
      <c r="NSC90" s="2"/>
      <c r="NSD90" s="2"/>
      <c r="NSE90" s="2"/>
      <c r="NSF90" s="2"/>
      <c r="NSG90" s="2"/>
      <c r="NSH90" s="2"/>
      <c r="NSI90" s="2"/>
      <c r="NSJ90" s="2"/>
      <c r="NSK90" s="2"/>
      <c r="NSL90" s="2"/>
      <c r="NSM90" s="2"/>
      <c r="NSN90" s="2"/>
      <c r="NSO90" s="2"/>
      <c r="NSP90" s="2"/>
      <c r="NSQ90" s="2"/>
      <c r="NSR90" s="2"/>
      <c r="NSS90" s="2"/>
      <c r="NST90" s="2"/>
      <c r="NSU90" s="2"/>
      <c r="NSV90" s="2"/>
      <c r="NSW90" s="2"/>
      <c r="NSX90" s="2"/>
      <c r="NSY90" s="2"/>
      <c r="NSZ90" s="2"/>
      <c r="NTA90" s="2"/>
      <c r="NTB90" s="2"/>
      <c r="NTC90" s="2"/>
      <c r="NTD90" s="2"/>
      <c r="NTE90" s="2"/>
      <c r="NTF90" s="2"/>
      <c r="NTG90" s="2"/>
      <c r="NTH90" s="2"/>
      <c r="NTI90" s="2"/>
      <c r="NTJ90" s="2"/>
      <c r="NTK90" s="2"/>
      <c r="NTL90" s="2"/>
      <c r="NTM90" s="2"/>
      <c r="NTN90" s="2"/>
      <c r="NTO90" s="2"/>
      <c r="NTP90" s="2"/>
      <c r="NTQ90" s="2"/>
      <c r="NTR90" s="2"/>
      <c r="NTS90" s="2"/>
      <c r="NTT90" s="2"/>
      <c r="NTU90" s="2"/>
      <c r="NTV90" s="2"/>
      <c r="NTW90" s="2"/>
      <c r="NTX90" s="2"/>
      <c r="NTY90" s="2"/>
      <c r="NTZ90" s="2"/>
      <c r="NUA90" s="2"/>
      <c r="NUB90" s="2"/>
      <c r="NUC90" s="2"/>
      <c r="NUD90" s="2"/>
      <c r="NUE90" s="2"/>
      <c r="NUF90" s="2"/>
      <c r="NUG90" s="2"/>
      <c r="NUH90" s="2"/>
      <c r="NUI90" s="2"/>
      <c r="NUJ90" s="2"/>
      <c r="NUK90" s="2"/>
      <c r="NUL90" s="2"/>
      <c r="NUM90" s="2"/>
      <c r="NUN90" s="2"/>
      <c r="NUO90" s="2"/>
      <c r="NUP90" s="2"/>
      <c r="NUQ90" s="2"/>
      <c r="NUR90" s="2"/>
      <c r="NUS90" s="2"/>
      <c r="NUT90" s="2"/>
      <c r="NUU90" s="2"/>
      <c r="NUV90" s="2"/>
      <c r="NUW90" s="2"/>
      <c r="NUX90" s="2"/>
      <c r="NUY90" s="2"/>
      <c r="NUZ90" s="2"/>
      <c r="NVA90" s="2"/>
      <c r="NVB90" s="2"/>
      <c r="NVC90" s="2"/>
      <c r="NVD90" s="2"/>
      <c r="NVE90" s="2"/>
      <c r="NVF90" s="2"/>
      <c r="NVG90" s="2"/>
      <c r="NVH90" s="2"/>
      <c r="NVI90" s="2"/>
      <c r="NVJ90" s="2"/>
      <c r="NVK90" s="2"/>
      <c r="NVL90" s="2"/>
      <c r="NVM90" s="2"/>
      <c r="NVN90" s="2"/>
      <c r="NVO90" s="2"/>
      <c r="NVP90" s="2"/>
      <c r="NVQ90" s="2"/>
      <c r="NVR90" s="2"/>
      <c r="NVS90" s="2"/>
      <c r="NVT90" s="2"/>
      <c r="NVU90" s="2"/>
      <c r="NVV90" s="2"/>
      <c r="NVW90" s="2"/>
      <c r="NVX90" s="2"/>
      <c r="NVY90" s="2"/>
      <c r="NVZ90" s="2"/>
      <c r="NWA90" s="2"/>
      <c r="NWB90" s="2"/>
      <c r="NWC90" s="2"/>
      <c r="NWD90" s="2"/>
      <c r="NWE90" s="2"/>
      <c r="NWF90" s="2"/>
      <c r="NWG90" s="2"/>
      <c r="NWH90" s="2"/>
      <c r="NWI90" s="2"/>
      <c r="NWJ90" s="2"/>
      <c r="NWK90" s="2"/>
      <c r="NWL90" s="2"/>
      <c r="NWM90" s="2"/>
      <c r="NWN90" s="2"/>
      <c r="NWO90" s="2"/>
      <c r="NWP90" s="2"/>
      <c r="NWQ90" s="2"/>
      <c r="NWR90" s="2"/>
      <c r="NWS90" s="2"/>
      <c r="NWT90" s="2"/>
      <c r="NWU90" s="2"/>
      <c r="NWV90" s="2"/>
      <c r="NWW90" s="2"/>
      <c r="NWX90" s="2"/>
      <c r="NWY90" s="2"/>
      <c r="NWZ90" s="2"/>
      <c r="NXA90" s="2"/>
      <c r="NXB90" s="2"/>
      <c r="NXC90" s="2"/>
      <c r="NXD90" s="2"/>
      <c r="NXE90" s="2"/>
      <c r="NXF90" s="2"/>
      <c r="NXG90" s="2"/>
      <c r="NXH90" s="2"/>
      <c r="NXI90" s="2"/>
      <c r="NXJ90" s="2"/>
      <c r="NXK90" s="2"/>
      <c r="NXL90" s="2"/>
      <c r="NXM90" s="2"/>
      <c r="NXN90" s="2"/>
      <c r="NXO90" s="2"/>
      <c r="NXP90" s="2"/>
      <c r="NXQ90" s="2"/>
      <c r="NXR90" s="2"/>
      <c r="NXS90" s="2"/>
      <c r="NXT90" s="2"/>
      <c r="NXU90" s="2"/>
      <c r="NXV90" s="2"/>
      <c r="NXW90" s="2"/>
      <c r="NXX90" s="2"/>
      <c r="NXY90" s="2"/>
      <c r="NXZ90" s="2"/>
      <c r="NYA90" s="2"/>
      <c r="NYB90" s="2"/>
      <c r="NYC90" s="2"/>
      <c r="NYD90" s="2"/>
      <c r="NYE90" s="2"/>
      <c r="NYF90" s="2"/>
      <c r="NYG90" s="2"/>
      <c r="NYH90" s="2"/>
      <c r="NYI90" s="2"/>
      <c r="NYJ90" s="2"/>
      <c r="NYK90" s="2"/>
      <c r="NYL90" s="2"/>
      <c r="NYM90" s="2"/>
      <c r="NYN90" s="2"/>
      <c r="NYO90" s="2"/>
      <c r="NYP90" s="2"/>
      <c r="NYQ90" s="2"/>
      <c r="NYR90" s="2"/>
      <c r="NYS90" s="2"/>
      <c r="NYT90" s="2"/>
      <c r="NYU90" s="2"/>
      <c r="NYV90" s="2"/>
      <c r="NYW90" s="2"/>
      <c r="NYX90" s="2"/>
      <c r="NYY90" s="2"/>
      <c r="NYZ90" s="2"/>
      <c r="NZA90" s="2"/>
      <c r="NZB90" s="2"/>
      <c r="NZC90" s="2"/>
      <c r="NZD90" s="2"/>
      <c r="NZE90" s="2"/>
      <c r="NZF90" s="2"/>
      <c r="NZG90" s="2"/>
      <c r="NZH90" s="2"/>
      <c r="NZI90" s="2"/>
      <c r="NZJ90" s="2"/>
      <c r="NZK90" s="2"/>
      <c r="NZL90" s="2"/>
      <c r="NZM90" s="2"/>
      <c r="NZN90" s="2"/>
      <c r="NZO90" s="2"/>
      <c r="NZP90" s="2"/>
      <c r="NZQ90" s="2"/>
      <c r="NZR90" s="2"/>
      <c r="NZS90" s="2"/>
      <c r="NZT90" s="2"/>
      <c r="NZU90" s="2"/>
      <c r="NZV90" s="2"/>
      <c r="NZW90" s="2"/>
      <c r="NZX90" s="2"/>
      <c r="NZY90" s="2"/>
      <c r="NZZ90" s="2"/>
      <c r="OAA90" s="2"/>
      <c r="OAB90" s="2"/>
      <c r="OAC90" s="2"/>
      <c r="OAD90" s="2"/>
      <c r="OAE90" s="2"/>
      <c r="OAF90" s="2"/>
      <c r="OAG90" s="2"/>
      <c r="OAH90" s="2"/>
      <c r="OAI90" s="2"/>
      <c r="OAJ90" s="2"/>
      <c r="OAK90" s="2"/>
      <c r="OAL90" s="2"/>
      <c r="OAM90" s="2"/>
      <c r="OAN90" s="2"/>
      <c r="OAO90" s="2"/>
      <c r="OAP90" s="2"/>
      <c r="OAQ90" s="2"/>
      <c r="OAR90" s="2"/>
      <c r="OAS90" s="2"/>
      <c r="OAT90" s="2"/>
      <c r="OAU90" s="2"/>
      <c r="OAV90" s="2"/>
      <c r="OAW90" s="2"/>
      <c r="OAX90" s="2"/>
      <c r="OAY90" s="2"/>
      <c r="OAZ90" s="2"/>
      <c r="OBA90" s="2"/>
      <c r="OBB90" s="2"/>
      <c r="OBC90" s="2"/>
      <c r="OBD90" s="2"/>
      <c r="OBE90" s="2"/>
      <c r="OBF90" s="2"/>
      <c r="OBG90" s="2"/>
      <c r="OBH90" s="2"/>
      <c r="OBI90" s="2"/>
      <c r="OBJ90" s="2"/>
      <c r="OBK90" s="2"/>
      <c r="OBL90" s="2"/>
      <c r="OBM90" s="2"/>
      <c r="OBN90" s="2"/>
      <c r="OBO90" s="2"/>
      <c r="OBP90" s="2"/>
      <c r="OBQ90" s="2"/>
      <c r="OBR90" s="2"/>
      <c r="OBS90" s="2"/>
      <c r="OBT90" s="2"/>
      <c r="OBU90" s="2"/>
      <c r="OBV90" s="2"/>
      <c r="OBW90" s="2"/>
      <c r="OBX90" s="2"/>
      <c r="OBY90" s="2"/>
      <c r="OBZ90" s="2"/>
      <c r="OCA90" s="2"/>
      <c r="OCB90" s="2"/>
      <c r="OCC90" s="2"/>
      <c r="OCD90" s="2"/>
      <c r="OCE90" s="2"/>
      <c r="OCF90" s="2"/>
      <c r="OCG90" s="2"/>
      <c r="OCH90" s="2"/>
      <c r="OCI90" s="2"/>
      <c r="OCJ90" s="2"/>
      <c r="OCK90" s="2"/>
      <c r="OCL90" s="2"/>
      <c r="OCM90" s="2"/>
      <c r="OCN90" s="2"/>
      <c r="OCO90" s="2"/>
      <c r="OCP90" s="2"/>
      <c r="OCQ90" s="2"/>
      <c r="OCR90" s="2"/>
      <c r="OCS90" s="2"/>
      <c r="OCT90" s="2"/>
      <c r="OCU90" s="2"/>
      <c r="OCV90" s="2"/>
      <c r="OCW90" s="2"/>
      <c r="OCX90" s="2"/>
      <c r="OCY90" s="2"/>
      <c r="OCZ90" s="2"/>
      <c r="ODA90" s="2"/>
      <c r="ODB90" s="2"/>
      <c r="ODC90" s="2"/>
      <c r="ODD90" s="2"/>
      <c r="ODE90" s="2"/>
      <c r="ODF90" s="2"/>
      <c r="ODG90" s="2"/>
      <c r="ODH90" s="2"/>
      <c r="ODI90" s="2"/>
      <c r="ODJ90" s="2"/>
      <c r="ODK90" s="2"/>
      <c r="ODL90" s="2"/>
      <c r="ODM90" s="2"/>
      <c r="ODN90" s="2"/>
      <c r="ODO90" s="2"/>
      <c r="ODP90" s="2"/>
      <c r="ODQ90" s="2"/>
      <c r="ODR90" s="2"/>
      <c r="ODS90" s="2"/>
      <c r="ODT90" s="2"/>
      <c r="ODU90" s="2"/>
      <c r="ODV90" s="2"/>
      <c r="ODW90" s="2"/>
      <c r="ODX90" s="2"/>
      <c r="ODY90" s="2"/>
      <c r="ODZ90" s="2"/>
      <c r="OEA90" s="2"/>
      <c r="OEB90" s="2"/>
      <c r="OEC90" s="2"/>
      <c r="OED90" s="2"/>
      <c r="OEE90" s="2"/>
      <c r="OEF90" s="2"/>
      <c r="OEG90" s="2"/>
      <c r="OEH90" s="2"/>
      <c r="OEI90" s="2"/>
      <c r="OEJ90" s="2"/>
      <c r="OEK90" s="2"/>
      <c r="OEL90" s="2"/>
      <c r="OEM90" s="2"/>
      <c r="OEN90" s="2"/>
      <c r="OEO90" s="2"/>
      <c r="OEP90" s="2"/>
      <c r="OEQ90" s="2"/>
      <c r="OER90" s="2"/>
      <c r="OES90" s="2"/>
      <c r="OET90" s="2"/>
      <c r="OEU90" s="2"/>
      <c r="OEV90" s="2"/>
      <c r="OEW90" s="2"/>
      <c r="OEX90" s="2"/>
      <c r="OEY90" s="2"/>
      <c r="OEZ90" s="2"/>
      <c r="OFA90" s="2"/>
      <c r="OFB90" s="2"/>
      <c r="OFC90" s="2"/>
      <c r="OFD90" s="2"/>
      <c r="OFE90" s="2"/>
      <c r="OFF90" s="2"/>
      <c r="OFG90" s="2"/>
      <c r="OFH90" s="2"/>
      <c r="OFI90" s="2"/>
      <c r="OFJ90" s="2"/>
      <c r="OFK90" s="2"/>
      <c r="OFL90" s="2"/>
      <c r="OFM90" s="2"/>
      <c r="OFN90" s="2"/>
      <c r="OFO90" s="2"/>
      <c r="OFP90" s="2"/>
      <c r="OFQ90" s="2"/>
      <c r="OFR90" s="2"/>
      <c r="OFS90" s="2"/>
      <c r="OFT90" s="2"/>
      <c r="OFU90" s="2"/>
      <c r="OFV90" s="2"/>
      <c r="OFW90" s="2"/>
      <c r="OFX90" s="2"/>
      <c r="OFY90" s="2"/>
      <c r="OFZ90" s="2"/>
      <c r="OGA90" s="2"/>
      <c r="OGB90" s="2"/>
      <c r="OGC90" s="2"/>
      <c r="OGD90" s="2"/>
      <c r="OGE90" s="2"/>
      <c r="OGF90" s="2"/>
      <c r="OGG90" s="2"/>
      <c r="OGH90" s="2"/>
      <c r="OGI90" s="2"/>
      <c r="OGJ90" s="2"/>
      <c r="OGK90" s="2"/>
      <c r="OGL90" s="2"/>
      <c r="OGM90" s="2"/>
      <c r="OGN90" s="2"/>
      <c r="OGO90" s="2"/>
      <c r="OGP90" s="2"/>
      <c r="OGQ90" s="2"/>
      <c r="OGR90" s="2"/>
      <c r="OGS90" s="2"/>
      <c r="OGT90" s="2"/>
      <c r="OGU90" s="2"/>
      <c r="OGV90" s="2"/>
      <c r="OGW90" s="2"/>
      <c r="OGX90" s="2"/>
      <c r="OGY90" s="2"/>
      <c r="OGZ90" s="2"/>
      <c r="OHA90" s="2"/>
      <c r="OHB90" s="2"/>
      <c r="OHC90" s="2"/>
      <c r="OHD90" s="2"/>
      <c r="OHE90" s="2"/>
      <c r="OHF90" s="2"/>
      <c r="OHG90" s="2"/>
      <c r="OHH90" s="2"/>
      <c r="OHI90" s="2"/>
      <c r="OHJ90" s="2"/>
      <c r="OHK90" s="2"/>
      <c r="OHL90" s="2"/>
      <c r="OHM90" s="2"/>
      <c r="OHN90" s="2"/>
      <c r="OHO90" s="2"/>
      <c r="OHP90" s="2"/>
      <c r="OHQ90" s="2"/>
      <c r="OHR90" s="2"/>
      <c r="OHS90" s="2"/>
      <c r="OHT90" s="2"/>
      <c r="OHU90" s="2"/>
      <c r="OHV90" s="2"/>
      <c r="OHW90" s="2"/>
      <c r="OHX90" s="2"/>
      <c r="OHY90" s="2"/>
      <c r="OHZ90" s="2"/>
      <c r="OIA90" s="2"/>
      <c r="OIB90" s="2"/>
      <c r="OIC90" s="2"/>
      <c r="OID90" s="2"/>
      <c r="OIE90" s="2"/>
      <c r="OIF90" s="2"/>
      <c r="OIG90" s="2"/>
      <c r="OIH90" s="2"/>
      <c r="OII90" s="2"/>
      <c r="OIJ90" s="2"/>
      <c r="OIK90" s="2"/>
      <c r="OIL90" s="2"/>
      <c r="OIM90" s="2"/>
      <c r="OIN90" s="2"/>
      <c r="OIO90" s="2"/>
      <c r="OIP90" s="2"/>
      <c r="OIQ90" s="2"/>
      <c r="OIR90" s="2"/>
      <c r="OIS90" s="2"/>
      <c r="OIT90" s="2"/>
      <c r="OIU90" s="2"/>
      <c r="OIV90" s="2"/>
      <c r="OIW90" s="2"/>
      <c r="OIX90" s="2"/>
      <c r="OIY90" s="2"/>
      <c r="OIZ90" s="2"/>
      <c r="OJA90" s="2"/>
      <c r="OJB90" s="2"/>
      <c r="OJC90" s="2"/>
      <c r="OJD90" s="2"/>
      <c r="OJE90" s="2"/>
      <c r="OJF90" s="2"/>
      <c r="OJG90" s="2"/>
      <c r="OJH90" s="2"/>
      <c r="OJI90" s="2"/>
      <c r="OJJ90" s="2"/>
      <c r="OJK90" s="2"/>
      <c r="OJL90" s="2"/>
      <c r="OJM90" s="2"/>
      <c r="OJN90" s="2"/>
      <c r="OJO90" s="2"/>
      <c r="OJP90" s="2"/>
      <c r="OJQ90" s="2"/>
      <c r="OJR90" s="2"/>
      <c r="OJS90" s="2"/>
      <c r="OJT90" s="2"/>
      <c r="OJU90" s="2"/>
      <c r="OJV90" s="2"/>
      <c r="OJW90" s="2"/>
      <c r="OJX90" s="2"/>
      <c r="OJY90" s="2"/>
      <c r="OJZ90" s="2"/>
      <c r="OKA90" s="2"/>
      <c r="OKB90" s="2"/>
      <c r="OKC90" s="2"/>
      <c r="OKD90" s="2"/>
      <c r="OKE90" s="2"/>
      <c r="OKF90" s="2"/>
      <c r="OKG90" s="2"/>
      <c r="OKH90" s="2"/>
      <c r="OKI90" s="2"/>
      <c r="OKJ90" s="2"/>
      <c r="OKK90" s="2"/>
      <c r="OKL90" s="2"/>
      <c r="OKM90" s="2"/>
      <c r="OKN90" s="2"/>
      <c r="OKO90" s="2"/>
      <c r="OKP90" s="2"/>
      <c r="OKQ90" s="2"/>
      <c r="OKR90" s="2"/>
      <c r="OKS90" s="2"/>
      <c r="OKT90" s="2"/>
      <c r="OKU90" s="2"/>
      <c r="OKV90" s="2"/>
      <c r="OKW90" s="2"/>
      <c r="OKX90" s="2"/>
      <c r="OKY90" s="2"/>
      <c r="OKZ90" s="2"/>
      <c r="OLA90" s="2"/>
      <c r="OLB90" s="2"/>
      <c r="OLC90" s="2"/>
      <c r="OLD90" s="2"/>
      <c r="OLE90" s="2"/>
      <c r="OLF90" s="2"/>
      <c r="OLG90" s="2"/>
      <c r="OLH90" s="2"/>
      <c r="OLI90" s="2"/>
      <c r="OLJ90" s="2"/>
      <c r="OLK90" s="2"/>
      <c r="OLL90" s="2"/>
      <c r="OLM90" s="2"/>
      <c r="OLN90" s="2"/>
      <c r="OLO90" s="2"/>
      <c r="OLP90" s="2"/>
      <c r="OLQ90" s="2"/>
      <c r="OLR90" s="2"/>
      <c r="OLS90" s="2"/>
      <c r="OLT90" s="2"/>
      <c r="OLU90" s="2"/>
      <c r="OLV90" s="2"/>
      <c r="OLW90" s="2"/>
      <c r="OLX90" s="2"/>
      <c r="OLY90" s="2"/>
      <c r="OLZ90" s="2"/>
      <c r="OMA90" s="2"/>
      <c r="OMB90" s="2"/>
      <c r="OMC90" s="2"/>
      <c r="OMD90" s="2"/>
      <c r="OME90" s="2"/>
      <c r="OMF90" s="2"/>
      <c r="OMG90" s="2"/>
      <c r="OMH90" s="2"/>
      <c r="OMI90" s="2"/>
      <c r="OMJ90" s="2"/>
      <c r="OMK90" s="2"/>
      <c r="OML90" s="2"/>
      <c r="OMM90" s="2"/>
      <c r="OMN90" s="2"/>
      <c r="OMO90" s="2"/>
      <c r="OMP90" s="2"/>
      <c r="OMQ90" s="2"/>
      <c r="OMR90" s="2"/>
      <c r="OMS90" s="2"/>
      <c r="OMT90" s="2"/>
      <c r="OMU90" s="2"/>
      <c r="OMV90" s="2"/>
      <c r="OMW90" s="2"/>
      <c r="OMX90" s="2"/>
      <c r="OMY90" s="2"/>
      <c r="OMZ90" s="2"/>
      <c r="ONA90" s="2"/>
      <c r="ONB90" s="2"/>
      <c r="ONC90" s="2"/>
      <c r="OND90" s="2"/>
      <c r="ONE90" s="2"/>
      <c r="ONF90" s="2"/>
      <c r="ONG90" s="2"/>
      <c r="ONH90" s="2"/>
      <c r="ONI90" s="2"/>
      <c r="ONJ90" s="2"/>
      <c r="ONK90" s="2"/>
      <c r="ONL90" s="2"/>
      <c r="ONM90" s="2"/>
      <c r="ONN90" s="2"/>
      <c r="ONO90" s="2"/>
      <c r="ONP90" s="2"/>
      <c r="ONQ90" s="2"/>
      <c r="ONR90" s="2"/>
      <c r="ONS90" s="2"/>
      <c r="ONT90" s="2"/>
      <c r="ONU90" s="2"/>
      <c r="ONV90" s="2"/>
      <c r="ONW90" s="2"/>
      <c r="ONX90" s="2"/>
      <c r="ONY90" s="2"/>
      <c r="ONZ90" s="2"/>
      <c r="OOA90" s="2"/>
      <c r="OOB90" s="2"/>
      <c r="OOC90" s="2"/>
      <c r="OOD90" s="2"/>
      <c r="OOE90" s="2"/>
      <c r="OOF90" s="2"/>
      <c r="OOG90" s="2"/>
      <c r="OOH90" s="2"/>
      <c r="OOI90" s="2"/>
      <c r="OOJ90" s="2"/>
      <c r="OOK90" s="2"/>
      <c r="OOL90" s="2"/>
      <c r="OOM90" s="2"/>
      <c r="OON90" s="2"/>
      <c r="OOO90" s="2"/>
      <c r="OOP90" s="2"/>
      <c r="OOQ90" s="2"/>
      <c r="OOR90" s="2"/>
      <c r="OOS90" s="2"/>
      <c r="OOT90" s="2"/>
      <c r="OOU90" s="2"/>
      <c r="OOV90" s="2"/>
      <c r="OOW90" s="2"/>
      <c r="OOX90" s="2"/>
      <c r="OOY90" s="2"/>
      <c r="OOZ90" s="2"/>
      <c r="OPA90" s="2"/>
      <c r="OPB90" s="2"/>
      <c r="OPC90" s="2"/>
      <c r="OPD90" s="2"/>
      <c r="OPE90" s="2"/>
      <c r="OPF90" s="2"/>
      <c r="OPG90" s="2"/>
      <c r="OPH90" s="2"/>
      <c r="OPI90" s="2"/>
      <c r="OPJ90" s="2"/>
      <c r="OPK90" s="2"/>
      <c r="OPL90" s="2"/>
      <c r="OPM90" s="2"/>
      <c r="OPN90" s="2"/>
      <c r="OPO90" s="2"/>
      <c r="OPP90" s="2"/>
      <c r="OPQ90" s="2"/>
      <c r="OPR90" s="2"/>
      <c r="OPS90" s="2"/>
      <c r="OPT90" s="2"/>
      <c r="OPU90" s="2"/>
      <c r="OPV90" s="2"/>
      <c r="OPW90" s="2"/>
      <c r="OPX90" s="2"/>
      <c r="OPY90" s="2"/>
      <c r="OPZ90" s="2"/>
      <c r="OQA90" s="2"/>
      <c r="OQB90" s="2"/>
      <c r="OQC90" s="2"/>
      <c r="OQD90" s="2"/>
      <c r="OQE90" s="2"/>
      <c r="OQF90" s="2"/>
      <c r="OQG90" s="2"/>
      <c r="OQH90" s="2"/>
      <c r="OQI90" s="2"/>
      <c r="OQJ90" s="2"/>
      <c r="OQK90" s="2"/>
      <c r="OQL90" s="2"/>
      <c r="OQM90" s="2"/>
      <c r="OQN90" s="2"/>
      <c r="OQO90" s="2"/>
      <c r="OQP90" s="2"/>
      <c r="OQQ90" s="2"/>
      <c r="OQR90" s="2"/>
      <c r="OQS90" s="2"/>
      <c r="OQT90" s="2"/>
      <c r="OQU90" s="2"/>
      <c r="OQV90" s="2"/>
      <c r="OQW90" s="2"/>
      <c r="OQX90" s="2"/>
      <c r="OQY90" s="2"/>
      <c r="OQZ90" s="2"/>
      <c r="ORA90" s="2"/>
      <c r="ORB90" s="2"/>
      <c r="ORC90" s="2"/>
      <c r="ORD90" s="2"/>
      <c r="ORE90" s="2"/>
      <c r="ORF90" s="2"/>
      <c r="ORG90" s="2"/>
      <c r="ORH90" s="2"/>
      <c r="ORI90" s="2"/>
      <c r="ORJ90" s="2"/>
      <c r="ORK90" s="2"/>
      <c r="ORL90" s="2"/>
      <c r="ORM90" s="2"/>
      <c r="ORN90" s="2"/>
      <c r="ORO90" s="2"/>
      <c r="ORP90" s="2"/>
      <c r="ORQ90" s="2"/>
      <c r="ORR90" s="2"/>
      <c r="ORS90" s="2"/>
      <c r="ORT90" s="2"/>
      <c r="ORU90" s="2"/>
      <c r="ORV90" s="2"/>
      <c r="ORW90" s="2"/>
      <c r="ORX90" s="2"/>
      <c r="ORY90" s="2"/>
      <c r="ORZ90" s="2"/>
      <c r="OSA90" s="2"/>
      <c r="OSB90" s="2"/>
      <c r="OSC90" s="2"/>
      <c r="OSD90" s="2"/>
      <c r="OSE90" s="2"/>
      <c r="OSF90" s="2"/>
      <c r="OSG90" s="2"/>
      <c r="OSH90" s="2"/>
      <c r="OSI90" s="2"/>
      <c r="OSJ90" s="2"/>
      <c r="OSK90" s="2"/>
      <c r="OSL90" s="2"/>
      <c r="OSM90" s="2"/>
      <c r="OSN90" s="2"/>
      <c r="OSO90" s="2"/>
      <c r="OSP90" s="2"/>
      <c r="OSQ90" s="2"/>
      <c r="OSR90" s="2"/>
      <c r="OSS90" s="2"/>
      <c r="OST90" s="2"/>
      <c r="OSU90" s="2"/>
      <c r="OSV90" s="2"/>
      <c r="OSW90" s="2"/>
      <c r="OSX90" s="2"/>
      <c r="OSY90" s="2"/>
      <c r="OSZ90" s="2"/>
      <c r="OTA90" s="2"/>
      <c r="OTB90" s="2"/>
      <c r="OTC90" s="2"/>
      <c r="OTD90" s="2"/>
      <c r="OTE90" s="2"/>
      <c r="OTF90" s="2"/>
      <c r="OTG90" s="2"/>
      <c r="OTH90" s="2"/>
      <c r="OTI90" s="2"/>
      <c r="OTJ90" s="2"/>
      <c r="OTK90" s="2"/>
      <c r="OTL90" s="2"/>
      <c r="OTM90" s="2"/>
      <c r="OTN90" s="2"/>
      <c r="OTO90" s="2"/>
      <c r="OTP90" s="2"/>
      <c r="OTQ90" s="2"/>
      <c r="OTR90" s="2"/>
      <c r="OTS90" s="2"/>
      <c r="OTT90" s="2"/>
      <c r="OTU90" s="2"/>
      <c r="OTV90" s="2"/>
      <c r="OTW90" s="2"/>
      <c r="OTX90" s="2"/>
      <c r="OTY90" s="2"/>
      <c r="OTZ90" s="2"/>
      <c r="OUA90" s="2"/>
      <c r="OUB90" s="2"/>
      <c r="OUC90" s="2"/>
      <c r="OUD90" s="2"/>
      <c r="OUE90" s="2"/>
      <c r="OUF90" s="2"/>
      <c r="OUG90" s="2"/>
      <c r="OUH90" s="2"/>
      <c r="OUI90" s="2"/>
      <c r="OUJ90" s="2"/>
      <c r="OUK90" s="2"/>
      <c r="OUL90" s="2"/>
      <c r="OUM90" s="2"/>
      <c r="OUN90" s="2"/>
      <c r="OUO90" s="2"/>
      <c r="OUP90" s="2"/>
      <c r="OUQ90" s="2"/>
      <c r="OUR90" s="2"/>
      <c r="OUS90" s="2"/>
      <c r="OUT90" s="2"/>
      <c r="OUU90" s="2"/>
      <c r="OUV90" s="2"/>
      <c r="OUW90" s="2"/>
      <c r="OUX90" s="2"/>
      <c r="OUY90" s="2"/>
      <c r="OUZ90" s="2"/>
      <c r="OVA90" s="2"/>
      <c r="OVB90" s="2"/>
      <c r="OVC90" s="2"/>
      <c r="OVD90" s="2"/>
      <c r="OVE90" s="2"/>
      <c r="OVF90" s="2"/>
      <c r="OVG90" s="2"/>
      <c r="OVH90" s="2"/>
      <c r="OVI90" s="2"/>
      <c r="OVJ90" s="2"/>
      <c r="OVK90" s="2"/>
      <c r="OVL90" s="2"/>
      <c r="OVM90" s="2"/>
      <c r="OVN90" s="2"/>
      <c r="OVO90" s="2"/>
      <c r="OVP90" s="2"/>
      <c r="OVQ90" s="2"/>
      <c r="OVR90" s="2"/>
      <c r="OVS90" s="2"/>
      <c r="OVT90" s="2"/>
      <c r="OVU90" s="2"/>
      <c r="OVV90" s="2"/>
      <c r="OVW90" s="2"/>
      <c r="OVX90" s="2"/>
      <c r="OVY90" s="2"/>
      <c r="OVZ90" s="2"/>
      <c r="OWA90" s="2"/>
      <c r="OWB90" s="2"/>
      <c r="OWC90" s="2"/>
      <c r="OWD90" s="2"/>
      <c r="OWE90" s="2"/>
      <c r="OWF90" s="2"/>
      <c r="OWG90" s="2"/>
      <c r="OWH90" s="2"/>
      <c r="OWI90" s="2"/>
      <c r="OWJ90" s="2"/>
      <c r="OWK90" s="2"/>
      <c r="OWL90" s="2"/>
      <c r="OWM90" s="2"/>
      <c r="OWN90" s="2"/>
      <c r="OWO90" s="2"/>
      <c r="OWP90" s="2"/>
      <c r="OWQ90" s="2"/>
      <c r="OWR90" s="2"/>
      <c r="OWS90" s="2"/>
      <c r="OWT90" s="2"/>
      <c r="OWU90" s="2"/>
      <c r="OWV90" s="2"/>
      <c r="OWW90" s="2"/>
      <c r="OWX90" s="2"/>
      <c r="OWY90" s="2"/>
      <c r="OWZ90" s="2"/>
      <c r="OXA90" s="2"/>
      <c r="OXB90" s="2"/>
      <c r="OXC90" s="2"/>
      <c r="OXD90" s="2"/>
      <c r="OXE90" s="2"/>
      <c r="OXF90" s="2"/>
      <c r="OXG90" s="2"/>
      <c r="OXH90" s="2"/>
      <c r="OXI90" s="2"/>
      <c r="OXJ90" s="2"/>
      <c r="OXK90" s="2"/>
      <c r="OXL90" s="2"/>
      <c r="OXM90" s="2"/>
      <c r="OXN90" s="2"/>
      <c r="OXO90" s="2"/>
      <c r="OXP90" s="2"/>
      <c r="OXQ90" s="2"/>
      <c r="OXR90" s="2"/>
      <c r="OXS90" s="2"/>
      <c r="OXT90" s="2"/>
      <c r="OXU90" s="2"/>
      <c r="OXV90" s="2"/>
      <c r="OXW90" s="2"/>
      <c r="OXX90" s="2"/>
      <c r="OXY90" s="2"/>
      <c r="OXZ90" s="2"/>
      <c r="OYA90" s="2"/>
      <c r="OYB90" s="2"/>
      <c r="OYC90" s="2"/>
      <c r="OYD90" s="2"/>
      <c r="OYE90" s="2"/>
      <c r="OYF90" s="2"/>
      <c r="OYG90" s="2"/>
      <c r="OYH90" s="2"/>
      <c r="OYI90" s="2"/>
      <c r="OYJ90" s="2"/>
      <c r="OYK90" s="2"/>
      <c r="OYL90" s="2"/>
      <c r="OYM90" s="2"/>
      <c r="OYN90" s="2"/>
      <c r="OYO90" s="2"/>
      <c r="OYP90" s="2"/>
      <c r="OYQ90" s="2"/>
      <c r="OYR90" s="2"/>
      <c r="OYS90" s="2"/>
      <c r="OYT90" s="2"/>
      <c r="OYU90" s="2"/>
      <c r="OYV90" s="2"/>
      <c r="OYW90" s="2"/>
      <c r="OYX90" s="2"/>
      <c r="OYY90" s="2"/>
      <c r="OYZ90" s="2"/>
      <c r="OZA90" s="2"/>
      <c r="OZB90" s="2"/>
      <c r="OZC90" s="2"/>
      <c r="OZD90" s="2"/>
      <c r="OZE90" s="2"/>
      <c r="OZF90" s="2"/>
      <c r="OZG90" s="2"/>
      <c r="OZH90" s="2"/>
      <c r="OZI90" s="2"/>
      <c r="OZJ90" s="2"/>
      <c r="OZK90" s="2"/>
      <c r="OZL90" s="2"/>
      <c r="OZM90" s="2"/>
      <c r="OZN90" s="2"/>
      <c r="OZO90" s="2"/>
      <c r="OZP90" s="2"/>
      <c r="OZQ90" s="2"/>
      <c r="OZR90" s="2"/>
      <c r="OZS90" s="2"/>
      <c r="OZT90" s="2"/>
      <c r="OZU90" s="2"/>
      <c r="OZV90" s="2"/>
      <c r="OZW90" s="2"/>
      <c r="OZX90" s="2"/>
      <c r="OZY90" s="2"/>
      <c r="OZZ90" s="2"/>
      <c r="PAA90" s="2"/>
      <c r="PAB90" s="2"/>
      <c r="PAC90" s="2"/>
      <c r="PAD90" s="2"/>
      <c r="PAE90" s="2"/>
      <c r="PAF90" s="2"/>
      <c r="PAG90" s="2"/>
      <c r="PAH90" s="2"/>
      <c r="PAI90" s="2"/>
      <c r="PAJ90" s="2"/>
      <c r="PAK90" s="2"/>
      <c r="PAL90" s="2"/>
      <c r="PAM90" s="2"/>
      <c r="PAN90" s="2"/>
      <c r="PAO90" s="2"/>
      <c r="PAP90" s="2"/>
      <c r="PAQ90" s="2"/>
      <c r="PAR90" s="2"/>
      <c r="PAS90" s="2"/>
      <c r="PAT90" s="2"/>
      <c r="PAU90" s="2"/>
      <c r="PAV90" s="2"/>
      <c r="PAW90" s="2"/>
      <c r="PAX90" s="2"/>
      <c r="PAY90" s="2"/>
      <c r="PAZ90" s="2"/>
      <c r="PBA90" s="2"/>
      <c r="PBB90" s="2"/>
      <c r="PBC90" s="2"/>
      <c r="PBD90" s="2"/>
      <c r="PBE90" s="2"/>
      <c r="PBF90" s="2"/>
      <c r="PBG90" s="2"/>
      <c r="PBH90" s="2"/>
      <c r="PBI90" s="2"/>
      <c r="PBJ90" s="2"/>
      <c r="PBK90" s="2"/>
      <c r="PBL90" s="2"/>
      <c r="PBM90" s="2"/>
      <c r="PBN90" s="2"/>
      <c r="PBO90" s="2"/>
      <c r="PBP90" s="2"/>
      <c r="PBQ90" s="2"/>
      <c r="PBR90" s="2"/>
      <c r="PBS90" s="2"/>
      <c r="PBT90" s="2"/>
      <c r="PBU90" s="2"/>
      <c r="PBV90" s="2"/>
      <c r="PBW90" s="2"/>
      <c r="PBX90" s="2"/>
      <c r="PBY90" s="2"/>
      <c r="PBZ90" s="2"/>
      <c r="PCA90" s="2"/>
      <c r="PCB90" s="2"/>
      <c r="PCC90" s="2"/>
      <c r="PCD90" s="2"/>
      <c r="PCE90" s="2"/>
      <c r="PCF90" s="2"/>
      <c r="PCG90" s="2"/>
      <c r="PCH90" s="2"/>
      <c r="PCI90" s="2"/>
      <c r="PCJ90" s="2"/>
      <c r="PCK90" s="2"/>
      <c r="PCL90" s="2"/>
      <c r="PCM90" s="2"/>
      <c r="PCN90" s="2"/>
      <c r="PCO90" s="2"/>
      <c r="PCP90" s="2"/>
      <c r="PCQ90" s="2"/>
      <c r="PCR90" s="2"/>
      <c r="PCS90" s="2"/>
      <c r="PCT90" s="2"/>
      <c r="PCU90" s="2"/>
      <c r="PCV90" s="2"/>
      <c r="PCW90" s="2"/>
      <c r="PCX90" s="2"/>
      <c r="PCY90" s="2"/>
      <c r="PCZ90" s="2"/>
      <c r="PDA90" s="2"/>
      <c r="PDB90" s="2"/>
      <c r="PDC90" s="2"/>
      <c r="PDD90" s="2"/>
      <c r="PDE90" s="2"/>
      <c r="PDF90" s="2"/>
      <c r="PDG90" s="2"/>
      <c r="PDH90" s="2"/>
      <c r="PDI90" s="2"/>
      <c r="PDJ90" s="2"/>
      <c r="PDK90" s="2"/>
      <c r="PDL90" s="2"/>
      <c r="PDM90" s="2"/>
      <c r="PDN90" s="2"/>
      <c r="PDO90" s="2"/>
      <c r="PDP90" s="2"/>
      <c r="PDQ90" s="2"/>
      <c r="PDR90" s="2"/>
      <c r="PDS90" s="2"/>
      <c r="PDT90" s="2"/>
      <c r="PDU90" s="2"/>
      <c r="PDV90" s="2"/>
      <c r="PDW90" s="2"/>
      <c r="PDX90" s="2"/>
      <c r="PDY90" s="2"/>
      <c r="PDZ90" s="2"/>
      <c r="PEA90" s="2"/>
      <c r="PEB90" s="2"/>
      <c r="PEC90" s="2"/>
      <c r="PED90" s="2"/>
      <c r="PEE90" s="2"/>
      <c r="PEF90" s="2"/>
      <c r="PEG90" s="2"/>
      <c r="PEH90" s="2"/>
      <c r="PEI90" s="2"/>
      <c r="PEJ90" s="2"/>
      <c r="PEK90" s="2"/>
      <c r="PEL90" s="2"/>
      <c r="PEM90" s="2"/>
      <c r="PEN90" s="2"/>
      <c r="PEO90" s="2"/>
      <c r="PEP90" s="2"/>
      <c r="PEQ90" s="2"/>
      <c r="PER90" s="2"/>
      <c r="PES90" s="2"/>
      <c r="PET90" s="2"/>
      <c r="PEU90" s="2"/>
      <c r="PEV90" s="2"/>
      <c r="PEW90" s="2"/>
      <c r="PEX90" s="2"/>
      <c r="PEY90" s="2"/>
      <c r="PEZ90" s="2"/>
      <c r="PFA90" s="2"/>
      <c r="PFB90" s="2"/>
      <c r="PFC90" s="2"/>
      <c r="PFD90" s="2"/>
      <c r="PFE90" s="2"/>
      <c r="PFF90" s="2"/>
      <c r="PFG90" s="2"/>
      <c r="PFH90" s="2"/>
      <c r="PFI90" s="2"/>
      <c r="PFJ90" s="2"/>
      <c r="PFK90" s="2"/>
      <c r="PFL90" s="2"/>
      <c r="PFM90" s="2"/>
      <c r="PFN90" s="2"/>
      <c r="PFO90" s="2"/>
      <c r="PFP90" s="2"/>
      <c r="PFQ90" s="2"/>
      <c r="PFR90" s="2"/>
      <c r="PFS90" s="2"/>
      <c r="PFT90" s="2"/>
      <c r="PFU90" s="2"/>
      <c r="PFV90" s="2"/>
      <c r="PFW90" s="2"/>
      <c r="PFX90" s="2"/>
      <c r="PFY90" s="2"/>
      <c r="PFZ90" s="2"/>
      <c r="PGA90" s="2"/>
      <c r="PGB90" s="2"/>
      <c r="PGC90" s="2"/>
      <c r="PGD90" s="2"/>
      <c r="PGE90" s="2"/>
      <c r="PGF90" s="2"/>
      <c r="PGG90" s="2"/>
      <c r="PGH90" s="2"/>
      <c r="PGI90" s="2"/>
      <c r="PGJ90" s="2"/>
      <c r="PGK90" s="2"/>
      <c r="PGL90" s="2"/>
      <c r="PGM90" s="2"/>
      <c r="PGN90" s="2"/>
      <c r="PGO90" s="2"/>
      <c r="PGP90" s="2"/>
      <c r="PGQ90" s="2"/>
      <c r="PGR90" s="2"/>
      <c r="PGS90" s="2"/>
      <c r="PGT90" s="2"/>
      <c r="PGU90" s="2"/>
      <c r="PGV90" s="2"/>
      <c r="PGW90" s="2"/>
      <c r="PGX90" s="2"/>
      <c r="PGY90" s="2"/>
      <c r="PGZ90" s="2"/>
      <c r="PHA90" s="2"/>
      <c r="PHB90" s="2"/>
      <c r="PHC90" s="2"/>
      <c r="PHD90" s="2"/>
      <c r="PHE90" s="2"/>
      <c r="PHF90" s="2"/>
      <c r="PHG90" s="2"/>
      <c r="PHH90" s="2"/>
      <c r="PHI90" s="2"/>
      <c r="PHJ90" s="2"/>
      <c r="PHK90" s="2"/>
      <c r="PHL90" s="2"/>
      <c r="PHM90" s="2"/>
      <c r="PHN90" s="2"/>
      <c r="PHO90" s="2"/>
      <c r="PHP90" s="2"/>
      <c r="PHQ90" s="2"/>
      <c r="PHR90" s="2"/>
      <c r="PHS90" s="2"/>
      <c r="PHT90" s="2"/>
      <c r="PHU90" s="2"/>
      <c r="PHV90" s="2"/>
      <c r="PHW90" s="2"/>
      <c r="PHX90" s="2"/>
      <c r="PHY90" s="2"/>
      <c r="PHZ90" s="2"/>
      <c r="PIA90" s="2"/>
      <c r="PIB90" s="2"/>
      <c r="PIC90" s="2"/>
      <c r="PID90" s="2"/>
      <c r="PIE90" s="2"/>
      <c r="PIF90" s="2"/>
      <c r="PIG90" s="2"/>
      <c r="PIH90" s="2"/>
      <c r="PII90" s="2"/>
      <c r="PIJ90" s="2"/>
      <c r="PIK90" s="2"/>
      <c r="PIL90" s="2"/>
      <c r="PIM90" s="2"/>
      <c r="PIN90" s="2"/>
      <c r="PIO90" s="2"/>
      <c r="PIP90" s="2"/>
      <c r="PIQ90" s="2"/>
      <c r="PIR90" s="2"/>
      <c r="PIS90" s="2"/>
      <c r="PIT90" s="2"/>
      <c r="PIU90" s="2"/>
      <c r="PIV90" s="2"/>
      <c r="PIW90" s="2"/>
      <c r="PIX90" s="2"/>
      <c r="PIY90" s="2"/>
      <c r="PIZ90" s="2"/>
      <c r="PJA90" s="2"/>
      <c r="PJB90" s="2"/>
      <c r="PJC90" s="2"/>
      <c r="PJD90" s="2"/>
      <c r="PJE90" s="2"/>
      <c r="PJF90" s="2"/>
      <c r="PJG90" s="2"/>
      <c r="PJH90" s="2"/>
      <c r="PJI90" s="2"/>
      <c r="PJJ90" s="2"/>
      <c r="PJK90" s="2"/>
      <c r="PJL90" s="2"/>
      <c r="PJM90" s="2"/>
      <c r="PJN90" s="2"/>
      <c r="PJO90" s="2"/>
      <c r="PJP90" s="2"/>
      <c r="PJQ90" s="2"/>
      <c r="PJR90" s="2"/>
      <c r="PJS90" s="2"/>
      <c r="PJT90" s="2"/>
      <c r="PJU90" s="2"/>
      <c r="PJV90" s="2"/>
      <c r="PJW90" s="2"/>
      <c r="PJX90" s="2"/>
      <c r="PJY90" s="2"/>
      <c r="PJZ90" s="2"/>
      <c r="PKA90" s="2"/>
      <c r="PKB90" s="2"/>
      <c r="PKC90" s="2"/>
      <c r="PKD90" s="2"/>
      <c r="PKE90" s="2"/>
      <c r="PKF90" s="2"/>
      <c r="PKG90" s="2"/>
      <c r="PKH90" s="2"/>
      <c r="PKI90" s="2"/>
      <c r="PKJ90" s="2"/>
      <c r="PKK90" s="2"/>
      <c r="PKL90" s="2"/>
      <c r="PKM90" s="2"/>
      <c r="PKN90" s="2"/>
      <c r="PKO90" s="2"/>
      <c r="PKP90" s="2"/>
      <c r="PKQ90" s="2"/>
      <c r="PKR90" s="2"/>
      <c r="PKS90" s="2"/>
      <c r="PKT90" s="2"/>
      <c r="PKU90" s="2"/>
      <c r="PKV90" s="2"/>
      <c r="PKW90" s="2"/>
      <c r="PKX90" s="2"/>
      <c r="PKY90" s="2"/>
      <c r="PKZ90" s="2"/>
      <c r="PLA90" s="2"/>
      <c r="PLB90" s="2"/>
      <c r="PLC90" s="2"/>
      <c r="PLD90" s="2"/>
      <c r="PLE90" s="2"/>
      <c r="PLF90" s="2"/>
      <c r="PLG90" s="2"/>
      <c r="PLH90" s="2"/>
      <c r="PLI90" s="2"/>
      <c r="PLJ90" s="2"/>
      <c r="PLK90" s="2"/>
      <c r="PLL90" s="2"/>
      <c r="PLM90" s="2"/>
      <c r="PLN90" s="2"/>
      <c r="PLO90" s="2"/>
      <c r="PLP90" s="2"/>
      <c r="PLQ90" s="2"/>
      <c r="PLR90" s="2"/>
      <c r="PLS90" s="2"/>
      <c r="PLT90" s="2"/>
      <c r="PLU90" s="2"/>
      <c r="PLV90" s="2"/>
      <c r="PLW90" s="2"/>
      <c r="PLX90" s="2"/>
      <c r="PLY90" s="2"/>
      <c r="PLZ90" s="2"/>
      <c r="PMA90" s="2"/>
      <c r="PMB90" s="2"/>
      <c r="PMC90" s="2"/>
      <c r="PMD90" s="2"/>
      <c r="PME90" s="2"/>
      <c r="PMF90" s="2"/>
      <c r="PMG90" s="2"/>
      <c r="PMH90" s="2"/>
      <c r="PMI90" s="2"/>
      <c r="PMJ90" s="2"/>
      <c r="PMK90" s="2"/>
      <c r="PML90" s="2"/>
      <c r="PMM90" s="2"/>
      <c r="PMN90" s="2"/>
      <c r="PMO90" s="2"/>
      <c r="PMP90" s="2"/>
      <c r="PMQ90" s="2"/>
      <c r="PMR90" s="2"/>
      <c r="PMS90" s="2"/>
      <c r="PMT90" s="2"/>
      <c r="PMU90" s="2"/>
      <c r="PMV90" s="2"/>
      <c r="PMW90" s="2"/>
      <c r="PMX90" s="2"/>
      <c r="PMY90" s="2"/>
      <c r="PMZ90" s="2"/>
      <c r="PNA90" s="2"/>
      <c r="PNB90" s="2"/>
      <c r="PNC90" s="2"/>
      <c r="PND90" s="2"/>
      <c r="PNE90" s="2"/>
      <c r="PNF90" s="2"/>
      <c r="PNG90" s="2"/>
      <c r="PNH90" s="2"/>
      <c r="PNI90" s="2"/>
      <c r="PNJ90" s="2"/>
      <c r="PNK90" s="2"/>
      <c r="PNL90" s="2"/>
      <c r="PNM90" s="2"/>
      <c r="PNN90" s="2"/>
      <c r="PNO90" s="2"/>
      <c r="PNP90" s="2"/>
      <c r="PNQ90" s="2"/>
      <c r="PNR90" s="2"/>
      <c r="PNS90" s="2"/>
      <c r="PNT90" s="2"/>
      <c r="PNU90" s="2"/>
      <c r="PNV90" s="2"/>
      <c r="PNW90" s="2"/>
      <c r="PNX90" s="2"/>
      <c r="PNY90" s="2"/>
      <c r="PNZ90" s="2"/>
      <c r="POA90" s="2"/>
      <c r="POB90" s="2"/>
      <c r="POC90" s="2"/>
      <c r="POD90" s="2"/>
      <c r="POE90" s="2"/>
      <c r="POF90" s="2"/>
      <c r="POG90" s="2"/>
      <c r="POH90" s="2"/>
      <c r="POI90" s="2"/>
      <c r="POJ90" s="2"/>
      <c r="POK90" s="2"/>
      <c r="POL90" s="2"/>
      <c r="POM90" s="2"/>
      <c r="PON90" s="2"/>
      <c r="POO90" s="2"/>
      <c r="POP90" s="2"/>
      <c r="POQ90" s="2"/>
      <c r="POR90" s="2"/>
      <c r="POS90" s="2"/>
      <c r="POT90" s="2"/>
      <c r="POU90" s="2"/>
      <c r="POV90" s="2"/>
      <c r="POW90" s="2"/>
      <c r="POX90" s="2"/>
      <c r="POY90" s="2"/>
      <c r="POZ90" s="2"/>
      <c r="PPA90" s="2"/>
      <c r="PPB90" s="2"/>
      <c r="PPC90" s="2"/>
      <c r="PPD90" s="2"/>
      <c r="PPE90" s="2"/>
      <c r="PPF90" s="2"/>
      <c r="PPG90" s="2"/>
      <c r="PPH90" s="2"/>
      <c r="PPI90" s="2"/>
      <c r="PPJ90" s="2"/>
      <c r="PPK90" s="2"/>
      <c r="PPL90" s="2"/>
      <c r="PPM90" s="2"/>
      <c r="PPN90" s="2"/>
      <c r="PPO90" s="2"/>
      <c r="PPP90" s="2"/>
      <c r="PPQ90" s="2"/>
      <c r="PPR90" s="2"/>
      <c r="PPS90" s="2"/>
      <c r="PPT90" s="2"/>
      <c r="PPU90" s="2"/>
      <c r="PPV90" s="2"/>
      <c r="PPW90" s="2"/>
      <c r="PPX90" s="2"/>
      <c r="PPY90" s="2"/>
      <c r="PPZ90" s="2"/>
      <c r="PQA90" s="2"/>
      <c r="PQB90" s="2"/>
      <c r="PQC90" s="2"/>
      <c r="PQD90" s="2"/>
      <c r="PQE90" s="2"/>
      <c r="PQF90" s="2"/>
      <c r="PQG90" s="2"/>
      <c r="PQH90" s="2"/>
      <c r="PQI90" s="2"/>
      <c r="PQJ90" s="2"/>
      <c r="PQK90" s="2"/>
      <c r="PQL90" s="2"/>
      <c r="PQM90" s="2"/>
      <c r="PQN90" s="2"/>
      <c r="PQO90" s="2"/>
      <c r="PQP90" s="2"/>
      <c r="PQQ90" s="2"/>
      <c r="PQR90" s="2"/>
      <c r="PQS90" s="2"/>
      <c r="PQT90" s="2"/>
      <c r="PQU90" s="2"/>
      <c r="PQV90" s="2"/>
      <c r="PQW90" s="2"/>
      <c r="PQX90" s="2"/>
      <c r="PQY90" s="2"/>
      <c r="PQZ90" s="2"/>
      <c r="PRA90" s="2"/>
      <c r="PRB90" s="2"/>
      <c r="PRC90" s="2"/>
      <c r="PRD90" s="2"/>
      <c r="PRE90" s="2"/>
      <c r="PRF90" s="2"/>
      <c r="PRG90" s="2"/>
      <c r="PRH90" s="2"/>
      <c r="PRI90" s="2"/>
      <c r="PRJ90" s="2"/>
      <c r="PRK90" s="2"/>
      <c r="PRL90" s="2"/>
      <c r="PRM90" s="2"/>
      <c r="PRN90" s="2"/>
      <c r="PRO90" s="2"/>
      <c r="PRP90" s="2"/>
      <c r="PRQ90" s="2"/>
      <c r="PRR90" s="2"/>
      <c r="PRS90" s="2"/>
      <c r="PRT90" s="2"/>
      <c r="PRU90" s="2"/>
      <c r="PRV90" s="2"/>
      <c r="PRW90" s="2"/>
      <c r="PRX90" s="2"/>
      <c r="PRY90" s="2"/>
      <c r="PRZ90" s="2"/>
      <c r="PSA90" s="2"/>
      <c r="PSB90" s="2"/>
      <c r="PSC90" s="2"/>
      <c r="PSD90" s="2"/>
      <c r="PSE90" s="2"/>
      <c r="PSF90" s="2"/>
      <c r="PSG90" s="2"/>
      <c r="PSH90" s="2"/>
      <c r="PSI90" s="2"/>
      <c r="PSJ90" s="2"/>
      <c r="PSK90" s="2"/>
      <c r="PSL90" s="2"/>
      <c r="PSM90" s="2"/>
      <c r="PSN90" s="2"/>
      <c r="PSO90" s="2"/>
      <c r="PSP90" s="2"/>
      <c r="PSQ90" s="2"/>
      <c r="PSR90" s="2"/>
      <c r="PSS90" s="2"/>
      <c r="PST90" s="2"/>
      <c r="PSU90" s="2"/>
      <c r="PSV90" s="2"/>
      <c r="PSW90" s="2"/>
      <c r="PSX90" s="2"/>
      <c r="PSY90" s="2"/>
      <c r="PSZ90" s="2"/>
      <c r="PTA90" s="2"/>
      <c r="PTB90" s="2"/>
      <c r="PTC90" s="2"/>
      <c r="PTD90" s="2"/>
      <c r="PTE90" s="2"/>
      <c r="PTF90" s="2"/>
      <c r="PTG90" s="2"/>
      <c r="PTH90" s="2"/>
      <c r="PTI90" s="2"/>
      <c r="PTJ90" s="2"/>
      <c r="PTK90" s="2"/>
      <c r="PTL90" s="2"/>
      <c r="PTM90" s="2"/>
      <c r="PTN90" s="2"/>
      <c r="PTO90" s="2"/>
      <c r="PTP90" s="2"/>
      <c r="PTQ90" s="2"/>
      <c r="PTR90" s="2"/>
      <c r="PTS90" s="2"/>
      <c r="PTT90" s="2"/>
      <c r="PTU90" s="2"/>
      <c r="PTV90" s="2"/>
      <c r="PTW90" s="2"/>
      <c r="PTX90" s="2"/>
      <c r="PTY90" s="2"/>
      <c r="PTZ90" s="2"/>
      <c r="PUA90" s="2"/>
      <c r="PUB90" s="2"/>
      <c r="PUC90" s="2"/>
      <c r="PUD90" s="2"/>
      <c r="PUE90" s="2"/>
      <c r="PUF90" s="2"/>
      <c r="PUG90" s="2"/>
      <c r="PUH90" s="2"/>
      <c r="PUI90" s="2"/>
      <c r="PUJ90" s="2"/>
      <c r="PUK90" s="2"/>
      <c r="PUL90" s="2"/>
      <c r="PUM90" s="2"/>
      <c r="PUN90" s="2"/>
      <c r="PUO90" s="2"/>
      <c r="PUP90" s="2"/>
      <c r="PUQ90" s="2"/>
      <c r="PUR90" s="2"/>
      <c r="PUS90" s="2"/>
      <c r="PUT90" s="2"/>
      <c r="PUU90" s="2"/>
      <c r="PUV90" s="2"/>
      <c r="PUW90" s="2"/>
      <c r="PUX90" s="2"/>
      <c r="PUY90" s="2"/>
      <c r="PUZ90" s="2"/>
      <c r="PVA90" s="2"/>
      <c r="PVB90" s="2"/>
      <c r="PVC90" s="2"/>
      <c r="PVD90" s="2"/>
      <c r="PVE90" s="2"/>
      <c r="PVF90" s="2"/>
      <c r="PVG90" s="2"/>
      <c r="PVH90" s="2"/>
      <c r="PVI90" s="2"/>
      <c r="PVJ90" s="2"/>
      <c r="PVK90" s="2"/>
      <c r="PVL90" s="2"/>
      <c r="PVM90" s="2"/>
      <c r="PVN90" s="2"/>
      <c r="PVO90" s="2"/>
      <c r="PVP90" s="2"/>
      <c r="PVQ90" s="2"/>
      <c r="PVR90" s="2"/>
      <c r="PVS90" s="2"/>
      <c r="PVT90" s="2"/>
      <c r="PVU90" s="2"/>
      <c r="PVV90" s="2"/>
      <c r="PVW90" s="2"/>
      <c r="PVX90" s="2"/>
      <c r="PVY90" s="2"/>
      <c r="PVZ90" s="2"/>
      <c r="PWA90" s="2"/>
      <c r="PWB90" s="2"/>
      <c r="PWC90" s="2"/>
      <c r="PWD90" s="2"/>
      <c r="PWE90" s="2"/>
      <c r="PWF90" s="2"/>
      <c r="PWG90" s="2"/>
      <c r="PWH90" s="2"/>
      <c r="PWI90" s="2"/>
      <c r="PWJ90" s="2"/>
      <c r="PWK90" s="2"/>
      <c r="PWL90" s="2"/>
      <c r="PWM90" s="2"/>
      <c r="PWN90" s="2"/>
      <c r="PWO90" s="2"/>
      <c r="PWP90" s="2"/>
      <c r="PWQ90" s="2"/>
      <c r="PWR90" s="2"/>
      <c r="PWS90" s="2"/>
      <c r="PWT90" s="2"/>
      <c r="PWU90" s="2"/>
      <c r="PWV90" s="2"/>
      <c r="PWW90" s="2"/>
      <c r="PWX90" s="2"/>
      <c r="PWY90" s="2"/>
      <c r="PWZ90" s="2"/>
      <c r="PXA90" s="2"/>
      <c r="PXB90" s="2"/>
      <c r="PXC90" s="2"/>
      <c r="PXD90" s="2"/>
      <c r="PXE90" s="2"/>
      <c r="PXF90" s="2"/>
      <c r="PXG90" s="2"/>
      <c r="PXH90" s="2"/>
      <c r="PXI90" s="2"/>
      <c r="PXJ90" s="2"/>
      <c r="PXK90" s="2"/>
      <c r="PXL90" s="2"/>
      <c r="PXM90" s="2"/>
      <c r="PXN90" s="2"/>
      <c r="PXO90" s="2"/>
      <c r="PXP90" s="2"/>
      <c r="PXQ90" s="2"/>
      <c r="PXR90" s="2"/>
      <c r="PXS90" s="2"/>
      <c r="PXT90" s="2"/>
      <c r="PXU90" s="2"/>
      <c r="PXV90" s="2"/>
      <c r="PXW90" s="2"/>
      <c r="PXX90" s="2"/>
      <c r="PXY90" s="2"/>
      <c r="PXZ90" s="2"/>
      <c r="PYA90" s="2"/>
      <c r="PYB90" s="2"/>
      <c r="PYC90" s="2"/>
      <c r="PYD90" s="2"/>
      <c r="PYE90" s="2"/>
      <c r="PYF90" s="2"/>
      <c r="PYG90" s="2"/>
      <c r="PYH90" s="2"/>
      <c r="PYI90" s="2"/>
      <c r="PYJ90" s="2"/>
      <c r="PYK90" s="2"/>
      <c r="PYL90" s="2"/>
      <c r="PYM90" s="2"/>
      <c r="PYN90" s="2"/>
      <c r="PYO90" s="2"/>
      <c r="PYP90" s="2"/>
      <c r="PYQ90" s="2"/>
      <c r="PYR90" s="2"/>
      <c r="PYS90" s="2"/>
      <c r="PYT90" s="2"/>
      <c r="PYU90" s="2"/>
      <c r="PYV90" s="2"/>
      <c r="PYW90" s="2"/>
      <c r="PYX90" s="2"/>
      <c r="PYY90" s="2"/>
      <c r="PYZ90" s="2"/>
      <c r="PZA90" s="2"/>
      <c r="PZB90" s="2"/>
      <c r="PZC90" s="2"/>
      <c r="PZD90" s="2"/>
      <c r="PZE90" s="2"/>
      <c r="PZF90" s="2"/>
      <c r="PZG90" s="2"/>
      <c r="PZH90" s="2"/>
      <c r="PZI90" s="2"/>
      <c r="PZJ90" s="2"/>
      <c r="PZK90" s="2"/>
      <c r="PZL90" s="2"/>
      <c r="PZM90" s="2"/>
      <c r="PZN90" s="2"/>
      <c r="PZO90" s="2"/>
      <c r="PZP90" s="2"/>
      <c r="PZQ90" s="2"/>
      <c r="PZR90" s="2"/>
      <c r="PZS90" s="2"/>
      <c r="PZT90" s="2"/>
      <c r="PZU90" s="2"/>
      <c r="PZV90" s="2"/>
      <c r="PZW90" s="2"/>
      <c r="PZX90" s="2"/>
      <c r="PZY90" s="2"/>
      <c r="PZZ90" s="2"/>
      <c r="QAA90" s="2"/>
      <c r="QAB90" s="2"/>
      <c r="QAC90" s="2"/>
      <c r="QAD90" s="2"/>
      <c r="QAE90" s="2"/>
      <c r="QAF90" s="2"/>
      <c r="QAG90" s="2"/>
      <c r="QAH90" s="2"/>
      <c r="QAI90" s="2"/>
      <c r="QAJ90" s="2"/>
      <c r="QAK90" s="2"/>
      <c r="QAL90" s="2"/>
      <c r="QAM90" s="2"/>
      <c r="QAN90" s="2"/>
      <c r="QAO90" s="2"/>
      <c r="QAP90" s="2"/>
      <c r="QAQ90" s="2"/>
      <c r="QAR90" s="2"/>
      <c r="QAS90" s="2"/>
      <c r="QAT90" s="2"/>
      <c r="QAU90" s="2"/>
      <c r="QAV90" s="2"/>
      <c r="QAW90" s="2"/>
      <c r="QAX90" s="2"/>
      <c r="QAY90" s="2"/>
      <c r="QAZ90" s="2"/>
      <c r="QBA90" s="2"/>
      <c r="QBB90" s="2"/>
      <c r="QBC90" s="2"/>
      <c r="QBD90" s="2"/>
      <c r="QBE90" s="2"/>
      <c r="QBF90" s="2"/>
      <c r="QBG90" s="2"/>
      <c r="QBH90" s="2"/>
      <c r="QBI90" s="2"/>
      <c r="QBJ90" s="2"/>
      <c r="QBK90" s="2"/>
      <c r="QBL90" s="2"/>
      <c r="QBM90" s="2"/>
      <c r="QBN90" s="2"/>
      <c r="QBO90" s="2"/>
      <c r="QBP90" s="2"/>
      <c r="QBQ90" s="2"/>
      <c r="QBR90" s="2"/>
      <c r="QBS90" s="2"/>
      <c r="QBT90" s="2"/>
      <c r="QBU90" s="2"/>
      <c r="QBV90" s="2"/>
      <c r="QBW90" s="2"/>
      <c r="QBX90" s="2"/>
      <c r="QBY90" s="2"/>
      <c r="QBZ90" s="2"/>
      <c r="QCA90" s="2"/>
      <c r="QCB90" s="2"/>
      <c r="QCC90" s="2"/>
      <c r="QCD90" s="2"/>
      <c r="QCE90" s="2"/>
      <c r="QCF90" s="2"/>
      <c r="QCG90" s="2"/>
      <c r="QCH90" s="2"/>
      <c r="QCI90" s="2"/>
      <c r="QCJ90" s="2"/>
      <c r="QCK90" s="2"/>
      <c r="QCL90" s="2"/>
      <c r="QCM90" s="2"/>
      <c r="QCN90" s="2"/>
      <c r="QCO90" s="2"/>
      <c r="QCP90" s="2"/>
      <c r="QCQ90" s="2"/>
      <c r="QCR90" s="2"/>
      <c r="QCS90" s="2"/>
      <c r="QCT90" s="2"/>
      <c r="QCU90" s="2"/>
      <c r="QCV90" s="2"/>
      <c r="QCW90" s="2"/>
      <c r="QCX90" s="2"/>
      <c r="QCY90" s="2"/>
      <c r="QCZ90" s="2"/>
      <c r="QDA90" s="2"/>
      <c r="QDB90" s="2"/>
      <c r="QDC90" s="2"/>
      <c r="QDD90" s="2"/>
      <c r="QDE90" s="2"/>
      <c r="QDF90" s="2"/>
      <c r="QDG90" s="2"/>
      <c r="QDH90" s="2"/>
      <c r="QDI90" s="2"/>
      <c r="QDJ90" s="2"/>
      <c r="QDK90" s="2"/>
      <c r="QDL90" s="2"/>
      <c r="QDM90" s="2"/>
      <c r="QDN90" s="2"/>
      <c r="QDO90" s="2"/>
      <c r="QDP90" s="2"/>
      <c r="QDQ90" s="2"/>
      <c r="QDR90" s="2"/>
      <c r="QDS90" s="2"/>
      <c r="QDT90" s="2"/>
      <c r="QDU90" s="2"/>
      <c r="QDV90" s="2"/>
      <c r="QDW90" s="2"/>
      <c r="QDX90" s="2"/>
      <c r="QDY90" s="2"/>
      <c r="QDZ90" s="2"/>
      <c r="QEA90" s="2"/>
      <c r="QEB90" s="2"/>
      <c r="QEC90" s="2"/>
      <c r="QED90" s="2"/>
      <c r="QEE90" s="2"/>
      <c r="QEF90" s="2"/>
      <c r="QEG90" s="2"/>
      <c r="QEH90" s="2"/>
      <c r="QEI90" s="2"/>
      <c r="QEJ90" s="2"/>
      <c r="QEK90" s="2"/>
      <c r="QEL90" s="2"/>
      <c r="QEM90" s="2"/>
      <c r="QEN90" s="2"/>
      <c r="QEO90" s="2"/>
      <c r="QEP90" s="2"/>
      <c r="QEQ90" s="2"/>
      <c r="QER90" s="2"/>
      <c r="QES90" s="2"/>
      <c r="QET90" s="2"/>
      <c r="QEU90" s="2"/>
      <c r="QEV90" s="2"/>
      <c r="QEW90" s="2"/>
      <c r="QEX90" s="2"/>
      <c r="QEY90" s="2"/>
      <c r="QEZ90" s="2"/>
      <c r="QFA90" s="2"/>
      <c r="QFB90" s="2"/>
      <c r="QFC90" s="2"/>
      <c r="QFD90" s="2"/>
      <c r="QFE90" s="2"/>
      <c r="QFF90" s="2"/>
      <c r="QFG90" s="2"/>
      <c r="QFH90" s="2"/>
      <c r="QFI90" s="2"/>
      <c r="QFJ90" s="2"/>
      <c r="QFK90" s="2"/>
      <c r="QFL90" s="2"/>
      <c r="QFM90" s="2"/>
      <c r="QFN90" s="2"/>
      <c r="QFO90" s="2"/>
      <c r="QFP90" s="2"/>
      <c r="QFQ90" s="2"/>
      <c r="QFR90" s="2"/>
      <c r="QFS90" s="2"/>
      <c r="QFT90" s="2"/>
      <c r="QFU90" s="2"/>
      <c r="QFV90" s="2"/>
      <c r="QFW90" s="2"/>
      <c r="QFX90" s="2"/>
      <c r="QFY90" s="2"/>
      <c r="QFZ90" s="2"/>
      <c r="QGA90" s="2"/>
      <c r="QGB90" s="2"/>
      <c r="QGC90" s="2"/>
      <c r="QGD90" s="2"/>
      <c r="QGE90" s="2"/>
      <c r="QGF90" s="2"/>
      <c r="QGG90" s="2"/>
      <c r="QGH90" s="2"/>
      <c r="QGI90" s="2"/>
      <c r="QGJ90" s="2"/>
      <c r="QGK90" s="2"/>
      <c r="QGL90" s="2"/>
      <c r="QGM90" s="2"/>
      <c r="QGN90" s="2"/>
      <c r="QGO90" s="2"/>
      <c r="QGP90" s="2"/>
      <c r="QGQ90" s="2"/>
      <c r="QGR90" s="2"/>
      <c r="QGS90" s="2"/>
      <c r="QGT90" s="2"/>
      <c r="QGU90" s="2"/>
      <c r="QGV90" s="2"/>
      <c r="QGW90" s="2"/>
      <c r="QGX90" s="2"/>
      <c r="QGY90" s="2"/>
      <c r="QGZ90" s="2"/>
      <c r="QHA90" s="2"/>
      <c r="QHB90" s="2"/>
      <c r="QHC90" s="2"/>
      <c r="QHD90" s="2"/>
      <c r="QHE90" s="2"/>
      <c r="QHF90" s="2"/>
      <c r="QHG90" s="2"/>
      <c r="QHH90" s="2"/>
      <c r="QHI90" s="2"/>
      <c r="QHJ90" s="2"/>
      <c r="QHK90" s="2"/>
      <c r="QHL90" s="2"/>
      <c r="QHM90" s="2"/>
      <c r="QHN90" s="2"/>
      <c r="QHO90" s="2"/>
      <c r="QHP90" s="2"/>
      <c r="QHQ90" s="2"/>
      <c r="QHR90" s="2"/>
      <c r="QHS90" s="2"/>
      <c r="QHT90" s="2"/>
      <c r="QHU90" s="2"/>
      <c r="QHV90" s="2"/>
      <c r="QHW90" s="2"/>
      <c r="QHX90" s="2"/>
      <c r="QHY90" s="2"/>
      <c r="QHZ90" s="2"/>
      <c r="QIA90" s="2"/>
      <c r="QIB90" s="2"/>
      <c r="QIC90" s="2"/>
      <c r="QID90" s="2"/>
      <c r="QIE90" s="2"/>
      <c r="QIF90" s="2"/>
      <c r="QIG90" s="2"/>
      <c r="QIH90" s="2"/>
      <c r="QII90" s="2"/>
      <c r="QIJ90" s="2"/>
      <c r="QIK90" s="2"/>
      <c r="QIL90" s="2"/>
      <c r="QIM90" s="2"/>
      <c r="QIN90" s="2"/>
      <c r="QIO90" s="2"/>
      <c r="QIP90" s="2"/>
      <c r="QIQ90" s="2"/>
      <c r="QIR90" s="2"/>
      <c r="QIS90" s="2"/>
      <c r="QIT90" s="2"/>
      <c r="QIU90" s="2"/>
      <c r="QIV90" s="2"/>
      <c r="QIW90" s="2"/>
      <c r="QIX90" s="2"/>
      <c r="QIY90" s="2"/>
      <c r="QIZ90" s="2"/>
      <c r="QJA90" s="2"/>
      <c r="QJB90" s="2"/>
      <c r="QJC90" s="2"/>
      <c r="QJD90" s="2"/>
      <c r="QJE90" s="2"/>
      <c r="QJF90" s="2"/>
      <c r="QJG90" s="2"/>
      <c r="QJH90" s="2"/>
      <c r="QJI90" s="2"/>
      <c r="QJJ90" s="2"/>
      <c r="QJK90" s="2"/>
      <c r="QJL90" s="2"/>
      <c r="QJM90" s="2"/>
      <c r="QJN90" s="2"/>
      <c r="QJO90" s="2"/>
      <c r="QJP90" s="2"/>
      <c r="QJQ90" s="2"/>
      <c r="QJR90" s="2"/>
      <c r="QJS90" s="2"/>
      <c r="QJT90" s="2"/>
      <c r="QJU90" s="2"/>
      <c r="QJV90" s="2"/>
      <c r="QJW90" s="2"/>
      <c r="QJX90" s="2"/>
      <c r="QJY90" s="2"/>
      <c r="QJZ90" s="2"/>
      <c r="QKA90" s="2"/>
      <c r="QKB90" s="2"/>
      <c r="QKC90" s="2"/>
      <c r="QKD90" s="2"/>
      <c r="QKE90" s="2"/>
      <c r="QKF90" s="2"/>
      <c r="QKG90" s="2"/>
      <c r="QKH90" s="2"/>
      <c r="QKI90" s="2"/>
      <c r="QKJ90" s="2"/>
      <c r="QKK90" s="2"/>
      <c r="QKL90" s="2"/>
      <c r="QKM90" s="2"/>
      <c r="QKN90" s="2"/>
      <c r="QKO90" s="2"/>
      <c r="QKP90" s="2"/>
      <c r="QKQ90" s="2"/>
      <c r="QKR90" s="2"/>
      <c r="QKS90" s="2"/>
      <c r="QKT90" s="2"/>
      <c r="QKU90" s="2"/>
      <c r="QKV90" s="2"/>
      <c r="QKW90" s="2"/>
      <c r="QKX90" s="2"/>
      <c r="QKY90" s="2"/>
      <c r="QKZ90" s="2"/>
      <c r="QLA90" s="2"/>
      <c r="QLB90" s="2"/>
      <c r="QLC90" s="2"/>
      <c r="QLD90" s="2"/>
      <c r="QLE90" s="2"/>
      <c r="QLF90" s="2"/>
      <c r="QLG90" s="2"/>
      <c r="QLH90" s="2"/>
      <c r="QLI90" s="2"/>
      <c r="QLJ90" s="2"/>
      <c r="QLK90" s="2"/>
      <c r="QLL90" s="2"/>
      <c r="QLM90" s="2"/>
      <c r="QLN90" s="2"/>
      <c r="QLO90" s="2"/>
      <c r="QLP90" s="2"/>
      <c r="QLQ90" s="2"/>
      <c r="QLR90" s="2"/>
      <c r="QLS90" s="2"/>
      <c r="QLT90" s="2"/>
      <c r="QLU90" s="2"/>
      <c r="QLV90" s="2"/>
      <c r="QLW90" s="2"/>
      <c r="QLX90" s="2"/>
      <c r="QLY90" s="2"/>
      <c r="QLZ90" s="2"/>
      <c r="QMA90" s="2"/>
      <c r="QMB90" s="2"/>
      <c r="QMC90" s="2"/>
      <c r="QMD90" s="2"/>
      <c r="QME90" s="2"/>
      <c r="QMF90" s="2"/>
      <c r="QMG90" s="2"/>
      <c r="QMH90" s="2"/>
      <c r="QMI90" s="2"/>
      <c r="QMJ90" s="2"/>
      <c r="QMK90" s="2"/>
      <c r="QML90" s="2"/>
      <c r="QMM90" s="2"/>
      <c r="QMN90" s="2"/>
      <c r="QMO90" s="2"/>
      <c r="QMP90" s="2"/>
      <c r="QMQ90" s="2"/>
      <c r="QMR90" s="2"/>
      <c r="QMS90" s="2"/>
      <c r="QMT90" s="2"/>
      <c r="QMU90" s="2"/>
      <c r="QMV90" s="2"/>
      <c r="QMW90" s="2"/>
      <c r="QMX90" s="2"/>
      <c r="QMY90" s="2"/>
      <c r="QMZ90" s="2"/>
      <c r="QNA90" s="2"/>
      <c r="QNB90" s="2"/>
      <c r="QNC90" s="2"/>
      <c r="QND90" s="2"/>
      <c r="QNE90" s="2"/>
      <c r="QNF90" s="2"/>
      <c r="QNG90" s="2"/>
      <c r="QNH90" s="2"/>
      <c r="QNI90" s="2"/>
      <c r="QNJ90" s="2"/>
      <c r="QNK90" s="2"/>
      <c r="QNL90" s="2"/>
      <c r="QNM90" s="2"/>
      <c r="QNN90" s="2"/>
      <c r="QNO90" s="2"/>
      <c r="QNP90" s="2"/>
      <c r="QNQ90" s="2"/>
      <c r="QNR90" s="2"/>
      <c r="QNS90" s="2"/>
      <c r="QNT90" s="2"/>
      <c r="QNU90" s="2"/>
      <c r="QNV90" s="2"/>
      <c r="QNW90" s="2"/>
      <c r="QNX90" s="2"/>
      <c r="QNY90" s="2"/>
      <c r="QNZ90" s="2"/>
      <c r="QOA90" s="2"/>
      <c r="QOB90" s="2"/>
      <c r="QOC90" s="2"/>
      <c r="QOD90" s="2"/>
      <c r="QOE90" s="2"/>
      <c r="QOF90" s="2"/>
      <c r="QOG90" s="2"/>
      <c r="QOH90" s="2"/>
      <c r="QOI90" s="2"/>
      <c r="QOJ90" s="2"/>
      <c r="QOK90" s="2"/>
      <c r="QOL90" s="2"/>
      <c r="QOM90" s="2"/>
      <c r="QON90" s="2"/>
      <c r="QOO90" s="2"/>
      <c r="QOP90" s="2"/>
      <c r="QOQ90" s="2"/>
      <c r="QOR90" s="2"/>
      <c r="QOS90" s="2"/>
      <c r="QOT90" s="2"/>
      <c r="QOU90" s="2"/>
      <c r="QOV90" s="2"/>
      <c r="QOW90" s="2"/>
      <c r="QOX90" s="2"/>
      <c r="QOY90" s="2"/>
      <c r="QOZ90" s="2"/>
      <c r="QPA90" s="2"/>
      <c r="QPB90" s="2"/>
      <c r="QPC90" s="2"/>
      <c r="QPD90" s="2"/>
      <c r="QPE90" s="2"/>
      <c r="QPF90" s="2"/>
      <c r="QPG90" s="2"/>
      <c r="QPH90" s="2"/>
      <c r="QPI90" s="2"/>
      <c r="QPJ90" s="2"/>
      <c r="QPK90" s="2"/>
      <c r="QPL90" s="2"/>
      <c r="QPM90" s="2"/>
      <c r="QPN90" s="2"/>
      <c r="QPO90" s="2"/>
      <c r="QPP90" s="2"/>
      <c r="QPQ90" s="2"/>
      <c r="QPR90" s="2"/>
      <c r="QPS90" s="2"/>
      <c r="QPT90" s="2"/>
      <c r="QPU90" s="2"/>
      <c r="QPV90" s="2"/>
      <c r="QPW90" s="2"/>
      <c r="QPX90" s="2"/>
      <c r="QPY90" s="2"/>
      <c r="QPZ90" s="2"/>
      <c r="QQA90" s="2"/>
      <c r="QQB90" s="2"/>
      <c r="QQC90" s="2"/>
      <c r="QQD90" s="2"/>
      <c r="QQE90" s="2"/>
      <c r="QQF90" s="2"/>
      <c r="QQG90" s="2"/>
      <c r="QQH90" s="2"/>
      <c r="QQI90" s="2"/>
      <c r="QQJ90" s="2"/>
      <c r="QQK90" s="2"/>
      <c r="QQL90" s="2"/>
      <c r="QQM90" s="2"/>
      <c r="QQN90" s="2"/>
      <c r="QQO90" s="2"/>
      <c r="QQP90" s="2"/>
      <c r="QQQ90" s="2"/>
      <c r="QQR90" s="2"/>
      <c r="QQS90" s="2"/>
      <c r="QQT90" s="2"/>
      <c r="QQU90" s="2"/>
      <c r="QQV90" s="2"/>
      <c r="QQW90" s="2"/>
      <c r="QQX90" s="2"/>
      <c r="QQY90" s="2"/>
      <c r="QQZ90" s="2"/>
      <c r="QRA90" s="2"/>
      <c r="QRB90" s="2"/>
      <c r="QRC90" s="2"/>
      <c r="QRD90" s="2"/>
      <c r="QRE90" s="2"/>
      <c r="QRF90" s="2"/>
      <c r="QRG90" s="2"/>
      <c r="QRH90" s="2"/>
      <c r="QRI90" s="2"/>
      <c r="QRJ90" s="2"/>
      <c r="QRK90" s="2"/>
      <c r="QRL90" s="2"/>
      <c r="QRM90" s="2"/>
      <c r="QRN90" s="2"/>
      <c r="QRO90" s="2"/>
      <c r="QRP90" s="2"/>
      <c r="QRQ90" s="2"/>
      <c r="QRR90" s="2"/>
      <c r="QRS90" s="2"/>
      <c r="QRT90" s="2"/>
      <c r="QRU90" s="2"/>
      <c r="QRV90" s="2"/>
      <c r="QRW90" s="2"/>
      <c r="QRX90" s="2"/>
      <c r="QRY90" s="2"/>
      <c r="QRZ90" s="2"/>
      <c r="QSA90" s="2"/>
      <c r="QSB90" s="2"/>
      <c r="QSC90" s="2"/>
      <c r="QSD90" s="2"/>
      <c r="QSE90" s="2"/>
      <c r="QSF90" s="2"/>
      <c r="QSG90" s="2"/>
      <c r="QSH90" s="2"/>
      <c r="QSI90" s="2"/>
      <c r="QSJ90" s="2"/>
      <c r="QSK90" s="2"/>
      <c r="QSL90" s="2"/>
      <c r="QSM90" s="2"/>
      <c r="QSN90" s="2"/>
      <c r="QSO90" s="2"/>
      <c r="QSP90" s="2"/>
      <c r="QSQ90" s="2"/>
      <c r="QSR90" s="2"/>
      <c r="QSS90" s="2"/>
      <c r="QST90" s="2"/>
      <c r="QSU90" s="2"/>
      <c r="QSV90" s="2"/>
      <c r="QSW90" s="2"/>
      <c r="QSX90" s="2"/>
      <c r="QSY90" s="2"/>
      <c r="QSZ90" s="2"/>
      <c r="QTA90" s="2"/>
      <c r="QTB90" s="2"/>
      <c r="QTC90" s="2"/>
      <c r="QTD90" s="2"/>
      <c r="QTE90" s="2"/>
      <c r="QTF90" s="2"/>
      <c r="QTG90" s="2"/>
      <c r="QTH90" s="2"/>
      <c r="QTI90" s="2"/>
      <c r="QTJ90" s="2"/>
      <c r="QTK90" s="2"/>
      <c r="QTL90" s="2"/>
      <c r="QTM90" s="2"/>
      <c r="QTN90" s="2"/>
      <c r="QTO90" s="2"/>
      <c r="QTP90" s="2"/>
      <c r="QTQ90" s="2"/>
      <c r="QTR90" s="2"/>
      <c r="QTS90" s="2"/>
      <c r="QTT90" s="2"/>
      <c r="QTU90" s="2"/>
      <c r="QTV90" s="2"/>
      <c r="QTW90" s="2"/>
      <c r="QTX90" s="2"/>
      <c r="QTY90" s="2"/>
      <c r="QTZ90" s="2"/>
      <c r="QUA90" s="2"/>
      <c r="QUB90" s="2"/>
      <c r="QUC90" s="2"/>
      <c r="QUD90" s="2"/>
      <c r="QUE90" s="2"/>
      <c r="QUF90" s="2"/>
      <c r="QUG90" s="2"/>
      <c r="QUH90" s="2"/>
      <c r="QUI90" s="2"/>
      <c r="QUJ90" s="2"/>
      <c r="QUK90" s="2"/>
      <c r="QUL90" s="2"/>
      <c r="QUM90" s="2"/>
      <c r="QUN90" s="2"/>
      <c r="QUO90" s="2"/>
      <c r="QUP90" s="2"/>
      <c r="QUQ90" s="2"/>
      <c r="QUR90" s="2"/>
      <c r="QUS90" s="2"/>
      <c r="QUT90" s="2"/>
      <c r="QUU90" s="2"/>
      <c r="QUV90" s="2"/>
      <c r="QUW90" s="2"/>
      <c r="QUX90" s="2"/>
      <c r="QUY90" s="2"/>
      <c r="QUZ90" s="2"/>
      <c r="QVA90" s="2"/>
      <c r="QVB90" s="2"/>
      <c r="QVC90" s="2"/>
      <c r="QVD90" s="2"/>
      <c r="QVE90" s="2"/>
      <c r="QVF90" s="2"/>
      <c r="QVG90" s="2"/>
      <c r="QVH90" s="2"/>
      <c r="QVI90" s="2"/>
      <c r="QVJ90" s="2"/>
      <c r="QVK90" s="2"/>
      <c r="QVL90" s="2"/>
      <c r="QVM90" s="2"/>
      <c r="QVN90" s="2"/>
      <c r="QVO90" s="2"/>
      <c r="QVP90" s="2"/>
      <c r="QVQ90" s="2"/>
      <c r="QVR90" s="2"/>
      <c r="QVS90" s="2"/>
      <c r="QVT90" s="2"/>
      <c r="QVU90" s="2"/>
      <c r="QVV90" s="2"/>
      <c r="QVW90" s="2"/>
      <c r="QVX90" s="2"/>
      <c r="QVY90" s="2"/>
      <c r="QVZ90" s="2"/>
      <c r="QWA90" s="2"/>
      <c r="QWB90" s="2"/>
      <c r="QWC90" s="2"/>
      <c r="QWD90" s="2"/>
      <c r="QWE90" s="2"/>
      <c r="QWF90" s="2"/>
      <c r="QWG90" s="2"/>
      <c r="QWH90" s="2"/>
      <c r="QWI90" s="2"/>
      <c r="QWJ90" s="2"/>
      <c r="QWK90" s="2"/>
      <c r="QWL90" s="2"/>
      <c r="QWM90" s="2"/>
      <c r="QWN90" s="2"/>
      <c r="QWO90" s="2"/>
      <c r="QWP90" s="2"/>
      <c r="QWQ90" s="2"/>
      <c r="QWR90" s="2"/>
      <c r="QWS90" s="2"/>
      <c r="QWT90" s="2"/>
      <c r="QWU90" s="2"/>
      <c r="QWV90" s="2"/>
      <c r="QWW90" s="2"/>
      <c r="QWX90" s="2"/>
      <c r="QWY90" s="2"/>
      <c r="QWZ90" s="2"/>
      <c r="QXA90" s="2"/>
      <c r="QXB90" s="2"/>
      <c r="QXC90" s="2"/>
      <c r="QXD90" s="2"/>
      <c r="QXE90" s="2"/>
      <c r="QXF90" s="2"/>
      <c r="QXG90" s="2"/>
      <c r="QXH90" s="2"/>
      <c r="QXI90" s="2"/>
      <c r="QXJ90" s="2"/>
      <c r="QXK90" s="2"/>
      <c r="QXL90" s="2"/>
      <c r="QXM90" s="2"/>
      <c r="QXN90" s="2"/>
      <c r="QXO90" s="2"/>
      <c r="QXP90" s="2"/>
      <c r="QXQ90" s="2"/>
      <c r="QXR90" s="2"/>
      <c r="QXS90" s="2"/>
      <c r="QXT90" s="2"/>
      <c r="QXU90" s="2"/>
      <c r="QXV90" s="2"/>
      <c r="QXW90" s="2"/>
      <c r="QXX90" s="2"/>
      <c r="QXY90" s="2"/>
      <c r="QXZ90" s="2"/>
      <c r="QYA90" s="2"/>
      <c r="QYB90" s="2"/>
      <c r="QYC90" s="2"/>
      <c r="QYD90" s="2"/>
      <c r="QYE90" s="2"/>
      <c r="QYF90" s="2"/>
      <c r="QYG90" s="2"/>
      <c r="QYH90" s="2"/>
      <c r="QYI90" s="2"/>
      <c r="QYJ90" s="2"/>
      <c r="QYK90" s="2"/>
      <c r="QYL90" s="2"/>
      <c r="QYM90" s="2"/>
      <c r="QYN90" s="2"/>
      <c r="QYO90" s="2"/>
      <c r="QYP90" s="2"/>
      <c r="QYQ90" s="2"/>
      <c r="QYR90" s="2"/>
      <c r="QYS90" s="2"/>
      <c r="QYT90" s="2"/>
      <c r="QYU90" s="2"/>
      <c r="QYV90" s="2"/>
      <c r="QYW90" s="2"/>
      <c r="QYX90" s="2"/>
      <c r="QYY90" s="2"/>
      <c r="QYZ90" s="2"/>
      <c r="QZA90" s="2"/>
      <c r="QZB90" s="2"/>
      <c r="QZC90" s="2"/>
      <c r="QZD90" s="2"/>
      <c r="QZE90" s="2"/>
      <c r="QZF90" s="2"/>
      <c r="QZG90" s="2"/>
      <c r="QZH90" s="2"/>
      <c r="QZI90" s="2"/>
      <c r="QZJ90" s="2"/>
      <c r="QZK90" s="2"/>
      <c r="QZL90" s="2"/>
      <c r="QZM90" s="2"/>
      <c r="QZN90" s="2"/>
      <c r="QZO90" s="2"/>
      <c r="QZP90" s="2"/>
      <c r="QZQ90" s="2"/>
      <c r="QZR90" s="2"/>
      <c r="QZS90" s="2"/>
      <c r="QZT90" s="2"/>
      <c r="QZU90" s="2"/>
      <c r="QZV90" s="2"/>
      <c r="QZW90" s="2"/>
      <c r="QZX90" s="2"/>
      <c r="QZY90" s="2"/>
      <c r="QZZ90" s="2"/>
      <c r="RAA90" s="2"/>
      <c r="RAB90" s="2"/>
      <c r="RAC90" s="2"/>
      <c r="RAD90" s="2"/>
      <c r="RAE90" s="2"/>
      <c r="RAF90" s="2"/>
      <c r="RAG90" s="2"/>
      <c r="RAH90" s="2"/>
      <c r="RAI90" s="2"/>
      <c r="RAJ90" s="2"/>
      <c r="RAK90" s="2"/>
      <c r="RAL90" s="2"/>
      <c r="RAM90" s="2"/>
      <c r="RAN90" s="2"/>
      <c r="RAO90" s="2"/>
      <c r="RAP90" s="2"/>
      <c r="RAQ90" s="2"/>
      <c r="RAR90" s="2"/>
      <c r="RAS90" s="2"/>
      <c r="RAT90" s="2"/>
      <c r="RAU90" s="2"/>
      <c r="RAV90" s="2"/>
      <c r="RAW90" s="2"/>
      <c r="RAX90" s="2"/>
      <c r="RAY90" s="2"/>
      <c r="RAZ90" s="2"/>
      <c r="RBA90" s="2"/>
      <c r="RBB90" s="2"/>
      <c r="RBC90" s="2"/>
      <c r="RBD90" s="2"/>
      <c r="RBE90" s="2"/>
      <c r="RBF90" s="2"/>
      <c r="RBG90" s="2"/>
      <c r="RBH90" s="2"/>
      <c r="RBI90" s="2"/>
      <c r="RBJ90" s="2"/>
      <c r="RBK90" s="2"/>
      <c r="RBL90" s="2"/>
      <c r="RBM90" s="2"/>
      <c r="RBN90" s="2"/>
      <c r="RBO90" s="2"/>
      <c r="RBP90" s="2"/>
      <c r="RBQ90" s="2"/>
      <c r="RBR90" s="2"/>
      <c r="RBS90" s="2"/>
      <c r="RBT90" s="2"/>
      <c r="RBU90" s="2"/>
      <c r="RBV90" s="2"/>
      <c r="RBW90" s="2"/>
      <c r="RBX90" s="2"/>
      <c r="RBY90" s="2"/>
      <c r="RBZ90" s="2"/>
      <c r="RCA90" s="2"/>
      <c r="RCB90" s="2"/>
      <c r="RCC90" s="2"/>
      <c r="RCD90" s="2"/>
      <c r="RCE90" s="2"/>
      <c r="RCF90" s="2"/>
      <c r="RCG90" s="2"/>
      <c r="RCH90" s="2"/>
      <c r="RCI90" s="2"/>
      <c r="RCJ90" s="2"/>
      <c r="RCK90" s="2"/>
      <c r="RCL90" s="2"/>
      <c r="RCM90" s="2"/>
      <c r="RCN90" s="2"/>
      <c r="RCO90" s="2"/>
      <c r="RCP90" s="2"/>
      <c r="RCQ90" s="2"/>
      <c r="RCR90" s="2"/>
      <c r="RCS90" s="2"/>
      <c r="RCT90" s="2"/>
      <c r="RCU90" s="2"/>
      <c r="RCV90" s="2"/>
      <c r="RCW90" s="2"/>
      <c r="RCX90" s="2"/>
      <c r="RCY90" s="2"/>
      <c r="RCZ90" s="2"/>
      <c r="RDA90" s="2"/>
      <c r="RDB90" s="2"/>
      <c r="RDC90" s="2"/>
      <c r="RDD90" s="2"/>
      <c r="RDE90" s="2"/>
      <c r="RDF90" s="2"/>
      <c r="RDG90" s="2"/>
      <c r="RDH90" s="2"/>
      <c r="RDI90" s="2"/>
      <c r="RDJ90" s="2"/>
      <c r="RDK90" s="2"/>
      <c r="RDL90" s="2"/>
      <c r="RDM90" s="2"/>
      <c r="RDN90" s="2"/>
      <c r="RDO90" s="2"/>
      <c r="RDP90" s="2"/>
      <c r="RDQ90" s="2"/>
      <c r="RDR90" s="2"/>
      <c r="RDS90" s="2"/>
      <c r="RDT90" s="2"/>
      <c r="RDU90" s="2"/>
      <c r="RDV90" s="2"/>
      <c r="RDW90" s="2"/>
      <c r="RDX90" s="2"/>
      <c r="RDY90" s="2"/>
      <c r="RDZ90" s="2"/>
      <c r="REA90" s="2"/>
      <c r="REB90" s="2"/>
      <c r="REC90" s="2"/>
      <c r="RED90" s="2"/>
      <c r="REE90" s="2"/>
      <c r="REF90" s="2"/>
      <c r="REG90" s="2"/>
      <c r="REH90" s="2"/>
      <c r="REI90" s="2"/>
      <c r="REJ90" s="2"/>
      <c r="REK90" s="2"/>
      <c r="REL90" s="2"/>
      <c r="REM90" s="2"/>
      <c r="REN90" s="2"/>
      <c r="REO90" s="2"/>
      <c r="REP90" s="2"/>
      <c r="REQ90" s="2"/>
      <c r="RER90" s="2"/>
      <c r="RES90" s="2"/>
      <c r="RET90" s="2"/>
      <c r="REU90" s="2"/>
      <c r="REV90" s="2"/>
      <c r="REW90" s="2"/>
      <c r="REX90" s="2"/>
      <c r="REY90" s="2"/>
      <c r="REZ90" s="2"/>
      <c r="RFA90" s="2"/>
      <c r="RFB90" s="2"/>
      <c r="RFC90" s="2"/>
      <c r="RFD90" s="2"/>
      <c r="RFE90" s="2"/>
      <c r="RFF90" s="2"/>
      <c r="RFG90" s="2"/>
      <c r="RFH90" s="2"/>
      <c r="RFI90" s="2"/>
      <c r="RFJ90" s="2"/>
      <c r="RFK90" s="2"/>
      <c r="RFL90" s="2"/>
      <c r="RFM90" s="2"/>
      <c r="RFN90" s="2"/>
      <c r="RFO90" s="2"/>
      <c r="RFP90" s="2"/>
      <c r="RFQ90" s="2"/>
      <c r="RFR90" s="2"/>
      <c r="RFS90" s="2"/>
      <c r="RFT90" s="2"/>
      <c r="RFU90" s="2"/>
      <c r="RFV90" s="2"/>
      <c r="RFW90" s="2"/>
      <c r="RFX90" s="2"/>
      <c r="RFY90" s="2"/>
      <c r="RFZ90" s="2"/>
      <c r="RGA90" s="2"/>
      <c r="RGB90" s="2"/>
      <c r="RGC90" s="2"/>
      <c r="RGD90" s="2"/>
      <c r="RGE90" s="2"/>
      <c r="RGF90" s="2"/>
      <c r="RGG90" s="2"/>
      <c r="RGH90" s="2"/>
      <c r="RGI90" s="2"/>
      <c r="RGJ90" s="2"/>
      <c r="RGK90" s="2"/>
      <c r="RGL90" s="2"/>
      <c r="RGM90" s="2"/>
      <c r="RGN90" s="2"/>
      <c r="RGO90" s="2"/>
      <c r="RGP90" s="2"/>
      <c r="RGQ90" s="2"/>
      <c r="RGR90" s="2"/>
      <c r="RGS90" s="2"/>
      <c r="RGT90" s="2"/>
      <c r="RGU90" s="2"/>
      <c r="RGV90" s="2"/>
      <c r="RGW90" s="2"/>
      <c r="RGX90" s="2"/>
      <c r="RGY90" s="2"/>
      <c r="RGZ90" s="2"/>
      <c r="RHA90" s="2"/>
      <c r="RHB90" s="2"/>
      <c r="RHC90" s="2"/>
      <c r="RHD90" s="2"/>
      <c r="RHE90" s="2"/>
      <c r="RHF90" s="2"/>
      <c r="RHG90" s="2"/>
      <c r="RHH90" s="2"/>
      <c r="RHI90" s="2"/>
      <c r="RHJ90" s="2"/>
      <c r="RHK90" s="2"/>
      <c r="RHL90" s="2"/>
      <c r="RHM90" s="2"/>
      <c r="RHN90" s="2"/>
      <c r="RHO90" s="2"/>
      <c r="RHP90" s="2"/>
      <c r="RHQ90" s="2"/>
      <c r="RHR90" s="2"/>
      <c r="RHS90" s="2"/>
      <c r="RHT90" s="2"/>
      <c r="RHU90" s="2"/>
      <c r="RHV90" s="2"/>
      <c r="RHW90" s="2"/>
      <c r="RHX90" s="2"/>
      <c r="RHY90" s="2"/>
      <c r="RHZ90" s="2"/>
      <c r="RIA90" s="2"/>
      <c r="RIB90" s="2"/>
      <c r="RIC90" s="2"/>
      <c r="RID90" s="2"/>
      <c r="RIE90" s="2"/>
      <c r="RIF90" s="2"/>
      <c r="RIG90" s="2"/>
      <c r="RIH90" s="2"/>
      <c r="RII90" s="2"/>
      <c r="RIJ90" s="2"/>
      <c r="RIK90" s="2"/>
      <c r="RIL90" s="2"/>
      <c r="RIM90" s="2"/>
      <c r="RIN90" s="2"/>
      <c r="RIO90" s="2"/>
      <c r="RIP90" s="2"/>
      <c r="RIQ90" s="2"/>
      <c r="RIR90" s="2"/>
      <c r="RIS90" s="2"/>
      <c r="RIT90" s="2"/>
      <c r="RIU90" s="2"/>
      <c r="RIV90" s="2"/>
      <c r="RIW90" s="2"/>
      <c r="RIX90" s="2"/>
      <c r="RIY90" s="2"/>
      <c r="RIZ90" s="2"/>
      <c r="RJA90" s="2"/>
      <c r="RJB90" s="2"/>
      <c r="RJC90" s="2"/>
      <c r="RJD90" s="2"/>
      <c r="RJE90" s="2"/>
      <c r="RJF90" s="2"/>
      <c r="RJG90" s="2"/>
      <c r="RJH90" s="2"/>
      <c r="RJI90" s="2"/>
      <c r="RJJ90" s="2"/>
      <c r="RJK90" s="2"/>
      <c r="RJL90" s="2"/>
      <c r="RJM90" s="2"/>
      <c r="RJN90" s="2"/>
      <c r="RJO90" s="2"/>
      <c r="RJP90" s="2"/>
      <c r="RJQ90" s="2"/>
      <c r="RJR90" s="2"/>
      <c r="RJS90" s="2"/>
      <c r="RJT90" s="2"/>
      <c r="RJU90" s="2"/>
      <c r="RJV90" s="2"/>
      <c r="RJW90" s="2"/>
      <c r="RJX90" s="2"/>
      <c r="RJY90" s="2"/>
      <c r="RJZ90" s="2"/>
      <c r="RKA90" s="2"/>
      <c r="RKB90" s="2"/>
      <c r="RKC90" s="2"/>
      <c r="RKD90" s="2"/>
      <c r="RKE90" s="2"/>
      <c r="RKF90" s="2"/>
      <c r="RKG90" s="2"/>
      <c r="RKH90" s="2"/>
      <c r="RKI90" s="2"/>
      <c r="RKJ90" s="2"/>
      <c r="RKK90" s="2"/>
      <c r="RKL90" s="2"/>
      <c r="RKM90" s="2"/>
      <c r="RKN90" s="2"/>
      <c r="RKO90" s="2"/>
      <c r="RKP90" s="2"/>
      <c r="RKQ90" s="2"/>
      <c r="RKR90" s="2"/>
      <c r="RKS90" s="2"/>
      <c r="RKT90" s="2"/>
      <c r="RKU90" s="2"/>
      <c r="RKV90" s="2"/>
      <c r="RKW90" s="2"/>
      <c r="RKX90" s="2"/>
      <c r="RKY90" s="2"/>
      <c r="RKZ90" s="2"/>
      <c r="RLA90" s="2"/>
      <c r="RLB90" s="2"/>
      <c r="RLC90" s="2"/>
      <c r="RLD90" s="2"/>
      <c r="RLE90" s="2"/>
      <c r="RLF90" s="2"/>
      <c r="RLG90" s="2"/>
      <c r="RLH90" s="2"/>
      <c r="RLI90" s="2"/>
      <c r="RLJ90" s="2"/>
      <c r="RLK90" s="2"/>
      <c r="RLL90" s="2"/>
      <c r="RLM90" s="2"/>
      <c r="RLN90" s="2"/>
      <c r="RLO90" s="2"/>
      <c r="RLP90" s="2"/>
      <c r="RLQ90" s="2"/>
      <c r="RLR90" s="2"/>
      <c r="RLS90" s="2"/>
      <c r="RLT90" s="2"/>
      <c r="RLU90" s="2"/>
      <c r="RLV90" s="2"/>
      <c r="RLW90" s="2"/>
      <c r="RLX90" s="2"/>
      <c r="RLY90" s="2"/>
      <c r="RLZ90" s="2"/>
      <c r="RMA90" s="2"/>
      <c r="RMB90" s="2"/>
      <c r="RMC90" s="2"/>
      <c r="RMD90" s="2"/>
      <c r="RME90" s="2"/>
      <c r="RMF90" s="2"/>
      <c r="RMG90" s="2"/>
      <c r="RMH90" s="2"/>
      <c r="RMI90" s="2"/>
      <c r="RMJ90" s="2"/>
      <c r="RMK90" s="2"/>
      <c r="RML90" s="2"/>
      <c r="RMM90" s="2"/>
      <c r="RMN90" s="2"/>
      <c r="RMO90" s="2"/>
      <c r="RMP90" s="2"/>
      <c r="RMQ90" s="2"/>
      <c r="RMR90" s="2"/>
      <c r="RMS90" s="2"/>
      <c r="RMT90" s="2"/>
      <c r="RMU90" s="2"/>
      <c r="RMV90" s="2"/>
      <c r="RMW90" s="2"/>
      <c r="RMX90" s="2"/>
      <c r="RMY90" s="2"/>
      <c r="RMZ90" s="2"/>
      <c r="RNA90" s="2"/>
      <c r="RNB90" s="2"/>
      <c r="RNC90" s="2"/>
      <c r="RND90" s="2"/>
      <c r="RNE90" s="2"/>
      <c r="RNF90" s="2"/>
      <c r="RNG90" s="2"/>
      <c r="RNH90" s="2"/>
      <c r="RNI90" s="2"/>
      <c r="RNJ90" s="2"/>
      <c r="RNK90" s="2"/>
      <c r="RNL90" s="2"/>
      <c r="RNM90" s="2"/>
      <c r="RNN90" s="2"/>
      <c r="RNO90" s="2"/>
      <c r="RNP90" s="2"/>
      <c r="RNQ90" s="2"/>
      <c r="RNR90" s="2"/>
      <c r="RNS90" s="2"/>
      <c r="RNT90" s="2"/>
      <c r="RNU90" s="2"/>
      <c r="RNV90" s="2"/>
      <c r="RNW90" s="2"/>
      <c r="RNX90" s="2"/>
      <c r="RNY90" s="2"/>
      <c r="RNZ90" s="2"/>
      <c r="ROA90" s="2"/>
      <c r="ROB90" s="2"/>
      <c r="ROC90" s="2"/>
      <c r="ROD90" s="2"/>
      <c r="ROE90" s="2"/>
      <c r="ROF90" s="2"/>
      <c r="ROG90" s="2"/>
      <c r="ROH90" s="2"/>
      <c r="ROI90" s="2"/>
      <c r="ROJ90" s="2"/>
      <c r="ROK90" s="2"/>
      <c r="ROL90" s="2"/>
      <c r="ROM90" s="2"/>
      <c r="RON90" s="2"/>
      <c r="ROO90" s="2"/>
      <c r="ROP90" s="2"/>
      <c r="ROQ90" s="2"/>
      <c r="ROR90" s="2"/>
      <c r="ROS90" s="2"/>
      <c r="ROT90" s="2"/>
      <c r="ROU90" s="2"/>
      <c r="ROV90" s="2"/>
      <c r="ROW90" s="2"/>
      <c r="ROX90" s="2"/>
      <c r="ROY90" s="2"/>
      <c r="ROZ90" s="2"/>
      <c r="RPA90" s="2"/>
      <c r="RPB90" s="2"/>
      <c r="RPC90" s="2"/>
      <c r="RPD90" s="2"/>
      <c r="RPE90" s="2"/>
      <c r="RPF90" s="2"/>
      <c r="RPG90" s="2"/>
      <c r="RPH90" s="2"/>
      <c r="RPI90" s="2"/>
      <c r="RPJ90" s="2"/>
      <c r="RPK90" s="2"/>
      <c r="RPL90" s="2"/>
      <c r="RPM90" s="2"/>
      <c r="RPN90" s="2"/>
      <c r="RPO90" s="2"/>
      <c r="RPP90" s="2"/>
      <c r="RPQ90" s="2"/>
      <c r="RPR90" s="2"/>
      <c r="RPS90" s="2"/>
      <c r="RPT90" s="2"/>
      <c r="RPU90" s="2"/>
      <c r="RPV90" s="2"/>
      <c r="RPW90" s="2"/>
      <c r="RPX90" s="2"/>
      <c r="RPY90" s="2"/>
      <c r="RPZ90" s="2"/>
      <c r="RQA90" s="2"/>
      <c r="RQB90" s="2"/>
      <c r="RQC90" s="2"/>
      <c r="RQD90" s="2"/>
      <c r="RQE90" s="2"/>
      <c r="RQF90" s="2"/>
      <c r="RQG90" s="2"/>
      <c r="RQH90" s="2"/>
      <c r="RQI90" s="2"/>
      <c r="RQJ90" s="2"/>
      <c r="RQK90" s="2"/>
      <c r="RQL90" s="2"/>
      <c r="RQM90" s="2"/>
      <c r="RQN90" s="2"/>
      <c r="RQO90" s="2"/>
      <c r="RQP90" s="2"/>
      <c r="RQQ90" s="2"/>
      <c r="RQR90" s="2"/>
      <c r="RQS90" s="2"/>
      <c r="RQT90" s="2"/>
      <c r="RQU90" s="2"/>
      <c r="RQV90" s="2"/>
      <c r="RQW90" s="2"/>
      <c r="RQX90" s="2"/>
      <c r="RQY90" s="2"/>
      <c r="RQZ90" s="2"/>
      <c r="RRA90" s="2"/>
      <c r="RRB90" s="2"/>
      <c r="RRC90" s="2"/>
      <c r="RRD90" s="2"/>
      <c r="RRE90" s="2"/>
      <c r="RRF90" s="2"/>
      <c r="RRG90" s="2"/>
      <c r="RRH90" s="2"/>
      <c r="RRI90" s="2"/>
      <c r="RRJ90" s="2"/>
      <c r="RRK90" s="2"/>
      <c r="RRL90" s="2"/>
      <c r="RRM90" s="2"/>
      <c r="RRN90" s="2"/>
      <c r="RRO90" s="2"/>
      <c r="RRP90" s="2"/>
      <c r="RRQ90" s="2"/>
      <c r="RRR90" s="2"/>
      <c r="RRS90" s="2"/>
      <c r="RRT90" s="2"/>
      <c r="RRU90" s="2"/>
      <c r="RRV90" s="2"/>
      <c r="RRW90" s="2"/>
      <c r="RRX90" s="2"/>
      <c r="RRY90" s="2"/>
      <c r="RRZ90" s="2"/>
      <c r="RSA90" s="2"/>
      <c r="RSB90" s="2"/>
      <c r="RSC90" s="2"/>
      <c r="RSD90" s="2"/>
      <c r="RSE90" s="2"/>
      <c r="RSF90" s="2"/>
      <c r="RSG90" s="2"/>
      <c r="RSH90" s="2"/>
      <c r="RSI90" s="2"/>
      <c r="RSJ90" s="2"/>
      <c r="RSK90" s="2"/>
      <c r="RSL90" s="2"/>
      <c r="RSM90" s="2"/>
      <c r="RSN90" s="2"/>
      <c r="RSO90" s="2"/>
      <c r="RSP90" s="2"/>
      <c r="RSQ90" s="2"/>
      <c r="RSR90" s="2"/>
      <c r="RSS90" s="2"/>
      <c r="RST90" s="2"/>
      <c r="RSU90" s="2"/>
      <c r="RSV90" s="2"/>
      <c r="RSW90" s="2"/>
      <c r="RSX90" s="2"/>
      <c r="RSY90" s="2"/>
      <c r="RSZ90" s="2"/>
      <c r="RTA90" s="2"/>
      <c r="RTB90" s="2"/>
      <c r="RTC90" s="2"/>
      <c r="RTD90" s="2"/>
      <c r="RTE90" s="2"/>
      <c r="RTF90" s="2"/>
      <c r="RTG90" s="2"/>
      <c r="RTH90" s="2"/>
      <c r="RTI90" s="2"/>
      <c r="RTJ90" s="2"/>
      <c r="RTK90" s="2"/>
      <c r="RTL90" s="2"/>
      <c r="RTM90" s="2"/>
      <c r="RTN90" s="2"/>
      <c r="RTO90" s="2"/>
      <c r="RTP90" s="2"/>
      <c r="RTQ90" s="2"/>
      <c r="RTR90" s="2"/>
      <c r="RTS90" s="2"/>
      <c r="RTT90" s="2"/>
      <c r="RTU90" s="2"/>
      <c r="RTV90" s="2"/>
      <c r="RTW90" s="2"/>
      <c r="RTX90" s="2"/>
      <c r="RTY90" s="2"/>
      <c r="RTZ90" s="2"/>
      <c r="RUA90" s="2"/>
      <c r="RUB90" s="2"/>
      <c r="RUC90" s="2"/>
      <c r="RUD90" s="2"/>
      <c r="RUE90" s="2"/>
      <c r="RUF90" s="2"/>
      <c r="RUG90" s="2"/>
      <c r="RUH90" s="2"/>
      <c r="RUI90" s="2"/>
      <c r="RUJ90" s="2"/>
      <c r="RUK90" s="2"/>
      <c r="RUL90" s="2"/>
      <c r="RUM90" s="2"/>
      <c r="RUN90" s="2"/>
      <c r="RUO90" s="2"/>
      <c r="RUP90" s="2"/>
      <c r="RUQ90" s="2"/>
      <c r="RUR90" s="2"/>
      <c r="RUS90" s="2"/>
      <c r="RUT90" s="2"/>
      <c r="RUU90" s="2"/>
      <c r="RUV90" s="2"/>
      <c r="RUW90" s="2"/>
      <c r="RUX90" s="2"/>
      <c r="RUY90" s="2"/>
      <c r="RUZ90" s="2"/>
      <c r="RVA90" s="2"/>
      <c r="RVB90" s="2"/>
      <c r="RVC90" s="2"/>
      <c r="RVD90" s="2"/>
      <c r="RVE90" s="2"/>
      <c r="RVF90" s="2"/>
      <c r="RVG90" s="2"/>
      <c r="RVH90" s="2"/>
      <c r="RVI90" s="2"/>
      <c r="RVJ90" s="2"/>
      <c r="RVK90" s="2"/>
      <c r="RVL90" s="2"/>
      <c r="RVM90" s="2"/>
      <c r="RVN90" s="2"/>
      <c r="RVO90" s="2"/>
      <c r="RVP90" s="2"/>
      <c r="RVQ90" s="2"/>
      <c r="RVR90" s="2"/>
      <c r="RVS90" s="2"/>
      <c r="RVT90" s="2"/>
      <c r="RVU90" s="2"/>
      <c r="RVV90" s="2"/>
      <c r="RVW90" s="2"/>
      <c r="RVX90" s="2"/>
      <c r="RVY90" s="2"/>
      <c r="RVZ90" s="2"/>
      <c r="RWA90" s="2"/>
      <c r="RWB90" s="2"/>
      <c r="RWC90" s="2"/>
      <c r="RWD90" s="2"/>
      <c r="RWE90" s="2"/>
      <c r="RWF90" s="2"/>
      <c r="RWG90" s="2"/>
      <c r="RWH90" s="2"/>
      <c r="RWI90" s="2"/>
      <c r="RWJ90" s="2"/>
      <c r="RWK90" s="2"/>
      <c r="RWL90" s="2"/>
      <c r="RWM90" s="2"/>
      <c r="RWN90" s="2"/>
      <c r="RWO90" s="2"/>
      <c r="RWP90" s="2"/>
      <c r="RWQ90" s="2"/>
      <c r="RWR90" s="2"/>
      <c r="RWS90" s="2"/>
      <c r="RWT90" s="2"/>
      <c r="RWU90" s="2"/>
      <c r="RWV90" s="2"/>
      <c r="RWW90" s="2"/>
      <c r="RWX90" s="2"/>
      <c r="RWY90" s="2"/>
      <c r="RWZ90" s="2"/>
      <c r="RXA90" s="2"/>
      <c r="RXB90" s="2"/>
      <c r="RXC90" s="2"/>
      <c r="RXD90" s="2"/>
      <c r="RXE90" s="2"/>
      <c r="RXF90" s="2"/>
      <c r="RXG90" s="2"/>
      <c r="RXH90" s="2"/>
      <c r="RXI90" s="2"/>
      <c r="RXJ90" s="2"/>
      <c r="RXK90" s="2"/>
      <c r="RXL90" s="2"/>
      <c r="RXM90" s="2"/>
      <c r="RXN90" s="2"/>
      <c r="RXO90" s="2"/>
      <c r="RXP90" s="2"/>
      <c r="RXQ90" s="2"/>
      <c r="RXR90" s="2"/>
      <c r="RXS90" s="2"/>
      <c r="RXT90" s="2"/>
      <c r="RXU90" s="2"/>
      <c r="RXV90" s="2"/>
      <c r="RXW90" s="2"/>
      <c r="RXX90" s="2"/>
      <c r="RXY90" s="2"/>
      <c r="RXZ90" s="2"/>
      <c r="RYA90" s="2"/>
      <c r="RYB90" s="2"/>
      <c r="RYC90" s="2"/>
      <c r="RYD90" s="2"/>
      <c r="RYE90" s="2"/>
      <c r="RYF90" s="2"/>
      <c r="RYG90" s="2"/>
      <c r="RYH90" s="2"/>
      <c r="RYI90" s="2"/>
      <c r="RYJ90" s="2"/>
      <c r="RYK90" s="2"/>
      <c r="RYL90" s="2"/>
      <c r="RYM90" s="2"/>
      <c r="RYN90" s="2"/>
      <c r="RYO90" s="2"/>
      <c r="RYP90" s="2"/>
      <c r="RYQ90" s="2"/>
      <c r="RYR90" s="2"/>
      <c r="RYS90" s="2"/>
      <c r="RYT90" s="2"/>
      <c r="RYU90" s="2"/>
      <c r="RYV90" s="2"/>
      <c r="RYW90" s="2"/>
      <c r="RYX90" s="2"/>
      <c r="RYY90" s="2"/>
      <c r="RYZ90" s="2"/>
      <c r="RZA90" s="2"/>
      <c r="RZB90" s="2"/>
      <c r="RZC90" s="2"/>
      <c r="RZD90" s="2"/>
      <c r="RZE90" s="2"/>
      <c r="RZF90" s="2"/>
      <c r="RZG90" s="2"/>
      <c r="RZH90" s="2"/>
      <c r="RZI90" s="2"/>
      <c r="RZJ90" s="2"/>
      <c r="RZK90" s="2"/>
      <c r="RZL90" s="2"/>
      <c r="RZM90" s="2"/>
      <c r="RZN90" s="2"/>
      <c r="RZO90" s="2"/>
      <c r="RZP90" s="2"/>
      <c r="RZQ90" s="2"/>
      <c r="RZR90" s="2"/>
      <c r="RZS90" s="2"/>
      <c r="RZT90" s="2"/>
      <c r="RZU90" s="2"/>
      <c r="RZV90" s="2"/>
      <c r="RZW90" s="2"/>
      <c r="RZX90" s="2"/>
      <c r="RZY90" s="2"/>
      <c r="RZZ90" s="2"/>
      <c r="SAA90" s="2"/>
      <c r="SAB90" s="2"/>
      <c r="SAC90" s="2"/>
      <c r="SAD90" s="2"/>
      <c r="SAE90" s="2"/>
      <c r="SAF90" s="2"/>
      <c r="SAG90" s="2"/>
      <c r="SAH90" s="2"/>
      <c r="SAI90" s="2"/>
      <c r="SAJ90" s="2"/>
      <c r="SAK90" s="2"/>
      <c r="SAL90" s="2"/>
      <c r="SAM90" s="2"/>
      <c r="SAN90" s="2"/>
      <c r="SAO90" s="2"/>
      <c r="SAP90" s="2"/>
      <c r="SAQ90" s="2"/>
      <c r="SAR90" s="2"/>
      <c r="SAS90" s="2"/>
      <c r="SAT90" s="2"/>
      <c r="SAU90" s="2"/>
      <c r="SAV90" s="2"/>
      <c r="SAW90" s="2"/>
      <c r="SAX90" s="2"/>
      <c r="SAY90" s="2"/>
      <c r="SAZ90" s="2"/>
      <c r="SBA90" s="2"/>
      <c r="SBB90" s="2"/>
      <c r="SBC90" s="2"/>
      <c r="SBD90" s="2"/>
      <c r="SBE90" s="2"/>
      <c r="SBF90" s="2"/>
      <c r="SBG90" s="2"/>
      <c r="SBH90" s="2"/>
      <c r="SBI90" s="2"/>
      <c r="SBJ90" s="2"/>
      <c r="SBK90" s="2"/>
      <c r="SBL90" s="2"/>
      <c r="SBM90" s="2"/>
      <c r="SBN90" s="2"/>
      <c r="SBO90" s="2"/>
      <c r="SBP90" s="2"/>
      <c r="SBQ90" s="2"/>
      <c r="SBR90" s="2"/>
      <c r="SBS90" s="2"/>
      <c r="SBT90" s="2"/>
      <c r="SBU90" s="2"/>
      <c r="SBV90" s="2"/>
      <c r="SBW90" s="2"/>
      <c r="SBX90" s="2"/>
      <c r="SBY90" s="2"/>
      <c r="SBZ90" s="2"/>
      <c r="SCA90" s="2"/>
      <c r="SCB90" s="2"/>
      <c r="SCC90" s="2"/>
      <c r="SCD90" s="2"/>
      <c r="SCE90" s="2"/>
      <c r="SCF90" s="2"/>
      <c r="SCG90" s="2"/>
      <c r="SCH90" s="2"/>
      <c r="SCI90" s="2"/>
      <c r="SCJ90" s="2"/>
      <c r="SCK90" s="2"/>
      <c r="SCL90" s="2"/>
      <c r="SCM90" s="2"/>
      <c r="SCN90" s="2"/>
      <c r="SCO90" s="2"/>
      <c r="SCP90" s="2"/>
      <c r="SCQ90" s="2"/>
      <c r="SCR90" s="2"/>
      <c r="SCS90" s="2"/>
      <c r="SCT90" s="2"/>
      <c r="SCU90" s="2"/>
      <c r="SCV90" s="2"/>
      <c r="SCW90" s="2"/>
      <c r="SCX90" s="2"/>
      <c r="SCY90" s="2"/>
      <c r="SCZ90" s="2"/>
      <c r="SDA90" s="2"/>
      <c r="SDB90" s="2"/>
      <c r="SDC90" s="2"/>
      <c r="SDD90" s="2"/>
      <c r="SDE90" s="2"/>
      <c r="SDF90" s="2"/>
      <c r="SDG90" s="2"/>
      <c r="SDH90" s="2"/>
      <c r="SDI90" s="2"/>
      <c r="SDJ90" s="2"/>
      <c r="SDK90" s="2"/>
      <c r="SDL90" s="2"/>
      <c r="SDM90" s="2"/>
      <c r="SDN90" s="2"/>
      <c r="SDO90" s="2"/>
      <c r="SDP90" s="2"/>
      <c r="SDQ90" s="2"/>
      <c r="SDR90" s="2"/>
      <c r="SDS90" s="2"/>
      <c r="SDT90" s="2"/>
      <c r="SDU90" s="2"/>
      <c r="SDV90" s="2"/>
      <c r="SDW90" s="2"/>
      <c r="SDX90" s="2"/>
      <c r="SDY90" s="2"/>
      <c r="SDZ90" s="2"/>
      <c r="SEA90" s="2"/>
      <c r="SEB90" s="2"/>
      <c r="SEC90" s="2"/>
      <c r="SED90" s="2"/>
      <c r="SEE90" s="2"/>
      <c r="SEF90" s="2"/>
      <c r="SEG90" s="2"/>
      <c r="SEH90" s="2"/>
      <c r="SEI90" s="2"/>
      <c r="SEJ90" s="2"/>
      <c r="SEK90" s="2"/>
      <c r="SEL90" s="2"/>
      <c r="SEM90" s="2"/>
      <c r="SEN90" s="2"/>
      <c r="SEO90" s="2"/>
      <c r="SEP90" s="2"/>
      <c r="SEQ90" s="2"/>
      <c r="SER90" s="2"/>
      <c r="SES90" s="2"/>
      <c r="SET90" s="2"/>
      <c r="SEU90" s="2"/>
      <c r="SEV90" s="2"/>
      <c r="SEW90" s="2"/>
      <c r="SEX90" s="2"/>
      <c r="SEY90" s="2"/>
      <c r="SEZ90" s="2"/>
      <c r="SFA90" s="2"/>
      <c r="SFB90" s="2"/>
      <c r="SFC90" s="2"/>
      <c r="SFD90" s="2"/>
      <c r="SFE90" s="2"/>
      <c r="SFF90" s="2"/>
      <c r="SFG90" s="2"/>
      <c r="SFH90" s="2"/>
      <c r="SFI90" s="2"/>
      <c r="SFJ90" s="2"/>
      <c r="SFK90" s="2"/>
      <c r="SFL90" s="2"/>
      <c r="SFM90" s="2"/>
      <c r="SFN90" s="2"/>
      <c r="SFO90" s="2"/>
      <c r="SFP90" s="2"/>
      <c r="SFQ90" s="2"/>
      <c r="SFR90" s="2"/>
      <c r="SFS90" s="2"/>
      <c r="SFT90" s="2"/>
      <c r="SFU90" s="2"/>
      <c r="SFV90" s="2"/>
      <c r="SFW90" s="2"/>
      <c r="SFX90" s="2"/>
      <c r="SFY90" s="2"/>
      <c r="SFZ90" s="2"/>
      <c r="SGA90" s="2"/>
      <c r="SGB90" s="2"/>
      <c r="SGC90" s="2"/>
      <c r="SGD90" s="2"/>
      <c r="SGE90" s="2"/>
      <c r="SGF90" s="2"/>
      <c r="SGG90" s="2"/>
      <c r="SGH90" s="2"/>
      <c r="SGI90" s="2"/>
      <c r="SGJ90" s="2"/>
      <c r="SGK90" s="2"/>
      <c r="SGL90" s="2"/>
      <c r="SGM90" s="2"/>
      <c r="SGN90" s="2"/>
      <c r="SGO90" s="2"/>
      <c r="SGP90" s="2"/>
      <c r="SGQ90" s="2"/>
      <c r="SGR90" s="2"/>
      <c r="SGS90" s="2"/>
      <c r="SGT90" s="2"/>
      <c r="SGU90" s="2"/>
      <c r="SGV90" s="2"/>
      <c r="SGW90" s="2"/>
      <c r="SGX90" s="2"/>
      <c r="SGY90" s="2"/>
      <c r="SGZ90" s="2"/>
      <c r="SHA90" s="2"/>
      <c r="SHB90" s="2"/>
      <c r="SHC90" s="2"/>
      <c r="SHD90" s="2"/>
      <c r="SHE90" s="2"/>
      <c r="SHF90" s="2"/>
      <c r="SHG90" s="2"/>
      <c r="SHH90" s="2"/>
      <c r="SHI90" s="2"/>
      <c r="SHJ90" s="2"/>
      <c r="SHK90" s="2"/>
      <c r="SHL90" s="2"/>
      <c r="SHM90" s="2"/>
      <c r="SHN90" s="2"/>
      <c r="SHO90" s="2"/>
      <c r="SHP90" s="2"/>
      <c r="SHQ90" s="2"/>
      <c r="SHR90" s="2"/>
      <c r="SHS90" s="2"/>
      <c r="SHT90" s="2"/>
      <c r="SHU90" s="2"/>
      <c r="SHV90" s="2"/>
      <c r="SHW90" s="2"/>
      <c r="SHX90" s="2"/>
      <c r="SHY90" s="2"/>
      <c r="SHZ90" s="2"/>
      <c r="SIA90" s="2"/>
      <c r="SIB90" s="2"/>
      <c r="SIC90" s="2"/>
      <c r="SID90" s="2"/>
      <c r="SIE90" s="2"/>
      <c r="SIF90" s="2"/>
      <c r="SIG90" s="2"/>
      <c r="SIH90" s="2"/>
      <c r="SII90" s="2"/>
      <c r="SIJ90" s="2"/>
      <c r="SIK90" s="2"/>
      <c r="SIL90" s="2"/>
      <c r="SIM90" s="2"/>
      <c r="SIN90" s="2"/>
      <c r="SIO90" s="2"/>
      <c r="SIP90" s="2"/>
      <c r="SIQ90" s="2"/>
      <c r="SIR90" s="2"/>
      <c r="SIS90" s="2"/>
      <c r="SIT90" s="2"/>
      <c r="SIU90" s="2"/>
      <c r="SIV90" s="2"/>
      <c r="SIW90" s="2"/>
      <c r="SIX90" s="2"/>
      <c r="SIY90" s="2"/>
      <c r="SIZ90" s="2"/>
      <c r="SJA90" s="2"/>
      <c r="SJB90" s="2"/>
      <c r="SJC90" s="2"/>
      <c r="SJD90" s="2"/>
      <c r="SJE90" s="2"/>
      <c r="SJF90" s="2"/>
      <c r="SJG90" s="2"/>
      <c r="SJH90" s="2"/>
      <c r="SJI90" s="2"/>
      <c r="SJJ90" s="2"/>
      <c r="SJK90" s="2"/>
      <c r="SJL90" s="2"/>
      <c r="SJM90" s="2"/>
      <c r="SJN90" s="2"/>
      <c r="SJO90" s="2"/>
      <c r="SJP90" s="2"/>
      <c r="SJQ90" s="2"/>
      <c r="SJR90" s="2"/>
      <c r="SJS90" s="2"/>
      <c r="SJT90" s="2"/>
      <c r="SJU90" s="2"/>
      <c r="SJV90" s="2"/>
      <c r="SJW90" s="2"/>
      <c r="SJX90" s="2"/>
      <c r="SJY90" s="2"/>
      <c r="SJZ90" s="2"/>
      <c r="SKA90" s="2"/>
      <c r="SKB90" s="2"/>
      <c r="SKC90" s="2"/>
      <c r="SKD90" s="2"/>
      <c r="SKE90" s="2"/>
      <c r="SKF90" s="2"/>
      <c r="SKG90" s="2"/>
      <c r="SKH90" s="2"/>
      <c r="SKI90" s="2"/>
      <c r="SKJ90" s="2"/>
      <c r="SKK90" s="2"/>
      <c r="SKL90" s="2"/>
      <c r="SKM90" s="2"/>
      <c r="SKN90" s="2"/>
      <c r="SKO90" s="2"/>
      <c r="SKP90" s="2"/>
      <c r="SKQ90" s="2"/>
      <c r="SKR90" s="2"/>
      <c r="SKS90" s="2"/>
      <c r="SKT90" s="2"/>
      <c r="SKU90" s="2"/>
      <c r="SKV90" s="2"/>
      <c r="SKW90" s="2"/>
      <c r="SKX90" s="2"/>
      <c r="SKY90" s="2"/>
      <c r="SKZ90" s="2"/>
      <c r="SLA90" s="2"/>
      <c r="SLB90" s="2"/>
      <c r="SLC90" s="2"/>
      <c r="SLD90" s="2"/>
      <c r="SLE90" s="2"/>
      <c r="SLF90" s="2"/>
      <c r="SLG90" s="2"/>
      <c r="SLH90" s="2"/>
      <c r="SLI90" s="2"/>
      <c r="SLJ90" s="2"/>
      <c r="SLK90" s="2"/>
      <c r="SLL90" s="2"/>
      <c r="SLM90" s="2"/>
      <c r="SLN90" s="2"/>
      <c r="SLO90" s="2"/>
      <c r="SLP90" s="2"/>
      <c r="SLQ90" s="2"/>
      <c r="SLR90" s="2"/>
      <c r="SLS90" s="2"/>
      <c r="SLT90" s="2"/>
      <c r="SLU90" s="2"/>
      <c r="SLV90" s="2"/>
      <c r="SLW90" s="2"/>
      <c r="SLX90" s="2"/>
      <c r="SLY90" s="2"/>
      <c r="SLZ90" s="2"/>
      <c r="SMA90" s="2"/>
      <c r="SMB90" s="2"/>
      <c r="SMC90" s="2"/>
      <c r="SMD90" s="2"/>
      <c r="SME90" s="2"/>
      <c r="SMF90" s="2"/>
      <c r="SMG90" s="2"/>
      <c r="SMH90" s="2"/>
      <c r="SMI90" s="2"/>
      <c r="SMJ90" s="2"/>
      <c r="SMK90" s="2"/>
      <c r="SML90" s="2"/>
      <c r="SMM90" s="2"/>
      <c r="SMN90" s="2"/>
      <c r="SMO90" s="2"/>
      <c r="SMP90" s="2"/>
      <c r="SMQ90" s="2"/>
      <c r="SMR90" s="2"/>
      <c r="SMS90" s="2"/>
      <c r="SMT90" s="2"/>
      <c r="SMU90" s="2"/>
      <c r="SMV90" s="2"/>
      <c r="SMW90" s="2"/>
      <c r="SMX90" s="2"/>
      <c r="SMY90" s="2"/>
      <c r="SMZ90" s="2"/>
      <c r="SNA90" s="2"/>
      <c r="SNB90" s="2"/>
      <c r="SNC90" s="2"/>
      <c r="SND90" s="2"/>
      <c r="SNE90" s="2"/>
      <c r="SNF90" s="2"/>
      <c r="SNG90" s="2"/>
      <c r="SNH90" s="2"/>
      <c r="SNI90" s="2"/>
      <c r="SNJ90" s="2"/>
      <c r="SNK90" s="2"/>
      <c r="SNL90" s="2"/>
      <c r="SNM90" s="2"/>
      <c r="SNN90" s="2"/>
      <c r="SNO90" s="2"/>
      <c r="SNP90" s="2"/>
      <c r="SNQ90" s="2"/>
      <c r="SNR90" s="2"/>
      <c r="SNS90" s="2"/>
      <c r="SNT90" s="2"/>
      <c r="SNU90" s="2"/>
      <c r="SNV90" s="2"/>
      <c r="SNW90" s="2"/>
      <c r="SNX90" s="2"/>
      <c r="SNY90" s="2"/>
      <c r="SNZ90" s="2"/>
      <c r="SOA90" s="2"/>
      <c r="SOB90" s="2"/>
      <c r="SOC90" s="2"/>
      <c r="SOD90" s="2"/>
      <c r="SOE90" s="2"/>
      <c r="SOF90" s="2"/>
      <c r="SOG90" s="2"/>
      <c r="SOH90" s="2"/>
      <c r="SOI90" s="2"/>
      <c r="SOJ90" s="2"/>
      <c r="SOK90" s="2"/>
      <c r="SOL90" s="2"/>
      <c r="SOM90" s="2"/>
      <c r="SON90" s="2"/>
      <c r="SOO90" s="2"/>
      <c r="SOP90" s="2"/>
      <c r="SOQ90" s="2"/>
      <c r="SOR90" s="2"/>
      <c r="SOS90" s="2"/>
      <c r="SOT90" s="2"/>
      <c r="SOU90" s="2"/>
      <c r="SOV90" s="2"/>
      <c r="SOW90" s="2"/>
      <c r="SOX90" s="2"/>
      <c r="SOY90" s="2"/>
      <c r="SOZ90" s="2"/>
      <c r="SPA90" s="2"/>
      <c r="SPB90" s="2"/>
      <c r="SPC90" s="2"/>
      <c r="SPD90" s="2"/>
      <c r="SPE90" s="2"/>
      <c r="SPF90" s="2"/>
      <c r="SPG90" s="2"/>
      <c r="SPH90" s="2"/>
      <c r="SPI90" s="2"/>
      <c r="SPJ90" s="2"/>
      <c r="SPK90" s="2"/>
      <c r="SPL90" s="2"/>
      <c r="SPM90" s="2"/>
      <c r="SPN90" s="2"/>
      <c r="SPO90" s="2"/>
      <c r="SPP90" s="2"/>
      <c r="SPQ90" s="2"/>
      <c r="SPR90" s="2"/>
      <c r="SPS90" s="2"/>
      <c r="SPT90" s="2"/>
      <c r="SPU90" s="2"/>
      <c r="SPV90" s="2"/>
      <c r="SPW90" s="2"/>
      <c r="SPX90" s="2"/>
      <c r="SPY90" s="2"/>
      <c r="SPZ90" s="2"/>
      <c r="SQA90" s="2"/>
      <c r="SQB90" s="2"/>
      <c r="SQC90" s="2"/>
      <c r="SQD90" s="2"/>
      <c r="SQE90" s="2"/>
      <c r="SQF90" s="2"/>
      <c r="SQG90" s="2"/>
      <c r="SQH90" s="2"/>
      <c r="SQI90" s="2"/>
      <c r="SQJ90" s="2"/>
      <c r="SQK90" s="2"/>
      <c r="SQL90" s="2"/>
      <c r="SQM90" s="2"/>
      <c r="SQN90" s="2"/>
      <c r="SQO90" s="2"/>
      <c r="SQP90" s="2"/>
      <c r="SQQ90" s="2"/>
      <c r="SQR90" s="2"/>
      <c r="SQS90" s="2"/>
      <c r="SQT90" s="2"/>
      <c r="SQU90" s="2"/>
      <c r="SQV90" s="2"/>
      <c r="SQW90" s="2"/>
      <c r="SQX90" s="2"/>
      <c r="SQY90" s="2"/>
      <c r="SQZ90" s="2"/>
      <c r="SRA90" s="2"/>
      <c r="SRB90" s="2"/>
      <c r="SRC90" s="2"/>
      <c r="SRD90" s="2"/>
      <c r="SRE90" s="2"/>
      <c r="SRF90" s="2"/>
      <c r="SRG90" s="2"/>
      <c r="SRH90" s="2"/>
      <c r="SRI90" s="2"/>
      <c r="SRJ90" s="2"/>
      <c r="SRK90" s="2"/>
      <c r="SRL90" s="2"/>
      <c r="SRM90" s="2"/>
      <c r="SRN90" s="2"/>
      <c r="SRO90" s="2"/>
      <c r="SRP90" s="2"/>
      <c r="SRQ90" s="2"/>
      <c r="SRR90" s="2"/>
      <c r="SRS90" s="2"/>
      <c r="SRT90" s="2"/>
      <c r="SRU90" s="2"/>
      <c r="SRV90" s="2"/>
      <c r="SRW90" s="2"/>
      <c r="SRX90" s="2"/>
      <c r="SRY90" s="2"/>
      <c r="SRZ90" s="2"/>
      <c r="SSA90" s="2"/>
      <c r="SSB90" s="2"/>
      <c r="SSC90" s="2"/>
      <c r="SSD90" s="2"/>
      <c r="SSE90" s="2"/>
      <c r="SSF90" s="2"/>
      <c r="SSG90" s="2"/>
      <c r="SSH90" s="2"/>
      <c r="SSI90" s="2"/>
      <c r="SSJ90" s="2"/>
      <c r="SSK90" s="2"/>
      <c r="SSL90" s="2"/>
      <c r="SSM90" s="2"/>
      <c r="SSN90" s="2"/>
      <c r="SSO90" s="2"/>
      <c r="SSP90" s="2"/>
      <c r="SSQ90" s="2"/>
      <c r="SSR90" s="2"/>
      <c r="SSS90" s="2"/>
      <c r="SST90" s="2"/>
      <c r="SSU90" s="2"/>
      <c r="SSV90" s="2"/>
      <c r="SSW90" s="2"/>
      <c r="SSX90" s="2"/>
      <c r="SSY90" s="2"/>
      <c r="SSZ90" s="2"/>
      <c r="STA90" s="2"/>
      <c r="STB90" s="2"/>
      <c r="STC90" s="2"/>
      <c r="STD90" s="2"/>
      <c r="STE90" s="2"/>
      <c r="STF90" s="2"/>
      <c r="STG90" s="2"/>
      <c r="STH90" s="2"/>
      <c r="STI90" s="2"/>
      <c r="STJ90" s="2"/>
      <c r="STK90" s="2"/>
      <c r="STL90" s="2"/>
      <c r="STM90" s="2"/>
      <c r="STN90" s="2"/>
      <c r="STO90" s="2"/>
      <c r="STP90" s="2"/>
      <c r="STQ90" s="2"/>
      <c r="STR90" s="2"/>
      <c r="STS90" s="2"/>
      <c r="STT90" s="2"/>
      <c r="STU90" s="2"/>
      <c r="STV90" s="2"/>
      <c r="STW90" s="2"/>
      <c r="STX90" s="2"/>
      <c r="STY90" s="2"/>
      <c r="STZ90" s="2"/>
      <c r="SUA90" s="2"/>
      <c r="SUB90" s="2"/>
      <c r="SUC90" s="2"/>
      <c r="SUD90" s="2"/>
      <c r="SUE90" s="2"/>
      <c r="SUF90" s="2"/>
      <c r="SUG90" s="2"/>
      <c r="SUH90" s="2"/>
      <c r="SUI90" s="2"/>
      <c r="SUJ90" s="2"/>
      <c r="SUK90" s="2"/>
      <c r="SUL90" s="2"/>
      <c r="SUM90" s="2"/>
      <c r="SUN90" s="2"/>
      <c r="SUO90" s="2"/>
      <c r="SUP90" s="2"/>
      <c r="SUQ90" s="2"/>
      <c r="SUR90" s="2"/>
      <c r="SUS90" s="2"/>
      <c r="SUT90" s="2"/>
      <c r="SUU90" s="2"/>
      <c r="SUV90" s="2"/>
      <c r="SUW90" s="2"/>
      <c r="SUX90" s="2"/>
      <c r="SUY90" s="2"/>
      <c r="SUZ90" s="2"/>
      <c r="SVA90" s="2"/>
      <c r="SVB90" s="2"/>
      <c r="SVC90" s="2"/>
      <c r="SVD90" s="2"/>
      <c r="SVE90" s="2"/>
      <c r="SVF90" s="2"/>
      <c r="SVG90" s="2"/>
      <c r="SVH90" s="2"/>
      <c r="SVI90" s="2"/>
      <c r="SVJ90" s="2"/>
      <c r="SVK90" s="2"/>
      <c r="SVL90" s="2"/>
      <c r="SVM90" s="2"/>
      <c r="SVN90" s="2"/>
      <c r="SVO90" s="2"/>
      <c r="SVP90" s="2"/>
      <c r="SVQ90" s="2"/>
      <c r="SVR90" s="2"/>
      <c r="SVS90" s="2"/>
      <c r="SVT90" s="2"/>
      <c r="SVU90" s="2"/>
      <c r="SVV90" s="2"/>
      <c r="SVW90" s="2"/>
      <c r="SVX90" s="2"/>
      <c r="SVY90" s="2"/>
      <c r="SVZ90" s="2"/>
      <c r="SWA90" s="2"/>
      <c r="SWB90" s="2"/>
      <c r="SWC90" s="2"/>
      <c r="SWD90" s="2"/>
      <c r="SWE90" s="2"/>
      <c r="SWF90" s="2"/>
      <c r="SWG90" s="2"/>
      <c r="SWH90" s="2"/>
      <c r="SWI90" s="2"/>
      <c r="SWJ90" s="2"/>
      <c r="SWK90" s="2"/>
      <c r="SWL90" s="2"/>
      <c r="SWM90" s="2"/>
      <c r="SWN90" s="2"/>
      <c r="SWO90" s="2"/>
      <c r="SWP90" s="2"/>
      <c r="SWQ90" s="2"/>
      <c r="SWR90" s="2"/>
      <c r="SWS90" s="2"/>
      <c r="SWT90" s="2"/>
      <c r="SWU90" s="2"/>
      <c r="SWV90" s="2"/>
      <c r="SWW90" s="2"/>
      <c r="SWX90" s="2"/>
      <c r="SWY90" s="2"/>
      <c r="SWZ90" s="2"/>
      <c r="SXA90" s="2"/>
      <c r="SXB90" s="2"/>
      <c r="SXC90" s="2"/>
      <c r="SXD90" s="2"/>
      <c r="SXE90" s="2"/>
      <c r="SXF90" s="2"/>
      <c r="SXG90" s="2"/>
      <c r="SXH90" s="2"/>
      <c r="SXI90" s="2"/>
      <c r="SXJ90" s="2"/>
      <c r="SXK90" s="2"/>
      <c r="SXL90" s="2"/>
      <c r="SXM90" s="2"/>
      <c r="SXN90" s="2"/>
      <c r="SXO90" s="2"/>
      <c r="SXP90" s="2"/>
      <c r="SXQ90" s="2"/>
      <c r="SXR90" s="2"/>
      <c r="SXS90" s="2"/>
      <c r="SXT90" s="2"/>
      <c r="SXU90" s="2"/>
      <c r="SXV90" s="2"/>
      <c r="SXW90" s="2"/>
      <c r="SXX90" s="2"/>
      <c r="SXY90" s="2"/>
      <c r="SXZ90" s="2"/>
      <c r="SYA90" s="2"/>
      <c r="SYB90" s="2"/>
      <c r="SYC90" s="2"/>
      <c r="SYD90" s="2"/>
      <c r="SYE90" s="2"/>
      <c r="SYF90" s="2"/>
      <c r="SYG90" s="2"/>
      <c r="SYH90" s="2"/>
      <c r="SYI90" s="2"/>
      <c r="SYJ90" s="2"/>
      <c r="SYK90" s="2"/>
      <c r="SYL90" s="2"/>
      <c r="SYM90" s="2"/>
      <c r="SYN90" s="2"/>
      <c r="SYO90" s="2"/>
      <c r="SYP90" s="2"/>
      <c r="SYQ90" s="2"/>
      <c r="SYR90" s="2"/>
      <c r="SYS90" s="2"/>
      <c r="SYT90" s="2"/>
      <c r="SYU90" s="2"/>
      <c r="SYV90" s="2"/>
      <c r="SYW90" s="2"/>
      <c r="SYX90" s="2"/>
      <c r="SYY90" s="2"/>
      <c r="SYZ90" s="2"/>
      <c r="SZA90" s="2"/>
      <c r="SZB90" s="2"/>
      <c r="SZC90" s="2"/>
      <c r="SZD90" s="2"/>
      <c r="SZE90" s="2"/>
      <c r="SZF90" s="2"/>
      <c r="SZG90" s="2"/>
      <c r="SZH90" s="2"/>
      <c r="SZI90" s="2"/>
      <c r="SZJ90" s="2"/>
      <c r="SZK90" s="2"/>
      <c r="SZL90" s="2"/>
      <c r="SZM90" s="2"/>
      <c r="SZN90" s="2"/>
      <c r="SZO90" s="2"/>
      <c r="SZP90" s="2"/>
      <c r="SZQ90" s="2"/>
      <c r="SZR90" s="2"/>
      <c r="SZS90" s="2"/>
      <c r="SZT90" s="2"/>
      <c r="SZU90" s="2"/>
      <c r="SZV90" s="2"/>
      <c r="SZW90" s="2"/>
      <c r="SZX90" s="2"/>
      <c r="SZY90" s="2"/>
      <c r="SZZ90" s="2"/>
      <c r="TAA90" s="2"/>
      <c r="TAB90" s="2"/>
      <c r="TAC90" s="2"/>
      <c r="TAD90" s="2"/>
      <c r="TAE90" s="2"/>
      <c r="TAF90" s="2"/>
      <c r="TAG90" s="2"/>
      <c r="TAH90" s="2"/>
      <c r="TAI90" s="2"/>
      <c r="TAJ90" s="2"/>
      <c r="TAK90" s="2"/>
      <c r="TAL90" s="2"/>
      <c r="TAM90" s="2"/>
      <c r="TAN90" s="2"/>
      <c r="TAO90" s="2"/>
      <c r="TAP90" s="2"/>
      <c r="TAQ90" s="2"/>
      <c r="TAR90" s="2"/>
      <c r="TAS90" s="2"/>
      <c r="TAT90" s="2"/>
      <c r="TAU90" s="2"/>
      <c r="TAV90" s="2"/>
      <c r="TAW90" s="2"/>
      <c r="TAX90" s="2"/>
      <c r="TAY90" s="2"/>
      <c r="TAZ90" s="2"/>
      <c r="TBA90" s="2"/>
      <c r="TBB90" s="2"/>
      <c r="TBC90" s="2"/>
      <c r="TBD90" s="2"/>
      <c r="TBE90" s="2"/>
      <c r="TBF90" s="2"/>
      <c r="TBG90" s="2"/>
      <c r="TBH90" s="2"/>
      <c r="TBI90" s="2"/>
      <c r="TBJ90" s="2"/>
      <c r="TBK90" s="2"/>
      <c r="TBL90" s="2"/>
      <c r="TBM90" s="2"/>
      <c r="TBN90" s="2"/>
      <c r="TBO90" s="2"/>
      <c r="TBP90" s="2"/>
      <c r="TBQ90" s="2"/>
      <c r="TBR90" s="2"/>
      <c r="TBS90" s="2"/>
      <c r="TBT90" s="2"/>
      <c r="TBU90" s="2"/>
      <c r="TBV90" s="2"/>
      <c r="TBW90" s="2"/>
      <c r="TBX90" s="2"/>
      <c r="TBY90" s="2"/>
      <c r="TBZ90" s="2"/>
      <c r="TCA90" s="2"/>
      <c r="TCB90" s="2"/>
      <c r="TCC90" s="2"/>
      <c r="TCD90" s="2"/>
      <c r="TCE90" s="2"/>
      <c r="TCF90" s="2"/>
      <c r="TCG90" s="2"/>
      <c r="TCH90" s="2"/>
      <c r="TCI90" s="2"/>
      <c r="TCJ90" s="2"/>
      <c r="TCK90" s="2"/>
      <c r="TCL90" s="2"/>
      <c r="TCM90" s="2"/>
      <c r="TCN90" s="2"/>
      <c r="TCO90" s="2"/>
      <c r="TCP90" s="2"/>
      <c r="TCQ90" s="2"/>
      <c r="TCR90" s="2"/>
      <c r="TCS90" s="2"/>
      <c r="TCT90" s="2"/>
      <c r="TCU90" s="2"/>
      <c r="TCV90" s="2"/>
      <c r="TCW90" s="2"/>
      <c r="TCX90" s="2"/>
      <c r="TCY90" s="2"/>
      <c r="TCZ90" s="2"/>
      <c r="TDA90" s="2"/>
      <c r="TDB90" s="2"/>
      <c r="TDC90" s="2"/>
      <c r="TDD90" s="2"/>
      <c r="TDE90" s="2"/>
      <c r="TDF90" s="2"/>
      <c r="TDG90" s="2"/>
      <c r="TDH90" s="2"/>
      <c r="TDI90" s="2"/>
      <c r="TDJ90" s="2"/>
      <c r="TDK90" s="2"/>
      <c r="TDL90" s="2"/>
      <c r="TDM90" s="2"/>
      <c r="TDN90" s="2"/>
      <c r="TDO90" s="2"/>
      <c r="TDP90" s="2"/>
      <c r="TDQ90" s="2"/>
      <c r="TDR90" s="2"/>
      <c r="TDS90" s="2"/>
      <c r="TDT90" s="2"/>
      <c r="TDU90" s="2"/>
      <c r="TDV90" s="2"/>
      <c r="TDW90" s="2"/>
      <c r="TDX90" s="2"/>
      <c r="TDY90" s="2"/>
      <c r="TDZ90" s="2"/>
      <c r="TEA90" s="2"/>
      <c r="TEB90" s="2"/>
      <c r="TEC90" s="2"/>
      <c r="TED90" s="2"/>
      <c r="TEE90" s="2"/>
      <c r="TEF90" s="2"/>
      <c r="TEG90" s="2"/>
      <c r="TEH90" s="2"/>
      <c r="TEI90" s="2"/>
      <c r="TEJ90" s="2"/>
      <c r="TEK90" s="2"/>
      <c r="TEL90" s="2"/>
      <c r="TEM90" s="2"/>
      <c r="TEN90" s="2"/>
      <c r="TEO90" s="2"/>
      <c r="TEP90" s="2"/>
      <c r="TEQ90" s="2"/>
      <c r="TER90" s="2"/>
      <c r="TES90" s="2"/>
      <c r="TET90" s="2"/>
      <c r="TEU90" s="2"/>
      <c r="TEV90" s="2"/>
      <c r="TEW90" s="2"/>
      <c r="TEX90" s="2"/>
      <c r="TEY90" s="2"/>
      <c r="TEZ90" s="2"/>
      <c r="TFA90" s="2"/>
      <c r="TFB90" s="2"/>
      <c r="TFC90" s="2"/>
      <c r="TFD90" s="2"/>
      <c r="TFE90" s="2"/>
      <c r="TFF90" s="2"/>
      <c r="TFG90" s="2"/>
      <c r="TFH90" s="2"/>
      <c r="TFI90" s="2"/>
      <c r="TFJ90" s="2"/>
      <c r="TFK90" s="2"/>
      <c r="TFL90" s="2"/>
      <c r="TFM90" s="2"/>
      <c r="TFN90" s="2"/>
      <c r="TFO90" s="2"/>
      <c r="TFP90" s="2"/>
      <c r="TFQ90" s="2"/>
      <c r="TFR90" s="2"/>
      <c r="TFS90" s="2"/>
      <c r="TFT90" s="2"/>
      <c r="TFU90" s="2"/>
      <c r="TFV90" s="2"/>
      <c r="TFW90" s="2"/>
      <c r="TFX90" s="2"/>
      <c r="TFY90" s="2"/>
      <c r="TFZ90" s="2"/>
      <c r="TGA90" s="2"/>
      <c r="TGB90" s="2"/>
      <c r="TGC90" s="2"/>
      <c r="TGD90" s="2"/>
      <c r="TGE90" s="2"/>
      <c r="TGF90" s="2"/>
      <c r="TGG90" s="2"/>
      <c r="TGH90" s="2"/>
      <c r="TGI90" s="2"/>
      <c r="TGJ90" s="2"/>
      <c r="TGK90" s="2"/>
      <c r="TGL90" s="2"/>
      <c r="TGM90" s="2"/>
      <c r="TGN90" s="2"/>
      <c r="TGO90" s="2"/>
      <c r="TGP90" s="2"/>
      <c r="TGQ90" s="2"/>
      <c r="TGR90" s="2"/>
      <c r="TGS90" s="2"/>
      <c r="TGT90" s="2"/>
      <c r="TGU90" s="2"/>
      <c r="TGV90" s="2"/>
      <c r="TGW90" s="2"/>
      <c r="TGX90" s="2"/>
      <c r="TGY90" s="2"/>
      <c r="TGZ90" s="2"/>
      <c r="THA90" s="2"/>
      <c r="THB90" s="2"/>
      <c r="THC90" s="2"/>
      <c r="THD90" s="2"/>
      <c r="THE90" s="2"/>
      <c r="THF90" s="2"/>
      <c r="THG90" s="2"/>
      <c r="THH90" s="2"/>
      <c r="THI90" s="2"/>
      <c r="THJ90" s="2"/>
      <c r="THK90" s="2"/>
      <c r="THL90" s="2"/>
      <c r="THM90" s="2"/>
      <c r="THN90" s="2"/>
      <c r="THO90" s="2"/>
      <c r="THP90" s="2"/>
      <c r="THQ90" s="2"/>
      <c r="THR90" s="2"/>
      <c r="THS90" s="2"/>
      <c r="THT90" s="2"/>
      <c r="THU90" s="2"/>
      <c r="THV90" s="2"/>
      <c r="THW90" s="2"/>
      <c r="THX90" s="2"/>
      <c r="THY90" s="2"/>
      <c r="THZ90" s="2"/>
      <c r="TIA90" s="2"/>
      <c r="TIB90" s="2"/>
      <c r="TIC90" s="2"/>
      <c r="TID90" s="2"/>
      <c r="TIE90" s="2"/>
      <c r="TIF90" s="2"/>
      <c r="TIG90" s="2"/>
      <c r="TIH90" s="2"/>
      <c r="TII90" s="2"/>
      <c r="TIJ90" s="2"/>
      <c r="TIK90" s="2"/>
      <c r="TIL90" s="2"/>
      <c r="TIM90" s="2"/>
      <c r="TIN90" s="2"/>
      <c r="TIO90" s="2"/>
      <c r="TIP90" s="2"/>
      <c r="TIQ90" s="2"/>
      <c r="TIR90" s="2"/>
      <c r="TIS90" s="2"/>
      <c r="TIT90" s="2"/>
      <c r="TIU90" s="2"/>
      <c r="TIV90" s="2"/>
      <c r="TIW90" s="2"/>
      <c r="TIX90" s="2"/>
      <c r="TIY90" s="2"/>
      <c r="TIZ90" s="2"/>
      <c r="TJA90" s="2"/>
      <c r="TJB90" s="2"/>
      <c r="TJC90" s="2"/>
      <c r="TJD90" s="2"/>
      <c r="TJE90" s="2"/>
      <c r="TJF90" s="2"/>
      <c r="TJG90" s="2"/>
      <c r="TJH90" s="2"/>
      <c r="TJI90" s="2"/>
      <c r="TJJ90" s="2"/>
      <c r="TJK90" s="2"/>
      <c r="TJL90" s="2"/>
      <c r="TJM90" s="2"/>
      <c r="TJN90" s="2"/>
      <c r="TJO90" s="2"/>
      <c r="TJP90" s="2"/>
      <c r="TJQ90" s="2"/>
      <c r="TJR90" s="2"/>
      <c r="TJS90" s="2"/>
      <c r="TJT90" s="2"/>
      <c r="TJU90" s="2"/>
      <c r="TJV90" s="2"/>
      <c r="TJW90" s="2"/>
      <c r="TJX90" s="2"/>
      <c r="TJY90" s="2"/>
      <c r="TJZ90" s="2"/>
      <c r="TKA90" s="2"/>
      <c r="TKB90" s="2"/>
      <c r="TKC90" s="2"/>
      <c r="TKD90" s="2"/>
      <c r="TKE90" s="2"/>
      <c r="TKF90" s="2"/>
      <c r="TKG90" s="2"/>
      <c r="TKH90" s="2"/>
      <c r="TKI90" s="2"/>
      <c r="TKJ90" s="2"/>
      <c r="TKK90" s="2"/>
      <c r="TKL90" s="2"/>
      <c r="TKM90" s="2"/>
      <c r="TKN90" s="2"/>
      <c r="TKO90" s="2"/>
      <c r="TKP90" s="2"/>
      <c r="TKQ90" s="2"/>
      <c r="TKR90" s="2"/>
      <c r="TKS90" s="2"/>
      <c r="TKT90" s="2"/>
      <c r="TKU90" s="2"/>
      <c r="TKV90" s="2"/>
      <c r="TKW90" s="2"/>
      <c r="TKX90" s="2"/>
      <c r="TKY90" s="2"/>
      <c r="TKZ90" s="2"/>
      <c r="TLA90" s="2"/>
      <c r="TLB90" s="2"/>
      <c r="TLC90" s="2"/>
      <c r="TLD90" s="2"/>
      <c r="TLE90" s="2"/>
      <c r="TLF90" s="2"/>
      <c r="TLG90" s="2"/>
      <c r="TLH90" s="2"/>
      <c r="TLI90" s="2"/>
      <c r="TLJ90" s="2"/>
      <c r="TLK90" s="2"/>
      <c r="TLL90" s="2"/>
      <c r="TLM90" s="2"/>
      <c r="TLN90" s="2"/>
      <c r="TLO90" s="2"/>
      <c r="TLP90" s="2"/>
      <c r="TLQ90" s="2"/>
      <c r="TLR90" s="2"/>
      <c r="TLS90" s="2"/>
      <c r="TLT90" s="2"/>
      <c r="TLU90" s="2"/>
      <c r="TLV90" s="2"/>
      <c r="TLW90" s="2"/>
      <c r="TLX90" s="2"/>
      <c r="TLY90" s="2"/>
      <c r="TLZ90" s="2"/>
      <c r="TMA90" s="2"/>
      <c r="TMB90" s="2"/>
      <c r="TMC90" s="2"/>
      <c r="TMD90" s="2"/>
      <c r="TME90" s="2"/>
      <c r="TMF90" s="2"/>
      <c r="TMG90" s="2"/>
      <c r="TMH90" s="2"/>
      <c r="TMI90" s="2"/>
      <c r="TMJ90" s="2"/>
      <c r="TMK90" s="2"/>
      <c r="TML90" s="2"/>
      <c r="TMM90" s="2"/>
      <c r="TMN90" s="2"/>
      <c r="TMO90" s="2"/>
      <c r="TMP90" s="2"/>
      <c r="TMQ90" s="2"/>
      <c r="TMR90" s="2"/>
      <c r="TMS90" s="2"/>
      <c r="TMT90" s="2"/>
      <c r="TMU90" s="2"/>
      <c r="TMV90" s="2"/>
      <c r="TMW90" s="2"/>
      <c r="TMX90" s="2"/>
      <c r="TMY90" s="2"/>
      <c r="TMZ90" s="2"/>
      <c r="TNA90" s="2"/>
      <c r="TNB90" s="2"/>
      <c r="TNC90" s="2"/>
      <c r="TND90" s="2"/>
      <c r="TNE90" s="2"/>
      <c r="TNF90" s="2"/>
      <c r="TNG90" s="2"/>
      <c r="TNH90" s="2"/>
      <c r="TNI90" s="2"/>
      <c r="TNJ90" s="2"/>
      <c r="TNK90" s="2"/>
      <c r="TNL90" s="2"/>
      <c r="TNM90" s="2"/>
      <c r="TNN90" s="2"/>
      <c r="TNO90" s="2"/>
      <c r="TNP90" s="2"/>
      <c r="TNQ90" s="2"/>
      <c r="TNR90" s="2"/>
      <c r="TNS90" s="2"/>
      <c r="TNT90" s="2"/>
      <c r="TNU90" s="2"/>
      <c r="TNV90" s="2"/>
      <c r="TNW90" s="2"/>
      <c r="TNX90" s="2"/>
      <c r="TNY90" s="2"/>
      <c r="TNZ90" s="2"/>
      <c r="TOA90" s="2"/>
      <c r="TOB90" s="2"/>
      <c r="TOC90" s="2"/>
      <c r="TOD90" s="2"/>
      <c r="TOE90" s="2"/>
      <c r="TOF90" s="2"/>
      <c r="TOG90" s="2"/>
      <c r="TOH90" s="2"/>
      <c r="TOI90" s="2"/>
      <c r="TOJ90" s="2"/>
      <c r="TOK90" s="2"/>
      <c r="TOL90" s="2"/>
      <c r="TOM90" s="2"/>
      <c r="TON90" s="2"/>
      <c r="TOO90" s="2"/>
      <c r="TOP90" s="2"/>
      <c r="TOQ90" s="2"/>
      <c r="TOR90" s="2"/>
      <c r="TOS90" s="2"/>
      <c r="TOT90" s="2"/>
      <c r="TOU90" s="2"/>
      <c r="TOV90" s="2"/>
      <c r="TOW90" s="2"/>
      <c r="TOX90" s="2"/>
      <c r="TOY90" s="2"/>
      <c r="TOZ90" s="2"/>
      <c r="TPA90" s="2"/>
      <c r="TPB90" s="2"/>
      <c r="TPC90" s="2"/>
      <c r="TPD90" s="2"/>
      <c r="TPE90" s="2"/>
      <c r="TPF90" s="2"/>
      <c r="TPG90" s="2"/>
      <c r="TPH90" s="2"/>
      <c r="TPI90" s="2"/>
      <c r="TPJ90" s="2"/>
      <c r="TPK90" s="2"/>
      <c r="TPL90" s="2"/>
      <c r="TPM90" s="2"/>
      <c r="TPN90" s="2"/>
      <c r="TPO90" s="2"/>
      <c r="TPP90" s="2"/>
      <c r="TPQ90" s="2"/>
      <c r="TPR90" s="2"/>
      <c r="TPS90" s="2"/>
      <c r="TPT90" s="2"/>
      <c r="TPU90" s="2"/>
      <c r="TPV90" s="2"/>
      <c r="TPW90" s="2"/>
      <c r="TPX90" s="2"/>
      <c r="TPY90" s="2"/>
      <c r="TPZ90" s="2"/>
      <c r="TQA90" s="2"/>
      <c r="TQB90" s="2"/>
      <c r="TQC90" s="2"/>
      <c r="TQD90" s="2"/>
      <c r="TQE90" s="2"/>
      <c r="TQF90" s="2"/>
      <c r="TQG90" s="2"/>
      <c r="TQH90" s="2"/>
      <c r="TQI90" s="2"/>
      <c r="TQJ90" s="2"/>
      <c r="TQK90" s="2"/>
      <c r="TQL90" s="2"/>
      <c r="TQM90" s="2"/>
      <c r="TQN90" s="2"/>
      <c r="TQO90" s="2"/>
      <c r="TQP90" s="2"/>
      <c r="TQQ90" s="2"/>
      <c r="TQR90" s="2"/>
      <c r="TQS90" s="2"/>
      <c r="TQT90" s="2"/>
      <c r="TQU90" s="2"/>
      <c r="TQV90" s="2"/>
      <c r="TQW90" s="2"/>
      <c r="TQX90" s="2"/>
      <c r="TQY90" s="2"/>
      <c r="TQZ90" s="2"/>
      <c r="TRA90" s="2"/>
      <c r="TRB90" s="2"/>
      <c r="TRC90" s="2"/>
      <c r="TRD90" s="2"/>
      <c r="TRE90" s="2"/>
      <c r="TRF90" s="2"/>
      <c r="TRG90" s="2"/>
      <c r="TRH90" s="2"/>
      <c r="TRI90" s="2"/>
      <c r="TRJ90" s="2"/>
      <c r="TRK90" s="2"/>
      <c r="TRL90" s="2"/>
      <c r="TRM90" s="2"/>
      <c r="TRN90" s="2"/>
      <c r="TRO90" s="2"/>
      <c r="TRP90" s="2"/>
      <c r="TRQ90" s="2"/>
      <c r="TRR90" s="2"/>
      <c r="TRS90" s="2"/>
      <c r="TRT90" s="2"/>
      <c r="TRU90" s="2"/>
      <c r="TRV90" s="2"/>
      <c r="TRW90" s="2"/>
      <c r="TRX90" s="2"/>
      <c r="TRY90" s="2"/>
      <c r="TRZ90" s="2"/>
      <c r="TSA90" s="2"/>
      <c r="TSB90" s="2"/>
      <c r="TSC90" s="2"/>
      <c r="TSD90" s="2"/>
      <c r="TSE90" s="2"/>
      <c r="TSF90" s="2"/>
      <c r="TSG90" s="2"/>
      <c r="TSH90" s="2"/>
      <c r="TSI90" s="2"/>
      <c r="TSJ90" s="2"/>
      <c r="TSK90" s="2"/>
      <c r="TSL90" s="2"/>
      <c r="TSM90" s="2"/>
      <c r="TSN90" s="2"/>
      <c r="TSO90" s="2"/>
      <c r="TSP90" s="2"/>
      <c r="TSQ90" s="2"/>
      <c r="TSR90" s="2"/>
      <c r="TSS90" s="2"/>
      <c r="TST90" s="2"/>
      <c r="TSU90" s="2"/>
      <c r="TSV90" s="2"/>
      <c r="TSW90" s="2"/>
      <c r="TSX90" s="2"/>
      <c r="TSY90" s="2"/>
      <c r="TSZ90" s="2"/>
      <c r="TTA90" s="2"/>
      <c r="TTB90" s="2"/>
      <c r="TTC90" s="2"/>
      <c r="TTD90" s="2"/>
      <c r="TTE90" s="2"/>
      <c r="TTF90" s="2"/>
      <c r="TTG90" s="2"/>
      <c r="TTH90" s="2"/>
      <c r="TTI90" s="2"/>
      <c r="TTJ90" s="2"/>
      <c r="TTK90" s="2"/>
      <c r="TTL90" s="2"/>
      <c r="TTM90" s="2"/>
      <c r="TTN90" s="2"/>
      <c r="TTO90" s="2"/>
      <c r="TTP90" s="2"/>
      <c r="TTQ90" s="2"/>
      <c r="TTR90" s="2"/>
      <c r="TTS90" s="2"/>
      <c r="TTT90" s="2"/>
      <c r="TTU90" s="2"/>
      <c r="TTV90" s="2"/>
      <c r="TTW90" s="2"/>
      <c r="TTX90" s="2"/>
      <c r="TTY90" s="2"/>
      <c r="TTZ90" s="2"/>
      <c r="TUA90" s="2"/>
      <c r="TUB90" s="2"/>
      <c r="TUC90" s="2"/>
      <c r="TUD90" s="2"/>
      <c r="TUE90" s="2"/>
      <c r="TUF90" s="2"/>
      <c r="TUG90" s="2"/>
      <c r="TUH90" s="2"/>
      <c r="TUI90" s="2"/>
      <c r="TUJ90" s="2"/>
      <c r="TUK90" s="2"/>
      <c r="TUL90" s="2"/>
      <c r="TUM90" s="2"/>
      <c r="TUN90" s="2"/>
      <c r="TUO90" s="2"/>
      <c r="TUP90" s="2"/>
      <c r="TUQ90" s="2"/>
      <c r="TUR90" s="2"/>
      <c r="TUS90" s="2"/>
      <c r="TUT90" s="2"/>
      <c r="TUU90" s="2"/>
      <c r="TUV90" s="2"/>
      <c r="TUW90" s="2"/>
      <c r="TUX90" s="2"/>
      <c r="TUY90" s="2"/>
      <c r="TUZ90" s="2"/>
      <c r="TVA90" s="2"/>
      <c r="TVB90" s="2"/>
      <c r="TVC90" s="2"/>
      <c r="TVD90" s="2"/>
      <c r="TVE90" s="2"/>
      <c r="TVF90" s="2"/>
      <c r="TVG90" s="2"/>
      <c r="TVH90" s="2"/>
      <c r="TVI90" s="2"/>
      <c r="TVJ90" s="2"/>
      <c r="TVK90" s="2"/>
      <c r="TVL90" s="2"/>
      <c r="TVM90" s="2"/>
      <c r="TVN90" s="2"/>
      <c r="TVO90" s="2"/>
      <c r="TVP90" s="2"/>
      <c r="TVQ90" s="2"/>
      <c r="TVR90" s="2"/>
      <c r="TVS90" s="2"/>
      <c r="TVT90" s="2"/>
      <c r="TVU90" s="2"/>
      <c r="TVV90" s="2"/>
      <c r="TVW90" s="2"/>
      <c r="TVX90" s="2"/>
      <c r="TVY90" s="2"/>
      <c r="TVZ90" s="2"/>
      <c r="TWA90" s="2"/>
      <c r="TWB90" s="2"/>
      <c r="TWC90" s="2"/>
      <c r="TWD90" s="2"/>
      <c r="TWE90" s="2"/>
      <c r="TWF90" s="2"/>
      <c r="TWG90" s="2"/>
      <c r="TWH90" s="2"/>
      <c r="TWI90" s="2"/>
      <c r="TWJ90" s="2"/>
      <c r="TWK90" s="2"/>
      <c r="TWL90" s="2"/>
      <c r="TWM90" s="2"/>
      <c r="TWN90" s="2"/>
      <c r="TWO90" s="2"/>
      <c r="TWP90" s="2"/>
      <c r="TWQ90" s="2"/>
      <c r="TWR90" s="2"/>
      <c r="TWS90" s="2"/>
      <c r="TWT90" s="2"/>
      <c r="TWU90" s="2"/>
      <c r="TWV90" s="2"/>
      <c r="TWW90" s="2"/>
      <c r="TWX90" s="2"/>
      <c r="TWY90" s="2"/>
      <c r="TWZ90" s="2"/>
      <c r="TXA90" s="2"/>
      <c r="TXB90" s="2"/>
      <c r="TXC90" s="2"/>
      <c r="TXD90" s="2"/>
      <c r="TXE90" s="2"/>
      <c r="TXF90" s="2"/>
      <c r="TXG90" s="2"/>
      <c r="TXH90" s="2"/>
      <c r="TXI90" s="2"/>
      <c r="TXJ90" s="2"/>
      <c r="TXK90" s="2"/>
      <c r="TXL90" s="2"/>
      <c r="TXM90" s="2"/>
      <c r="TXN90" s="2"/>
      <c r="TXO90" s="2"/>
      <c r="TXP90" s="2"/>
      <c r="TXQ90" s="2"/>
      <c r="TXR90" s="2"/>
      <c r="TXS90" s="2"/>
      <c r="TXT90" s="2"/>
      <c r="TXU90" s="2"/>
      <c r="TXV90" s="2"/>
      <c r="TXW90" s="2"/>
      <c r="TXX90" s="2"/>
      <c r="TXY90" s="2"/>
      <c r="TXZ90" s="2"/>
      <c r="TYA90" s="2"/>
      <c r="TYB90" s="2"/>
      <c r="TYC90" s="2"/>
      <c r="TYD90" s="2"/>
      <c r="TYE90" s="2"/>
      <c r="TYF90" s="2"/>
      <c r="TYG90" s="2"/>
      <c r="TYH90" s="2"/>
      <c r="TYI90" s="2"/>
      <c r="TYJ90" s="2"/>
      <c r="TYK90" s="2"/>
      <c r="TYL90" s="2"/>
      <c r="TYM90" s="2"/>
      <c r="TYN90" s="2"/>
      <c r="TYO90" s="2"/>
      <c r="TYP90" s="2"/>
      <c r="TYQ90" s="2"/>
      <c r="TYR90" s="2"/>
      <c r="TYS90" s="2"/>
      <c r="TYT90" s="2"/>
      <c r="TYU90" s="2"/>
      <c r="TYV90" s="2"/>
      <c r="TYW90" s="2"/>
      <c r="TYX90" s="2"/>
      <c r="TYY90" s="2"/>
      <c r="TYZ90" s="2"/>
      <c r="TZA90" s="2"/>
      <c r="TZB90" s="2"/>
      <c r="TZC90" s="2"/>
      <c r="TZD90" s="2"/>
      <c r="TZE90" s="2"/>
      <c r="TZF90" s="2"/>
      <c r="TZG90" s="2"/>
      <c r="TZH90" s="2"/>
      <c r="TZI90" s="2"/>
      <c r="TZJ90" s="2"/>
      <c r="TZK90" s="2"/>
      <c r="TZL90" s="2"/>
      <c r="TZM90" s="2"/>
      <c r="TZN90" s="2"/>
      <c r="TZO90" s="2"/>
      <c r="TZP90" s="2"/>
      <c r="TZQ90" s="2"/>
      <c r="TZR90" s="2"/>
      <c r="TZS90" s="2"/>
      <c r="TZT90" s="2"/>
      <c r="TZU90" s="2"/>
      <c r="TZV90" s="2"/>
      <c r="TZW90" s="2"/>
      <c r="TZX90" s="2"/>
      <c r="TZY90" s="2"/>
      <c r="TZZ90" s="2"/>
      <c r="UAA90" s="2"/>
      <c r="UAB90" s="2"/>
      <c r="UAC90" s="2"/>
      <c r="UAD90" s="2"/>
      <c r="UAE90" s="2"/>
      <c r="UAF90" s="2"/>
      <c r="UAG90" s="2"/>
      <c r="UAH90" s="2"/>
      <c r="UAI90" s="2"/>
      <c r="UAJ90" s="2"/>
      <c r="UAK90" s="2"/>
      <c r="UAL90" s="2"/>
      <c r="UAM90" s="2"/>
      <c r="UAN90" s="2"/>
      <c r="UAO90" s="2"/>
      <c r="UAP90" s="2"/>
      <c r="UAQ90" s="2"/>
      <c r="UAR90" s="2"/>
      <c r="UAS90" s="2"/>
      <c r="UAT90" s="2"/>
      <c r="UAU90" s="2"/>
      <c r="UAV90" s="2"/>
      <c r="UAW90" s="2"/>
      <c r="UAX90" s="2"/>
      <c r="UAY90" s="2"/>
      <c r="UAZ90" s="2"/>
      <c r="UBA90" s="2"/>
      <c r="UBB90" s="2"/>
      <c r="UBC90" s="2"/>
      <c r="UBD90" s="2"/>
      <c r="UBE90" s="2"/>
      <c r="UBF90" s="2"/>
      <c r="UBG90" s="2"/>
      <c r="UBH90" s="2"/>
      <c r="UBI90" s="2"/>
      <c r="UBJ90" s="2"/>
      <c r="UBK90" s="2"/>
      <c r="UBL90" s="2"/>
      <c r="UBM90" s="2"/>
      <c r="UBN90" s="2"/>
      <c r="UBO90" s="2"/>
      <c r="UBP90" s="2"/>
      <c r="UBQ90" s="2"/>
      <c r="UBR90" s="2"/>
      <c r="UBS90" s="2"/>
      <c r="UBT90" s="2"/>
      <c r="UBU90" s="2"/>
      <c r="UBV90" s="2"/>
      <c r="UBW90" s="2"/>
      <c r="UBX90" s="2"/>
      <c r="UBY90" s="2"/>
      <c r="UBZ90" s="2"/>
      <c r="UCA90" s="2"/>
      <c r="UCB90" s="2"/>
      <c r="UCC90" s="2"/>
      <c r="UCD90" s="2"/>
      <c r="UCE90" s="2"/>
      <c r="UCF90" s="2"/>
      <c r="UCG90" s="2"/>
      <c r="UCH90" s="2"/>
      <c r="UCI90" s="2"/>
      <c r="UCJ90" s="2"/>
      <c r="UCK90" s="2"/>
      <c r="UCL90" s="2"/>
      <c r="UCM90" s="2"/>
      <c r="UCN90" s="2"/>
      <c r="UCO90" s="2"/>
      <c r="UCP90" s="2"/>
      <c r="UCQ90" s="2"/>
      <c r="UCR90" s="2"/>
      <c r="UCS90" s="2"/>
      <c r="UCT90" s="2"/>
      <c r="UCU90" s="2"/>
      <c r="UCV90" s="2"/>
      <c r="UCW90" s="2"/>
      <c r="UCX90" s="2"/>
      <c r="UCY90" s="2"/>
      <c r="UCZ90" s="2"/>
      <c r="UDA90" s="2"/>
      <c r="UDB90" s="2"/>
      <c r="UDC90" s="2"/>
      <c r="UDD90" s="2"/>
      <c r="UDE90" s="2"/>
      <c r="UDF90" s="2"/>
      <c r="UDG90" s="2"/>
      <c r="UDH90" s="2"/>
      <c r="UDI90" s="2"/>
      <c r="UDJ90" s="2"/>
      <c r="UDK90" s="2"/>
      <c r="UDL90" s="2"/>
      <c r="UDM90" s="2"/>
      <c r="UDN90" s="2"/>
      <c r="UDO90" s="2"/>
      <c r="UDP90" s="2"/>
      <c r="UDQ90" s="2"/>
      <c r="UDR90" s="2"/>
      <c r="UDS90" s="2"/>
      <c r="UDT90" s="2"/>
      <c r="UDU90" s="2"/>
      <c r="UDV90" s="2"/>
      <c r="UDW90" s="2"/>
      <c r="UDX90" s="2"/>
      <c r="UDY90" s="2"/>
      <c r="UDZ90" s="2"/>
      <c r="UEA90" s="2"/>
      <c r="UEB90" s="2"/>
      <c r="UEC90" s="2"/>
      <c r="UED90" s="2"/>
      <c r="UEE90" s="2"/>
      <c r="UEF90" s="2"/>
      <c r="UEG90" s="2"/>
      <c r="UEH90" s="2"/>
      <c r="UEI90" s="2"/>
      <c r="UEJ90" s="2"/>
      <c r="UEK90" s="2"/>
      <c r="UEL90" s="2"/>
      <c r="UEM90" s="2"/>
      <c r="UEN90" s="2"/>
      <c r="UEO90" s="2"/>
      <c r="UEP90" s="2"/>
      <c r="UEQ90" s="2"/>
      <c r="UER90" s="2"/>
      <c r="UES90" s="2"/>
      <c r="UET90" s="2"/>
      <c r="UEU90" s="2"/>
      <c r="UEV90" s="2"/>
      <c r="UEW90" s="2"/>
      <c r="UEX90" s="2"/>
      <c r="UEY90" s="2"/>
      <c r="UEZ90" s="2"/>
      <c r="UFA90" s="2"/>
      <c r="UFB90" s="2"/>
      <c r="UFC90" s="2"/>
      <c r="UFD90" s="2"/>
      <c r="UFE90" s="2"/>
      <c r="UFF90" s="2"/>
      <c r="UFG90" s="2"/>
      <c r="UFH90" s="2"/>
      <c r="UFI90" s="2"/>
      <c r="UFJ90" s="2"/>
      <c r="UFK90" s="2"/>
      <c r="UFL90" s="2"/>
      <c r="UFM90" s="2"/>
      <c r="UFN90" s="2"/>
      <c r="UFO90" s="2"/>
      <c r="UFP90" s="2"/>
      <c r="UFQ90" s="2"/>
      <c r="UFR90" s="2"/>
      <c r="UFS90" s="2"/>
      <c r="UFT90" s="2"/>
      <c r="UFU90" s="2"/>
      <c r="UFV90" s="2"/>
      <c r="UFW90" s="2"/>
      <c r="UFX90" s="2"/>
      <c r="UFY90" s="2"/>
      <c r="UFZ90" s="2"/>
      <c r="UGA90" s="2"/>
      <c r="UGB90" s="2"/>
      <c r="UGC90" s="2"/>
      <c r="UGD90" s="2"/>
      <c r="UGE90" s="2"/>
      <c r="UGF90" s="2"/>
      <c r="UGG90" s="2"/>
      <c r="UGH90" s="2"/>
      <c r="UGI90" s="2"/>
      <c r="UGJ90" s="2"/>
      <c r="UGK90" s="2"/>
      <c r="UGL90" s="2"/>
      <c r="UGM90" s="2"/>
      <c r="UGN90" s="2"/>
      <c r="UGO90" s="2"/>
      <c r="UGP90" s="2"/>
      <c r="UGQ90" s="2"/>
      <c r="UGR90" s="2"/>
      <c r="UGS90" s="2"/>
      <c r="UGT90" s="2"/>
      <c r="UGU90" s="2"/>
      <c r="UGV90" s="2"/>
      <c r="UGW90" s="2"/>
      <c r="UGX90" s="2"/>
      <c r="UGY90" s="2"/>
      <c r="UGZ90" s="2"/>
      <c r="UHA90" s="2"/>
      <c r="UHB90" s="2"/>
      <c r="UHC90" s="2"/>
      <c r="UHD90" s="2"/>
      <c r="UHE90" s="2"/>
      <c r="UHF90" s="2"/>
      <c r="UHG90" s="2"/>
      <c r="UHH90" s="2"/>
      <c r="UHI90" s="2"/>
      <c r="UHJ90" s="2"/>
      <c r="UHK90" s="2"/>
      <c r="UHL90" s="2"/>
      <c r="UHM90" s="2"/>
      <c r="UHN90" s="2"/>
      <c r="UHO90" s="2"/>
      <c r="UHP90" s="2"/>
      <c r="UHQ90" s="2"/>
      <c r="UHR90" s="2"/>
      <c r="UHS90" s="2"/>
      <c r="UHT90" s="2"/>
      <c r="UHU90" s="2"/>
      <c r="UHV90" s="2"/>
      <c r="UHW90" s="2"/>
      <c r="UHX90" s="2"/>
      <c r="UHY90" s="2"/>
      <c r="UHZ90" s="2"/>
      <c r="UIA90" s="2"/>
      <c r="UIB90" s="2"/>
      <c r="UIC90" s="2"/>
      <c r="UID90" s="2"/>
      <c r="UIE90" s="2"/>
      <c r="UIF90" s="2"/>
      <c r="UIG90" s="2"/>
      <c r="UIH90" s="2"/>
      <c r="UII90" s="2"/>
      <c r="UIJ90" s="2"/>
      <c r="UIK90" s="2"/>
      <c r="UIL90" s="2"/>
      <c r="UIM90" s="2"/>
      <c r="UIN90" s="2"/>
      <c r="UIO90" s="2"/>
      <c r="UIP90" s="2"/>
      <c r="UIQ90" s="2"/>
      <c r="UIR90" s="2"/>
      <c r="UIS90" s="2"/>
      <c r="UIT90" s="2"/>
      <c r="UIU90" s="2"/>
      <c r="UIV90" s="2"/>
      <c r="UIW90" s="2"/>
      <c r="UIX90" s="2"/>
      <c r="UIY90" s="2"/>
      <c r="UIZ90" s="2"/>
      <c r="UJA90" s="2"/>
      <c r="UJB90" s="2"/>
      <c r="UJC90" s="2"/>
      <c r="UJD90" s="2"/>
      <c r="UJE90" s="2"/>
      <c r="UJF90" s="2"/>
      <c r="UJG90" s="2"/>
      <c r="UJH90" s="2"/>
      <c r="UJI90" s="2"/>
      <c r="UJJ90" s="2"/>
      <c r="UJK90" s="2"/>
      <c r="UJL90" s="2"/>
      <c r="UJM90" s="2"/>
      <c r="UJN90" s="2"/>
      <c r="UJO90" s="2"/>
      <c r="UJP90" s="2"/>
      <c r="UJQ90" s="2"/>
      <c r="UJR90" s="2"/>
      <c r="UJS90" s="2"/>
      <c r="UJT90" s="2"/>
      <c r="UJU90" s="2"/>
      <c r="UJV90" s="2"/>
      <c r="UJW90" s="2"/>
      <c r="UJX90" s="2"/>
      <c r="UJY90" s="2"/>
      <c r="UJZ90" s="2"/>
      <c r="UKA90" s="2"/>
      <c r="UKB90" s="2"/>
      <c r="UKC90" s="2"/>
      <c r="UKD90" s="2"/>
      <c r="UKE90" s="2"/>
      <c r="UKF90" s="2"/>
      <c r="UKG90" s="2"/>
      <c r="UKH90" s="2"/>
      <c r="UKI90" s="2"/>
      <c r="UKJ90" s="2"/>
      <c r="UKK90" s="2"/>
      <c r="UKL90" s="2"/>
      <c r="UKM90" s="2"/>
      <c r="UKN90" s="2"/>
      <c r="UKO90" s="2"/>
      <c r="UKP90" s="2"/>
      <c r="UKQ90" s="2"/>
      <c r="UKR90" s="2"/>
      <c r="UKS90" s="2"/>
      <c r="UKT90" s="2"/>
      <c r="UKU90" s="2"/>
      <c r="UKV90" s="2"/>
      <c r="UKW90" s="2"/>
      <c r="UKX90" s="2"/>
      <c r="UKY90" s="2"/>
      <c r="UKZ90" s="2"/>
      <c r="ULA90" s="2"/>
      <c r="ULB90" s="2"/>
      <c r="ULC90" s="2"/>
      <c r="ULD90" s="2"/>
      <c r="ULE90" s="2"/>
      <c r="ULF90" s="2"/>
      <c r="ULG90" s="2"/>
      <c r="ULH90" s="2"/>
      <c r="ULI90" s="2"/>
      <c r="ULJ90" s="2"/>
      <c r="ULK90" s="2"/>
      <c r="ULL90" s="2"/>
      <c r="ULM90" s="2"/>
      <c r="ULN90" s="2"/>
      <c r="ULO90" s="2"/>
      <c r="ULP90" s="2"/>
      <c r="ULQ90" s="2"/>
      <c r="ULR90" s="2"/>
      <c r="ULS90" s="2"/>
      <c r="ULT90" s="2"/>
      <c r="ULU90" s="2"/>
      <c r="ULV90" s="2"/>
      <c r="ULW90" s="2"/>
      <c r="ULX90" s="2"/>
      <c r="ULY90" s="2"/>
      <c r="ULZ90" s="2"/>
      <c r="UMA90" s="2"/>
      <c r="UMB90" s="2"/>
      <c r="UMC90" s="2"/>
      <c r="UMD90" s="2"/>
      <c r="UME90" s="2"/>
      <c r="UMF90" s="2"/>
      <c r="UMG90" s="2"/>
      <c r="UMH90" s="2"/>
      <c r="UMI90" s="2"/>
      <c r="UMJ90" s="2"/>
      <c r="UMK90" s="2"/>
      <c r="UML90" s="2"/>
      <c r="UMM90" s="2"/>
      <c r="UMN90" s="2"/>
      <c r="UMO90" s="2"/>
      <c r="UMP90" s="2"/>
      <c r="UMQ90" s="2"/>
      <c r="UMR90" s="2"/>
      <c r="UMS90" s="2"/>
      <c r="UMT90" s="2"/>
      <c r="UMU90" s="2"/>
      <c r="UMV90" s="2"/>
      <c r="UMW90" s="2"/>
      <c r="UMX90" s="2"/>
      <c r="UMY90" s="2"/>
      <c r="UMZ90" s="2"/>
      <c r="UNA90" s="2"/>
      <c r="UNB90" s="2"/>
      <c r="UNC90" s="2"/>
      <c r="UND90" s="2"/>
      <c r="UNE90" s="2"/>
      <c r="UNF90" s="2"/>
      <c r="UNG90" s="2"/>
      <c r="UNH90" s="2"/>
      <c r="UNI90" s="2"/>
      <c r="UNJ90" s="2"/>
      <c r="UNK90" s="2"/>
      <c r="UNL90" s="2"/>
      <c r="UNM90" s="2"/>
      <c r="UNN90" s="2"/>
      <c r="UNO90" s="2"/>
      <c r="UNP90" s="2"/>
      <c r="UNQ90" s="2"/>
      <c r="UNR90" s="2"/>
      <c r="UNS90" s="2"/>
      <c r="UNT90" s="2"/>
      <c r="UNU90" s="2"/>
      <c r="UNV90" s="2"/>
      <c r="UNW90" s="2"/>
      <c r="UNX90" s="2"/>
      <c r="UNY90" s="2"/>
      <c r="UNZ90" s="2"/>
      <c r="UOA90" s="2"/>
      <c r="UOB90" s="2"/>
      <c r="UOC90" s="2"/>
      <c r="UOD90" s="2"/>
      <c r="UOE90" s="2"/>
      <c r="UOF90" s="2"/>
      <c r="UOG90" s="2"/>
      <c r="UOH90" s="2"/>
      <c r="UOI90" s="2"/>
      <c r="UOJ90" s="2"/>
      <c r="UOK90" s="2"/>
      <c r="UOL90" s="2"/>
      <c r="UOM90" s="2"/>
      <c r="UON90" s="2"/>
      <c r="UOO90" s="2"/>
      <c r="UOP90" s="2"/>
      <c r="UOQ90" s="2"/>
      <c r="UOR90" s="2"/>
      <c r="UOS90" s="2"/>
      <c r="UOT90" s="2"/>
      <c r="UOU90" s="2"/>
      <c r="UOV90" s="2"/>
      <c r="UOW90" s="2"/>
      <c r="UOX90" s="2"/>
      <c r="UOY90" s="2"/>
      <c r="UOZ90" s="2"/>
      <c r="UPA90" s="2"/>
      <c r="UPB90" s="2"/>
      <c r="UPC90" s="2"/>
      <c r="UPD90" s="2"/>
      <c r="UPE90" s="2"/>
      <c r="UPF90" s="2"/>
      <c r="UPG90" s="2"/>
      <c r="UPH90" s="2"/>
      <c r="UPI90" s="2"/>
      <c r="UPJ90" s="2"/>
      <c r="UPK90" s="2"/>
      <c r="UPL90" s="2"/>
      <c r="UPM90" s="2"/>
      <c r="UPN90" s="2"/>
      <c r="UPO90" s="2"/>
      <c r="UPP90" s="2"/>
      <c r="UPQ90" s="2"/>
      <c r="UPR90" s="2"/>
      <c r="UPS90" s="2"/>
      <c r="UPT90" s="2"/>
      <c r="UPU90" s="2"/>
      <c r="UPV90" s="2"/>
      <c r="UPW90" s="2"/>
      <c r="UPX90" s="2"/>
      <c r="UPY90" s="2"/>
      <c r="UPZ90" s="2"/>
      <c r="UQA90" s="2"/>
      <c r="UQB90" s="2"/>
      <c r="UQC90" s="2"/>
      <c r="UQD90" s="2"/>
      <c r="UQE90" s="2"/>
      <c r="UQF90" s="2"/>
      <c r="UQG90" s="2"/>
      <c r="UQH90" s="2"/>
      <c r="UQI90" s="2"/>
      <c r="UQJ90" s="2"/>
      <c r="UQK90" s="2"/>
      <c r="UQL90" s="2"/>
      <c r="UQM90" s="2"/>
      <c r="UQN90" s="2"/>
      <c r="UQO90" s="2"/>
      <c r="UQP90" s="2"/>
      <c r="UQQ90" s="2"/>
      <c r="UQR90" s="2"/>
      <c r="UQS90" s="2"/>
      <c r="UQT90" s="2"/>
      <c r="UQU90" s="2"/>
      <c r="UQV90" s="2"/>
      <c r="UQW90" s="2"/>
      <c r="UQX90" s="2"/>
      <c r="UQY90" s="2"/>
      <c r="UQZ90" s="2"/>
      <c r="URA90" s="2"/>
      <c r="URB90" s="2"/>
      <c r="URC90" s="2"/>
      <c r="URD90" s="2"/>
      <c r="URE90" s="2"/>
      <c r="URF90" s="2"/>
      <c r="URG90" s="2"/>
      <c r="URH90" s="2"/>
      <c r="URI90" s="2"/>
      <c r="URJ90" s="2"/>
      <c r="URK90" s="2"/>
      <c r="URL90" s="2"/>
      <c r="URM90" s="2"/>
      <c r="URN90" s="2"/>
      <c r="URO90" s="2"/>
      <c r="URP90" s="2"/>
      <c r="URQ90" s="2"/>
      <c r="URR90" s="2"/>
      <c r="URS90" s="2"/>
      <c r="URT90" s="2"/>
      <c r="URU90" s="2"/>
      <c r="URV90" s="2"/>
      <c r="URW90" s="2"/>
      <c r="URX90" s="2"/>
      <c r="URY90" s="2"/>
      <c r="URZ90" s="2"/>
      <c r="USA90" s="2"/>
      <c r="USB90" s="2"/>
      <c r="USC90" s="2"/>
      <c r="USD90" s="2"/>
      <c r="USE90" s="2"/>
      <c r="USF90" s="2"/>
      <c r="USG90" s="2"/>
      <c r="USH90" s="2"/>
      <c r="USI90" s="2"/>
      <c r="USJ90" s="2"/>
      <c r="USK90" s="2"/>
      <c r="USL90" s="2"/>
      <c r="USM90" s="2"/>
      <c r="USN90" s="2"/>
      <c r="USO90" s="2"/>
      <c r="USP90" s="2"/>
      <c r="USQ90" s="2"/>
      <c r="USR90" s="2"/>
      <c r="USS90" s="2"/>
      <c r="UST90" s="2"/>
      <c r="USU90" s="2"/>
      <c r="USV90" s="2"/>
      <c r="USW90" s="2"/>
      <c r="USX90" s="2"/>
      <c r="USY90" s="2"/>
      <c r="USZ90" s="2"/>
      <c r="UTA90" s="2"/>
      <c r="UTB90" s="2"/>
      <c r="UTC90" s="2"/>
      <c r="UTD90" s="2"/>
      <c r="UTE90" s="2"/>
      <c r="UTF90" s="2"/>
      <c r="UTG90" s="2"/>
      <c r="UTH90" s="2"/>
      <c r="UTI90" s="2"/>
      <c r="UTJ90" s="2"/>
      <c r="UTK90" s="2"/>
      <c r="UTL90" s="2"/>
      <c r="UTM90" s="2"/>
      <c r="UTN90" s="2"/>
      <c r="UTO90" s="2"/>
      <c r="UTP90" s="2"/>
      <c r="UTQ90" s="2"/>
      <c r="UTR90" s="2"/>
      <c r="UTS90" s="2"/>
      <c r="UTT90" s="2"/>
      <c r="UTU90" s="2"/>
      <c r="UTV90" s="2"/>
      <c r="UTW90" s="2"/>
      <c r="UTX90" s="2"/>
      <c r="UTY90" s="2"/>
      <c r="UTZ90" s="2"/>
      <c r="UUA90" s="2"/>
      <c r="UUB90" s="2"/>
      <c r="UUC90" s="2"/>
      <c r="UUD90" s="2"/>
      <c r="UUE90" s="2"/>
      <c r="UUF90" s="2"/>
      <c r="UUG90" s="2"/>
      <c r="UUH90" s="2"/>
      <c r="UUI90" s="2"/>
      <c r="UUJ90" s="2"/>
      <c r="UUK90" s="2"/>
      <c r="UUL90" s="2"/>
      <c r="UUM90" s="2"/>
      <c r="UUN90" s="2"/>
      <c r="UUO90" s="2"/>
      <c r="UUP90" s="2"/>
      <c r="UUQ90" s="2"/>
      <c r="UUR90" s="2"/>
      <c r="UUS90" s="2"/>
      <c r="UUT90" s="2"/>
      <c r="UUU90" s="2"/>
      <c r="UUV90" s="2"/>
      <c r="UUW90" s="2"/>
      <c r="UUX90" s="2"/>
      <c r="UUY90" s="2"/>
      <c r="UUZ90" s="2"/>
      <c r="UVA90" s="2"/>
      <c r="UVB90" s="2"/>
      <c r="UVC90" s="2"/>
      <c r="UVD90" s="2"/>
      <c r="UVE90" s="2"/>
      <c r="UVF90" s="2"/>
      <c r="UVG90" s="2"/>
      <c r="UVH90" s="2"/>
      <c r="UVI90" s="2"/>
      <c r="UVJ90" s="2"/>
      <c r="UVK90" s="2"/>
      <c r="UVL90" s="2"/>
      <c r="UVM90" s="2"/>
      <c r="UVN90" s="2"/>
      <c r="UVO90" s="2"/>
      <c r="UVP90" s="2"/>
      <c r="UVQ90" s="2"/>
      <c r="UVR90" s="2"/>
      <c r="UVS90" s="2"/>
      <c r="UVT90" s="2"/>
      <c r="UVU90" s="2"/>
      <c r="UVV90" s="2"/>
      <c r="UVW90" s="2"/>
      <c r="UVX90" s="2"/>
      <c r="UVY90" s="2"/>
      <c r="UVZ90" s="2"/>
      <c r="UWA90" s="2"/>
      <c r="UWB90" s="2"/>
      <c r="UWC90" s="2"/>
      <c r="UWD90" s="2"/>
      <c r="UWE90" s="2"/>
      <c r="UWF90" s="2"/>
      <c r="UWG90" s="2"/>
      <c r="UWH90" s="2"/>
      <c r="UWI90" s="2"/>
      <c r="UWJ90" s="2"/>
      <c r="UWK90" s="2"/>
      <c r="UWL90" s="2"/>
      <c r="UWM90" s="2"/>
      <c r="UWN90" s="2"/>
      <c r="UWO90" s="2"/>
      <c r="UWP90" s="2"/>
      <c r="UWQ90" s="2"/>
      <c r="UWR90" s="2"/>
      <c r="UWS90" s="2"/>
      <c r="UWT90" s="2"/>
      <c r="UWU90" s="2"/>
      <c r="UWV90" s="2"/>
      <c r="UWW90" s="2"/>
      <c r="UWX90" s="2"/>
      <c r="UWY90" s="2"/>
      <c r="UWZ90" s="2"/>
      <c r="UXA90" s="2"/>
      <c r="UXB90" s="2"/>
      <c r="UXC90" s="2"/>
      <c r="UXD90" s="2"/>
      <c r="UXE90" s="2"/>
      <c r="UXF90" s="2"/>
      <c r="UXG90" s="2"/>
      <c r="UXH90" s="2"/>
      <c r="UXI90" s="2"/>
      <c r="UXJ90" s="2"/>
      <c r="UXK90" s="2"/>
      <c r="UXL90" s="2"/>
      <c r="UXM90" s="2"/>
      <c r="UXN90" s="2"/>
      <c r="UXO90" s="2"/>
      <c r="UXP90" s="2"/>
      <c r="UXQ90" s="2"/>
      <c r="UXR90" s="2"/>
      <c r="UXS90" s="2"/>
      <c r="UXT90" s="2"/>
      <c r="UXU90" s="2"/>
      <c r="UXV90" s="2"/>
      <c r="UXW90" s="2"/>
      <c r="UXX90" s="2"/>
      <c r="UXY90" s="2"/>
      <c r="UXZ90" s="2"/>
      <c r="UYA90" s="2"/>
      <c r="UYB90" s="2"/>
      <c r="UYC90" s="2"/>
      <c r="UYD90" s="2"/>
      <c r="UYE90" s="2"/>
      <c r="UYF90" s="2"/>
      <c r="UYG90" s="2"/>
      <c r="UYH90" s="2"/>
      <c r="UYI90" s="2"/>
      <c r="UYJ90" s="2"/>
      <c r="UYK90" s="2"/>
      <c r="UYL90" s="2"/>
      <c r="UYM90" s="2"/>
      <c r="UYN90" s="2"/>
      <c r="UYO90" s="2"/>
      <c r="UYP90" s="2"/>
      <c r="UYQ90" s="2"/>
      <c r="UYR90" s="2"/>
      <c r="UYS90" s="2"/>
      <c r="UYT90" s="2"/>
      <c r="UYU90" s="2"/>
      <c r="UYV90" s="2"/>
      <c r="UYW90" s="2"/>
      <c r="UYX90" s="2"/>
      <c r="UYY90" s="2"/>
      <c r="UYZ90" s="2"/>
      <c r="UZA90" s="2"/>
      <c r="UZB90" s="2"/>
      <c r="UZC90" s="2"/>
      <c r="UZD90" s="2"/>
      <c r="UZE90" s="2"/>
      <c r="UZF90" s="2"/>
      <c r="UZG90" s="2"/>
      <c r="UZH90" s="2"/>
      <c r="UZI90" s="2"/>
      <c r="UZJ90" s="2"/>
      <c r="UZK90" s="2"/>
      <c r="UZL90" s="2"/>
      <c r="UZM90" s="2"/>
      <c r="UZN90" s="2"/>
      <c r="UZO90" s="2"/>
      <c r="UZP90" s="2"/>
      <c r="UZQ90" s="2"/>
      <c r="UZR90" s="2"/>
      <c r="UZS90" s="2"/>
      <c r="UZT90" s="2"/>
      <c r="UZU90" s="2"/>
      <c r="UZV90" s="2"/>
      <c r="UZW90" s="2"/>
      <c r="UZX90" s="2"/>
      <c r="UZY90" s="2"/>
      <c r="UZZ90" s="2"/>
      <c r="VAA90" s="2"/>
      <c r="VAB90" s="2"/>
      <c r="VAC90" s="2"/>
      <c r="VAD90" s="2"/>
      <c r="VAE90" s="2"/>
      <c r="VAF90" s="2"/>
      <c r="VAG90" s="2"/>
      <c r="VAH90" s="2"/>
      <c r="VAI90" s="2"/>
      <c r="VAJ90" s="2"/>
      <c r="VAK90" s="2"/>
      <c r="VAL90" s="2"/>
      <c r="VAM90" s="2"/>
      <c r="VAN90" s="2"/>
      <c r="VAO90" s="2"/>
      <c r="VAP90" s="2"/>
      <c r="VAQ90" s="2"/>
      <c r="VAR90" s="2"/>
      <c r="VAS90" s="2"/>
      <c r="VAT90" s="2"/>
      <c r="VAU90" s="2"/>
      <c r="VAV90" s="2"/>
      <c r="VAW90" s="2"/>
      <c r="VAX90" s="2"/>
      <c r="VAY90" s="2"/>
      <c r="VAZ90" s="2"/>
      <c r="VBA90" s="2"/>
      <c r="VBB90" s="2"/>
      <c r="VBC90" s="2"/>
      <c r="VBD90" s="2"/>
      <c r="VBE90" s="2"/>
      <c r="VBF90" s="2"/>
      <c r="VBG90" s="2"/>
      <c r="VBH90" s="2"/>
      <c r="VBI90" s="2"/>
      <c r="VBJ90" s="2"/>
      <c r="VBK90" s="2"/>
      <c r="VBL90" s="2"/>
      <c r="VBM90" s="2"/>
      <c r="VBN90" s="2"/>
      <c r="VBO90" s="2"/>
      <c r="VBP90" s="2"/>
      <c r="VBQ90" s="2"/>
      <c r="VBR90" s="2"/>
      <c r="VBS90" s="2"/>
      <c r="VBT90" s="2"/>
      <c r="VBU90" s="2"/>
      <c r="VBV90" s="2"/>
      <c r="VBW90" s="2"/>
      <c r="VBX90" s="2"/>
      <c r="VBY90" s="2"/>
      <c r="VBZ90" s="2"/>
      <c r="VCA90" s="2"/>
      <c r="VCB90" s="2"/>
      <c r="VCC90" s="2"/>
      <c r="VCD90" s="2"/>
      <c r="VCE90" s="2"/>
      <c r="VCF90" s="2"/>
      <c r="VCG90" s="2"/>
      <c r="VCH90" s="2"/>
      <c r="VCI90" s="2"/>
      <c r="VCJ90" s="2"/>
      <c r="VCK90" s="2"/>
      <c r="VCL90" s="2"/>
      <c r="VCM90" s="2"/>
      <c r="VCN90" s="2"/>
      <c r="VCO90" s="2"/>
      <c r="VCP90" s="2"/>
      <c r="VCQ90" s="2"/>
      <c r="VCR90" s="2"/>
      <c r="VCS90" s="2"/>
      <c r="VCT90" s="2"/>
      <c r="VCU90" s="2"/>
      <c r="VCV90" s="2"/>
      <c r="VCW90" s="2"/>
      <c r="VCX90" s="2"/>
      <c r="VCY90" s="2"/>
      <c r="VCZ90" s="2"/>
      <c r="VDA90" s="2"/>
      <c r="VDB90" s="2"/>
      <c r="VDC90" s="2"/>
      <c r="VDD90" s="2"/>
      <c r="VDE90" s="2"/>
      <c r="VDF90" s="2"/>
      <c r="VDG90" s="2"/>
      <c r="VDH90" s="2"/>
      <c r="VDI90" s="2"/>
      <c r="VDJ90" s="2"/>
      <c r="VDK90" s="2"/>
      <c r="VDL90" s="2"/>
      <c r="VDM90" s="2"/>
      <c r="VDN90" s="2"/>
      <c r="VDO90" s="2"/>
      <c r="VDP90" s="2"/>
      <c r="VDQ90" s="2"/>
      <c r="VDR90" s="2"/>
      <c r="VDS90" s="2"/>
      <c r="VDT90" s="2"/>
      <c r="VDU90" s="2"/>
      <c r="VDV90" s="2"/>
      <c r="VDW90" s="2"/>
      <c r="VDX90" s="2"/>
      <c r="VDY90" s="2"/>
      <c r="VDZ90" s="2"/>
      <c r="VEA90" s="2"/>
      <c r="VEB90" s="2"/>
      <c r="VEC90" s="2"/>
      <c r="VED90" s="2"/>
      <c r="VEE90" s="2"/>
      <c r="VEF90" s="2"/>
      <c r="VEG90" s="2"/>
      <c r="VEH90" s="2"/>
      <c r="VEI90" s="2"/>
      <c r="VEJ90" s="2"/>
      <c r="VEK90" s="2"/>
      <c r="VEL90" s="2"/>
      <c r="VEM90" s="2"/>
      <c r="VEN90" s="2"/>
      <c r="VEO90" s="2"/>
      <c r="VEP90" s="2"/>
      <c r="VEQ90" s="2"/>
      <c r="VER90" s="2"/>
      <c r="VES90" s="2"/>
      <c r="VET90" s="2"/>
      <c r="VEU90" s="2"/>
      <c r="VEV90" s="2"/>
      <c r="VEW90" s="2"/>
      <c r="VEX90" s="2"/>
      <c r="VEY90" s="2"/>
      <c r="VEZ90" s="2"/>
      <c r="VFA90" s="2"/>
      <c r="VFB90" s="2"/>
      <c r="VFC90" s="2"/>
      <c r="VFD90" s="2"/>
      <c r="VFE90" s="2"/>
      <c r="VFF90" s="2"/>
      <c r="VFG90" s="2"/>
      <c r="VFH90" s="2"/>
      <c r="VFI90" s="2"/>
      <c r="VFJ90" s="2"/>
      <c r="VFK90" s="2"/>
      <c r="VFL90" s="2"/>
      <c r="VFM90" s="2"/>
      <c r="VFN90" s="2"/>
      <c r="VFO90" s="2"/>
      <c r="VFP90" s="2"/>
      <c r="VFQ90" s="2"/>
      <c r="VFR90" s="2"/>
      <c r="VFS90" s="2"/>
      <c r="VFT90" s="2"/>
      <c r="VFU90" s="2"/>
      <c r="VFV90" s="2"/>
      <c r="VFW90" s="2"/>
      <c r="VFX90" s="2"/>
      <c r="VFY90" s="2"/>
      <c r="VFZ90" s="2"/>
      <c r="VGA90" s="2"/>
      <c r="VGB90" s="2"/>
      <c r="VGC90" s="2"/>
      <c r="VGD90" s="2"/>
      <c r="VGE90" s="2"/>
      <c r="VGF90" s="2"/>
      <c r="VGG90" s="2"/>
      <c r="VGH90" s="2"/>
      <c r="VGI90" s="2"/>
      <c r="VGJ90" s="2"/>
      <c r="VGK90" s="2"/>
      <c r="VGL90" s="2"/>
      <c r="VGM90" s="2"/>
      <c r="VGN90" s="2"/>
      <c r="VGO90" s="2"/>
      <c r="VGP90" s="2"/>
      <c r="VGQ90" s="2"/>
      <c r="VGR90" s="2"/>
      <c r="VGS90" s="2"/>
      <c r="VGT90" s="2"/>
      <c r="VGU90" s="2"/>
      <c r="VGV90" s="2"/>
      <c r="VGW90" s="2"/>
      <c r="VGX90" s="2"/>
      <c r="VGY90" s="2"/>
      <c r="VGZ90" s="2"/>
      <c r="VHA90" s="2"/>
      <c r="VHB90" s="2"/>
      <c r="VHC90" s="2"/>
      <c r="VHD90" s="2"/>
      <c r="VHE90" s="2"/>
      <c r="VHF90" s="2"/>
      <c r="VHG90" s="2"/>
      <c r="VHH90" s="2"/>
      <c r="VHI90" s="2"/>
      <c r="VHJ90" s="2"/>
      <c r="VHK90" s="2"/>
      <c r="VHL90" s="2"/>
      <c r="VHM90" s="2"/>
      <c r="VHN90" s="2"/>
      <c r="VHO90" s="2"/>
      <c r="VHP90" s="2"/>
      <c r="VHQ90" s="2"/>
      <c r="VHR90" s="2"/>
      <c r="VHS90" s="2"/>
      <c r="VHT90" s="2"/>
      <c r="VHU90" s="2"/>
      <c r="VHV90" s="2"/>
      <c r="VHW90" s="2"/>
      <c r="VHX90" s="2"/>
      <c r="VHY90" s="2"/>
      <c r="VHZ90" s="2"/>
      <c r="VIA90" s="2"/>
      <c r="VIB90" s="2"/>
      <c r="VIC90" s="2"/>
      <c r="VID90" s="2"/>
      <c r="VIE90" s="2"/>
      <c r="VIF90" s="2"/>
      <c r="VIG90" s="2"/>
      <c r="VIH90" s="2"/>
      <c r="VII90" s="2"/>
      <c r="VIJ90" s="2"/>
      <c r="VIK90" s="2"/>
      <c r="VIL90" s="2"/>
      <c r="VIM90" s="2"/>
      <c r="VIN90" s="2"/>
      <c r="VIO90" s="2"/>
      <c r="VIP90" s="2"/>
      <c r="VIQ90" s="2"/>
      <c r="VIR90" s="2"/>
      <c r="VIS90" s="2"/>
      <c r="VIT90" s="2"/>
      <c r="VIU90" s="2"/>
      <c r="VIV90" s="2"/>
      <c r="VIW90" s="2"/>
      <c r="VIX90" s="2"/>
      <c r="VIY90" s="2"/>
      <c r="VIZ90" s="2"/>
      <c r="VJA90" s="2"/>
      <c r="VJB90" s="2"/>
      <c r="VJC90" s="2"/>
      <c r="VJD90" s="2"/>
      <c r="VJE90" s="2"/>
      <c r="VJF90" s="2"/>
      <c r="VJG90" s="2"/>
      <c r="VJH90" s="2"/>
      <c r="VJI90" s="2"/>
      <c r="VJJ90" s="2"/>
      <c r="VJK90" s="2"/>
      <c r="VJL90" s="2"/>
      <c r="VJM90" s="2"/>
      <c r="VJN90" s="2"/>
      <c r="VJO90" s="2"/>
      <c r="VJP90" s="2"/>
      <c r="VJQ90" s="2"/>
      <c r="VJR90" s="2"/>
      <c r="VJS90" s="2"/>
      <c r="VJT90" s="2"/>
      <c r="VJU90" s="2"/>
      <c r="VJV90" s="2"/>
      <c r="VJW90" s="2"/>
      <c r="VJX90" s="2"/>
      <c r="VJY90" s="2"/>
      <c r="VJZ90" s="2"/>
      <c r="VKA90" s="2"/>
      <c r="VKB90" s="2"/>
      <c r="VKC90" s="2"/>
      <c r="VKD90" s="2"/>
      <c r="VKE90" s="2"/>
      <c r="VKF90" s="2"/>
      <c r="VKG90" s="2"/>
      <c r="VKH90" s="2"/>
      <c r="VKI90" s="2"/>
      <c r="VKJ90" s="2"/>
      <c r="VKK90" s="2"/>
      <c r="VKL90" s="2"/>
      <c r="VKM90" s="2"/>
      <c r="VKN90" s="2"/>
      <c r="VKO90" s="2"/>
      <c r="VKP90" s="2"/>
      <c r="VKQ90" s="2"/>
      <c r="VKR90" s="2"/>
      <c r="VKS90" s="2"/>
      <c r="VKT90" s="2"/>
      <c r="VKU90" s="2"/>
      <c r="VKV90" s="2"/>
      <c r="VKW90" s="2"/>
      <c r="VKX90" s="2"/>
      <c r="VKY90" s="2"/>
      <c r="VKZ90" s="2"/>
      <c r="VLA90" s="2"/>
      <c r="VLB90" s="2"/>
      <c r="VLC90" s="2"/>
      <c r="VLD90" s="2"/>
      <c r="VLE90" s="2"/>
      <c r="VLF90" s="2"/>
      <c r="VLG90" s="2"/>
      <c r="VLH90" s="2"/>
      <c r="VLI90" s="2"/>
      <c r="VLJ90" s="2"/>
      <c r="VLK90" s="2"/>
      <c r="VLL90" s="2"/>
      <c r="VLM90" s="2"/>
      <c r="VLN90" s="2"/>
      <c r="VLO90" s="2"/>
      <c r="VLP90" s="2"/>
      <c r="VLQ90" s="2"/>
      <c r="VLR90" s="2"/>
      <c r="VLS90" s="2"/>
      <c r="VLT90" s="2"/>
      <c r="VLU90" s="2"/>
      <c r="VLV90" s="2"/>
      <c r="VLW90" s="2"/>
      <c r="VLX90" s="2"/>
      <c r="VLY90" s="2"/>
      <c r="VLZ90" s="2"/>
      <c r="VMA90" s="2"/>
      <c r="VMB90" s="2"/>
      <c r="VMC90" s="2"/>
      <c r="VMD90" s="2"/>
      <c r="VME90" s="2"/>
      <c r="VMF90" s="2"/>
      <c r="VMG90" s="2"/>
      <c r="VMH90" s="2"/>
      <c r="VMI90" s="2"/>
      <c r="VMJ90" s="2"/>
      <c r="VMK90" s="2"/>
      <c r="VML90" s="2"/>
      <c r="VMM90" s="2"/>
      <c r="VMN90" s="2"/>
      <c r="VMO90" s="2"/>
      <c r="VMP90" s="2"/>
      <c r="VMQ90" s="2"/>
      <c r="VMR90" s="2"/>
      <c r="VMS90" s="2"/>
      <c r="VMT90" s="2"/>
      <c r="VMU90" s="2"/>
      <c r="VMV90" s="2"/>
      <c r="VMW90" s="2"/>
      <c r="VMX90" s="2"/>
      <c r="VMY90" s="2"/>
      <c r="VMZ90" s="2"/>
      <c r="VNA90" s="2"/>
      <c r="VNB90" s="2"/>
      <c r="VNC90" s="2"/>
      <c r="VND90" s="2"/>
      <c r="VNE90" s="2"/>
      <c r="VNF90" s="2"/>
      <c r="VNG90" s="2"/>
      <c r="VNH90" s="2"/>
      <c r="VNI90" s="2"/>
      <c r="VNJ90" s="2"/>
      <c r="VNK90" s="2"/>
      <c r="VNL90" s="2"/>
      <c r="VNM90" s="2"/>
      <c r="VNN90" s="2"/>
      <c r="VNO90" s="2"/>
      <c r="VNP90" s="2"/>
      <c r="VNQ90" s="2"/>
      <c r="VNR90" s="2"/>
      <c r="VNS90" s="2"/>
      <c r="VNT90" s="2"/>
      <c r="VNU90" s="2"/>
      <c r="VNV90" s="2"/>
      <c r="VNW90" s="2"/>
      <c r="VNX90" s="2"/>
      <c r="VNY90" s="2"/>
      <c r="VNZ90" s="2"/>
      <c r="VOA90" s="2"/>
      <c r="VOB90" s="2"/>
      <c r="VOC90" s="2"/>
      <c r="VOD90" s="2"/>
      <c r="VOE90" s="2"/>
      <c r="VOF90" s="2"/>
      <c r="VOG90" s="2"/>
      <c r="VOH90" s="2"/>
      <c r="VOI90" s="2"/>
      <c r="VOJ90" s="2"/>
      <c r="VOK90" s="2"/>
      <c r="VOL90" s="2"/>
      <c r="VOM90" s="2"/>
      <c r="VON90" s="2"/>
      <c r="VOO90" s="2"/>
      <c r="VOP90" s="2"/>
      <c r="VOQ90" s="2"/>
      <c r="VOR90" s="2"/>
      <c r="VOS90" s="2"/>
      <c r="VOT90" s="2"/>
      <c r="VOU90" s="2"/>
      <c r="VOV90" s="2"/>
      <c r="VOW90" s="2"/>
      <c r="VOX90" s="2"/>
      <c r="VOY90" s="2"/>
      <c r="VOZ90" s="2"/>
      <c r="VPA90" s="2"/>
      <c r="VPB90" s="2"/>
      <c r="VPC90" s="2"/>
      <c r="VPD90" s="2"/>
      <c r="VPE90" s="2"/>
      <c r="VPF90" s="2"/>
      <c r="VPG90" s="2"/>
      <c r="VPH90" s="2"/>
      <c r="VPI90" s="2"/>
      <c r="VPJ90" s="2"/>
      <c r="VPK90" s="2"/>
      <c r="VPL90" s="2"/>
      <c r="VPM90" s="2"/>
      <c r="VPN90" s="2"/>
      <c r="VPO90" s="2"/>
      <c r="VPP90" s="2"/>
      <c r="VPQ90" s="2"/>
      <c r="VPR90" s="2"/>
      <c r="VPS90" s="2"/>
      <c r="VPT90" s="2"/>
      <c r="VPU90" s="2"/>
      <c r="VPV90" s="2"/>
      <c r="VPW90" s="2"/>
      <c r="VPX90" s="2"/>
      <c r="VPY90" s="2"/>
      <c r="VPZ90" s="2"/>
      <c r="VQA90" s="2"/>
      <c r="VQB90" s="2"/>
      <c r="VQC90" s="2"/>
      <c r="VQD90" s="2"/>
      <c r="VQE90" s="2"/>
      <c r="VQF90" s="2"/>
      <c r="VQG90" s="2"/>
      <c r="VQH90" s="2"/>
      <c r="VQI90" s="2"/>
      <c r="VQJ90" s="2"/>
      <c r="VQK90" s="2"/>
      <c r="VQL90" s="2"/>
      <c r="VQM90" s="2"/>
      <c r="VQN90" s="2"/>
      <c r="VQO90" s="2"/>
      <c r="VQP90" s="2"/>
      <c r="VQQ90" s="2"/>
      <c r="VQR90" s="2"/>
      <c r="VQS90" s="2"/>
      <c r="VQT90" s="2"/>
      <c r="VQU90" s="2"/>
      <c r="VQV90" s="2"/>
      <c r="VQW90" s="2"/>
      <c r="VQX90" s="2"/>
      <c r="VQY90" s="2"/>
      <c r="VQZ90" s="2"/>
      <c r="VRA90" s="2"/>
      <c r="VRB90" s="2"/>
      <c r="VRC90" s="2"/>
      <c r="VRD90" s="2"/>
      <c r="VRE90" s="2"/>
      <c r="VRF90" s="2"/>
      <c r="VRG90" s="2"/>
      <c r="VRH90" s="2"/>
      <c r="VRI90" s="2"/>
      <c r="VRJ90" s="2"/>
      <c r="VRK90" s="2"/>
      <c r="VRL90" s="2"/>
      <c r="VRM90" s="2"/>
      <c r="VRN90" s="2"/>
      <c r="VRO90" s="2"/>
      <c r="VRP90" s="2"/>
      <c r="VRQ90" s="2"/>
      <c r="VRR90" s="2"/>
      <c r="VRS90" s="2"/>
      <c r="VRT90" s="2"/>
      <c r="VRU90" s="2"/>
      <c r="VRV90" s="2"/>
      <c r="VRW90" s="2"/>
      <c r="VRX90" s="2"/>
      <c r="VRY90" s="2"/>
      <c r="VRZ90" s="2"/>
      <c r="VSA90" s="2"/>
      <c r="VSB90" s="2"/>
      <c r="VSC90" s="2"/>
      <c r="VSD90" s="2"/>
      <c r="VSE90" s="2"/>
      <c r="VSF90" s="2"/>
      <c r="VSG90" s="2"/>
      <c r="VSH90" s="2"/>
      <c r="VSI90" s="2"/>
      <c r="VSJ90" s="2"/>
      <c r="VSK90" s="2"/>
      <c r="VSL90" s="2"/>
      <c r="VSM90" s="2"/>
      <c r="VSN90" s="2"/>
      <c r="VSO90" s="2"/>
      <c r="VSP90" s="2"/>
      <c r="VSQ90" s="2"/>
      <c r="VSR90" s="2"/>
      <c r="VSS90" s="2"/>
      <c r="VST90" s="2"/>
      <c r="VSU90" s="2"/>
      <c r="VSV90" s="2"/>
      <c r="VSW90" s="2"/>
      <c r="VSX90" s="2"/>
      <c r="VSY90" s="2"/>
      <c r="VSZ90" s="2"/>
      <c r="VTA90" s="2"/>
      <c r="VTB90" s="2"/>
      <c r="VTC90" s="2"/>
      <c r="VTD90" s="2"/>
      <c r="VTE90" s="2"/>
      <c r="VTF90" s="2"/>
      <c r="VTG90" s="2"/>
      <c r="VTH90" s="2"/>
      <c r="VTI90" s="2"/>
      <c r="VTJ90" s="2"/>
      <c r="VTK90" s="2"/>
      <c r="VTL90" s="2"/>
      <c r="VTM90" s="2"/>
      <c r="VTN90" s="2"/>
      <c r="VTO90" s="2"/>
      <c r="VTP90" s="2"/>
      <c r="VTQ90" s="2"/>
      <c r="VTR90" s="2"/>
      <c r="VTS90" s="2"/>
      <c r="VTT90" s="2"/>
      <c r="VTU90" s="2"/>
      <c r="VTV90" s="2"/>
      <c r="VTW90" s="2"/>
      <c r="VTX90" s="2"/>
      <c r="VTY90" s="2"/>
      <c r="VTZ90" s="2"/>
      <c r="VUA90" s="2"/>
      <c r="VUB90" s="2"/>
      <c r="VUC90" s="2"/>
      <c r="VUD90" s="2"/>
      <c r="VUE90" s="2"/>
      <c r="VUF90" s="2"/>
      <c r="VUG90" s="2"/>
      <c r="VUH90" s="2"/>
      <c r="VUI90" s="2"/>
      <c r="VUJ90" s="2"/>
      <c r="VUK90" s="2"/>
      <c r="VUL90" s="2"/>
      <c r="VUM90" s="2"/>
      <c r="VUN90" s="2"/>
      <c r="VUO90" s="2"/>
      <c r="VUP90" s="2"/>
      <c r="VUQ90" s="2"/>
      <c r="VUR90" s="2"/>
      <c r="VUS90" s="2"/>
      <c r="VUT90" s="2"/>
      <c r="VUU90" s="2"/>
      <c r="VUV90" s="2"/>
      <c r="VUW90" s="2"/>
      <c r="VUX90" s="2"/>
      <c r="VUY90" s="2"/>
      <c r="VUZ90" s="2"/>
      <c r="VVA90" s="2"/>
      <c r="VVB90" s="2"/>
      <c r="VVC90" s="2"/>
      <c r="VVD90" s="2"/>
      <c r="VVE90" s="2"/>
      <c r="VVF90" s="2"/>
      <c r="VVG90" s="2"/>
      <c r="VVH90" s="2"/>
      <c r="VVI90" s="2"/>
      <c r="VVJ90" s="2"/>
      <c r="VVK90" s="2"/>
      <c r="VVL90" s="2"/>
      <c r="VVM90" s="2"/>
      <c r="VVN90" s="2"/>
      <c r="VVO90" s="2"/>
      <c r="VVP90" s="2"/>
      <c r="VVQ90" s="2"/>
      <c r="VVR90" s="2"/>
      <c r="VVS90" s="2"/>
      <c r="VVT90" s="2"/>
      <c r="VVU90" s="2"/>
      <c r="VVV90" s="2"/>
      <c r="VVW90" s="2"/>
      <c r="VVX90" s="2"/>
      <c r="VVY90" s="2"/>
      <c r="VVZ90" s="2"/>
      <c r="VWA90" s="2"/>
      <c r="VWB90" s="2"/>
      <c r="VWC90" s="2"/>
      <c r="VWD90" s="2"/>
      <c r="VWE90" s="2"/>
      <c r="VWF90" s="2"/>
      <c r="VWG90" s="2"/>
      <c r="VWH90" s="2"/>
      <c r="VWI90" s="2"/>
      <c r="VWJ90" s="2"/>
      <c r="VWK90" s="2"/>
      <c r="VWL90" s="2"/>
      <c r="VWM90" s="2"/>
      <c r="VWN90" s="2"/>
      <c r="VWO90" s="2"/>
      <c r="VWP90" s="2"/>
      <c r="VWQ90" s="2"/>
      <c r="VWR90" s="2"/>
      <c r="VWS90" s="2"/>
      <c r="VWT90" s="2"/>
      <c r="VWU90" s="2"/>
      <c r="VWV90" s="2"/>
      <c r="VWW90" s="2"/>
      <c r="VWX90" s="2"/>
      <c r="VWY90" s="2"/>
      <c r="VWZ90" s="2"/>
      <c r="VXA90" s="2"/>
      <c r="VXB90" s="2"/>
      <c r="VXC90" s="2"/>
      <c r="VXD90" s="2"/>
      <c r="VXE90" s="2"/>
      <c r="VXF90" s="2"/>
      <c r="VXG90" s="2"/>
      <c r="VXH90" s="2"/>
      <c r="VXI90" s="2"/>
      <c r="VXJ90" s="2"/>
      <c r="VXK90" s="2"/>
      <c r="VXL90" s="2"/>
      <c r="VXM90" s="2"/>
      <c r="VXN90" s="2"/>
      <c r="VXO90" s="2"/>
      <c r="VXP90" s="2"/>
      <c r="VXQ90" s="2"/>
      <c r="VXR90" s="2"/>
      <c r="VXS90" s="2"/>
      <c r="VXT90" s="2"/>
      <c r="VXU90" s="2"/>
      <c r="VXV90" s="2"/>
      <c r="VXW90" s="2"/>
      <c r="VXX90" s="2"/>
      <c r="VXY90" s="2"/>
      <c r="VXZ90" s="2"/>
      <c r="VYA90" s="2"/>
      <c r="VYB90" s="2"/>
      <c r="VYC90" s="2"/>
      <c r="VYD90" s="2"/>
      <c r="VYE90" s="2"/>
      <c r="VYF90" s="2"/>
      <c r="VYG90" s="2"/>
      <c r="VYH90" s="2"/>
      <c r="VYI90" s="2"/>
      <c r="VYJ90" s="2"/>
      <c r="VYK90" s="2"/>
      <c r="VYL90" s="2"/>
      <c r="VYM90" s="2"/>
      <c r="VYN90" s="2"/>
      <c r="VYO90" s="2"/>
      <c r="VYP90" s="2"/>
      <c r="VYQ90" s="2"/>
      <c r="VYR90" s="2"/>
      <c r="VYS90" s="2"/>
      <c r="VYT90" s="2"/>
      <c r="VYU90" s="2"/>
      <c r="VYV90" s="2"/>
      <c r="VYW90" s="2"/>
      <c r="VYX90" s="2"/>
      <c r="VYY90" s="2"/>
      <c r="VYZ90" s="2"/>
      <c r="VZA90" s="2"/>
      <c r="VZB90" s="2"/>
      <c r="VZC90" s="2"/>
      <c r="VZD90" s="2"/>
      <c r="VZE90" s="2"/>
      <c r="VZF90" s="2"/>
      <c r="VZG90" s="2"/>
      <c r="VZH90" s="2"/>
      <c r="VZI90" s="2"/>
      <c r="VZJ90" s="2"/>
      <c r="VZK90" s="2"/>
      <c r="VZL90" s="2"/>
      <c r="VZM90" s="2"/>
      <c r="VZN90" s="2"/>
      <c r="VZO90" s="2"/>
      <c r="VZP90" s="2"/>
      <c r="VZQ90" s="2"/>
      <c r="VZR90" s="2"/>
      <c r="VZS90" s="2"/>
      <c r="VZT90" s="2"/>
      <c r="VZU90" s="2"/>
      <c r="VZV90" s="2"/>
      <c r="VZW90" s="2"/>
      <c r="VZX90" s="2"/>
      <c r="VZY90" s="2"/>
      <c r="VZZ90" s="2"/>
      <c r="WAA90" s="2"/>
      <c r="WAB90" s="2"/>
      <c r="WAC90" s="2"/>
      <c r="WAD90" s="2"/>
      <c r="WAE90" s="2"/>
      <c r="WAF90" s="2"/>
      <c r="WAG90" s="2"/>
      <c r="WAH90" s="2"/>
      <c r="WAI90" s="2"/>
      <c r="WAJ90" s="2"/>
      <c r="WAK90" s="2"/>
      <c r="WAL90" s="2"/>
      <c r="WAM90" s="2"/>
      <c r="WAN90" s="2"/>
      <c r="WAO90" s="2"/>
      <c r="WAP90" s="2"/>
      <c r="WAQ90" s="2"/>
      <c r="WAR90" s="2"/>
      <c r="WAS90" s="2"/>
      <c r="WAT90" s="2"/>
      <c r="WAU90" s="2"/>
      <c r="WAV90" s="2"/>
      <c r="WAW90" s="2"/>
      <c r="WAX90" s="2"/>
      <c r="WAY90" s="2"/>
      <c r="WAZ90" s="2"/>
      <c r="WBA90" s="2"/>
      <c r="WBB90" s="2"/>
      <c r="WBC90" s="2"/>
      <c r="WBD90" s="2"/>
      <c r="WBE90" s="2"/>
      <c r="WBF90" s="2"/>
      <c r="WBG90" s="2"/>
      <c r="WBH90" s="2"/>
      <c r="WBI90" s="2"/>
      <c r="WBJ90" s="2"/>
      <c r="WBK90" s="2"/>
      <c r="WBL90" s="2"/>
      <c r="WBM90" s="2"/>
      <c r="WBN90" s="2"/>
      <c r="WBO90" s="2"/>
      <c r="WBP90" s="2"/>
      <c r="WBQ90" s="2"/>
      <c r="WBR90" s="2"/>
      <c r="WBS90" s="2"/>
      <c r="WBT90" s="2"/>
      <c r="WBU90" s="2"/>
      <c r="WBV90" s="2"/>
      <c r="WBW90" s="2"/>
      <c r="WBX90" s="2"/>
      <c r="WBY90" s="2"/>
      <c r="WBZ90" s="2"/>
      <c r="WCA90" s="2"/>
      <c r="WCB90" s="2"/>
      <c r="WCC90" s="2"/>
      <c r="WCD90" s="2"/>
      <c r="WCE90" s="2"/>
      <c r="WCF90" s="2"/>
      <c r="WCG90" s="2"/>
      <c r="WCH90" s="2"/>
      <c r="WCI90" s="2"/>
      <c r="WCJ90" s="2"/>
      <c r="WCK90" s="2"/>
      <c r="WCL90" s="2"/>
      <c r="WCM90" s="2"/>
      <c r="WCN90" s="2"/>
      <c r="WCO90" s="2"/>
      <c r="WCP90" s="2"/>
      <c r="WCQ90" s="2"/>
      <c r="WCR90" s="2"/>
      <c r="WCS90" s="2"/>
      <c r="WCT90" s="2"/>
      <c r="WCU90" s="2"/>
      <c r="WCV90" s="2"/>
      <c r="WCW90" s="2"/>
      <c r="WCX90" s="2"/>
      <c r="WCY90" s="2"/>
      <c r="WCZ90" s="2"/>
      <c r="WDA90" s="2"/>
      <c r="WDB90" s="2"/>
      <c r="WDC90" s="2"/>
      <c r="WDD90" s="2"/>
      <c r="WDE90" s="2"/>
      <c r="WDF90" s="2"/>
      <c r="WDG90" s="2"/>
      <c r="WDH90" s="2"/>
      <c r="WDI90" s="2"/>
      <c r="WDJ90" s="2"/>
      <c r="WDK90" s="2"/>
      <c r="WDL90" s="2"/>
      <c r="WDM90" s="2"/>
      <c r="WDN90" s="2"/>
      <c r="WDO90" s="2"/>
      <c r="WDP90" s="2"/>
      <c r="WDQ90" s="2"/>
      <c r="WDR90" s="2"/>
      <c r="WDS90" s="2"/>
      <c r="WDT90" s="2"/>
      <c r="WDU90" s="2"/>
      <c r="WDV90" s="2"/>
      <c r="WDW90" s="2"/>
      <c r="WDX90" s="2"/>
      <c r="WDY90" s="2"/>
      <c r="WDZ90" s="2"/>
      <c r="WEA90" s="2"/>
      <c r="WEB90" s="2"/>
      <c r="WEC90" s="2"/>
      <c r="WED90" s="2"/>
      <c r="WEE90" s="2"/>
      <c r="WEF90" s="2"/>
      <c r="WEG90" s="2"/>
      <c r="WEH90" s="2"/>
      <c r="WEI90" s="2"/>
      <c r="WEJ90" s="2"/>
      <c r="WEK90" s="2"/>
      <c r="WEL90" s="2"/>
      <c r="WEM90" s="2"/>
      <c r="WEN90" s="2"/>
      <c r="WEO90" s="2"/>
      <c r="WEP90" s="2"/>
      <c r="WEQ90" s="2"/>
      <c r="WER90" s="2"/>
      <c r="WES90" s="2"/>
      <c r="WET90" s="2"/>
      <c r="WEU90" s="2"/>
      <c r="WEV90" s="2"/>
      <c r="WEW90" s="2"/>
      <c r="WEX90" s="2"/>
      <c r="WEY90" s="2"/>
      <c r="WEZ90" s="2"/>
      <c r="WFA90" s="2"/>
      <c r="WFB90" s="2"/>
      <c r="WFC90" s="2"/>
      <c r="WFD90" s="2"/>
      <c r="WFE90" s="2"/>
      <c r="WFF90" s="2"/>
      <c r="WFG90" s="2"/>
      <c r="WFH90" s="2"/>
      <c r="WFI90" s="2"/>
      <c r="WFJ90" s="2"/>
      <c r="WFK90" s="2"/>
      <c r="WFL90" s="2"/>
      <c r="WFM90" s="2"/>
      <c r="WFN90" s="2"/>
      <c r="WFO90" s="2"/>
      <c r="WFP90" s="2"/>
      <c r="WFQ90" s="2"/>
      <c r="WFR90" s="2"/>
      <c r="WFS90" s="2"/>
      <c r="WFT90" s="2"/>
      <c r="WFU90" s="2"/>
      <c r="WFV90" s="2"/>
      <c r="WFW90" s="2"/>
      <c r="WFX90" s="2"/>
      <c r="WFY90" s="2"/>
      <c r="WFZ90" s="2"/>
      <c r="WGA90" s="2"/>
      <c r="WGB90" s="2"/>
      <c r="WGC90" s="2"/>
      <c r="WGD90" s="2"/>
      <c r="WGE90" s="2"/>
      <c r="WGF90" s="2"/>
      <c r="WGG90" s="2"/>
      <c r="WGH90" s="2"/>
      <c r="WGI90" s="2"/>
      <c r="WGJ90" s="2"/>
      <c r="WGK90" s="2"/>
      <c r="WGL90" s="2"/>
      <c r="WGM90" s="2"/>
      <c r="WGN90" s="2"/>
      <c r="WGO90" s="2"/>
      <c r="WGP90" s="2"/>
      <c r="WGQ90" s="2"/>
      <c r="WGR90" s="2"/>
      <c r="WGS90" s="2"/>
      <c r="WGT90" s="2"/>
      <c r="WGU90" s="2"/>
      <c r="WGV90" s="2"/>
      <c r="WGW90" s="2"/>
      <c r="WGX90" s="2"/>
      <c r="WGY90" s="2"/>
      <c r="WGZ90" s="2"/>
      <c r="WHA90" s="2"/>
      <c r="WHB90" s="2"/>
      <c r="WHC90" s="2"/>
      <c r="WHD90" s="2"/>
      <c r="WHE90" s="2"/>
      <c r="WHF90" s="2"/>
      <c r="WHG90" s="2"/>
      <c r="WHH90" s="2"/>
      <c r="WHI90" s="2"/>
      <c r="WHJ90" s="2"/>
      <c r="WHK90" s="2"/>
      <c r="WHL90" s="2"/>
      <c r="WHM90" s="2"/>
      <c r="WHN90" s="2"/>
      <c r="WHO90" s="2"/>
      <c r="WHP90" s="2"/>
      <c r="WHQ90" s="2"/>
      <c r="WHR90" s="2"/>
      <c r="WHS90" s="2"/>
      <c r="WHT90" s="2"/>
      <c r="WHU90" s="2"/>
      <c r="WHV90" s="2"/>
      <c r="WHW90" s="2"/>
      <c r="WHX90" s="2"/>
      <c r="WHY90" s="2"/>
      <c r="WHZ90" s="2"/>
      <c r="WIA90" s="2"/>
      <c r="WIB90" s="2"/>
      <c r="WIC90" s="2"/>
      <c r="WID90" s="2"/>
      <c r="WIE90" s="2"/>
      <c r="WIF90" s="2"/>
      <c r="WIG90" s="2"/>
      <c r="WIH90" s="2"/>
      <c r="WII90" s="2"/>
      <c r="WIJ90" s="2"/>
      <c r="WIK90" s="2"/>
      <c r="WIL90" s="2"/>
      <c r="WIM90" s="2"/>
      <c r="WIN90" s="2"/>
      <c r="WIO90" s="2"/>
      <c r="WIP90" s="2"/>
      <c r="WIQ90" s="2"/>
      <c r="WIR90" s="2"/>
      <c r="WIS90" s="2"/>
      <c r="WIT90" s="2"/>
      <c r="WIU90" s="2"/>
      <c r="WIV90" s="2"/>
      <c r="WIW90" s="2"/>
      <c r="WIX90" s="2"/>
      <c r="WIY90" s="2"/>
      <c r="WIZ90" s="2"/>
      <c r="WJA90" s="2"/>
      <c r="WJB90" s="2"/>
      <c r="WJC90" s="2"/>
      <c r="WJD90" s="2"/>
      <c r="WJE90" s="2"/>
      <c r="WJF90" s="2"/>
      <c r="WJG90" s="2"/>
      <c r="WJH90" s="2"/>
      <c r="WJI90" s="2"/>
      <c r="WJJ90" s="2"/>
      <c r="WJK90" s="2"/>
      <c r="WJL90" s="2"/>
      <c r="WJM90" s="2"/>
      <c r="WJN90" s="2"/>
      <c r="WJO90" s="2"/>
      <c r="WJP90" s="2"/>
      <c r="WJQ90" s="2"/>
      <c r="WJR90" s="2"/>
      <c r="WJS90" s="2"/>
      <c r="WJT90" s="2"/>
      <c r="WJU90" s="2"/>
      <c r="WJV90" s="2"/>
      <c r="WJW90" s="2"/>
      <c r="WJX90" s="2"/>
      <c r="WJY90" s="2"/>
      <c r="WJZ90" s="2"/>
      <c r="WKA90" s="2"/>
      <c r="WKB90" s="2"/>
      <c r="WKC90" s="2"/>
      <c r="WKD90" s="2"/>
      <c r="WKE90" s="2"/>
      <c r="WKF90" s="2"/>
      <c r="WKG90" s="2"/>
      <c r="WKH90" s="2"/>
      <c r="WKI90" s="2"/>
      <c r="WKJ90" s="2"/>
      <c r="WKK90" s="2"/>
      <c r="WKL90" s="2"/>
      <c r="WKM90" s="2"/>
      <c r="WKN90" s="2"/>
      <c r="WKO90" s="2"/>
      <c r="WKP90" s="2"/>
      <c r="WKQ90" s="2"/>
      <c r="WKR90" s="2"/>
      <c r="WKS90" s="2"/>
      <c r="WKT90" s="2"/>
      <c r="WKU90" s="2"/>
      <c r="WKV90" s="2"/>
      <c r="WKW90" s="2"/>
      <c r="WKX90" s="2"/>
      <c r="WKY90" s="2"/>
      <c r="WKZ90" s="2"/>
      <c r="WLA90" s="2"/>
      <c r="WLB90" s="2"/>
      <c r="WLC90" s="2"/>
      <c r="WLD90" s="2"/>
      <c r="WLE90" s="2"/>
      <c r="WLF90" s="2"/>
      <c r="WLG90" s="2"/>
      <c r="WLH90" s="2"/>
      <c r="WLI90" s="2"/>
      <c r="WLJ90" s="2"/>
      <c r="WLK90" s="2"/>
      <c r="WLL90" s="2"/>
      <c r="WLM90" s="2"/>
      <c r="WLN90" s="2"/>
      <c r="WLO90" s="2"/>
      <c r="WLP90" s="2"/>
      <c r="WLQ90" s="2"/>
      <c r="WLR90" s="2"/>
      <c r="WLS90" s="2"/>
      <c r="WLT90" s="2"/>
      <c r="WLU90" s="2"/>
      <c r="WLV90" s="2"/>
      <c r="WLW90" s="2"/>
      <c r="WLX90" s="2"/>
      <c r="WLY90" s="2"/>
      <c r="WLZ90" s="2"/>
      <c r="WMA90" s="2"/>
      <c r="WMB90" s="2"/>
      <c r="WMC90" s="2"/>
      <c r="WMD90" s="2"/>
      <c r="WME90" s="2"/>
      <c r="WMF90" s="2"/>
      <c r="WMG90" s="2"/>
      <c r="WMH90" s="2"/>
      <c r="WMI90" s="2"/>
      <c r="WMJ90" s="2"/>
      <c r="WMK90" s="2"/>
      <c r="WML90" s="2"/>
      <c r="WMM90" s="2"/>
      <c r="WMN90" s="2"/>
      <c r="WMO90" s="2"/>
      <c r="WMP90" s="2"/>
      <c r="WMQ90" s="2"/>
      <c r="WMR90" s="2"/>
      <c r="WMS90" s="2"/>
      <c r="WMT90" s="2"/>
      <c r="WMU90" s="2"/>
      <c r="WMV90" s="2"/>
      <c r="WMW90" s="2"/>
      <c r="WMX90" s="2"/>
      <c r="WMY90" s="2"/>
      <c r="WMZ90" s="2"/>
      <c r="WNA90" s="2"/>
      <c r="WNB90" s="2"/>
      <c r="WNC90" s="2"/>
      <c r="WND90" s="2"/>
      <c r="WNE90" s="2"/>
      <c r="WNF90" s="2"/>
      <c r="WNG90" s="2"/>
      <c r="WNH90" s="2"/>
      <c r="WNI90" s="2"/>
      <c r="WNJ90" s="2"/>
      <c r="WNK90" s="2"/>
      <c r="WNL90" s="2"/>
      <c r="WNM90" s="2"/>
      <c r="WNN90" s="2"/>
      <c r="WNO90" s="2"/>
      <c r="WNP90" s="2"/>
      <c r="WNQ90" s="2"/>
      <c r="WNR90" s="2"/>
      <c r="WNS90" s="2"/>
      <c r="WNT90" s="2"/>
      <c r="WNU90" s="2"/>
      <c r="WNV90" s="2"/>
      <c r="WNW90" s="2"/>
      <c r="WNX90" s="2"/>
      <c r="WNY90" s="2"/>
      <c r="WNZ90" s="2"/>
      <c r="WOA90" s="2"/>
      <c r="WOB90" s="2"/>
      <c r="WOC90" s="2"/>
      <c r="WOD90" s="2"/>
      <c r="WOE90" s="2"/>
      <c r="WOF90" s="2"/>
      <c r="WOG90" s="2"/>
      <c r="WOH90" s="2"/>
      <c r="WOI90" s="2"/>
      <c r="WOJ90" s="2"/>
      <c r="WOK90" s="2"/>
      <c r="WOL90" s="2"/>
      <c r="WOM90" s="2"/>
      <c r="WON90" s="2"/>
      <c r="WOO90" s="2"/>
      <c r="WOP90" s="2"/>
      <c r="WOQ90" s="2"/>
      <c r="WOR90" s="2"/>
      <c r="WOS90" s="2"/>
      <c r="WOT90" s="2"/>
      <c r="WOU90" s="2"/>
      <c r="WOV90" s="2"/>
      <c r="WOW90" s="2"/>
      <c r="WOX90" s="2"/>
      <c r="WOY90" s="2"/>
      <c r="WOZ90" s="2"/>
      <c r="WPA90" s="2"/>
      <c r="WPB90" s="2"/>
      <c r="WPC90" s="2"/>
      <c r="WPD90" s="2"/>
      <c r="WPE90" s="2"/>
      <c r="WPF90" s="2"/>
      <c r="WPG90" s="2"/>
      <c r="WPH90" s="2"/>
      <c r="WPI90" s="2"/>
      <c r="WPJ90" s="2"/>
      <c r="WPK90" s="2"/>
      <c r="WPL90" s="2"/>
      <c r="WPM90" s="2"/>
      <c r="WPN90" s="2"/>
      <c r="WPO90" s="2"/>
      <c r="WPP90" s="2"/>
      <c r="WPQ90" s="2"/>
      <c r="WPR90" s="2"/>
      <c r="WPS90" s="2"/>
      <c r="WPT90" s="2"/>
      <c r="WPU90" s="2"/>
      <c r="WPV90" s="2"/>
      <c r="WPW90" s="2"/>
      <c r="WPX90" s="2"/>
      <c r="WPY90" s="2"/>
      <c r="WPZ90" s="2"/>
      <c r="WQA90" s="2"/>
      <c r="WQB90" s="2"/>
      <c r="WQC90" s="2"/>
      <c r="WQD90" s="2"/>
      <c r="WQE90" s="2"/>
      <c r="WQF90" s="2"/>
      <c r="WQG90" s="2"/>
      <c r="WQH90" s="2"/>
      <c r="WQI90" s="2"/>
      <c r="WQJ90" s="2"/>
      <c r="WQK90" s="2"/>
      <c r="WQL90" s="2"/>
      <c r="WQM90" s="2"/>
      <c r="WQN90" s="2"/>
      <c r="WQO90" s="2"/>
      <c r="WQP90" s="2"/>
      <c r="WQQ90" s="2"/>
      <c r="WQR90" s="2"/>
      <c r="WQS90" s="2"/>
      <c r="WQT90" s="2"/>
      <c r="WQU90" s="2"/>
      <c r="WQV90" s="2"/>
      <c r="WQW90" s="2"/>
      <c r="WQX90" s="2"/>
      <c r="WQY90" s="2"/>
      <c r="WQZ90" s="2"/>
      <c r="WRA90" s="2"/>
      <c r="WRB90" s="2"/>
      <c r="WRC90" s="2"/>
      <c r="WRD90" s="2"/>
      <c r="WRE90" s="2"/>
      <c r="WRF90" s="2"/>
      <c r="WRG90" s="2"/>
      <c r="WRH90" s="2"/>
      <c r="WRI90" s="2"/>
      <c r="WRJ90" s="2"/>
      <c r="WRK90" s="2"/>
      <c r="WRL90" s="2"/>
      <c r="WRM90" s="2"/>
      <c r="WRN90" s="2"/>
      <c r="WRO90" s="2"/>
      <c r="WRP90" s="2"/>
      <c r="WRQ90" s="2"/>
      <c r="WRR90" s="2"/>
      <c r="WRS90" s="2"/>
      <c r="WRT90" s="2"/>
      <c r="WRU90" s="2"/>
      <c r="WRV90" s="2"/>
      <c r="WRW90" s="2"/>
      <c r="WRX90" s="2"/>
      <c r="WRY90" s="2"/>
      <c r="WRZ90" s="2"/>
      <c r="WSA90" s="2"/>
      <c r="WSB90" s="2"/>
      <c r="WSC90" s="2"/>
      <c r="WSD90" s="2"/>
      <c r="WSE90" s="2"/>
      <c r="WSF90" s="2"/>
      <c r="WSG90" s="2"/>
      <c r="WSH90" s="2"/>
      <c r="WSI90" s="2"/>
      <c r="WSJ90" s="2"/>
      <c r="WSK90" s="2"/>
      <c r="WSL90" s="2"/>
      <c r="WSM90" s="2"/>
      <c r="WSN90" s="2"/>
      <c r="WSO90" s="2"/>
      <c r="WSP90" s="2"/>
      <c r="WSQ90" s="2"/>
      <c r="WSR90" s="2"/>
      <c r="WSS90" s="2"/>
      <c r="WST90" s="2"/>
      <c r="WSU90" s="2"/>
      <c r="WSV90" s="2"/>
      <c r="WSW90" s="2"/>
      <c r="WSX90" s="2"/>
      <c r="WSY90" s="2"/>
      <c r="WSZ90" s="2"/>
      <c r="WTA90" s="2"/>
      <c r="WTB90" s="2"/>
      <c r="WTC90" s="2"/>
      <c r="WTD90" s="2"/>
      <c r="WTE90" s="2"/>
      <c r="WTF90" s="2"/>
      <c r="WTG90" s="2"/>
      <c r="WTH90" s="2"/>
      <c r="WTI90" s="2"/>
      <c r="WTJ90" s="2"/>
      <c r="WTK90" s="2"/>
      <c r="WTL90" s="2"/>
      <c r="WTM90" s="2"/>
      <c r="WTN90" s="2"/>
      <c r="WTO90" s="2"/>
      <c r="WTP90" s="2"/>
      <c r="WTQ90" s="2"/>
      <c r="WTR90" s="2"/>
      <c r="WTS90" s="2"/>
      <c r="WTT90" s="2"/>
      <c r="WTU90" s="2"/>
      <c r="WTV90" s="2"/>
      <c r="WTW90" s="2"/>
      <c r="WTX90" s="2"/>
      <c r="WTY90" s="2"/>
      <c r="WTZ90" s="2"/>
      <c r="WUA90" s="2"/>
      <c r="WUB90" s="2"/>
      <c r="WUC90" s="2"/>
      <c r="WUD90" s="2"/>
      <c r="WUE90" s="2"/>
      <c r="WUF90" s="2"/>
      <c r="WUG90" s="2"/>
      <c r="WUH90" s="2"/>
      <c r="WUI90" s="2"/>
      <c r="WUJ90" s="2"/>
      <c r="WUK90" s="2"/>
      <c r="WUL90" s="2"/>
      <c r="WUM90" s="2"/>
      <c r="WUN90" s="2"/>
      <c r="WUO90" s="2"/>
      <c r="WUP90" s="2"/>
      <c r="WUQ90" s="2"/>
      <c r="WUR90" s="2"/>
      <c r="WUS90" s="2"/>
      <c r="WUT90" s="2"/>
      <c r="WUU90" s="2"/>
      <c r="WUV90" s="2"/>
      <c r="WUW90" s="2"/>
      <c r="WUX90" s="2"/>
      <c r="WUY90" s="2"/>
      <c r="WUZ90" s="2"/>
      <c r="WVA90" s="2"/>
      <c r="WVB90" s="2"/>
      <c r="WVC90" s="2"/>
      <c r="WVD90" s="2"/>
      <c r="WVE90" s="2"/>
      <c r="WVF90" s="2"/>
      <c r="WVG90" s="2"/>
      <c r="WVH90" s="2"/>
      <c r="WVI90" s="2"/>
      <c r="WVJ90" s="2"/>
      <c r="WVK90" s="2"/>
      <c r="WVL90" s="2"/>
      <c r="WVM90" s="2"/>
      <c r="WVN90" s="2"/>
      <c r="WVO90" s="2"/>
      <c r="WVP90" s="2"/>
      <c r="WVQ90" s="2"/>
      <c r="WVR90" s="2"/>
      <c r="WVS90" s="2"/>
      <c r="WVT90" s="2"/>
      <c r="WVU90" s="2"/>
      <c r="WVV90" s="2"/>
      <c r="WVW90" s="2"/>
      <c r="WVX90" s="2"/>
      <c r="WVY90" s="2"/>
      <c r="WVZ90" s="2"/>
      <c r="WWA90" s="2"/>
      <c r="WWB90" s="2"/>
      <c r="WWC90" s="2"/>
      <c r="WWD90" s="2"/>
      <c r="WWE90" s="2"/>
      <c r="WWF90" s="2"/>
      <c r="WWG90" s="2"/>
      <c r="WWH90" s="2"/>
      <c r="WWI90" s="2"/>
      <c r="WWJ90" s="2"/>
      <c r="WWK90" s="2"/>
      <c r="WWL90" s="2"/>
      <c r="WWM90" s="2"/>
      <c r="WWN90" s="2"/>
      <c r="WWO90" s="2"/>
      <c r="WWP90" s="2"/>
      <c r="WWQ90" s="2"/>
      <c r="WWR90" s="2"/>
      <c r="WWS90" s="2"/>
      <c r="WWT90" s="2"/>
      <c r="WWU90" s="2"/>
      <c r="WWV90" s="2"/>
      <c r="WWW90" s="2"/>
      <c r="WWX90" s="2"/>
      <c r="WWY90" s="2"/>
      <c r="WWZ90" s="2"/>
      <c r="WXA90" s="2"/>
      <c r="WXB90" s="2"/>
      <c r="WXC90" s="2"/>
      <c r="WXD90" s="2"/>
      <c r="WXE90" s="2"/>
      <c r="WXF90" s="2"/>
      <c r="WXG90" s="2"/>
      <c r="WXH90" s="2"/>
      <c r="WXI90" s="2"/>
      <c r="WXJ90" s="2"/>
      <c r="WXK90" s="2"/>
      <c r="WXL90" s="2"/>
      <c r="WXM90" s="2"/>
      <c r="WXN90" s="2"/>
      <c r="WXO90" s="2"/>
      <c r="WXP90" s="2"/>
      <c r="WXQ90" s="2"/>
      <c r="WXR90" s="2"/>
      <c r="WXS90" s="2"/>
      <c r="WXT90" s="2"/>
      <c r="WXU90" s="2"/>
      <c r="WXV90" s="2"/>
      <c r="WXW90" s="2"/>
      <c r="WXX90" s="2"/>
      <c r="WXY90" s="2"/>
      <c r="WXZ90" s="2"/>
      <c r="WYA90" s="2"/>
      <c r="WYB90" s="2"/>
      <c r="WYC90" s="2"/>
      <c r="WYD90" s="2"/>
      <c r="WYE90" s="2"/>
      <c r="WYF90" s="2"/>
      <c r="WYG90" s="2"/>
      <c r="WYH90" s="2"/>
      <c r="WYI90" s="2"/>
      <c r="WYJ90" s="2"/>
      <c r="WYK90" s="2"/>
      <c r="WYL90" s="2"/>
      <c r="WYM90" s="2"/>
      <c r="WYN90" s="2"/>
      <c r="WYO90" s="2"/>
      <c r="WYP90" s="2"/>
      <c r="WYQ90" s="2"/>
      <c r="WYR90" s="2"/>
      <c r="WYS90" s="2"/>
      <c r="WYT90" s="2"/>
      <c r="WYU90" s="2"/>
      <c r="WYV90" s="2"/>
      <c r="WYW90" s="2"/>
      <c r="WYX90" s="2"/>
      <c r="WYY90" s="2"/>
      <c r="WYZ90" s="2"/>
      <c r="WZA90" s="2"/>
      <c r="WZB90" s="2"/>
      <c r="WZC90" s="2"/>
      <c r="WZD90" s="2"/>
      <c r="WZE90" s="2"/>
      <c r="WZF90" s="2"/>
      <c r="WZG90" s="2"/>
      <c r="WZH90" s="2"/>
      <c r="WZI90" s="2"/>
      <c r="WZJ90" s="2"/>
      <c r="WZK90" s="2"/>
      <c r="WZL90" s="2"/>
      <c r="WZM90" s="2"/>
      <c r="WZN90" s="2"/>
      <c r="WZO90" s="2"/>
      <c r="WZP90" s="2"/>
      <c r="WZQ90" s="2"/>
      <c r="WZR90" s="2"/>
      <c r="WZS90" s="2"/>
      <c r="WZT90" s="2"/>
      <c r="WZU90" s="2"/>
      <c r="WZV90" s="2"/>
      <c r="WZW90" s="2"/>
      <c r="WZX90" s="2"/>
      <c r="WZY90" s="2"/>
      <c r="WZZ90" s="2"/>
      <c r="XAA90" s="2"/>
      <c r="XAB90" s="2"/>
      <c r="XAC90" s="2"/>
      <c r="XAD90" s="2"/>
      <c r="XAE90" s="2"/>
      <c r="XAF90" s="2"/>
      <c r="XAG90" s="2"/>
      <c r="XAH90" s="2"/>
      <c r="XAI90" s="2"/>
      <c r="XAJ90" s="2"/>
      <c r="XAK90" s="2"/>
      <c r="XAL90" s="2"/>
      <c r="XAM90" s="2"/>
      <c r="XAN90" s="2"/>
      <c r="XAO90" s="2"/>
      <c r="XAP90" s="2"/>
      <c r="XAQ90" s="2"/>
      <c r="XAR90" s="2"/>
      <c r="XAS90" s="2"/>
      <c r="XAT90" s="2"/>
      <c r="XAU90" s="2"/>
      <c r="XAV90" s="2"/>
      <c r="XAW90" s="2"/>
      <c r="XAX90" s="2"/>
      <c r="XAY90" s="2"/>
      <c r="XAZ90" s="2"/>
      <c r="XBA90" s="2"/>
      <c r="XBB90" s="2"/>
      <c r="XBC90" s="2"/>
      <c r="XBD90" s="2"/>
      <c r="XBE90" s="2"/>
      <c r="XBF90" s="2"/>
      <c r="XBG90" s="2"/>
      <c r="XBH90" s="2"/>
      <c r="XBI90" s="2"/>
      <c r="XBJ90" s="2"/>
      <c r="XBK90" s="2"/>
      <c r="XBL90" s="2"/>
      <c r="XBM90" s="2"/>
      <c r="XBN90" s="2"/>
      <c r="XBO90" s="2"/>
      <c r="XBP90" s="2"/>
      <c r="XBQ90" s="2"/>
      <c r="XBR90" s="2"/>
      <c r="XBS90" s="2"/>
      <c r="XBT90" s="2"/>
      <c r="XBU90" s="2"/>
      <c r="XBV90" s="2"/>
      <c r="XBW90" s="2"/>
      <c r="XBX90" s="2"/>
      <c r="XBY90" s="2"/>
      <c r="XBZ90" s="2"/>
      <c r="XCA90" s="2"/>
      <c r="XCB90" s="2"/>
      <c r="XCC90" s="2"/>
      <c r="XCD90" s="2"/>
      <c r="XCE90" s="2"/>
      <c r="XCF90" s="2"/>
      <c r="XCG90" s="2"/>
      <c r="XCH90" s="2"/>
      <c r="XCI90" s="2"/>
      <c r="XCJ90" s="2"/>
      <c r="XCK90" s="2"/>
      <c r="XCL90" s="2"/>
      <c r="XCM90" s="2"/>
      <c r="XCN90" s="2"/>
      <c r="XCO90" s="2"/>
      <c r="XCP90" s="2"/>
      <c r="XCQ90" s="2"/>
      <c r="XCR90" s="2"/>
      <c r="XCS90" s="2"/>
      <c r="XCT90" s="2"/>
      <c r="XCU90" s="2"/>
      <c r="XCV90" s="2"/>
      <c r="XCW90" s="2"/>
      <c r="XCX90" s="2"/>
      <c r="XCY90" s="2"/>
      <c r="XCZ90" s="2"/>
      <c r="XDA90" s="2"/>
      <c r="XDB90" s="2"/>
      <c r="XDC90" s="2"/>
      <c r="XDD90" s="2"/>
      <c r="XDE90" s="2"/>
      <c r="XDF90" s="2"/>
      <c r="XDG90" s="2"/>
      <c r="XDH90" s="2"/>
      <c r="XDI90" s="2"/>
      <c r="XDJ90" s="2"/>
      <c r="XDK90" s="2"/>
      <c r="XDL90" s="2"/>
      <c r="XDM90" s="2"/>
      <c r="XDN90" s="2"/>
      <c r="XDO90" s="2"/>
      <c r="XDP90" s="2"/>
      <c r="XDQ90" s="2"/>
      <c r="XDR90" s="2"/>
      <c r="XDS90" s="2"/>
      <c r="XDT90" s="2"/>
      <c r="XDU90" s="2"/>
      <c r="XDV90" s="2"/>
      <c r="XDW90" s="2"/>
      <c r="XDX90" s="2"/>
      <c r="XDY90" s="2"/>
      <c r="XDZ90" s="2"/>
      <c r="XEA90" s="2"/>
      <c r="XEB90" s="2"/>
      <c r="XEC90" s="2"/>
      <c r="XED90" s="2"/>
      <c r="XEE90" s="2"/>
      <c r="XEF90" s="2"/>
      <c r="XEG90" s="2"/>
      <c r="XEH90" s="2"/>
      <c r="XEI90" s="2"/>
      <c r="XEJ90" s="2"/>
      <c r="XEK90" s="2"/>
      <c r="XEL90" s="2"/>
      <c r="XEM90" s="2"/>
      <c r="XEN90" s="2"/>
      <c r="XEO90" s="2"/>
      <c r="XEP90" s="2"/>
      <c r="XEQ90" s="2"/>
      <c r="XER90" s="2"/>
      <c r="XES90" s="2"/>
      <c r="XET90" s="2"/>
      <c r="XEU90" s="2"/>
      <c r="XEV90" s="2"/>
      <c r="XEW90" s="2"/>
      <c r="XEX90" s="2"/>
      <c r="XEY90" s="2"/>
      <c r="XEZ90" s="2"/>
      <c r="XFA90" s="2"/>
      <c r="XFB90" s="2"/>
      <c r="XFC90" s="2"/>
    </row>
    <row r="91" spans="1:16383" x14ac:dyDescent="0.25">
      <c r="A91" s="140">
        <f>SUM(I90:I109)</f>
        <v>50310</v>
      </c>
      <c r="B91" s="14" t="s">
        <v>316</v>
      </c>
      <c r="C91" s="6"/>
      <c r="D91" s="5"/>
      <c r="E91" s="19">
        <v>42349</v>
      </c>
      <c r="F91" s="26" t="s">
        <v>358</v>
      </c>
      <c r="G91" s="5">
        <v>500</v>
      </c>
      <c r="H91" s="5"/>
      <c r="I91" s="5">
        <v>500</v>
      </c>
      <c r="J91" s="155" t="s">
        <v>348</v>
      </c>
    </row>
    <row r="92" spans="1:16383" x14ac:dyDescent="0.25">
      <c r="A92" s="139" t="s">
        <v>4</v>
      </c>
      <c r="B92" s="14" t="s">
        <v>15</v>
      </c>
      <c r="C92" s="6"/>
      <c r="D92" s="5"/>
      <c r="E92" s="19"/>
      <c r="F92" s="26"/>
      <c r="G92" s="5"/>
      <c r="H92" s="5"/>
      <c r="I92" s="5">
        <v>1000</v>
      </c>
      <c r="J92" s="155"/>
    </row>
    <row r="93" spans="1:16383" x14ac:dyDescent="0.25">
      <c r="A93" s="140">
        <f>SUM(H90:H109)</f>
        <v>1000</v>
      </c>
      <c r="B93" s="14" t="s">
        <v>343</v>
      </c>
      <c r="C93" s="6"/>
      <c r="D93" s="5"/>
      <c r="E93" s="19"/>
      <c r="F93" s="26"/>
      <c r="G93" s="5"/>
      <c r="H93" s="5"/>
      <c r="I93" s="5">
        <v>1000</v>
      </c>
      <c r="J93" s="155"/>
    </row>
    <row r="94" spans="1:16383" x14ac:dyDescent="0.25">
      <c r="A94" s="10"/>
      <c r="B94" s="137" t="s">
        <v>359</v>
      </c>
      <c r="C94" s="17"/>
      <c r="D94" s="7"/>
      <c r="E94" s="21"/>
      <c r="F94" s="27"/>
      <c r="G94" s="7"/>
      <c r="H94" s="7">
        <f>SUM(G90:G93)</f>
        <v>500</v>
      </c>
      <c r="I94" s="7"/>
      <c r="J94" s="155"/>
    </row>
    <row r="95" spans="1:16383" ht="30" x14ac:dyDescent="0.25">
      <c r="B95" s="14" t="s">
        <v>353</v>
      </c>
      <c r="C95" s="6">
        <v>1</v>
      </c>
      <c r="D95" s="5">
        <v>13720</v>
      </c>
      <c r="E95" s="19"/>
      <c r="F95" s="26"/>
      <c r="G95" s="5"/>
      <c r="H95" s="5"/>
      <c r="I95" s="5">
        <f t="shared" ref="I95:I104" si="1">C95*D95</f>
        <v>13720</v>
      </c>
      <c r="J95" s="155" t="s">
        <v>364</v>
      </c>
    </row>
    <row r="96" spans="1:16383" ht="30" x14ac:dyDescent="0.25">
      <c r="B96" s="14" t="s">
        <v>363</v>
      </c>
      <c r="C96" s="6">
        <v>1000</v>
      </c>
      <c r="D96" s="5">
        <v>7.79</v>
      </c>
      <c r="E96" s="19">
        <v>42373</v>
      </c>
      <c r="F96" s="26" t="s">
        <v>321</v>
      </c>
      <c r="G96" s="5">
        <v>500</v>
      </c>
      <c r="H96" s="5"/>
      <c r="I96" s="5">
        <f t="shared" si="1"/>
        <v>7790</v>
      </c>
      <c r="J96" s="155" t="s">
        <v>369</v>
      </c>
    </row>
    <row r="97" spans="1:16383" ht="30" x14ac:dyDescent="0.25">
      <c r="B97" s="14" t="s">
        <v>354</v>
      </c>
      <c r="C97" s="6">
        <v>0</v>
      </c>
      <c r="D97" s="5">
        <v>23040</v>
      </c>
      <c r="E97" s="19"/>
      <c r="F97" s="26"/>
      <c r="G97" s="5"/>
      <c r="H97" s="5"/>
      <c r="I97" s="5">
        <f t="shared" si="1"/>
        <v>0</v>
      </c>
      <c r="J97" s="155" t="s">
        <v>355</v>
      </c>
    </row>
    <row r="98" spans="1:16383" ht="47.25" x14ac:dyDescent="0.25">
      <c r="B98" s="14" t="s">
        <v>362</v>
      </c>
      <c r="C98" s="6">
        <v>1</v>
      </c>
      <c r="D98" s="5">
        <v>7000</v>
      </c>
      <c r="E98" s="19"/>
      <c r="F98" s="26"/>
      <c r="G98" s="5">
        <v>7000</v>
      </c>
      <c r="H98" s="5"/>
      <c r="I98" s="5">
        <f t="shared" si="1"/>
        <v>7000</v>
      </c>
      <c r="J98" s="155" t="s">
        <v>372</v>
      </c>
      <c r="K98" s="148" t="s">
        <v>365</v>
      </c>
    </row>
    <row r="99" spans="1:16383" x14ac:dyDescent="0.25">
      <c r="B99" s="137" t="s">
        <v>361</v>
      </c>
      <c r="C99" s="17"/>
      <c r="D99" s="7"/>
      <c r="E99" s="21"/>
      <c r="F99" s="27"/>
      <c r="G99" s="7"/>
      <c r="H99" s="7">
        <f>SUM(G95:G97)</f>
        <v>500</v>
      </c>
      <c r="I99" s="7"/>
      <c r="J99" s="155"/>
    </row>
    <row r="100" spans="1:16383" x14ac:dyDescent="0.25">
      <c r="B100" s="14" t="s">
        <v>16</v>
      </c>
      <c r="C100" s="6">
        <v>2</v>
      </c>
      <c r="D100" s="5">
        <v>400</v>
      </c>
      <c r="E100" s="19"/>
      <c r="F100" s="26"/>
      <c r="G100" s="5"/>
      <c r="H100" s="5"/>
      <c r="I100" s="5">
        <f t="shared" si="1"/>
        <v>800</v>
      </c>
      <c r="J100" s="155"/>
    </row>
    <row r="101" spans="1:16383" x14ac:dyDescent="0.25">
      <c r="B101" s="14" t="s">
        <v>357</v>
      </c>
      <c r="C101" s="6">
        <v>1</v>
      </c>
      <c r="D101" s="5">
        <v>500</v>
      </c>
      <c r="E101" s="19"/>
      <c r="F101" s="26"/>
      <c r="G101" s="5"/>
      <c r="H101" s="5"/>
      <c r="I101" s="5">
        <f t="shared" si="1"/>
        <v>500</v>
      </c>
      <c r="J101" s="155"/>
    </row>
    <row r="102" spans="1:16383" x14ac:dyDescent="0.25">
      <c r="B102" s="14" t="s">
        <v>356</v>
      </c>
      <c r="C102" s="6">
        <v>1</v>
      </c>
      <c r="D102" s="5">
        <v>1000</v>
      </c>
      <c r="E102" s="19"/>
      <c r="F102" s="26"/>
      <c r="G102" s="5"/>
      <c r="H102" s="5"/>
      <c r="I102" s="5">
        <f t="shared" si="1"/>
        <v>1000</v>
      </c>
      <c r="J102" s="155"/>
    </row>
    <row r="103" spans="1:16383" x14ac:dyDescent="0.25">
      <c r="B103" s="14" t="s">
        <v>17</v>
      </c>
      <c r="C103" s="6">
        <v>3</v>
      </c>
      <c r="D103" s="5">
        <v>1000</v>
      </c>
      <c r="E103" s="19"/>
      <c r="F103" s="26"/>
      <c r="G103" s="5"/>
      <c r="H103" s="5"/>
      <c r="I103" s="5">
        <f t="shared" si="1"/>
        <v>3000</v>
      </c>
      <c r="J103" s="155"/>
    </row>
    <row r="104" spans="1:16383" x14ac:dyDescent="0.25">
      <c r="B104" s="14" t="s">
        <v>18</v>
      </c>
      <c r="C104" s="6">
        <v>2</v>
      </c>
      <c r="D104" s="5">
        <v>1000</v>
      </c>
      <c r="E104" s="19"/>
      <c r="F104" s="26"/>
      <c r="G104" s="5"/>
      <c r="H104" s="5"/>
      <c r="I104" s="5">
        <f t="shared" si="1"/>
        <v>2000</v>
      </c>
      <c r="J104" s="155"/>
    </row>
    <row r="105" spans="1:16383" x14ac:dyDescent="0.25">
      <c r="B105" s="14" t="s">
        <v>347</v>
      </c>
      <c r="C105" s="6">
        <v>0</v>
      </c>
      <c r="D105" s="5">
        <v>25750</v>
      </c>
      <c r="E105" s="19"/>
      <c r="F105" s="26"/>
      <c r="G105" s="5"/>
      <c r="H105" s="5"/>
      <c r="I105" s="5">
        <f t="shared" ref="I105:I107" si="2">C105*D105</f>
        <v>0</v>
      </c>
      <c r="J105" s="154" t="s">
        <v>352</v>
      </c>
    </row>
    <row r="106" spans="1:16383" ht="90" x14ac:dyDescent="0.25">
      <c r="B106" s="14" t="s">
        <v>347</v>
      </c>
      <c r="C106" s="6">
        <v>1</v>
      </c>
      <c r="D106" s="5">
        <v>12000</v>
      </c>
      <c r="E106" s="19"/>
      <c r="F106" s="26"/>
      <c r="G106" s="5">
        <v>1500</v>
      </c>
      <c r="H106" s="5"/>
      <c r="I106" s="5">
        <f t="shared" si="2"/>
        <v>12000</v>
      </c>
      <c r="J106" s="154" t="s">
        <v>351</v>
      </c>
    </row>
    <row r="107" spans="1:16383" x14ac:dyDescent="0.25">
      <c r="B107" s="14" t="s">
        <v>350</v>
      </c>
      <c r="C107" s="6">
        <v>0</v>
      </c>
      <c r="D107" s="5">
        <v>1850</v>
      </c>
      <c r="E107" s="19"/>
      <c r="F107" s="26"/>
      <c r="G107" s="5"/>
      <c r="H107" s="5"/>
      <c r="I107" s="5">
        <f t="shared" si="2"/>
        <v>0</v>
      </c>
      <c r="J107" s="154" t="s">
        <v>352</v>
      </c>
    </row>
    <row r="108" spans="1:16383" ht="30" x14ac:dyDescent="0.25">
      <c r="B108" s="137" t="s">
        <v>349</v>
      </c>
      <c r="C108" s="17"/>
      <c r="D108" s="7"/>
      <c r="E108" s="21"/>
      <c r="F108" s="27"/>
      <c r="G108" s="7"/>
      <c r="H108" s="7">
        <f>SUM(G100:G105)</f>
        <v>0</v>
      </c>
      <c r="I108" s="7"/>
      <c r="J108" s="155"/>
    </row>
    <row r="109" spans="1:16383" s="6" customFormat="1" ht="15.75" thickBot="1" x14ac:dyDescent="0.3">
      <c r="A109" s="139"/>
      <c r="B109" s="14"/>
      <c r="D109" s="5"/>
      <c r="E109" s="19"/>
      <c r="F109" s="26"/>
      <c r="G109" s="5"/>
      <c r="H109" s="5"/>
      <c r="I109" s="5"/>
      <c r="J109" s="155"/>
      <c r="K109" s="151"/>
    </row>
    <row r="110" spans="1:16383" s="10" customFormat="1" ht="15.75" thickBot="1" x14ac:dyDescent="0.3">
      <c r="A110" s="142">
        <v>16</v>
      </c>
      <c r="B110" s="144" t="s">
        <v>344</v>
      </c>
      <c r="D110" s="11"/>
      <c r="E110" s="23"/>
      <c r="F110" s="29"/>
      <c r="G110" s="11"/>
      <c r="H110" s="11"/>
      <c r="I110" s="11"/>
      <c r="J110" s="153"/>
      <c r="K110" s="150"/>
    </row>
    <row r="111" spans="1:16383" s="6" customFormat="1" x14ac:dyDescent="0.25">
      <c r="A111" s="139" t="s">
        <v>318</v>
      </c>
      <c r="B111" s="14"/>
      <c r="D111" s="5"/>
      <c r="E111" s="19"/>
      <c r="F111" s="26"/>
      <c r="G111" s="5"/>
      <c r="H111" s="5"/>
      <c r="I111" s="5"/>
      <c r="J111" s="155"/>
      <c r="K111" s="151"/>
    </row>
    <row r="112" spans="1:16383" s="10" customFormat="1" x14ac:dyDescent="0.25">
      <c r="A112" s="140">
        <f>SUM(I111:I118)</f>
        <v>21600</v>
      </c>
      <c r="B112" s="14" t="s">
        <v>19</v>
      </c>
      <c r="C112" s="6">
        <v>1</v>
      </c>
      <c r="D112" s="5">
        <v>4000</v>
      </c>
      <c r="E112" s="19"/>
      <c r="F112" s="26"/>
      <c r="G112" s="5"/>
      <c r="H112" s="5"/>
      <c r="I112" s="5">
        <f>C112*D112</f>
        <v>4000</v>
      </c>
      <c r="J112" s="155"/>
      <c r="K112" s="149"/>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row>
    <row r="113" spans="1:16383" x14ac:dyDescent="0.25">
      <c r="A113" s="139" t="s">
        <v>4</v>
      </c>
      <c r="B113" s="14" t="s">
        <v>368</v>
      </c>
      <c r="C113" s="6">
        <v>1</v>
      </c>
      <c r="D113" s="5">
        <v>14900</v>
      </c>
      <c r="E113" s="19">
        <v>42374</v>
      </c>
      <c r="F113" s="26" t="s">
        <v>370</v>
      </c>
      <c r="G113" s="5">
        <v>7450</v>
      </c>
      <c r="H113" s="5"/>
      <c r="I113" s="5">
        <f>C113*D113</f>
        <v>14900</v>
      </c>
      <c r="J113" s="155"/>
    </row>
    <row r="114" spans="1:16383" x14ac:dyDescent="0.25">
      <c r="A114" s="140">
        <f>SUM(H111:H118)</f>
        <v>10150</v>
      </c>
      <c r="B114" s="14" t="s">
        <v>346</v>
      </c>
      <c r="C114" s="6">
        <v>0</v>
      </c>
      <c r="D114" s="5">
        <v>22600</v>
      </c>
      <c r="E114" s="19"/>
      <c r="F114" s="26"/>
      <c r="G114" s="5"/>
      <c r="H114" s="5"/>
      <c r="I114" s="5">
        <f>C114*D114</f>
        <v>0</v>
      </c>
      <c r="J114" s="155"/>
    </row>
    <row r="115" spans="1:16383" x14ac:dyDescent="0.25">
      <c r="B115" s="14" t="s">
        <v>20</v>
      </c>
      <c r="C115" s="6">
        <v>1</v>
      </c>
      <c r="D115" s="5">
        <v>2700</v>
      </c>
      <c r="E115" s="19"/>
      <c r="F115" s="26"/>
      <c r="G115" s="5">
        <v>2700</v>
      </c>
      <c r="H115" s="5"/>
      <c r="I115" s="5">
        <f>C115*D115</f>
        <v>2700</v>
      </c>
      <c r="J115" s="155" t="s">
        <v>360</v>
      </c>
    </row>
    <row r="116" spans="1:16383" ht="30" x14ac:dyDescent="0.25">
      <c r="B116" s="14"/>
      <c r="C116" s="6"/>
      <c r="D116" s="5"/>
      <c r="E116" s="19"/>
      <c r="F116" s="26"/>
      <c r="G116" s="5"/>
      <c r="H116" s="5"/>
      <c r="I116" s="5"/>
      <c r="J116" s="155" t="s">
        <v>345</v>
      </c>
    </row>
    <row r="117" spans="1:16383" x14ac:dyDescent="0.25">
      <c r="B117" s="16" t="s">
        <v>344</v>
      </c>
      <c r="C117" s="17"/>
      <c r="D117" s="7"/>
      <c r="E117" s="21"/>
      <c r="F117" s="27"/>
      <c r="G117" s="7"/>
      <c r="H117" s="7">
        <f>SUM(G111:G116)</f>
        <v>10150</v>
      </c>
      <c r="I117" s="7"/>
      <c r="J117" s="155"/>
    </row>
    <row r="118" spans="1:16383" x14ac:dyDescent="0.25">
      <c r="B118" s="14"/>
      <c r="C118" s="6"/>
      <c r="D118" s="5"/>
      <c r="E118" s="19"/>
      <c r="F118" s="26"/>
      <c r="G118" s="5"/>
      <c r="H118" s="5"/>
      <c r="I118" s="5"/>
      <c r="J118" s="155"/>
    </row>
    <row r="119" spans="1:16383" x14ac:dyDescent="0.25">
      <c r="B119" s="10"/>
      <c r="C119" s="10"/>
      <c r="D119" s="11"/>
      <c r="E119" s="23"/>
      <c r="F119" s="29"/>
      <c r="G119" s="11"/>
      <c r="H119" s="11"/>
      <c r="I119" s="11"/>
      <c r="J119" s="153"/>
      <c r="K119" s="15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c r="AAA119" s="10"/>
      <c r="AAB119" s="10"/>
      <c r="AAC119" s="10"/>
      <c r="AAD119" s="10"/>
      <c r="AAE119" s="10"/>
      <c r="AAF119" s="10"/>
      <c r="AAG119" s="10"/>
      <c r="AAH119" s="10"/>
      <c r="AAI119" s="10"/>
      <c r="AAJ119" s="10"/>
      <c r="AAK119" s="10"/>
      <c r="AAL119" s="10"/>
      <c r="AAM119" s="10"/>
      <c r="AAN119" s="10"/>
      <c r="AAO119" s="10"/>
      <c r="AAP119" s="10"/>
      <c r="AAQ119" s="10"/>
      <c r="AAR119" s="10"/>
      <c r="AAS119" s="10"/>
      <c r="AAT119" s="10"/>
      <c r="AAU119" s="10"/>
      <c r="AAV119" s="10"/>
      <c r="AAW119" s="10"/>
      <c r="AAX119" s="10"/>
      <c r="AAY119" s="10"/>
      <c r="AAZ119" s="10"/>
      <c r="ABA119" s="10"/>
      <c r="ABB119" s="10"/>
      <c r="ABC119" s="10"/>
      <c r="ABD119" s="10"/>
      <c r="ABE119" s="10"/>
      <c r="ABF119" s="10"/>
      <c r="ABG119" s="10"/>
      <c r="ABH119" s="10"/>
      <c r="ABI119" s="10"/>
      <c r="ABJ119" s="10"/>
      <c r="ABK119" s="10"/>
      <c r="ABL119" s="10"/>
      <c r="ABM119" s="10"/>
      <c r="ABN119" s="10"/>
      <c r="ABO119" s="10"/>
      <c r="ABP119" s="10"/>
      <c r="ABQ119" s="10"/>
      <c r="ABR119" s="10"/>
      <c r="ABS119" s="10"/>
      <c r="ABT119" s="10"/>
      <c r="ABU119" s="10"/>
      <c r="ABV119" s="10"/>
      <c r="ABW119" s="10"/>
      <c r="ABX119" s="10"/>
      <c r="ABY119" s="10"/>
      <c r="ABZ119" s="10"/>
      <c r="ACA119" s="10"/>
      <c r="ACB119" s="10"/>
      <c r="ACC119" s="10"/>
      <c r="ACD119" s="10"/>
      <c r="ACE119" s="10"/>
      <c r="ACF119" s="10"/>
      <c r="ACG119" s="10"/>
      <c r="ACH119" s="10"/>
      <c r="ACI119" s="10"/>
      <c r="ACJ119" s="10"/>
      <c r="ACK119" s="10"/>
      <c r="ACL119" s="10"/>
      <c r="ACM119" s="10"/>
      <c r="ACN119" s="10"/>
      <c r="ACO119" s="10"/>
      <c r="ACP119" s="10"/>
      <c r="ACQ119" s="10"/>
      <c r="ACR119" s="10"/>
      <c r="ACS119" s="10"/>
      <c r="ACT119" s="10"/>
      <c r="ACU119" s="10"/>
      <c r="ACV119" s="10"/>
      <c r="ACW119" s="10"/>
      <c r="ACX119" s="10"/>
      <c r="ACY119" s="10"/>
      <c r="ACZ119" s="10"/>
      <c r="ADA119" s="10"/>
      <c r="ADB119" s="10"/>
      <c r="ADC119" s="10"/>
      <c r="ADD119" s="10"/>
      <c r="ADE119" s="10"/>
      <c r="ADF119" s="10"/>
      <c r="ADG119" s="10"/>
      <c r="ADH119" s="10"/>
      <c r="ADI119" s="10"/>
      <c r="ADJ119" s="10"/>
      <c r="ADK119" s="10"/>
      <c r="ADL119" s="10"/>
      <c r="ADM119" s="10"/>
      <c r="ADN119" s="10"/>
      <c r="ADO119" s="10"/>
      <c r="ADP119" s="10"/>
      <c r="ADQ119" s="10"/>
      <c r="ADR119" s="10"/>
      <c r="ADS119" s="10"/>
      <c r="ADT119" s="10"/>
      <c r="ADU119" s="10"/>
      <c r="ADV119" s="10"/>
      <c r="ADW119" s="10"/>
      <c r="ADX119" s="10"/>
      <c r="ADY119" s="10"/>
      <c r="ADZ119" s="10"/>
      <c r="AEA119" s="10"/>
      <c r="AEB119" s="10"/>
      <c r="AEC119" s="10"/>
      <c r="AED119" s="10"/>
      <c r="AEE119" s="10"/>
      <c r="AEF119" s="10"/>
      <c r="AEG119" s="10"/>
      <c r="AEH119" s="10"/>
      <c r="AEI119" s="10"/>
      <c r="AEJ119" s="10"/>
      <c r="AEK119" s="10"/>
      <c r="AEL119" s="10"/>
      <c r="AEM119" s="10"/>
      <c r="AEN119" s="10"/>
      <c r="AEO119" s="10"/>
      <c r="AEP119" s="10"/>
      <c r="AEQ119" s="10"/>
      <c r="AER119" s="10"/>
      <c r="AES119" s="10"/>
      <c r="AET119" s="10"/>
      <c r="AEU119" s="10"/>
      <c r="AEV119" s="10"/>
      <c r="AEW119" s="10"/>
      <c r="AEX119" s="10"/>
      <c r="AEY119" s="10"/>
      <c r="AEZ119" s="10"/>
      <c r="AFA119" s="10"/>
      <c r="AFB119" s="10"/>
      <c r="AFC119" s="10"/>
      <c r="AFD119" s="10"/>
      <c r="AFE119" s="10"/>
      <c r="AFF119" s="10"/>
      <c r="AFG119" s="10"/>
      <c r="AFH119" s="10"/>
      <c r="AFI119" s="10"/>
      <c r="AFJ119" s="10"/>
      <c r="AFK119" s="10"/>
      <c r="AFL119" s="10"/>
      <c r="AFM119" s="10"/>
      <c r="AFN119" s="10"/>
      <c r="AFO119" s="10"/>
      <c r="AFP119" s="10"/>
      <c r="AFQ119" s="10"/>
      <c r="AFR119" s="10"/>
      <c r="AFS119" s="10"/>
      <c r="AFT119" s="10"/>
      <c r="AFU119" s="10"/>
      <c r="AFV119" s="10"/>
      <c r="AFW119" s="10"/>
      <c r="AFX119" s="10"/>
      <c r="AFY119" s="10"/>
      <c r="AFZ119" s="10"/>
      <c r="AGA119" s="10"/>
      <c r="AGB119" s="10"/>
      <c r="AGC119" s="10"/>
      <c r="AGD119" s="10"/>
      <c r="AGE119" s="10"/>
      <c r="AGF119" s="10"/>
      <c r="AGG119" s="10"/>
      <c r="AGH119" s="10"/>
      <c r="AGI119" s="10"/>
      <c r="AGJ119" s="10"/>
      <c r="AGK119" s="10"/>
      <c r="AGL119" s="10"/>
      <c r="AGM119" s="10"/>
      <c r="AGN119" s="10"/>
      <c r="AGO119" s="10"/>
      <c r="AGP119" s="10"/>
      <c r="AGQ119" s="10"/>
      <c r="AGR119" s="10"/>
      <c r="AGS119" s="10"/>
      <c r="AGT119" s="10"/>
      <c r="AGU119" s="10"/>
      <c r="AGV119" s="10"/>
      <c r="AGW119" s="10"/>
      <c r="AGX119" s="10"/>
      <c r="AGY119" s="10"/>
      <c r="AGZ119" s="10"/>
      <c r="AHA119" s="10"/>
      <c r="AHB119" s="10"/>
      <c r="AHC119" s="10"/>
      <c r="AHD119" s="10"/>
      <c r="AHE119" s="10"/>
      <c r="AHF119" s="10"/>
      <c r="AHG119" s="10"/>
      <c r="AHH119" s="10"/>
      <c r="AHI119" s="10"/>
      <c r="AHJ119" s="10"/>
      <c r="AHK119" s="10"/>
      <c r="AHL119" s="10"/>
      <c r="AHM119" s="10"/>
      <c r="AHN119" s="10"/>
      <c r="AHO119" s="10"/>
      <c r="AHP119" s="10"/>
      <c r="AHQ119" s="10"/>
      <c r="AHR119" s="10"/>
      <c r="AHS119" s="10"/>
      <c r="AHT119" s="10"/>
      <c r="AHU119" s="10"/>
      <c r="AHV119" s="10"/>
      <c r="AHW119" s="10"/>
      <c r="AHX119" s="10"/>
      <c r="AHY119" s="10"/>
      <c r="AHZ119" s="10"/>
      <c r="AIA119" s="10"/>
      <c r="AIB119" s="10"/>
      <c r="AIC119" s="10"/>
      <c r="AID119" s="10"/>
      <c r="AIE119" s="10"/>
      <c r="AIF119" s="10"/>
      <c r="AIG119" s="10"/>
      <c r="AIH119" s="10"/>
      <c r="AII119" s="10"/>
      <c r="AIJ119" s="10"/>
      <c r="AIK119" s="10"/>
      <c r="AIL119" s="10"/>
      <c r="AIM119" s="10"/>
      <c r="AIN119" s="10"/>
      <c r="AIO119" s="10"/>
      <c r="AIP119" s="10"/>
      <c r="AIQ119" s="10"/>
      <c r="AIR119" s="10"/>
      <c r="AIS119" s="10"/>
      <c r="AIT119" s="10"/>
      <c r="AIU119" s="10"/>
      <c r="AIV119" s="10"/>
      <c r="AIW119" s="10"/>
      <c r="AIX119" s="10"/>
      <c r="AIY119" s="10"/>
      <c r="AIZ119" s="10"/>
      <c r="AJA119" s="10"/>
      <c r="AJB119" s="10"/>
      <c r="AJC119" s="10"/>
      <c r="AJD119" s="10"/>
      <c r="AJE119" s="10"/>
      <c r="AJF119" s="10"/>
      <c r="AJG119" s="10"/>
      <c r="AJH119" s="10"/>
      <c r="AJI119" s="10"/>
      <c r="AJJ119" s="10"/>
      <c r="AJK119" s="10"/>
      <c r="AJL119" s="10"/>
      <c r="AJM119" s="10"/>
      <c r="AJN119" s="10"/>
      <c r="AJO119" s="10"/>
      <c r="AJP119" s="10"/>
      <c r="AJQ119" s="10"/>
      <c r="AJR119" s="10"/>
      <c r="AJS119" s="10"/>
      <c r="AJT119" s="10"/>
      <c r="AJU119" s="10"/>
      <c r="AJV119" s="10"/>
      <c r="AJW119" s="10"/>
      <c r="AJX119" s="10"/>
      <c r="AJY119" s="10"/>
      <c r="AJZ119" s="10"/>
      <c r="AKA119" s="10"/>
      <c r="AKB119" s="10"/>
      <c r="AKC119" s="10"/>
      <c r="AKD119" s="10"/>
      <c r="AKE119" s="10"/>
      <c r="AKF119" s="10"/>
      <c r="AKG119" s="10"/>
      <c r="AKH119" s="10"/>
      <c r="AKI119" s="10"/>
      <c r="AKJ119" s="10"/>
      <c r="AKK119" s="10"/>
      <c r="AKL119" s="10"/>
      <c r="AKM119" s="10"/>
      <c r="AKN119" s="10"/>
      <c r="AKO119" s="10"/>
      <c r="AKP119" s="10"/>
      <c r="AKQ119" s="10"/>
      <c r="AKR119" s="10"/>
      <c r="AKS119" s="10"/>
      <c r="AKT119" s="10"/>
      <c r="AKU119" s="10"/>
      <c r="AKV119" s="10"/>
      <c r="AKW119" s="10"/>
      <c r="AKX119" s="10"/>
      <c r="AKY119" s="10"/>
      <c r="AKZ119" s="10"/>
      <c r="ALA119" s="10"/>
      <c r="ALB119" s="10"/>
      <c r="ALC119" s="10"/>
      <c r="ALD119" s="10"/>
      <c r="ALE119" s="10"/>
      <c r="ALF119" s="10"/>
      <c r="ALG119" s="10"/>
      <c r="ALH119" s="10"/>
      <c r="ALI119" s="10"/>
      <c r="ALJ119" s="10"/>
      <c r="ALK119" s="10"/>
      <c r="ALL119" s="10"/>
      <c r="ALM119" s="10"/>
      <c r="ALN119" s="10"/>
      <c r="ALO119" s="10"/>
      <c r="ALP119" s="10"/>
      <c r="ALQ119" s="10"/>
      <c r="ALR119" s="10"/>
      <c r="ALS119" s="10"/>
      <c r="ALT119" s="10"/>
      <c r="ALU119" s="10"/>
      <c r="ALV119" s="10"/>
      <c r="ALW119" s="10"/>
      <c r="ALX119" s="10"/>
      <c r="ALY119" s="10"/>
      <c r="ALZ119" s="10"/>
      <c r="AMA119" s="10"/>
      <c r="AMB119" s="10"/>
      <c r="AMC119" s="10"/>
      <c r="AMD119" s="10"/>
      <c r="AME119" s="10"/>
      <c r="AMF119" s="10"/>
      <c r="AMG119" s="10"/>
      <c r="AMH119" s="10"/>
      <c r="AMI119" s="10"/>
      <c r="AMJ119" s="10"/>
      <c r="AMK119" s="10"/>
      <c r="AML119" s="10"/>
      <c r="AMM119" s="10"/>
      <c r="AMN119" s="10"/>
      <c r="AMO119" s="10"/>
      <c r="AMP119" s="10"/>
      <c r="AMQ119" s="10"/>
      <c r="AMR119" s="10"/>
      <c r="AMS119" s="10"/>
      <c r="AMT119" s="10"/>
      <c r="AMU119" s="10"/>
      <c r="AMV119" s="10"/>
      <c r="AMW119" s="10"/>
      <c r="AMX119" s="10"/>
      <c r="AMY119" s="10"/>
      <c r="AMZ119" s="10"/>
      <c r="ANA119" s="10"/>
      <c r="ANB119" s="10"/>
      <c r="ANC119" s="10"/>
      <c r="AND119" s="10"/>
      <c r="ANE119" s="10"/>
      <c r="ANF119" s="10"/>
      <c r="ANG119" s="10"/>
      <c r="ANH119" s="10"/>
      <c r="ANI119" s="10"/>
      <c r="ANJ119" s="10"/>
      <c r="ANK119" s="10"/>
      <c r="ANL119" s="10"/>
      <c r="ANM119" s="10"/>
      <c r="ANN119" s="10"/>
      <c r="ANO119" s="10"/>
      <c r="ANP119" s="10"/>
      <c r="ANQ119" s="10"/>
      <c r="ANR119" s="10"/>
      <c r="ANS119" s="10"/>
      <c r="ANT119" s="10"/>
      <c r="ANU119" s="10"/>
      <c r="ANV119" s="10"/>
      <c r="ANW119" s="10"/>
      <c r="ANX119" s="10"/>
      <c r="ANY119" s="10"/>
      <c r="ANZ119" s="10"/>
      <c r="AOA119" s="10"/>
      <c r="AOB119" s="10"/>
      <c r="AOC119" s="10"/>
      <c r="AOD119" s="10"/>
      <c r="AOE119" s="10"/>
      <c r="AOF119" s="10"/>
      <c r="AOG119" s="10"/>
      <c r="AOH119" s="10"/>
      <c r="AOI119" s="10"/>
      <c r="AOJ119" s="10"/>
      <c r="AOK119" s="10"/>
      <c r="AOL119" s="10"/>
      <c r="AOM119" s="10"/>
      <c r="AON119" s="10"/>
      <c r="AOO119" s="10"/>
      <c r="AOP119" s="10"/>
      <c r="AOQ119" s="10"/>
      <c r="AOR119" s="10"/>
      <c r="AOS119" s="10"/>
      <c r="AOT119" s="10"/>
      <c r="AOU119" s="10"/>
      <c r="AOV119" s="10"/>
      <c r="AOW119" s="10"/>
      <c r="AOX119" s="10"/>
      <c r="AOY119" s="10"/>
      <c r="AOZ119" s="10"/>
      <c r="APA119" s="10"/>
      <c r="APB119" s="10"/>
      <c r="APC119" s="10"/>
      <c r="APD119" s="10"/>
      <c r="APE119" s="10"/>
      <c r="APF119" s="10"/>
      <c r="APG119" s="10"/>
      <c r="APH119" s="10"/>
      <c r="API119" s="10"/>
      <c r="APJ119" s="10"/>
      <c r="APK119" s="10"/>
      <c r="APL119" s="10"/>
      <c r="APM119" s="10"/>
      <c r="APN119" s="10"/>
      <c r="APO119" s="10"/>
      <c r="APP119" s="10"/>
      <c r="APQ119" s="10"/>
      <c r="APR119" s="10"/>
      <c r="APS119" s="10"/>
      <c r="APT119" s="10"/>
      <c r="APU119" s="10"/>
      <c r="APV119" s="10"/>
      <c r="APW119" s="10"/>
      <c r="APX119" s="10"/>
      <c r="APY119" s="10"/>
      <c r="APZ119" s="10"/>
      <c r="AQA119" s="10"/>
      <c r="AQB119" s="10"/>
      <c r="AQC119" s="10"/>
      <c r="AQD119" s="10"/>
      <c r="AQE119" s="10"/>
      <c r="AQF119" s="10"/>
      <c r="AQG119" s="10"/>
      <c r="AQH119" s="10"/>
      <c r="AQI119" s="10"/>
      <c r="AQJ119" s="10"/>
      <c r="AQK119" s="10"/>
      <c r="AQL119" s="10"/>
      <c r="AQM119" s="10"/>
      <c r="AQN119" s="10"/>
      <c r="AQO119" s="10"/>
      <c r="AQP119" s="10"/>
      <c r="AQQ119" s="10"/>
      <c r="AQR119" s="10"/>
      <c r="AQS119" s="10"/>
      <c r="AQT119" s="10"/>
      <c r="AQU119" s="10"/>
      <c r="AQV119" s="10"/>
      <c r="AQW119" s="10"/>
      <c r="AQX119" s="10"/>
      <c r="AQY119" s="10"/>
      <c r="AQZ119" s="10"/>
      <c r="ARA119" s="10"/>
      <c r="ARB119" s="10"/>
      <c r="ARC119" s="10"/>
      <c r="ARD119" s="10"/>
      <c r="ARE119" s="10"/>
      <c r="ARF119" s="10"/>
      <c r="ARG119" s="10"/>
      <c r="ARH119" s="10"/>
      <c r="ARI119" s="10"/>
      <c r="ARJ119" s="10"/>
      <c r="ARK119" s="10"/>
      <c r="ARL119" s="10"/>
      <c r="ARM119" s="10"/>
      <c r="ARN119" s="10"/>
      <c r="ARO119" s="10"/>
      <c r="ARP119" s="10"/>
      <c r="ARQ119" s="10"/>
      <c r="ARR119" s="10"/>
      <c r="ARS119" s="10"/>
      <c r="ART119" s="10"/>
      <c r="ARU119" s="10"/>
      <c r="ARV119" s="10"/>
      <c r="ARW119" s="10"/>
      <c r="ARX119" s="10"/>
      <c r="ARY119" s="10"/>
      <c r="ARZ119" s="10"/>
      <c r="ASA119" s="10"/>
      <c r="ASB119" s="10"/>
      <c r="ASC119" s="10"/>
      <c r="ASD119" s="10"/>
      <c r="ASE119" s="10"/>
      <c r="ASF119" s="10"/>
      <c r="ASG119" s="10"/>
      <c r="ASH119" s="10"/>
      <c r="ASI119" s="10"/>
      <c r="ASJ119" s="10"/>
      <c r="ASK119" s="10"/>
      <c r="ASL119" s="10"/>
      <c r="ASM119" s="10"/>
      <c r="ASN119" s="10"/>
      <c r="ASO119" s="10"/>
      <c r="ASP119" s="10"/>
      <c r="ASQ119" s="10"/>
      <c r="ASR119" s="10"/>
      <c r="ASS119" s="10"/>
      <c r="AST119" s="10"/>
      <c r="ASU119" s="10"/>
      <c r="ASV119" s="10"/>
      <c r="ASW119" s="10"/>
      <c r="ASX119" s="10"/>
      <c r="ASY119" s="10"/>
      <c r="ASZ119" s="10"/>
      <c r="ATA119" s="10"/>
      <c r="ATB119" s="10"/>
      <c r="ATC119" s="10"/>
      <c r="ATD119" s="10"/>
      <c r="ATE119" s="10"/>
      <c r="ATF119" s="10"/>
      <c r="ATG119" s="10"/>
      <c r="ATH119" s="10"/>
      <c r="ATI119" s="10"/>
      <c r="ATJ119" s="10"/>
      <c r="ATK119" s="10"/>
      <c r="ATL119" s="10"/>
      <c r="ATM119" s="10"/>
      <c r="ATN119" s="10"/>
      <c r="ATO119" s="10"/>
      <c r="ATP119" s="10"/>
      <c r="ATQ119" s="10"/>
      <c r="ATR119" s="10"/>
      <c r="ATS119" s="10"/>
      <c r="ATT119" s="10"/>
      <c r="ATU119" s="10"/>
      <c r="ATV119" s="10"/>
      <c r="ATW119" s="10"/>
      <c r="ATX119" s="10"/>
      <c r="ATY119" s="10"/>
      <c r="ATZ119" s="10"/>
      <c r="AUA119" s="10"/>
      <c r="AUB119" s="10"/>
      <c r="AUC119" s="10"/>
      <c r="AUD119" s="10"/>
      <c r="AUE119" s="10"/>
      <c r="AUF119" s="10"/>
      <c r="AUG119" s="10"/>
      <c r="AUH119" s="10"/>
      <c r="AUI119" s="10"/>
      <c r="AUJ119" s="10"/>
      <c r="AUK119" s="10"/>
      <c r="AUL119" s="10"/>
      <c r="AUM119" s="10"/>
      <c r="AUN119" s="10"/>
      <c r="AUO119" s="10"/>
      <c r="AUP119" s="10"/>
      <c r="AUQ119" s="10"/>
      <c r="AUR119" s="10"/>
      <c r="AUS119" s="10"/>
      <c r="AUT119" s="10"/>
      <c r="AUU119" s="10"/>
      <c r="AUV119" s="10"/>
      <c r="AUW119" s="10"/>
      <c r="AUX119" s="10"/>
      <c r="AUY119" s="10"/>
      <c r="AUZ119" s="10"/>
      <c r="AVA119" s="10"/>
      <c r="AVB119" s="10"/>
      <c r="AVC119" s="10"/>
      <c r="AVD119" s="10"/>
      <c r="AVE119" s="10"/>
      <c r="AVF119" s="10"/>
      <c r="AVG119" s="10"/>
      <c r="AVH119" s="10"/>
      <c r="AVI119" s="10"/>
      <c r="AVJ119" s="10"/>
      <c r="AVK119" s="10"/>
      <c r="AVL119" s="10"/>
      <c r="AVM119" s="10"/>
      <c r="AVN119" s="10"/>
      <c r="AVO119" s="10"/>
      <c r="AVP119" s="10"/>
      <c r="AVQ119" s="10"/>
      <c r="AVR119" s="10"/>
      <c r="AVS119" s="10"/>
      <c r="AVT119" s="10"/>
      <c r="AVU119" s="10"/>
      <c r="AVV119" s="10"/>
      <c r="AVW119" s="10"/>
      <c r="AVX119" s="10"/>
      <c r="AVY119" s="10"/>
      <c r="AVZ119" s="10"/>
      <c r="AWA119" s="10"/>
      <c r="AWB119" s="10"/>
      <c r="AWC119" s="10"/>
      <c r="AWD119" s="10"/>
      <c r="AWE119" s="10"/>
      <c r="AWF119" s="10"/>
      <c r="AWG119" s="10"/>
      <c r="AWH119" s="10"/>
      <c r="AWI119" s="10"/>
      <c r="AWJ119" s="10"/>
      <c r="AWK119" s="10"/>
      <c r="AWL119" s="10"/>
      <c r="AWM119" s="10"/>
      <c r="AWN119" s="10"/>
      <c r="AWO119" s="10"/>
      <c r="AWP119" s="10"/>
      <c r="AWQ119" s="10"/>
      <c r="AWR119" s="10"/>
      <c r="AWS119" s="10"/>
      <c r="AWT119" s="10"/>
      <c r="AWU119" s="10"/>
      <c r="AWV119" s="10"/>
      <c r="AWW119" s="10"/>
      <c r="AWX119" s="10"/>
      <c r="AWY119" s="10"/>
      <c r="AWZ119" s="10"/>
      <c r="AXA119" s="10"/>
      <c r="AXB119" s="10"/>
      <c r="AXC119" s="10"/>
      <c r="AXD119" s="10"/>
      <c r="AXE119" s="10"/>
      <c r="AXF119" s="10"/>
      <c r="AXG119" s="10"/>
      <c r="AXH119" s="10"/>
      <c r="AXI119" s="10"/>
      <c r="AXJ119" s="10"/>
      <c r="AXK119" s="10"/>
      <c r="AXL119" s="10"/>
      <c r="AXM119" s="10"/>
      <c r="AXN119" s="10"/>
      <c r="AXO119" s="10"/>
      <c r="AXP119" s="10"/>
      <c r="AXQ119" s="10"/>
      <c r="AXR119" s="10"/>
      <c r="AXS119" s="10"/>
      <c r="AXT119" s="10"/>
      <c r="AXU119" s="10"/>
      <c r="AXV119" s="10"/>
      <c r="AXW119" s="10"/>
      <c r="AXX119" s="10"/>
      <c r="AXY119" s="10"/>
      <c r="AXZ119" s="10"/>
      <c r="AYA119" s="10"/>
      <c r="AYB119" s="10"/>
      <c r="AYC119" s="10"/>
      <c r="AYD119" s="10"/>
      <c r="AYE119" s="10"/>
      <c r="AYF119" s="10"/>
      <c r="AYG119" s="10"/>
      <c r="AYH119" s="10"/>
      <c r="AYI119" s="10"/>
      <c r="AYJ119" s="10"/>
      <c r="AYK119" s="10"/>
      <c r="AYL119" s="10"/>
      <c r="AYM119" s="10"/>
      <c r="AYN119" s="10"/>
      <c r="AYO119" s="10"/>
      <c r="AYP119" s="10"/>
      <c r="AYQ119" s="10"/>
      <c r="AYR119" s="10"/>
      <c r="AYS119" s="10"/>
      <c r="AYT119" s="10"/>
      <c r="AYU119" s="10"/>
      <c r="AYV119" s="10"/>
      <c r="AYW119" s="10"/>
      <c r="AYX119" s="10"/>
      <c r="AYY119" s="10"/>
      <c r="AYZ119" s="10"/>
      <c r="AZA119" s="10"/>
      <c r="AZB119" s="10"/>
      <c r="AZC119" s="10"/>
      <c r="AZD119" s="10"/>
      <c r="AZE119" s="10"/>
      <c r="AZF119" s="10"/>
      <c r="AZG119" s="10"/>
      <c r="AZH119" s="10"/>
      <c r="AZI119" s="10"/>
      <c r="AZJ119" s="10"/>
      <c r="AZK119" s="10"/>
      <c r="AZL119" s="10"/>
      <c r="AZM119" s="10"/>
      <c r="AZN119" s="10"/>
      <c r="AZO119" s="10"/>
      <c r="AZP119" s="10"/>
      <c r="AZQ119" s="10"/>
      <c r="AZR119" s="10"/>
      <c r="AZS119" s="10"/>
      <c r="AZT119" s="10"/>
      <c r="AZU119" s="10"/>
      <c r="AZV119" s="10"/>
      <c r="AZW119" s="10"/>
      <c r="AZX119" s="10"/>
      <c r="AZY119" s="10"/>
      <c r="AZZ119" s="10"/>
      <c r="BAA119" s="10"/>
      <c r="BAB119" s="10"/>
      <c r="BAC119" s="10"/>
      <c r="BAD119" s="10"/>
      <c r="BAE119" s="10"/>
      <c r="BAF119" s="10"/>
      <c r="BAG119" s="10"/>
      <c r="BAH119" s="10"/>
      <c r="BAI119" s="10"/>
      <c r="BAJ119" s="10"/>
      <c r="BAK119" s="10"/>
      <c r="BAL119" s="10"/>
      <c r="BAM119" s="10"/>
      <c r="BAN119" s="10"/>
      <c r="BAO119" s="10"/>
      <c r="BAP119" s="10"/>
      <c r="BAQ119" s="10"/>
      <c r="BAR119" s="10"/>
      <c r="BAS119" s="10"/>
      <c r="BAT119" s="10"/>
      <c r="BAU119" s="10"/>
      <c r="BAV119" s="10"/>
      <c r="BAW119" s="10"/>
      <c r="BAX119" s="10"/>
      <c r="BAY119" s="10"/>
      <c r="BAZ119" s="10"/>
      <c r="BBA119" s="10"/>
      <c r="BBB119" s="10"/>
      <c r="BBC119" s="10"/>
      <c r="BBD119" s="10"/>
      <c r="BBE119" s="10"/>
      <c r="BBF119" s="10"/>
      <c r="BBG119" s="10"/>
      <c r="BBH119" s="10"/>
      <c r="BBI119" s="10"/>
      <c r="BBJ119" s="10"/>
      <c r="BBK119" s="10"/>
      <c r="BBL119" s="10"/>
      <c r="BBM119" s="10"/>
      <c r="BBN119" s="10"/>
      <c r="BBO119" s="10"/>
      <c r="BBP119" s="10"/>
      <c r="BBQ119" s="10"/>
      <c r="BBR119" s="10"/>
      <c r="BBS119" s="10"/>
      <c r="BBT119" s="10"/>
      <c r="BBU119" s="10"/>
      <c r="BBV119" s="10"/>
      <c r="BBW119" s="10"/>
      <c r="BBX119" s="10"/>
      <c r="BBY119" s="10"/>
      <c r="BBZ119" s="10"/>
      <c r="BCA119" s="10"/>
      <c r="BCB119" s="10"/>
      <c r="BCC119" s="10"/>
      <c r="BCD119" s="10"/>
      <c r="BCE119" s="10"/>
      <c r="BCF119" s="10"/>
      <c r="BCG119" s="10"/>
      <c r="BCH119" s="10"/>
      <c r="BCI119" s="10"/>
      <c r="BCJ119" s="10"/>
      <c r="BCK119" s="10"/>
      <c r="BCL119" s="10"/>
      <c r="BCM119" s="10"/>
      <c r="BCN119" s="10"/>
      <c r="BCO119" s="10"/>
      <c r="BCP119" s="10"/>
      <c r="BCQ119" s="10"/>
      <c r="BCR119" s="10"/>
      <c r="BCS119" s="10"/>
      <c r="BCT119" s="10"/>
      <c r="BCU119" s="10"/>
      <c r="BCV119" s="10"/>
      <c r="BCW119" s="10"/>
      <c r="BCX119" s="10"/>
      <c r="BCY119" s="10"/>
      <c r="BCZ119" s="10"/>
      <c r="BDA119" s="10"/>
      <c r="BDB119" s="10"/>
      <c r="BDC119" s="10"/>
      <c r="BDD119" s="10"/>
      <c r="BDE119" s="10"/>
      <c r="BDF119" s="10"/>
      <c r="BDG119" s="10"/>
      <c r="BDH119" s="10"/>
      <c r="BDI119" s="10"/>
      <c r="BDJ119" s="10"/>
      <c r="BDK119" s="10"/>
      <c r="BDL119" s="10"/>
      <c r="BDM119" s="10"/>
      <c r="BDN119" s="10"/>
      <c r="BDO119" s="10"/>
      <c r="BDP119" s="10"/>
      <c r="BDQ119" s="10"/>
      <c r="BDR119" s="10"/>
      <c r="BDS119" s="10"/>
      <c r="BDT119" s="10"/>
      <c r="BDU119" s="10"/>
      <c r="BDV119" s="10"/>
      <c r="BDW119" s="10"/>
      <c r="BDX119" s="10"/>
      <c r="BDY119" s="10"/>
      <c r="BDZ119" s="10"/>
      <c r="BEA119" s="10"/>
      <c r="BEB119" s="10"/>
      <c r="BEC119" s="10"/>
      <c r="BED119" s="10"/>
      <c r="BEE119" s="10"/>
      <c r="BEF119" s="10"/>
      <c r="BEG119" s="10"/>
      <c r="BEH119" s="10"/>
      <c r="BEI119" s="10"/>
      <c r="BEJ119" s="10"/>
      <c r="BEK119" s="10"/>
      <c r="BEL119" s="10"/>
      <c r="BEM119" s="10"/>
      <c r="BEN119" s="10"/>
      <c r="BEO119" s="10"/>
      <c r="BEP119" s="10"/>
      <c r="BEQ119" s="10"/>
      <c r="BER119" s="10"/>
      <c r="BES119" s="10"/>
      <c r="BET119" s="10"/>
      <c r="BEU119" s="10"/>
      <c r="BEV119" s="10"/>
      <c r="BEW119" s="10"/>
      <c r="BEX119" s="10"/>
      <c r="BEY119" s="10"/>
      <c r="BEZ119" s="10"/>
      <c r="BFA119" s="10"/>
      <c r="BFB119" s="10"/>
      <c r="BFC119" s="10"/>
      <c r="BFD119" s="10"/>
      <c r="BFE119" s="10"/>
      <c r="BFF119" s="10"/>
      <c r="BFG119" s="10"/>
      <c r="BFH119" s="10"/>
      <c r="BFI119" s="10"/>
      <c r="BFJ119" s="10"/>
      <c r="BFK119" s="10"/>
      <c r="BFL119" s="10"/>
      <c r="BFM119" s="10"/>
      <c r="BFN119" s="10"/>
      <c r="BFO119" s="10"/>
      <c r="BFP119" s="10"/>
      <c r="BFQ119" s="10"/>
      <c r="BFR119" s="10"/>
      <c r="BFS119" s="10"/>
      <c r="BFT119" s="10"/>
      <c r="BFU119" s="10"/>
      <c r="BFV119" s="10"/>
      <c r="BFW119" s="10"/>
      <c r="BFX119" s="10"/>
      <c r="BFY119" s="10"/>
      <c r="BFZ119" s="10"/>
      <c r="BGA119" s="10"/>
      <c r="BGB119" s="10"/>
      <c r="BGC119" s="10"/>
      <c r="BGD119" s="10"/>
      <c r="BGE119" s="10"/>
      <c r="BGF119" s="10"/>
      <c r="BGG119" s="10"/>
      <c r="BGH119" s="10"/>
      <c r="BGI119" s="10"/>
      <c r="BGJ119" s="10"/>
      <c r="BGK119" s="10"/>
      <c r="BGL119" s="10"/>
      <c r="BGM119" s="10"/>
      <c r="BGN119" s="10"/>
      <c r="BGO119" s="10"/>
      <c r="BGP119" s="10"/>
      <c r="BGQ119" s="10"/>
      <c r="BGR119" s="10"/>
      <c r="BGS119" s="10"/>
      <c r="BGT119" s="10"/>
      <c r="BGU119" s="10"/>
      <c r="BGV119" s="10"/>
      <c r="BGW119" s="10"/>
      <c r="BGX119" s="10"/>
      <c r="BGY119" s="10"/>
      <c r="BGZ119" s="10"/>
      <c r="BHA119" s="10"/>
      <c r="BHB119" s="10"/>
      <c r="BHC119" s="10"/>
      <c r="BHD119" s="10"/>
      <c r="BHE119" s="10"/>
      <c r="BHF119" s="10"/>
      <c r="BHG119" s="10"/>
      <c r="BHH119" s="10"/>
      <c r="BHI119" s="10"/>
      <c r="BHJ119" s="10"/>
      <c r="BHK119" s="10"/>
      <c r="BHL119" s="10"/>
      <c r="BHM119" s="10"/>
      <c r="BHN119" s="10"/>
      <c r="BHO119" s="10"/>
      <c r="BHP119" s="10"/>
      <c r="BHQ119" s="10"/>
      <c r="BHR119" s="10"/>
      <c r="BHS119" s="10"/>
      <c r="BHT119" s="10"/>
      <c r="BHU119" s="10"/>
      <c r="BHV119" s="10"/>
      <c r="BHW119" s="10"/>
      <c r="BHX119" s="10"/>
      <c r="BHY119" s="10"/>
      <c r="BHZ119" s="10"/>
      <c r="BIA119" s="10"/>
      <c r="BIB119" s="10"/>
      <c r="BIC119" s="10"/>
      <c r="BID119" s="10"/>
      <c r="BIE119" s="10"/>
      <c r="BIF119" s="10"/>
      <c r="BIG119" s="10"/>
      <c r="BIH119" s="10"/>
      <c r="BII119" s="10"/>
      <c r="BIJ119" s="10"/>
      <c r="BIK119" s="10"/>
      <c r="BIL119" s="10"/>
      <c r="BIM119" s="10"/>
      <c r="BIN119" s="10"/>
      <c r="BIO119" s="10"/>
      <c r="BIP119" s="10"/>
      <c r="BIQ119" s="10"/>
      <c r="BIR119" s="10"/>
      <c r="BIS119" s="10"/>
      <c r="BIT119" s="10"/>
      <c r="BIU119" s="10"/>
      <c r="BIV119" s="10"/>
      <c r="BIW119" s="10"/>
      <c r="BIX119" s="10"/>
      <c r="BIY119" s="10"/>
      <c r="BIZ119" s="10"/>
      <c r="BJA119" s="10"/>
      <c r="BJB119" s="10"/>
      <c r="BJC119" s="10"/>
      <c r="BJD119" s="10"/>
      <c r="BJE119" s="10"/>
      <c r="BJF119" s="10"/>
      <c r="BJG119" s="10"/>
      <c r="BJH119" s="10"/>
      <c r="BJI119" s="10"/>
      <c r="BJJ119" s="10"/>
      <c r="BJK119" s="10"/>
      <c r="BJL119" s="10"/>
      <c r="BJM119" s="10"/>
      <c r="BJN119" s="10"/>
      <c r="BJO119" s="10"/>
      <c r="BJP119" s="10"/>
      <c r="BJQ119" s="10"/>
      <c r="BJR119" s="10"/>
      <c r="BJS119" s="10"/>
      <c r="BJT119" s="10"/>
      <c r="BJU119" s="10"/>
      <c r="BJV119" s="10"/>
      <c r="BJW119" s="10"/>
      <c r="BJX119" s="10"/>
      <c r="BJY119" s="10"/>
      <c r="BJZ119" s="10"/>
      <c r="BKA119" s="10"/>
      <c r="BKB119" s="10"/>
      <c r="BKC119" s="10"/>
      <c r="BKD119" s="10"/>
      <c r="BKE119" s="10"/>
      <c r="BKF119" s="10"/>
      <c r="BKG119" s="10"/>
      <c r="BKH119" s="10"/>
      <c r="BKI119" s="10"/>
      <c r="BKJ119" s="10"/>
      <c r="BKK119" s="10"/>
      <c r="BKL119" s="10"/>
      <c r="BKM119" s="10"/>
      <c r="BKN119" s="10"/>
      <c r="BKO119" s="10"/>
      <c r="BKP119" s="10"/>
      <c r="BKQ119" s="10"/>
      <c r="BKR119" s="10"/>
      <c r="BKS119" s="10"/>
      <c r="BKT119" s="10"/>
      <c r="BKU119" s="10"/>
      <c r="BKV119" s="10"/>
      <c r="BKW119" s="10"/>
      <c r="BKX119" s="10"/>
      <c r="BKY119" s="10"/>
      <c r="BKZ119" s="10"/>
      <c r="BLA119" s="10"/>
      <c r="BLB119" s="10"/>
      <c r="BLC119" s="10"/>
      <c r="BLD119" s="10"/>
      <c r="BLE119" s="10"/>
      <c r="BLF119" s="10"/>
      <c r="BLG119" s="10"/>
      <c r="BLH119" s="10"/>
      <c r="BLI119" s="10"/>
      <c r="BLJ119" s="10"/>
      <c r="BLK119" s="10"/>
      <c r="BLL119" s="10"/>
      <c r="BLM119" s="10"/>
      <c r="BLN119" s="10"/>
      <c r="BLO119" s="10"/>
      <c r="BLP119" s="10"/>
      <c r="BLQ119" s="10"/>
      <c r="BLR119" s="10"/>
      <c r="BLS119" s="10"/>
      <c r="BLT119" s="10"/>
      <c r="BLU119" s="10"/>
      <c r="BLV119" s="10"/>
      <c r="BLW119" s="10"/>
      <c r="BLX119" s="10"/>
      <c r="BLY119" s="10"/>
      <c r="BLZ119" s="10"/>
      <c r="BMA119" s="10"/>
      <c r="BMB119" s="10"/>
      <c r="BMC119" s="10"/>
      <c r="BMD119" s="10"/>
      <c r="BME119" s="10"/>
      <c r="BMF119" s="10"/>
      <c r="BMG119" s="10"/>
      <c r="BMH119" s="10"/>
      <c r="BMI119" s="10"/>
      <c r="BMJ119" s="10"/>
      <c r="BMK119" s="10"/>
      <c r="BML119" s="10"/>
      <c r="BMM119" s="10"/>
      <c r="BMN119" s="10"/>
      <c r="BMO119" s="10"/>
      <c r="BMP119" s="10"/>
      <c r="BMQ119" s="10"/>
      <c r="BMR119" s="10"/>
      <c r="BMS119" s="10"/>
      <c r="BMT119" s="10"/>
      <c r="BMU119" s="10"/>
      <c r="BMV119" s="10"/>
      <c r="BMW119" s="10"/>
      <c r="BMX119" s="10"/>
      <c r="BMY119" s="10"/>
      <c r="BMZ119" s="10"/>
      <c r="BNA119" s="10"/>
      <c r="BNB119" s="10"/>
      <c r="BNC119" s="10"/>
      <c r="BND119" s="10"/>
      <c r="BNE119" s="10"/>
      <c r="BNF119" s="10"/>
      <c r="BNG119" s="10"/>
      <c r="BNH119" s="10"/>
      <c r="BNI119" s="10"/>
      <c r="BNJ119" s="10"/>
      <c r="BNK119" s="10"/>
      <c r="BNL119" s="10"/>
      <c r="BNM119" s="10"/>
      <c r="BNN119" s="10"/>
      <c r="BNO119" s="10"/>
      <c r="BNP119" s="10"/>
      <c r="BNQ119" s="10"/>
      <c r="BNR119" s="10"/>
      <c r="BNS119" s="10"/>
      <c r="BNT119" s="10"/>
      <c r="BNU119" s="10"/>
      <c r="BNV119" s="10"/>
      <c r="BNW119" s="10"/>
      <c r="BNX119" s="10"/>
      <c r="BNY119" s="10"/>
      <c r="BNZ119" s="10"/>
      <c r="BOA119" s="10"/>
      <c r="BOB119" s="10"/>
      <c r="BOC119" s="10"/>
      <c r="BOD119" s="10"/>
      <c r="BOE119" s="10"/>
      <c r="BOF119" s="10"/>
      <c r="BOG119" s="10"/>
      <c r="BOH119" s="10"/>
      <c r="BOI119" s="10"/>
      <c r="BOJ119" s="10"/>
      <c r="BOK119" s="10"/>
      <c r="BOL119" s="10"/>
      <c r="BOM119" s="10"/>
      <c r="BON119" s="10"/>
      <c r="BOO119" s="10"/>
      <c r="BOP119" s="10"/>
      <c r="BOQ119" s="10"/>
      <c r="BOR119" s="10"/>
      <c r="BOS119" s="10"/>
      <c r="BOT119" s="10"/>
      <c r="BOU119" s="10"/>
      <c r="BOV119" s="10"/>
      <c r="BOW119" s="10"/>
      <c r="BOX119" s="10"/>
      <c r="BOY119" s="10"/>
      <c r="BOZ119" s="10"/>
      <c r="BPA119" s="10"/>
      <c r="BPB119" s="10"/>
      <c r="BPC119" s="10"/>
      <c r="BPD119" s="10"/>
      <c r="BPE119" s="10"/>
      <c r="BPF119" s="10"/>
      <c r="BPG119" s="10"/>
      <c r="BPH119" s="10"/>
      <c r="BPI119" s="10"/>
      <c r="BPJ119" s="10"/>
      <c r="BPK119" s="10"/>
      <c r="BPL119" s="10"/>
      <c r="BPM119" s="10"/>
      <c r="BPN119" s="10"/>
      <c r="BPO119" s="10"/>
      <c r="BPP119" s="10"/>
      <c r="BPQ119" s="10"/>
      <c r="BPR119" s="10"/>
      <c r="BPS119" s="10"/>
      <c r="BPT119" s="10"/>
      <c r="BPU119" s="10"/>
      <c r="BPV119" s="10"/>
      <c r="BPW119" s="10"/>
      <c r="BPX119" s="10"/>
      <c r="BPY119" s="10"/>
      <c r="BPZ119" s="10"/>
      <c r="BQA119" s="10"/>
      <c r="BQB119" s="10"/>
      <c r="BQC119" s="10"/>
      <c r="BQD119" s="10"/>
      <c r="BQE119" s="10"/>
      <c r="BQF119" s="10"/>
      <c r="BQG119" s="10"/>
      <c r="BQH119" s="10"/>
      <c r="BQI119" s="10"/>
      <c r="BQJ119" s="10"/>
      <c r="BQK119" s="10"/>
      <c r="BQL119" s="10"/>
      <c r="BQM119" s="10"/>
      <c r="BQN119" s="10"/>
      <c r="BQO119" s="10"/>
      <c r="BQP119" s="10"/>
      <c r="BQQ119" s="10"/>
      <c r="BQR119" s="10"/>
      <c r="BQS119" s="10"/>
      <c r="BQT119" s="10"/>
      <c r="BQU119" s="10"/>
      <c r="BQV119" s="10"/>
      <c r="BQW119" s="10"/>
      <c r="BQX119" s="10"/>
      <c r="BQY119" s="10"/>
      <c r="BQZ119" s="10"/>
      <c r="BRA119" s="10"/>
      <c r="BRB119" s="10"/>
      <c r="BRC119" s="10"/>
      <c r="BRD119" s="10"/>
      <c r="BRE119" s="10"/>
      <c r="BRF119" s="10"/>
      <c r="BRG119" s="10"/>
      <c r="BRH119" s="10"/>
      <c r="BRI119" s="10"/>
      <c r="BRJ119" s="10"/>
      <c r="BRK119" s="10"/>
      <c r="BRL119" s="10"/>
      <c r="BRM119" s="10"/>
      <c r="BRN119" s="10"/>
      <c r="BRO119" s="10"/>
      <c r="BRP119" s="10"/>
      <c r="BRQ119" s="10"/>
      <c r="BRR119" s="10"/>
      <c r="BRS119" s="10"/>
      <c r="BRT119" s="10"/>
      <c r="BRU119" s="10"/>
      <c r="BRV119" s="10"/>
      <c r="BRW119" s="10"/>
      <c r="BRX119" s="10"/>
      <c r="BRY119" s="10"/>
      <c r="BRZ119" s="10"/>
      <c r="BSA119" s="10"/>
      <c r="BSB119" s="10"/>
      <c r="BSC119" s="10"/>
      <c r="BSD119" s="10"/>
      <c r="BSE119" s="10"/>
      <c r="BSF119" s="10"/>
      <c r="BSG119" s="10"/>
      <c r="BSH119" s="10"/>
      <c r="BSI119" s="10"/>
      <c r="BSJ119" s="10"/>
      <c r="BSK119" s="10"/>
      <c r="BSL119" s="10"/>
      <c r="BSM119" s="10"/>
      <c r="BSN119" s="10"/>
      <c r="BSO119" s="10"/>
      <c r="BSP119" s="10"/>
      <c r="BSQ119" s="10"/>
      <c r="BSR119" s="10"/>
      <c r="BSS119" s="10"/>
      <c r="BST119" s="10"/>
      <c r="BSU119" s="10"/>
      <c r="BSV119" s="10"/>
      <c r="BSW119" s="10"/>
      <c r="BSX119" s="10"/>
      <c r="BSY119" s="10"/>
      <c r="BSZ119" s="10"/>
      <c r="BTA119" s="10"/>
      <c r="BTB119" s="10"/>
      <c r="BTC119" s="10"/>
      <c r="BTD119" s="10"/>
      <c r="BTE119" s="10"/>
      <c r="BTF119" s="10"/>
      <c r="BTG119" s="10"/>
      <c r="BTH119" s="10"/>
      <c r="BTI119" s="10"/>
      <c r="BTJ119" s="10"/>
      <c r="BTK119" s="10"/>
      <c r="BTL119" s="10"/>
      <c r="BTM119" s="10"/>
      <c r="BTN119" s="10"/>
      <c r="BTO119" s="10"/>
      <c r="BTP119" s="10"/>
      <c r="BTQ119" s="10"/>
      <c r="BTR119" s="10"/>
      <c r="BTS119" s="10"/>
      <c r="BTT119" s="10"/>
      <c r="BTU119" s="10"/>
      <c r="BTV119" s="10"/>
      <c r="BTW119" s="10"/>
      <c r="BTX119" s="10"/>
      <c r="BTY119" s="10"/>
      <c r="BTZ119" s="10"/>
      <c r="BUA119" s="10"/>
      <c r="BUB119" s="10"/>
      <c r="BUC119" s="10"/>
      <c r="BUD119" s="10"/>
      <c r="BUE119" s="10"/>
      <c r="BUF119" s="10"/>
      <c r="BUG119" s="10"/>
      <c r="BUH119" s="10"/>
      <c r="BUI119" s="10"/>
      <c r="BUJ119" s="10"/>
      <c r="BUK119" s="10"/>
      <c r="BUL119" s="10"/>
      <c r="BUM119" s="10"/>
      <c r="BUN119" s="10"/>
      <c r="BUO119" s="10"/>
      <c r="BUP119" s="10"/>
      <c r="BUQ119" s="10"/>
      <c r="BUR119" s="10"/>
      <c r="BUS119" s="10"/>
      <c r="BUT119" s="10"/>
      <c r="BUU119" s="10"/>
      <c r="BUV119" s="10"/>
      <c r="BUW119" s="10"/>
      <c r="BUX119" s="10"/>
      <c r="BUY119" s="10"/>
      <c r="BUZ119" s="10"/>
      <c r="BVA119" s="10"/>
      <c r="BVB119" s="10"/>
      <c r="BVC119" s="10"/>
      <c r="BVD119" s="10"/>
      <c r="BVE119" s="10"/>
      <c r="BVF119" s="10"/>
      <c r="BVG119" s="10"/>
      <c r="BVH119" s="10"/>
      <c r="BVI119" s="10"/>
      <c r="BVJ119" s="10"/>
      <c r="BVK119" s="10"/>
      <c r="BVL119" s="10"/>
      <c r="BVM119" s="10"/>
      <c r="BVN119" s="10"/>
      <c r="BVO119" s="10"/>
      <c r="BVP119" s="10"/>
      <c r="BVQ119" s="10"/>
      <c r="BVR119" s="10"/>
      <c r="BVS119" s="10"/>
      <c r="BVT119" s="10"/>
      <c r="BVU119" s="10"/>
      <c r="BVV119" s="10"/>
      <c r="BVW119" s="10"/>
      <c r="BVX119" s="10"/>
      <c r="BVY119" s="10"/>
      <c r="BVZ119" s="10"/>
      <c r="BWA119" s="10"/>
      <c r="BWB119" s="10"/>
      <c r="BWC119" s="10"/>
      <c r="BWD119" s="10"/>
      <c r="BWE119" s="10"/>
      <c r="BWF119" s="10"/>
      <c r="BWG119" s="10"/>
      <c r="BWH119" s="10"/>
      <c r="BWI119" s="10"/>
      <c r="BWJ119" s="10"/>
      <c r="BWK119" s="10"/>
      <c r="BWL119" s="10"/>
      <c r="BWM119" s="10"/>
      <c r="BWN119" s="10"/>
      <c r="BWO119" s="10"/>
      <c r="BWP119" s="10"/>
      <c r="BWQ119" s="10"/>
      <c r="BWR119" s="10"/>
      <c r="BWS119" s="10"/>
      <c r="BWT119" s="10"/>
      <c r="BWU119" s="10"/>
      <c r="BWV119" s="10"/>
      <c r="BWW119" s="10"/>
      <c r="BWX119" s="10"/>
      <c r="BWY119" s="10"/>
      <c r="BWZ119" s="10"/>
      <c r="BXA119" s="10"/>
      <c r="BXB119" s="10"/>
      <c r="BXC119" s="10"/>
      <c r="BXD119" s="10"/>
      <c r="BXE119" s="10"/>
      <c r="BXF119" s="10"/>
      <c r="BXG119" s="10"/>
      <c r="BXH119" s="10"/>
      <c r="BXI119" s="10"/>
      <c r="BXJ119" s="10"/>
      <c r="BXK119" s="10"/>
      <c r="BXL119" s="10"/>
      <c r="BXM119" s="10"/>
      <c r="BXN119" s="10"/>
      <c r="BXO119" s="10"/>
      <c r="BXP119" s="10"/>
      <c r="BXQ119" s="10"/>
      <c r="BXR119" s="10"/>
      <c r="BXS119" s="10"/>
      <c r="BXT119" s="10"/>
      <c r="BXU119" s="10"/>
      <c r="BXV119" s="10"/>
      <c r="BXW119" s="10"/>
      <c r="BXX119" s="10"/>
      <c r="BXY119" s="10"/>
      <c r="BXZ119" s="10"/>
      <c r="BYA119" s="10"/>
      <c r="BYB119" s="10"/>
      <c r="BYC119" s="10"/>
      <c r="BYD119" s="10"/>
      <c r="BYE119" s="10"/>
      <c r="BYF119" s="10"/>
      <c r="BYG119" s="10"/>
      <c r="BYH119" s="10"/>
      <c r="BYI119" s="10"/>
      <c r="BYJ119" s="10"/>
      <c r="BYK119" s="10"/>
      <c r="BYL119" s="10"/>
      <c r="BYM119" s="10"/>
      <c r="BYN119" s="10"/>
      <c r="BYO119" s="10"/>
      <c r="BYP119" s="10"/>
      <c r="BYQ119" s="10"/>
      <c r="BYR119" s="10"/>
      <c r="BYS119" s="10"/>
      <c r="BYT119" s="10"/>
      <c r="BYU119" s="10"/>
      <c r="BYV119" s="10"/>
      <c r="BYW119" s="10"/>
      <c r="BYX119" s="10"/>
      <c r="BYY119" s="10"/>
      <c r="BYZ119" s="10"/>
      <c r="BZA119" s="10"/>
      <c r="BZB119" s="10"/>
      <c r="BZC119" s="10"/>
      <c r="BZD119" s="10"/>
      <c r="BZE119" s="10"/>
      <c r="BZF119" s="10"/>
      <c r="BZG119" s="10"/>
      <c r="BZH119" s="10"/>
      <c r="BZI119" s="10"/>
      <c r="BZJ119" s="10"/>
      <c r="BZK119" s="10"/>
      <c r="BZL119" s="10"/>
      <c r="BZM119" s="10"/>
      <c r="BZN119" s="10"/>
      <c r="BZO119" s="10"/>
      <c r="BZP119" s="10"/>
      <c r="BZQ119" s="10"/>
      <c r="BZR119" s="10"/>
      <c r="BZS119" s="10"/>
      <c r="BZT119" s="10"/>
      <c r="BZU119" s="10"/>
      <c r="BZV119" s="10"/>
      <c r="BZW119" s="10"/>
      <c r="BZX119" s="10"/>
      <c r="BZY119" s="10"/>
      <c r="BZZ119" s="10"/>
      <c r="CAA119" s="10"/>
      <c r="CAB119" s="10"/>
      <c r="CAC119" s="10"/>
      <c r="CAD119" s="10"/>
      <c r="CAE119" s="10"/>
      <c r="CAF119" s="10"/>
      <c r="CAG119" s="10"/>
      <c r="CAH119" s="10"/>
      <c r="CAI119" s="10"/>
      <c r="CAJ119" s="10"/>
      <c r="CAK119" s="10"/>
      <c r="CAL119" s="10"/>
      <c r="CAM119" s="10"/>
      <c r="CAN119" s="10"/>
      <c r="CAO119" s="10"/>
      <c r="CAP119" s="10"/>
      <c r="CAQ119" s="10"/>
      <c r="CAR119" s="10"/>
      <c r="CAS119" s="10"/>
      <c r="CAT119" s="10"/>
      <c r="CAU119" s="10"/>
      <c r="CAV119" s="10"/>
      <c r="CAW119" s="10"/>
      <c r="CAX119" s="10"/>
      <c r="CAY119" s="10"/>
      <c r="CAZ119" s="10"/>
      <c r="CBA119" s="10"/>
      <c r="CBB119" s="10"/>
      <c r="CBC119" s="10"/>
      <c r="CBD119" s="10"/>
      <c r="CBE119" s="10"/>
      <c r="CBF119" s="10"/>
      <c r="CBG119" s="10"/>
      <c r="CBH119" s="10"/>
      <c r="CBI119" s="10"/>
      <c r="CBJ119" s="10"/>
      <c r="CBK119" s="10"/>
      <c r="CBL119" s="10"/>
      <c r="CBM119" s="10"/>
      <c r="CBN119" s="10"/>
      <c r="CBO119" s="10"/>
      <c r="CBP119" s="10"/>
      <c r="CBQ119" s="10"/>
      <c r="CBR119" s="10"/>
      <c r="CBS119" s="10"/>
      <c r="CBT119" s="10"/>
      <c r="CBU119" s="10"/>
      <c r="CBV119" s="10"/>
      <c r="CBW119" s="10"/>
      <c r="CBX119" s="10"/>
      <c r="CBY119" s="10"/>
      <c r="CBZ119" s="10"/>
      <c r="CCA119" s="10"/>
      <c r="CCB119" s="10"/>
      <c r="CCC119" s="10"/>
      <c r="CCD119" s="10"/>
      <c r="CCE119" s="10"/>
      <c r="CCF119" s="10"/>
      <c r="CCG119" s="10"/>
      <c r="CCH119" s="10"/>
      <c r="CCI119" s="10"/>
      <c r="CCJ119" s="10"/>
      <c r="CCK119" s="10"/>
      <c r="CCL119" s="10"/>
      <c r="CCM119" s="10"/>
      <c r="CCN119" s="10"/>
      <c r="CCO119" s="10"/>
      <c r="CCP119" s="10"/>
      <c r="CCQ119" s="10"/>
      <c r="CCR119" s="10"/>
      <c r="CCS119" s="10"/>
      <c r="CCT119" s="10"/>
      <c r="CCU119" s="10"/>
      <c r="CCV119" s="10"/>
      <c r="CCW119" s="10"/>
      <c r="CCX119" s="10"/>
      <c r="CCY119" s="10"/>
      <c r="CCZ119" s="10"/>
      <c r="CDA119" s="10"/>
      <c r="CDB119" s="10"/>
      <c r="CDC119" s="10"/>
      <c r="CDD119" s="10"/>
      <c r="CDE119" s="10"/>
      <c r="CDF119" s="10"/>
      <c r="CDG119" s="10"/>
      <c r="CDH119" s="10"/>
      <c r="CDI119" s="10"/>
      <c r="CDJ119" s="10"/>
      <c r="CDK119" s="10"/>
      <c r="CDL119" s="10"/>
      <c r="CDM119" s="10"/>
      <c r="CDN119" s="10"/>
      <c r="CDO119" s="10"/>
      <c r="CDP119" s="10"/>
      <c r="CDQ119" s="10"/>
      <c r="CDR119" s="10"/>
      <c r="CDS119" s="10"/>
      <c r="CDT119" s="10"/>
      <c r="CDU119" s="10"/>
      <c r="CDV119" s="10"/>
      <c r="CDW119" s="10"/>
      <c r="CDX119" s="10"/>
      <c r="CDY119" s="10"/>
      <c r="CDZ119" s="10"/>
      <c r="CEA119" s="10"/>
      <c r="CEB119" s="10"/>
      <c r="CEC119" s="10"/>
      <c r="CED119" s="10"/>
      <c r="CEE119" s="10"/>
      <c r="CEF119" s="10"/>
      <c r="CEG119" s="10"/>
      <c r="CEH119" s="10"/>
      <c r="CEI119" s="10"/>
      <c r="CEJ119" s="10"/>
      <c r="CEK119" s="10"/>
      <c r="CEL119" s="10"/>
      <c r="CEM119" s="10"/>
      <c r="CEN119" s="10"/>
      <c r="CEO119" s="10"/>
      <c r="CEP119" s="10"/>
      <c r="CEQ119" s="10"/>
      <c r="CER119" s="10"/>
      <c r="CES119" s="10"/>
      <c r="CET119" s="10"/>
      <c r="CEU119" s="10"/>
      <c r="CEV119" s="10"/>
      <c r="CEW119" s="10"/>
      <c r="CEX119" s="10"/>
      <c r="CEY119" s="10"/>
      <c r="CEZ119" s="10"/>
      <c r="CFA119" s="10"/>
      <c r="CFB119" s="10"/>
      <c r="CFC119" s="10"/>
      <c r="CFD119" s="10"/>
      <c r="CFE119" s="10"/>
      <c r="CFF119" s="10"/>
      <c r="CFG119" s="10"/>
      <c r="CFH119" s="10"/>
      <c r="CFI119" s="10"/>
      <c r="CFJ119" s="10"/>
      <c r="CFK119" s="10"/>
      <c r="CFL119" s="10"/>
      <c r="CFM119" s="10"/>
      <c r="CFN119" s="10"/>
      <c r="CFO119" s="10"/>
      <c r="CFP119" s="10"/>
      <c r="CFQ119" s="10"/>
      <c r="CFR119" s="10"/>
      <c r="CFS119" s="10"/>
      <c r="CFT119" s="10"/>
      <c r="CFU119" s="10"/>
      <c r="CFV119" s="10"/>
      <c r="CFW119" s="10"/>
      <c r="CFX119" s="10"/>
      <c r="CFY119" s="10"/>
      <c r="CFZ119" s="10"/>
      <c r="CGA119" s="10"/>
      <c r="CGB119" s="10"/>
      <c r="CGC119" s="10"/>
      <c r="CGD119" s="10"/>
      <c r="CGE119" s="10"/>
      <c r="CGF119" s="10"/>
      <c r="CGG119" s="10"/>
      <c r="CGH119" s="10"/>
      <c r="CGI119" s="10"/>
      <c r="CGJ119" s="10"/>
      <c r="CGK119" s="10"/>
      <c r="CGL119" s="10"/>
      <c r="CGM119" s="10"/>
      <c r="CGN119" s="10"/>
      <c r="CGO119" s="10"/>
      <c r="CGP119" s="10"/>
      <c r="CGQ119" s="10"/>
      <c r="CGR119" s="10"/>
      <c r="CGS119" s="10"/>
      <c r="CGT119" s="10"/>
      <c r="CGU119" s="10"/>
      <c r="CGV119" s="10"/>
      <c r="CGW119" s="10"/>
      <c r="CGX119" s="10"/>
      <c r="CGY119" s="10"/>
      <c r="CGZ119" s="10"/>
      <c r="CHA119" s="10"/>
      <c r="CHB119" s="10"/>
      <c r="CHC119" s="10"/>
      <c r="CHD119" s="10"/>
      <c r="CHE119" s="10"/>
      <c r="CHF119" s="10"/>
      <c r="CHG119" s="10"/>
      <c r="CHH119" s="10"/>
      <c r="CHI119" s="10"/>
      <c r="CHJ119" s="10"/>
      <c r="CHK119" s="10"/>
      <c r="CHL119" s="10"/>
      <c r="CHM119" s="10"/>
      <c r="CHN119" s="10"/>
      <c r="CHO119" s="10"/>
      <c r="CHP119" s="10"/>
      <c r="CHQ119" s="10"/>
      <c r="CHR119" s="10"/>
      <c r="CHS119" s="10"/>
      <c r="CHT119" s="10"/>
      <c r="CHU119" s="10"/>
      <c r="CHV119" s="10"/>
      <c r="CHW119" s="10"/>
      <c r="CHX119" s="10"/>
      <c r="CHY119" s="10"/>
      <c r="CHZ119" s="10"/>
      <c r="CIA119" s="10"/>
      <c r="CIB119" s="10"/>
      <c r="CIC119" s="10"/>
      <c r="CID119" s="10"/>
      <c r="CIE119" s="10"/>
      <c r="CIF119" s="10"/>
      <c r="CIG119" s="10"/>
      <c r="CIH119" s="10"/>
      <c r="CII119" s="10"/>
      <c r="CIJ119" s="10"/>
      <c r="CIK119" s="10"/>
      <c r="CIL119" s="10"/>
      <c r="CIM119" s="10"/>
      <c r="CIN119" s="10"/>
      <c r="CIO119" s="10"/>
      <c r="CIP119" s="10"/>
      <c r="CIQ119" s="10"/>
      <c r="CIR119" s="10"/>
      <c r="CIS119" s="10"/>
      <c r="CIT119" s="10"/>
      <c r="CIU119" s="10"/>
      <c r="CIV119" s="10"/>
      <c r="CIW119" s="10"/>
      <c r="CIX119" s="10"/>
      <c r="CIY119" s="10"/>
      <c r="CIZ119" s="10"/>
      <c r="CJA119" s="10"/>
      <c r="CJB119" s="10"/>
      <c r="CJC119" s="10"/>
      <c r="CJD119" s="10"/>
      <c r="CJE119" s="10"/>
      <c r="CJF119" s="10"/>
      <c r="CJG119" s="10"/>
      <c r="CJH119" s="10"/>
      <c r="CJI119" s="10"/>
      <c r="CJJ119" s="10"/>
      <c r="CJK119" s="10"/>
      <c r="CJL119" s="10"/>
      <c r="CJM119" s="10"/>
      <c r="CJN119" s="10"/>
      <c r="CJO119" s="10"/>
      <c r="CJP119" s="10"/>
      <c r="CJQ119" s="10"/>
      <c r="CJR119" s="10"/>
      <c r="CJS119" s="10"/>
      <c r="CJT119" s="10"/>
      <c r="CJU119" s="10"/>
      <c r="CJV119" s="10"/>
      <c r="CJW119" s="10"/>
      <c r="CJX119" s="10"/>
      <c r="CJY119" s="10"/>
      <c r="CJZ119" s="10"/>
      <c r="CKA119" s="10"/>
      <c r="CKB119" s="10"/>
      <c r="CKC119" s="10"/>
      <c r="CKD119" s="10"/>
      <c r="CKE119" s="10"/>
      <c r="CKF119" s="10"/>
      <c r="CKG119" s="10"/>
      <c r="CKH119" s="10"/>
      <c r="CKI119" s="10"/>
      <c r="CKJ119" s="10"/>
      <c r="CKK119" s="10"/>
      <c r="CKL119" s="10"/>
      <c r="CKM119" s="10"/>
      <c r="CKN119" s="10"/>
      <c r="CKO119" s="10"/>
      <c r="CKP119" s="10"/>
      <c r="CKQ119" s="10"/>
      <c r="CKR119" s="10"/>
      <c r="CKS119" s="10"/>
      <c r="CKT119" s="10"/>
      <c r="CKU119" s="10"/>
      <c r="CKV119" s="10"/>
      <c r="CKW119" s="10"/>
      <c r="CKX119" s="10"/>
      <c r="CKY119" s="10"/>
      <c r="CKZ119" s="10"/>
      <c r="CLA119" s="10"/>
      <c r="CLB119" s="10"/>
      <c r="CLC119" s="10"/>
      <c r="CLD119" s="10"/>
      <c r="CLE119" s="10"/>
      <c r="CLF119" s="10"/>
      <c r="CLG119" s="10"/>
      <c r="CLH119" s="10"/>
      <c r="CLI119" s="10"/>
      <c r="CLJ119" s="10"/>
      <c r="CLK119" s="10"/>
      <c r="CLL119" s="10"/>
      <c r="CLM119" s="10"/>
      <c r="CLN119" s="10"/>
      <c r="CLO119" s="10"/>
      <c r="CLP119" s="10"/>
      <c r="CLQ119" s="10"/>
      <c r="CLR119" s="10"/>
      <c r="CLS119" s="10"/>
      <c r="CLT119" s="10"/>
      <c r="CLU119" s="10"/>
      <c r="CLV119" s="10"/>
      <c r="CLW119" s="10"/>
      <c r="CLX119" s="10"/>
      <c r="CLY119" s="10"/>
      <c r="CLZ119" s="10"/>
      <c r="CMA119" s="10"/>
      <c r="CMB119" s="10"/>
      <c r="CMC119" s="10"/>
      <c r="CMD119" s="10"/>
      <c r="CME119" s="10"/>
      <c r="CMF119" s="10"/>
      <c r="CMG119" s="10"/>
      <c r="CMH119" s="10"/>
      <c r="CMI119" s="10"/>
      <c r="CMJ119" s="10"/>
      <c r="CMK119" s="10"/>
      <c r="CML119" s="10"/>
      <c r="CMM119" s="10"/>
      <c r="CMN119" s="10"/>
      <c r="CMO119" s="10"/>
      <c r="CMP119" s="10"/>
      <c r="CMQ119" s="10"/>
      <c r="CMR119" s="10"/>
      <c r="CMS119" s="10"/>
      <c r="CMT119" s="10"/>
      <c r="CMU119" s="10"/>
      <c r="CMV119" s="10"/>
      <c r="CMW119" s="10"/>
      <c r="CMX119" s="10"/>
      <c r="CMY119" s="10"/>
      <c r="CMZ119" s="10"/>
      <c r="CNA119" s="10"/>
      <c r="CNB119" s="10"/>
      <c r="CNC119" s="10"/>
      <c r="CND119" s="10"/>
      <c r="CNE119" s="10"/>
      <c r="CNF119" s="10"/>
      <c r="CNG119" s="10"/>
      <c r="CNH119" s="10"/>
      <c r="CNI119" s="10"/>
      <c r="CNJ119" s="10"/>
      <c r="CNK119" s="10"/>
      <c r="CNL119" s="10"/>
      <c r="CNM119" s="10"/>
      <c r="CNN119" s="10"/>
      <c r="CNO119" s="10"/>
      <c r="CNP119" s="10"/>
      <c r="CNQ119" s="10"/>
      <c r="CNR119" s="10"/>
      <c r="CNS119" s="10"/>
      <c r="CNT119" s="10"/>
      <c r="CNU119" s="10"/>
      <c r="CNV119" s="10"/>
      <c r="CNW119" s="10"/>
      <c r="CNX119" s="10"/>
      <c r="CNY119" s="10"/>
      <c r="CNZ119" s="10"/>
      <c r="COA119" s="10"/>
      <c r="COB119" s="10"/>
      <c r="COC119" s="10"/>
      <c r="COD119" s="10"/>
      <c r="COE119" s="10"/>
      <c r="COF119" s="10"/>
      <c r="COG119" s="10"/>
      <c r="COH119" s="10"/>
      <c r="COI119" s="10"/>
      <c r="COJ119" s="10"/>
      <c r="COK119" s="10"/>
      <c r="COL119" s="10"/>
      <c r="COM119" s="10"/>
      <c r="CON119" s="10"/>
      <c r="COO119" s="10"/>
      <c r="COP119" s="10"/>
      <c r="COQ119" s="10"/>
      <c r="COR119" s="10"/>
      <c r="COS119" s="10"/>
      <c r="COT119" s="10"/>
      <c r="COU119" s="10"/>
      <c r="COV119" s="10"/>
      <c r="COW119" s="10"/>
      <c r="COX119" s="10"/>
      <c r="COY119" s="10"/>
      <c r="COZ119" s="10"/>
      <c r="CPA119" s="10"/>
      <c r="CPB119" s="10"/>
      <c r="CPC119" s="10"/>
      <c r="CPD119" s="10"/>
      <c r="CPE119" s="10"/>
      <c r="CPF119" s="10"/>
      <c r="CPG119" s="10"/>
      <c r="CPH119" s="10"/>
      <c r="CPI119" s="10"/>
      <c r="CPJ119" s="10"/>
      <c r="CPK119" s="10"/>
      <c r="CPL119" s="10"/>
      <c r="CPM119" s="10"/>
      <c r="CPN119" s="10"/>
      <c r="CPO119" s="10"/>
      <c r="CPP119" s="10"/>
      <c r="CPQ119" s="10"/>
      <c r="CPR119" s="10"/>
      <c r="CPS119" s="10"/>
      <c r="CPT119" s="10"/>
      <c r="CPU119" s="10"/>
      <c r="CPV119" s="10"/>
      <c r="CPW119" s="10"/>
      <c r="CPX119" s="10"/>
      <c r="CPY119" s="10"/>
      <c r="CPZ119" s="10"/>
      <c r="CQA119" s="10"/>
      <c r="CQB119" s="10"/>
      <c r="CQC119" s="10"/>
      <c r="CQD119" s="10"/>
      <c r="CQE119" s="10"/>
      <c r="CQF119" s="10"/>
      <c r="CQG119" s="10"/>
      <c r="CQH119" s="10"/>
      <c r="CQI119" s="10"/>
      <c r="CQJ119" s="10"/>
      <c r="CQK119" s="10"/>
      <c r="CQL119" s="10"/>
      <c r="CQM119" s="10"/>
      <c r="CQN119" s="10"/>
      <c r="CQO119" s="10"/>
      <c r="CQP119" s="10"/>
      <c r="CQQ119" s="10"/>
      <c r="CQR119" s="10"/>
      <c r="CQS119" s="10"/>
      <c r="CQT119" s="10"/>
      <c r="CQU119" s="10"/>
      <c r="CQV119" s="10"/>
      <c r="CQW119" s="10"/>
      <c r="CQX119" s="10"/>
      <c r="CQY119" s="10"/>
      <c r="CQZ119" s="10"/>
      <c r="CRA119" s="10"/>
      <c r="CRB119" s="10"/>
      <c r="CRC119" s="10"/>
      <c r="CRD119" s="10"/>
      <c r="CRE119" s="10"/>
      <c r="CRF119" s="10"/>
      <c r="CRG119" s="10"/>
      <c r="CRH119" s="10"/>
      <c r="CRI119" s="10"/>
      <c r="CRJ119" s="10"/>
      <c r="CRK119" s="10"/>
      <c r="CRL119" s="10"/>
      <c r="CRM119" s="10"/>
      <c r="CRN119" s="10"/>
      <c r="CRO119" s="10"/>
      <c r="CRP119" s="10"/>
      <c r="CRQ119" s="10"/>
      <c r="CRR119" s="10"/>
      <c r="CRS119" s="10"/>
      <c r="CRT119" s="10"/>
      <c r="CRU119" s="10"/>
      <c r="CRV119" s="10"/>
      <c r="CRW119" s="10"/>
      <c r="CRX119" s="10"/>
      <c r="CRY119" s="10"/>
      <c r="CRZ119" s="10"/>
      <c r="CSA119" s="10"/>
      <c r="CSB119" s="10"/>
      <c r="CSC119" s="10"/>
      <c r="CSD119" s="10"/>
      <c r="CSE119" s="10"/>
      <c r="CSF119" s="10"/>
      <c r="CSG119" s="10"/>
      <c r="CSH119" s="10"/>
      <c r="CSI119" s="10"/>
      <c r="CSJ119" s="10"/>
      <c r="CSK119" s="10"/>
      <c r="CSL119" s="10"/>
      <c r="CSM119" s="10"/>
      <c r="CSN119" s="10"/>
      <c r="CSO119" s="10"/>
      <c r="CSP119" s="10"/>
      <c r="CSQ119" s="10"/>
      <c r="CSR119" s="10"/>
      <c r="CSS119" s="10"/>
      <c r="CST119" s="10"/>
      <c r="CSU119" s="10"/>
      <c r="CSV119" s="10"/>
      <c r="CSW119" s="10"/>
      <c r="CSX119" s="10"/>
      <c r="CSY119" s="10"/>
      <c r="CSZ119" s="10"/>
      <c r="CTA119" s="10"/>
      <c r="CTB119" s="10"/>
      <c r="CTC119" s="10"/>
      <c r="CTD119" s="10"/>
      <c r="CTE119" s="10"/>
      <c r="CTF119" s="10"/>
      <c r="CTG119" s="10"/>
      <c r="CTH119" s="10"/>
      <c r="CTI119" s="10"/>
      <c r="CTJ119" s="10"/>
      <c r="CTK119" s="10"/>
      <c r="CTL119" s="10"/>
      <c r="CTM119" s="10"/>
      <c r="CTN119" s="10"/>
      <c r="CTO119" s="10"/>
      <c r="CTP119" s="10"/>
      <c r="CTQ119" s="10"/>
      <c r="CTR119" s="10"/>
      <c r="CTS119" s="10"/>
      <c r="CTT119" s="10"/>
      <c r="CTU119" s="10"/>
      <c r="CTV119" s="10"/>
      <c r="CTW119" s="10"/>
      <c r="CTX119" s="10"/>
      <c r="CTY119" s="10"/>
      <c r="CTZ119" s="10"/>
      <c r="CUA119" s="10"/>
      <c r="CUB119" s="10"/>
      <c r="CUC119" s="10"/>
      <c r="CUD119" s="10"/>
      <c r="CUE119" s="10"/>
      <c r="CUF119" s="10"/>
      <c r="CUG119" s="10"/>
      <c r="CUH119" s="10"/>
      <c r="CUI119" s="10"/>
      <c r="CUJ119" s="10"/>
      <c r="CUK119" s="10"/>
      <c r="CUL119" s="10"/>
      <c r="CUM119" s="10"/>
      <c r="CUN119" s="10"/>
      <c r="CUO119" s="10"/>
      <c r="CUP119" s="10"/>
      <c r="CUQ119" s="10"/>
      <c r="CUR119" s="10"/>
      <c r="CUS119" s="10"/>
      <c r="CUT119" s="10"/>
      <c r="CUU119" s="10"/>
      <c r="CUV119" s="10"/>
      <c r="CUW119" s="10"/>
      <c r="CUX119" s="10"/>
      <c r="CUY119" s="10"/>
      <c r="CUZ119" s="10"/>
      <c r="CVA119" s="10"/>
      <c r="CVB119" s="10"/>
      <c r="CVC119" s="10"/>
      <c r="CVD119" s="10"/>
      <c r="CVE119" s="10"/>
      <c r="CVF119" s="10"/>
      <c r="CVG119" s="10"/>
      <c r="CVH119" s="10"/>
      <c r="CVI119" s="10"/>
      <c r="CVJ119" s="10"/>
      <c r="CVK119" s="10"/>
      <c r="CVL119" s="10"/>
      <c r="CVM119" s="10"/>
      <c r="CVN119" s="10"/>
      <c r="CVO119" s="10"/>
      <c r="CVP119" s="10"/>
      <c r="CVQ119" s="10"/>
      <c r="CVR119" s="10"/>
      <c r="CVS119" s="10"/>
      <c r="CVT119" s="10"/>
      <c r="CVU119" s="10"/>
      <c r="CVV119" s="10"/>
      <c r="CVW119" s="10"/>
      <c r="CVX119" s="10"/>
      <c r="CVY119" s="10"/>
      <c r="CVZ119" s="10"/>
      <c r="CWA119" s="10"/>
      <c r="CWB119" s="10"/>
      <c r="CWC119" s="10"/>
      <c r="CWD119" s="10"/>
      <c r="CWE119" s="10"/>
      <c r="CWF119" s="10"/>
      <c r="CWG119" s="10"/>
      <c r="CWH119" s="10"/>
      <c r="CWI119" s="10"/>
      <c r="CWJ119" s="10"/>
      <c r="CWK119" s="10"/>
      <c r="CWL119" s="10"/>
      <c r="CWM119" s="10"/>
      <c r="CWN119" s="10"/>
      <c r="CWO119" s="10"/>
      <c r="CWP119" s="10"/>
      <c r="CWQ119" s="10"/>
      <c r="CWR119" s="10"/>
      <c r="CWS119" s="10"/>
      <c r="CWT119" s="10"/>
      <c r="CWU119" s="10"/>
      <c r="CWV119" s="10"/>
      <c r="CWW119" s="10"/>
      <c r="CWX119" s="10"/>
      <c r="CWY119" s="10"/>
      <c r="CWZ119" s="10"/>
      <c r="CXA119" s="10"/>
      <c r="CXB119" s="10"/>
      <c r="CXC119" s="10"/>
      <c r="CXD119" s="10"/>
      <c r="CXE119" s="10"/>
      <c r="CXF119" s="10"/>
      <c r="CXG119" s="10"/>
      <c r="CXH119" s="10"/>
      <c r="CXI119" s="10"/>
      <c r="CXJ119" s="10"/>
      <c r="CXK119" s="10"/>
      <c r="CXL119" s="10"/>
      <c r="CXM119" s="10"/>
      <c r="CXN119" s="10"/>
      <c r="CXO119" s="10"/>
      <c r="CXP119" s="10"/>
      <c r="CXQ119" s="10"/>
      <c r="CXR119" s="10"/>
      <c r="CXS119" s="10"/>
      <c r="CXT119" s="10"/>
      <c r="CXU119" s="10"/>
      <c r="CXV119" s="10"/>
      <c r="CXW119" s="10"/>
      <c r="CXX119" s="10"/>
      <c r="CXY119" s="10"/>
      <c r="CXZ119" s="10"/>
      <c r="CYA119" s="10"/>
      <c r="CYB119" s="10"/>
      <c r="CYC119" s="10"/>
      <c r="CYD119" s="10"/>
      <c r="CYE119" s="10"/>
      <c r="CYF119" s="10"/>
      <c r="CYG119" s="10"/>
      <c r="CYH119" s="10"/>
      <c r="CYI119" s="10"/>
      <c r="CYJ119" s="10"/>
      <c r="CYK119" s="10"/>
      <c r="CYL119" s="10"/>
      <c r="CYM119" s="10"/>
      <c r="CYN119" s="10"/>
      <c r="CYO119" s="10"/>
      <c r="CYP119" s="10"/>
      <c r="CYQ119" s="10"/>
      <c r="CYR119" s="10"/>
      <c r="CYS119" s="10"/>
      <c r="CYT119" s="10"/>
      <c r="CYU119" s="10"/>
      <c r="CYV119" s="10"/>
      <c r="CYW119" s="10"/>
      <c r="CYX119" s="10"/>
      <c r="CYY119" s="10"/>
      <c r="CYZ119" s="10"/>
      <c r="CZA119" s="10"/>
      <c r="CZB119" s="10"/>
      <c r="CZC119" s="10"/>
      <c r="CZD119" s="10"/>
      <c r="CZE119" s="10"/>
      <c r="CZF119" s="10"/>
      <c r="CZG119" s="10"/>
      <c r="CZH119" s="10"/>
      <c r="CZI119" s="10"/>
      <c r="CZJ119" s="10"/>
      <c r="CZK119" s="10"/>
      <c r="CZL119" s="10"/>
      <c r="CZM119" s="10"/>
      <c r="CZN119" s="10"/>
      <c r="CZO119" s="10"/>
      <c r="CZP119" s="10"/>
      <c r="CZQ119" s="10"/>
      <c r="CZR119" s="10"/>
      <c r="CZS119" s="10"/>
      <c r="CZT119" s="10"/>
      <c r="CZU119" s="10"/>
      <c r="CZV119" s="10"/>
      <c r="CZW119" s="10"/>
      <c r="CZX119" s="10"/>
      <c r="CZY119" s="10"/>
      <c r="CZZ119" s="10"/>
      <c r="DAA119" s="10"/>
      <c r="DAB119" s="10"/>
      <c r="DAC119" s="10"/>
      <c r="DAD119" s="10"/>
      <c r="DAE119" s="10"/>
      <c r="DAF119" s="10"/>
      <c r="DAG119" s="10"/>
      <c r="DAH119" s="10"/>
      <c r="DAI119" s="10"/>
      <c r="DAJ119" s="10"/>
      <c r="DAK119" s="10"/>
      <c r="DAL119" s="10"/>
      <c r="DAM119" s="10"/>
      <c r="DAN119" s="10"/>
      <c r="DAO119" s="10"/>
      <c r="DAP119" s="10"/>
      <c r="DAQ119" s="10"/>
      <c r="DAR119" s="10"/>
      <c r="DAS119" s="10"/>
      <c r="DAT119" s="10"/>
      <c r="DAU119" s="10"/>
      <c r="DAV119" s="10"/>
      <c r="DAW119" s="10"/>
      <c r="DAX119" s="10"/>
      <c r="DAY119" s="10"/>
      <c r="DAZ119" s="10"/>
      <c r="DBA119" s="10"/>
      <c r="DBB119" s="10"/>
      <c r="DBC119" s="10"/>
      <c r="DBD119" s="10"/>
      <c r="DBE119" s="10"/>
      <c r="DBF119" s="10"/>
      <c r="DBG119" s="10"/>
      <c r="DBH119" s="10"/>
      <c r="DBI119" s="10"/>
      <c r="DBJ119" s="10"/>
      <c r="DBK119" s="10"/>
      <c r="DBL119" s="10"/>
      <c r="DBM119" s="10"/>
      <c r="DBN119" s="10"/>
      <c r="DBO119" s="10"/>
      <c r="DBP119" s="10"/>
      <c r="DBQ119" s="10"/>
      <c r="DBR119" s="10"/>
      <c r="DBS119" s="10"/>
      <c r="DBT119" s="10"/>
      <c r="DBU119" s="10"/>
      <c r="DBV119" s="10"/>
      <c r="DBW119" s="10"/>
      <c r="DBX119" s="10"/>
      <c r="DBY119" s="10"/>
      <c r="DBZ119" s="10"/>
      <c r="DCA119" s="10"/>
      <c r="DCB119" s="10"/>
      <c r="DCC119" s="10"/>
      <c r="DCD119" s="10"/>
      <c r="DCE119" s="10"/>
      <c r="DCF119" s="10"/>
      <c r="DCG119" s="10"/>
      <c r="DCH119" s="10"/>
      <c r="DCI119" s="10"/>
      <c r="DCJ119" s="10"/>
      <c r="DCK119" s="10"/>
      <c r="DCL119" s="10"/>
      <c r="DCM119" s="10"/>
      <c r="DCN119" s="10"/>
      <c r="DCO119" s="10"/>
      <c r="DCP119" s="10"/>
      <c r="DCQ119" s="10"/>
      <c r="DCR119" s="10"/>
      <c r="DCS119" s="10"/>
      <c r="DCT119" s="10"/>
      <c r="DCU119" s="10"/>
      <c r="DCV119" s="10"/>
      <c r="DCW119" s="10"/>
      <c r="DCX119" s="10"/>
      <c r="DCY119" s="10"/>
      <c r="DCZ119" s="10"/>
      <c r="DDA119" s="10"/>
      <c r="DDB119" s="10"/>
      <c r="DDC119" s="10"/>
      <c r="DDD119" s="10"/>
      <c r="DDE119" s="10"/>
      <c r="DDF119" s="10"/>
      <c r="DDG119" s="10"/>
      <c r="DDH119" s="10"/>
      <c r="DDI119" s="10"/>
      <c r="DDJ119" s="10"/>
      <c r="DDK119" s="10"/>
      <c r="DDL119" s="10"/>
      <c r="DDM119" s="10"/>
      <c r="DDN119" s="10"/>
      <c r="DDO119" s="10"/>
      <c r="DDP119" s="10"/>
      <c r="DDQ119" s="10"/>
      <c r="DDR119" s="10"/>
      <c r="DDS119" s="10"/>
      <c r="DDT119" s="10"/>
      <c r="DDU119" s="10"/>
      <c r="DDV119" s="10"/>
      <c r="DDW119" s="10"/>
      <c r="DDX119" s="10"/>
      <c r="DDY119" s="10"/>
      <c r="DDZ119" s="10"/>
      <c r="DEA119" s="10"/>
      <c r="DEB119" s="10"/>
      <c r="DEC119" s="10"/>
      <c r="DED119" s="10"/>
      <c r="DEE119" s="10"/>
      <c r="DEF119" s="10"/>
      <c r="DEG119" s="10"/>
      <c r="DEH119" s="10"/>
      <c r="DEI119" s="10"/>
      <c r="DEJ119" s="10"/>
      <c r="DEK119" s="10"/>
      <c r="DEL119" s="10"/>
      <c r="DEM119" s="10"/>
      <c r="DEN119" s="10"/>
      <c r="DEO119" s="10"/>
      <c r="DEP119" s="10"/>
      <c r="DEQ119" s="10"/>
      <c r="DER119" s="10"/>
      <c r="DES119" s="10"/>
      <c r="DET119" s="10"/>
      <c r="DEU119" s="10"/>
      <c r="DEV119" s="10"/>
      <c r="DEW119" s="10"/>
      <c r="DEX119" s="10"/>
      <c r="DEY119" s="10"/>
      <c r="DEZ119" s="10"/>
      <c r="DFA119" s="10"/>
      <c r="DFB119" s="10"/>
      <c r="DFC119" s="10"/>
      <c r="DFD119" s="10"/>
      <c r="DFE119" s="10"/>
      <c r="DFF119" s="10"/>
      <c r="DFG119" s="10"/>
      <c r="DFH119" s="10"/>
      <c r="DFI119" s="10"/>
      <c r="DFJ119" s="10"/>
      <c r="DFK119" s="10"/>
      <c r="DFL119" s="10"/>
      <c r="DFM119" s="10"/>
      <c r="DFN119" s="10"/>
      <c r="DFO119" s="10"/>
      <c r="DFP119" s="10"/>
      <c r="DFQ119" s="10"/>
      <c r="DFR119" s="10"/>
      <c r="DFS119" s="10"/>
      <c r="DFT119" s="10"/>
      <c r="DFU119" s="10"/>
      <c r="DFV119" s="10"/>
      <c r="DFW119" s="10"/>
      <c r="DFX119" s="10"/>
      <c r="DFY119" s="10"/>
      <c r="DFZ119" s="10"/>
      <c r="DGA119" s="10"/>
      <c r="DGB119" s="10"/>
      <c r="DGC119" s="10"/>
      <c r="DGD119" s="10"/>
      <c r="DGE119" s="10"/>
      <c r="DGF119" s="10"/>
      <c r="DGG119" s="10"/>
      <c r="DGH119" s="10"/>
      <c r="DGI119" s="10"/>
      <c r="DGJ119" s="10"/>
      <c r="DGK119" s="10"/>
      <c r="DGL119" s="10"/>
      <c r="DGM119" s="10"/>
      <c r="DGN119" s="10"/>
      <c r="DGO119" s="10"/>
      <c r="DGP119" s="10"/>
      <c r="DGQ119" s="10"/>
      <c r="DGR119" s="10"/>
      <c r="DGS119" s="10"/>
      <c r="DGT119" s="10"/>
      <c r="DGU119" s="10"/>
      <c r="DGV119" s="10"/>
      <c r="DGW119" s="10"/>
      <c r="DGX119" s="10"/>
      <c r="DGY119" s="10"/>
      <c r="DGZ119" s="10"/>
      <c r="DHA119" s="10"/>
      <c r="DHB119" s="10"/>
      <c r="DHC119" s="10"/>
      <c r="DHD119" s="10"/>
      <c r="DHE119" s="10"/>
      <c r="DHF119" s="10"/>
      <c r="DHG119" s="10"/>
      <c r="DHH119" s="10"/>
      <c r="DHI119" s="10"/>
      <c r="DHJ119" s="10"/>
      <c r="DHK119" s="10"/>
      <c r="DHL119" s="10"/>
      <c r="DHM119" s="10"/>
      <c r="DHN119" s="10"/>
      <c r="DHO119" s="10"/>
      <c r="DHP119" s="10"/>
      <c r="DHQ119" s="10"/>
      <c r="DHR119" s="10"/>
      <c r="DHS119" s="10"/>
      <c r="DHT119" s="10"/>
      <c r="DHU119" s="10"/>
      <c r="DHV119" s="10"/>
      <c r="DHW119" s="10"/>
      <c r="DHX119" s="10"/>
      <c r="DHY119" s="10"/>
      <c r="DHZ119" s="10"/>
      <c r="DIA119" s="10"/>
      <c r="DIB119" s="10"/>
      <c r="DIC119" s="10"/>
      <c r="DID119" s="10"/>
      <c r="DIE119" s="10"/>
      <c r="DIF119" s="10"/>
      <c r="DIG119" s="10"/>
      <c r="DIH119" s="10"/>
      <c r="DII119" s="10"/>
      <c r="DIJ119" s="10"/>
      <c r="DIK119" s="10"/>
      <c r="DIL119" s="10"/>
      <c r="DIM119" s="10"/>
      <c r="DIN119" s="10"/>
      <c r="DIO119" s="10"/>
      <c r="DIP119" s="10"/>
      <c r="DIQ119" s="10"/>
      <c r="DIR119" s="10"/>
      <c r="DIS119" s="10"/>
      <c r="DIT119" s="10"/>
      <c r="DIU119" s="10"/>
      <c r="DIV119" s="10"/>
      <c r="DIW119" s="10"/>
      <c r="DIX119" s="10"/>
      <c r="DIY119" s="10"/>
      <c r="DIZ119" s="10"/>
      <c r="DJA119" s="10"/>
      <c r="DJB119" s="10"/>
      <c r="DJC119" s="10"/>
      <c r="DJD119" s="10"/>
      <c r="DJE119" s="10"/>
      <c r="DJF119" s="10"/>
      <c r="DJG119" s="10"/>
      <c r="DJH119" s="10"/>
      <c r="DJI119" s="10"/>
      <c r="DJJ119" s="10"/>
      <c r="DJK119" s="10"/>
      <c r="DJL119" s="10"/>
      <c r="DJM119" s="10"/>
      <c r="DJN119" s="10"/>
      <c r="DJO119" s="10"/>
      <c r="DJP119" s="10"/>
      <c r="DJQ119" s="10"/>
      <c r="DJR119" s="10"/>
      <c r="DJS119" s="10"/>
      <c r="DJT119" s="10"/>
      <c r="DJU119" s="10"/>
      <c r="DJV119" s="10"/>
      <c r="DJW119" s="10"/>
      <c r="DJX119" s="10"/>
      <c r="DJY119" s="10"/>
      <c r="DJZ119" s="10"/>
      <c r="DKA119" s="10"/>
      <c r="DKB119" s="10"/>
      <c r="DKC119" s="10"/>
      <c r="DKD119" s="10"/>
      <c r="DKE119" s="10"/>
      <c r="DKF119" s="10"/>
      <c r="DKG119" s="10"/>
      <c r="DKH119" s="10"/>
      <c r="DKI119" s="10"/>
      <c r="DKJ119" s="10"/>
      <c r="DKK119" s="10"/>
      <c r="DKL119" s="10"/>
      <c r="DKM119" s="10"/>
      <c r="DKN119" s="10"/>
      <c r="DKO119" s="10"/>
      <c r="DKP119" s="10"/>
      <c r="DKQ119" s="10"/>
      <c r="DKR119" s="10"/>
      <c r="DKS119" s="10"/>
      <c r="DKT119" s="10"/>
      <c r="DKU119" s="10"/>
      <c r="DKV119" s="10"/>
      <c r="DKW119" s="10"/>
      <c r="DKX119" s="10"/>
      <c r="DKY119" s="10"/>
      <c r="DKZ119" s="10"/>
      <c r="DLA119" s="10"/>
      <c r="DLB119" s="10"/>
      <c r="DLC119" s="10"/>
      <c r="DLD119" s="10"/>
      <c r="DLE119" s="10"/>
      <c r="DLF119" s="10"/>
      <c r="DLG119" s="10"/>
      <c r="DLH119" s="10"/>
      <c r="DLI119" s="10"/>
      <c r="DLJ119" s="10"/>
      <c r="DLK119" s="10"/>
      <c r="DLL119" s="10"/>
      <c r="DLM119" s="10"/>
      <c r="DLN119" s="10"/>
      <c r="DLO119" s="10"/>
      <c r="DLP119" s="10"/>
      <c r="DLQ119" s="10"/>
      <c r="DLR119" s="10"/>
      <c r="DLS119" s="10"/>
      <c r="DLT119" s="10"/>
      <c r="DLU119" s="10"/>
      <c r="DLV119" s="10"/>
      <c r="DLW119" s="10"/>
      <c r="DLX119" s="10"/>
      <c r="DLY119" s="10"/>
      <c r="DLZ119" s="10"/>
      <c r="DMA119" s="10"/>
      <c r="DMB119" s="10"/>
      <c r="DMC119" s="10"/>
      <c r="DMD119" s="10"/>
      <c r="DME119" s="10"/>
      <c r="DMF119" s="10"/>
      <c r="DMG119" s="10"/>
      <c r="DMH119" s="10"/>
      <c r="DMI119" s="10"/>
      <c r="DMJ119" s="10"/>
      <c r="DMK119" s="10"/>
      <c r="DML119" s="10"/>
      <c r="DMM119" s="10"/>
      <c r="DMN119" s="10"/>
      <c r="DMO119" s="10"/>
      <c r="DMP119" s="10"/>
      <c r="DMQ119" s="10"/>
      <c r="DMR119" s="10"/>
      <c r="DMS119" s="10"/>
      <c r="DMT119" s="10"/>
      <c r="DMU119" s="10"/>
      <c r="DMV119" s="10"/>
      <c r="DMW119" s="10"/>
      <c r="DMX119" s="10"/>
      <c r="DMY119" s="10"/>
      <c r="DMZ119" s="10"/>
      <c r="DNA119" s="10"/>
      <c r="DNB119" s="10"/>
      <c r="DNC119" s="10"/>
      <c r="DND119" s="10"/>
      <c r="DNE119" s="10"/>
      <c r="DNF119" s="10"/>
      <c r="DNG119" s="10"/>
      <c r="DNH119" s="10"/>
      <c r="DNI119" s="10"/>
      <c r="DNJ119" s="10"/>
      <c r="DNK119" s="10"/>
      <c r="DNL119" s="10"/>
      <c r="DNM119" s="10"/>
      <c r="DNN119" s="10"/>
      <c r="DNO119" s="10"/>
      <c r="DNP119" s="10"/>
      <c r="DNQ119" s="10"/>
      <c r="DNR119" s="10"/>
      <c r="DNS119" s="10"/>
      <c r="DNT119" s="10"/>
      <c r="DNU119" s="10"/>
      <c r="DNV119" s="10"/>
      <c r="DNW119" s="10"/>
      <c r="DNX119" s="10"/>
      <c r="DNY119" s="10"/>
      <c r="DNZ119" s="10"/>
      <c r="DOA119" s="10"/>
      <c r="DOB119" s="10"/>
      <c r="DOC119" s="10"/>
      <c r="DOD119" s="10"/>
      <c r="DOE119" s="10"/>
      <c r="DOF119" s="10"/>
      <c r="DOG119" s="10"/>
      <c r="DOH119" s="10"/>
      <c r="DOI119" s="10"/>
      <c r="DOJ119" s="10"/>
      <c r="DOK119" s="10"/>
      <c r="DOL119" s="10"/>
      <c r="DOM119" s="10"/>
      <c r="DON119" s="10"/>
      <c r="DOO119" s="10"/>
      <c r="DOP119" s="10"/>
      <c r="DOQ119" s="10"/>
      <c r="DOR119" s="10"/>
      <c r="DOS119" s="10"/>
      <c r="DOT119" s="10"/>
      <c r="DOU119" s="10"/>
      <c r="DOV119" s="10"/>
      <c r="DOW119" s="10"/>
      <c r="DOX119" s="10"/>
      <c r="DOY119" s="10"/>
      <c r="DOZ119" s="10"/>
      <c r="DPA119" s="10"/>
      <c r="DPB119" s="10"/>
      <c r="DPC119" s="10"/>
      <c r="DPD119" s="10"/>
      <c r="DPE119" s="10"/>
      <c r="DPF119" s="10"/>
      <c r="DPG119" s="10"/>
      <c r="DPH119" s="10"/>
      <c r="DPI119" s="10"/>
      <c r="DPJ119" s="10"/>
      <c r="DPK119" s="10"/>
      <c r="DPL119" s="10"/>
      <c r="DPM119" s="10"/>
      <c r="DPN119" s="10"/>
      <c r="DPO119" s="10"/>
      <c r="DPP119" s="10"/>
      <c r="DPQ119" s="10"/>
      <c r="DPR119" s="10"/>
      <c r="DPS119" s="10"/>
      <c r="DPT119" s="10"/>
      <c r="DPU119" s="10"/>
      <c r="DPV119" s="10"/>
      <c r="DPW119" s="10"/>
      <c r="DPX119" s="10"/>
      <c r="DPY119" s="10"/>
      <c r="DPZ119" s="10"/>
      <c r="DQA119" s="10"/>
      <c r="DQB119" s="10"/>
      <c r="DQC119" s="10"/>
      <c r="DQD119" s="10"/>
      <c r="DQE119" s="10"/>
      <c r="DQF119" s="10"/>
      <c r="DQG119" s="10"/>
      <c r="DQH119" s="10"/>
      <c r="DQI119" s="10"/>
      <c r="DQJ119" s="10"/>
      <c r="DQK119" s="10"/>
      <c r="DQL119" s="10"/>
      <c r="DQM119" s="10"/>
      <c r="DQN119" s="10"/>
      <c r="DQO119" s="10"/>
      <c r="DQP119" s="10"/>
      <c r="DQQ119" s="10"/>
      <c r="DQR119" s="10"/>
      <c r="DQS119" s="10"/>
      <c r="DQT119" s="10"/>
      <c r="DQU119" s="10"/>
      <c r="DQV119" s="10"/>
      <c r="DQW119" s="10"/>
      <c r="DQX119" s="10"/>
      <c r="DQY119" s="10"/>
      <c r="DQZ119" s="10"/>
      <c r="DRA119" s="10"/>
      <c r="DRB119" s="10"/>
      <c r="DRC119" s="10"/>
      <c r="DRD119" s="10"/>
      <c r="DRE119" s="10"/>
      <c r="DRF119" s="10"/>
      <c r="DRG119" s="10"/>
      <c r="DRH119" s="10"/>
      <c r="DRI119" s="10"/>
      <c r="DRJ119" s="10"/>
      <c r="DRK119" s="10"/>
      <c r="DRL119" s="10"/>
      <c r="DRM119" s="10"/>
      <c r="DRN119" s="10"/>
      <c r="DRO119" s="10"/>
      <c r="DRP119" s="10"/>
      <c r="DRQ119" s="10"/>
      <c r="DRR119" s="10"/>
      <c r="DRS119" s="10"/>
      <c r="DRT119" s="10"/>
      <c r="DRU119" s="10"/>
      <c r="DRV119" s="10"/>
      <c r="DRW119" s="10"/>
      <c r="DRX119" s="10"/>
      <c r="DRY119" s="10"/>
      <c r="DRZ119" s="10"/>
      <c r="DSA119" s="10"/>
      <c r="DSB119" s="10"/>
      <c r="DSC119" s="10"/>
      <c r="DSD119" s="10"/>
      <c r="DSE119" s="10"/>
      <c r="DSF119" s="10"/>
      <c r="DSG119" s="10"/>
      <c r="DSH119" s="10"/>
      <c r="DSI119" s="10"/>
      <c r="DSJ119" s="10"/>
      <c r="DSK119" s="10"/>
      <c r="DSL119" s="10"/>
      <c r="DSM119" s="10"/>
      <c r="DSN119" s="10"/>
      <c r="DSO119" s="10"/>
      <c r="DSP119" s="10"/>
      <c r="DSQ119" s="10"/>
      <c r="DSR119" s="10"/>
      <c r="DSS119" s="10"/>
      <c r="DST119" s="10"/>
      <c r="DSU119" s="10"/>
      <c r="DSV119" s="10"/>
      <c r="DSW119" s="10"/>
      <c r="DSX119" s="10"/>
      <c r="DSY119" s="10"/>
      <c r="DSZ119" s="10"/>
      <c r="DTA119" s="10"/>
      <c r="DTB119" s="10"/>
      <c r="DTC119" s="10"/>
      <c r="DTD119" s="10"/>
      <c r="DTE119" s="10"/>
      <c r="DTF119" s="10"/>
      <c r="DTG119" s="10"/>
      <c r="DTH119" s="10"/>
      <c r="DTI119" s="10"/>
      <c r="DTJ119" s="10"/>
      <c r="DTK119" s="10"/>
      <c r="DTL119" s="10"/>
      <c r="DTM119" s="10"/>
      <c r="DTN119" s="10"/>
      <c r="DTO119" s="10"/>
      <c r="DTP119" s="10"/>
      <c r="DTQ119" s="10"/>
      <c r="DTR119" s="10"/>
      <c r="DTS119" s="10"/>
      <c r="DTT119" s="10"/>
      <c r="DTU119" s="10"/>
      <c r="DTV119" s="10"/>
      <c r="DTW119" s="10"/>
      <c r="DTX119" s="10"/>
      <c r="DTY119" s="10"/>
      <c r="DTZ119" s="10"/>
      <c r="DUA119" s="10"/>
      <c r="DUB119" s="10"/>
      <c r="DUC119" s="10"/>
      <c r="DUD119" s="10"/>
      <c r="DUE119" s="10"/>
      <c r="DUF119" s="10"/>
      <c r="DUG119" s="10"/>
      <c r="DUH119" s="10"/>
      <c r="DUI119" s="10"/>
      <c r="DUJ119" s="10"/>
      <c r="DUK119" s="10"/>
      <c r="DUL119" s="10"/>
      <c r="DUM119" s="10"/>
      <c r="DUN119" s="10"/>
      <c r="DUO119" s="10"/>
      <c r="DUP119" s="10"/>
      <c r="DUQ119" s="10"/>
      <c r="DUR119" s="10"/>
      <c r="DUS119" s="10"/>
      <c r="DUT119" s="10"/>
      <c r="DUU119" s="10"/>
      <c r="DUV119" s="10"/>
      <c r="DUW119" s="10"/>
      <c r="DUX119" s="10"/>
      <c r="DUY119" s="10"/>
      <c r="DUZ119" s="10"/>
      <c r="DVA119" s="10"/>
      <c r="DVB119" s="10"/>
      <c r="DVC119" s="10"/>
      <c r="DVD119" s="10"/>
      <c r="DVE119" s="10"/>
      <c r="DVF119" s="10"/>
      <c r="DVG119" s="10"/>
      <c r="DVH119" s="10"/>
      <c r="DVI119" s="10"/>
      <c r="DVJ119" s="10"/>
      <c r="DVK119" s="10"/>
      <c r="DVL119" s="10"/>
      <c r="DVM119" s="10"/>
      <c r="DVN119" s="10"/>
      <c r="DVO119" s="10"/>
      <c r="DVP119" s="10"/>
      <c r="DVQ119" s="10"/>
      <c r="DVR119" s="10"/>
      <c r="DVS119" s="10"/>
      <c r="DVT119" s="10"/>
      <c r="DVU119" s="10"/>
      <c r="DVV119" s="10"/>
      <c r="DVW119" s="10"/>
      <c r="DVX119" s="10"/>
      <c r="DVY119" s="10"/>
      <c r="DVZ119" s="10"/>
      <c r="DWA119" s="10"/>
      <c r="DWB119" s="10"/>
      <c r="DWC119" s="10"/>
      <c r="DWD119" s="10"/>
      <c r="DWE119" s="10"/>
      <c r="DWF119" s="10"/>
      <c r="DWG119" s="10"/>
      <c r="DWH119" s="10"/>
      <c r="DWI119" s="10"/>
      <c r="DWJ119" s="10"/>
      <c r="DWK119" s="10"/>
      <c r="DWL119" s="10"/>
      <c r="DWM119" s="10"/>
      <c r="DWN119" s="10"/>
      <c r="DWO119" s="10"/>
      <c r="DWP119" s="10"/>
      <c r="DWQ119" s="10"/>
      <c r="DWR119" s="10"/>
      <c r="DWS119" s="10"/>
      <c r="DWT119" s="10"/>
      <c r="DWU119" s="10"/>
      <c r="DWV119" s="10"/>
      <c r="DWW119" s="10"/>
      <c r="DWX119" s="10"/>
      <c r="DWY119" s="10"/>
      <c r="DWZ119" s="10"/>
      <c r="DXA119" s="10"/>
      <c r="DXB119" s="10"/>
      <c r="DXC119" s="10"/>
      <c r="DXD119" s="10"/>
      <c r="DXE119" s="10"/>
      <c r="DXF119" s="10"/>
      <c r="DXG119" s="10"/>
      <c r="DXH119" s="10"/>
      <c r="DXI119" s="10"/>
      <c r="DXJ119" s="10"/>
      <c r="DXK119" s="10"/>
      <c r="DXL119" s="10"/>
      <c r="DXM119" s="10"/>
      <c r="DXN119" s="10"/>
      <c r="DXO119" s="10"/>
      <c r="DXP119" s="10"/>
      <c r="DXQ119" s="10"/>
      <c r="DXR119" s="10"/>
      <c r="DXS119" s="10"/>
      <c r="DXT119" s="10"/>
      <c r="DXU119" s="10"/>
      <c r="DXV119" s="10"/>
      <c r="DXW119" s="10"/>
      <c r="DXX119" s="10"/>
      <c r="DXY119" s="10"/>
      <c r="DXZ119" s="10"/>
      <c r="DYA119" s="10"/>
      <c r="DYB119" s="10"/>
      <c r="DYC119" s="10"/>
      <c r="DYD119" s="10"/>
      <c r="DYE119" s="10"/>
      <c r="DYF119" s="10"/>
      <c r="DYG119" s="10"/>
      <c r="DYH119" s="10"/>
      <c r="DYI119" s="10"/>
      <c r="DYJ119" s="10"/>
      <c r="DYK119" s="10"/>
      <c r="DYL119" s="10"/>
      <c r="DYM119" s="10"/>
      <c r="DYN119" s="10"/>
      <c r="DYO119" s="10"/>
      <c r="DYP119" s="10"/>
      <c r="DYQ119" s="10"/>
      <c r="DYR119" s="10"/>
      <c r="DYS119" s="10"/>
      <c r="DYT119" s="10"/>
      <c r="DYU119" s="10"/>
      <c r="DYV119" s="10"/>
      <c r="DYW119" s="10"/>
      <c r="DYX119" s="10"/>
      <c r="DYY119" s="10"/>
      <c r="DYZ119" s="10"/>
      <c r="DZA119" s="10"/>
      <c r="DZB119" s="10"/>
      <c r="DZC119" s="10"/>
      <c r="DZD119" s="10"/>
      <c r="DZE119" s="10"/>
      <c r="DZF119" s="10"/>
      <c r="DZG119" s="10"/>
      <c r="DZH119" s="10"/>
      <c r="DZI119" s="10"/>
      <c r="DZJ119" s="10"/>
      <c r="DZK119" s="10"/>
      <c r="DZL119" s="10"/>
      <c r="DZM119" s="10"/>
      <c r="DZN119" s="10"/>
      <c r="DZO119" s="10"/>
      <c r="DZP119" s="10"/>
      <c r="DZQ119" s="10"/>
      <c r="DZR119" s="10"/>
      <c r="DZS119" s="10"/>
      <c r="DZT119" s="10"/>
      <c r="DZU119" s="10"/>
      <c r="DZV119" s="10"/>
      <c r="DZW119" s="10"/>
      <c r="DZX119" s="10"/>
      <c r="DZY119" s="10"/>
      <c r="DZZ119" s="10"/>
      <c r="EAA119" s="10"/>
      <c r="EAB119" s="10"/>
      <c r="EAC119" s="10"/>
      <c r="EAD119" s="10"/>
      <c r="EAE119" s="10"/>
      <c r="EAF119" s="10"/>
      <c r="EAG119" s="10"/>
      <c r="EAH119" s="10"/>
      <c r="EAI119" s="10"/>
      <c r="EAJ119" s="10"/>
      <c r="EAK119" s="10"/>
      <c r="EAL119" s="10"/>
      <c r="EAM119" s="10"/>
      <c r="EAN119" s="10"/>
      <c r="EAO119" s="10"/>
      <c r="EAP119" s="10"/>
      <c r="EAQ119" s="10"/>
      <c r="EAR119" s="10"/>
      <c r="EAS119" s="10"/>
      <c r="EAT119" s="10"/>
      <c r="EAU119" s="10"/>
      <c r="EAV119" s="10"/>
      <c r="EAW119" s="10"/>
      <c r="EAX119" s="10"/>
      <c r="EAY119" s="10"/>
      <c r="EAZ119" s="10"/>
      <c r="EBA119" s="10"/>
      <c r="EBB119" s="10"/>
      <c r="EBC119" s="10"/>
      <c r="EBD119" s="10"/>
      <c r="EBE119" s="10"/>
      <c r="EBF119" s="10"/>
      <c r="EBG119" s="10"/>
      <c r="EBH119" s="10"/>
      <c r="EBI119" s="10"/>
      <c r="EBJ119" s="10"/>
      <c r="EBK119" s="10"/>
      <c r="EBL119" s="10"/>
      <c r="EBM119" s="10"/>
      <c r="EBN119" s="10"/>
      <c r="EBO119" s="10"/>
      <c r="EBP119" s="10"/>
      <c r="EBQ119" s="10"/>
      <c r="EBR119" s="10"/>
      <c r="EBS119" s="10"/>
      <c r="EBT119" s="10"/>
      <c r="EBU119" s="10"/>
      <c r="EBV119" s="10"/>
      <c r="EBW119" s="10"/>
      <c r="EBX119" s="10"/>
      <c r="EBY119" s="10"/>
      <c r="EBZ119" s="10"/>
      <c r="ECA119" s="10"/>
      <c r="ECB119" s="10"/>
      <c r="ECC119" s="10"/>
      <c r="ECD119" s="10"/>
      <c r="ECE119" s="10"/>
      <c r="ECF119" s="10"/>
      <c r="ECG119" s="10"/>
      <c r="ECH119" s="10"/>
      <c r="ECI119" s="10"/>
      <c r="ECJ119" s="10"/>
      <c r="ECK119" s="10"/>
      <c r="ECL119" s="10"/>
      <c r="ECM119" s="10"/>
      <c r="ECN119" s="10"/>
      <c r="ECO119" s="10"/>
      <c r="ECP119" s="10"/>
      <c r="ECQ119" s="10"/>
      <c r="ECR119" s="10"/>
      <c r="ECS119" s="10"/>
      <c r="ECT119" s="10"/>
      <c r="ECU119" s="10"/>
      <c r="ECV119" s="10"/>
      <c r="ECW119" s="10"/>
      <c r="ECX119" s="10"/>
      <c r="ECY119" s="10"/>
      <c r="ECZ119" s="10"/>
      <c r="EDA119" s="10"/>
      <c r="EDB119" s="10"/>
      <c r="EDC119" s="10"/>
      <c r="EDD119" s="10"/>
      <c r="EDE119" s="10"/>
      <c r="EDF119" s="10"/>
      <c r="EDG119" s="10"/>
      <c r="EDH119" s="10"/>
      <c r="EDI119" s="10"/>
      <c r="EDJ119" s="10"/>
      <c r="EDK119" s="10"/>
      <c r="EDL119" s="10"/>
      <c r="EDM119" s="10"/>
      <c r="EDN119" s="10"/>
      <c r="EDO119" s="10"/>
      <c r="EDP119" s="10"/>
      <c r="EDQ119" s="10"/>
      <c r="EDR119" s="10"/>
      <c r="EDS119" s="10"/>
      <c r="EDT119" s="10"/>
      <c r="EDU119" s="10"/>
      <c r="EDV119" s="10"/>
      <c r="EDW119" s="10"/>
      <c r="EDX119" s="10"/>
      <c r="EDY119" s="10"/>
      <c r="EDZ119" s="10"/>
      <c r="EEA119" s="10"/>
      <c r="EEB119" s="10"/>
      <c r="EEC119" s="10"/>
      <c r="EED119" s="10"/>
      <c r="EEE119" s="10"/>
      <c r="EEF119" s="10"/>
      <c r="EEG119" s="10"/>
      <c r="EEH119" s="10"/>
      <c r="EEI119" s="10"/>
      <c r="EEJ119" s="10"/>
      <c r="EEK119" s="10"/>
      <c r="EEL119" s="10"/>
      <c r="EEM119" s="10"/>
      <c r="EEN119" s="10"/>
      <c r="EEO119" s="10"/>
      <c r="EEP119" s="10"/>
      <c r="EEQ119" s="10"/>
      <c r="EER119" s="10"/>
      <c r="EES119" s="10"/>
      <c r="EET119" s="10"/>
      <c r="EEU119" s="10"/>
      <c r="EEV119" s="10"/>
      <c r="EEW119" s="10"/>
      <c r="EEX119" s="10"/>
      <c r="EEY119" s="10"/>
      <c r="EEZ119" s="10"/>
      <c r="EFA119" s="10"/>
      <c r="EFB119" s="10"/>
      <c r="EFC119" s="10"/>
      <c r="EFD119" s="10"/>
      <c r="EFE119" s="10"/>
      <c r="EFF119" s="10"/>
      <c r="EFG119" s="10"/>
      <c r="EFH119" s="10"/>
      <c r="EFI119" s="10"/>
      <c r="EFJ119" s="10"/>
      <c r="EFK119" s="10"/>
      <c r="EFL119" s="10"/>
      <c r="EFM119" s="10"/>
      <c r="EFN119" s="10"/>
      <c r="EFO119" s="10"/>
      <c r="EFP119" s="10"/>
      <c r="EFQ119" s="10"/>
      <c r="EFR119" s="10"/>
      <c r="EFS119" s="10"/>
      <c r="EFT119" s="10"/>
      <c r="EFU119" s="10"/>
      <c r="EFV119" s="10"/>
      <c r="EFW119" s="10"/>
      <c r="EFX119" s="10"/>
      <c r="EFY119" s="10"/>
      <c r="EFZ119" s="10"/>
      <c r="EGA119" s="10"/>
      <c r="EGB119" s="10"/>
      <c r="EGC119" s="10"/>
      <c r="EGD119" s="10"/>
      <c r="EGE119" s="10"/>
      <c r="EGF119" s="10"/>
      <c r="EGG119" s="10"/>
      <c r="EGH119" s="10"/>
      <c r="EGI119" s="10"/>
      <c r="EGJ119" s="10"/>
      <c r="EGK119" s="10"/>
      <c r="EGL119" s="10"/>
      <c r="EGM119" s="10"/>
      <c r="EGN119" s="10"/>
      <c r="EGO119" s="10"/>
      <c r="EGP119" s="10"/>
      <c r="EGQ119" s="10"/>
      <c r="EGR119" s="10"/>
      <c r="EGS119" s="10"/>
      <c r="EGT119" s="10"/>
      <c r="EGU119" s="10"/>
      <c r="EGV119" s="10"/>
      <c r="EGW119" s="10"/>
      <c r="EGX119" s="10"/>
      <c r="EGY119" s="10"/>
      <c r="EGZ119" s="10"/>
      <c r="EHA119" s="10"/>
      <c r="EHB119" s="10"/>
      <c r="EHC119" s="10"/>
      <c r="EHD119" s="10"/>
      <c r="EHE119" s="10"/>
      <c r="EHF119" s="10"/>
      <c r="EHG119" s="10"/>
      <c r="EHH119" s="10"/>
      <c r="EHI119" s="10"/>
      <c r="EHJ119" s="10"/>
      <c r="EHK119" s="10"/>
      <c r="EHL119" s="10"/>
      <c r="EHM119" s="10"/>
      <c r="EHN119" s="10"/>
      <c r="EHO119" s="10"/>
      <c r="EHP119" s="10"/>
      <c r="EHQ119" s="10"/>
      <c r="EHR119" s="10"/>
      <c r="EHS119" s="10"/>
      <c r="EHT119" s="10"/>
      <c r="EHU119" s="10"/>
      <c r="EHV119" s="10"/>
      <c r="EHW119" s="10"/>
      <c r="EHX119" s="10"/>
      <c r="EHY119" s="10"/>
      <c r="EHZ119" s="10"/>
      <c r="EIA119" s="10"/>
      <c r="EIB119" s="10"/>
      <c r="EIC119" s="10"/>
      <c r="EID119" s="10"/>
      <c r="EIE119" s="10"/>
      <c r="EIF119" s="10"/>
      <c r="EIG119" s="10"/>
      <c r="EIH119" s="10"/>
      <c r="EII119" s="10"/>
      <c r="EIJ119" s="10"/>
      <c r="EIK119" s="10"/>
      <c r="EIL119" s="10"/>
      <c r="EIM119" s="10"/>
      <c r="EIN119" s="10"/>
      <c r="EIO119" s="10"/>
      <c r="EIP119" s="10"/>
      <c r="EIQ119" s="10"/>
      <c r="EIR119" s="10"/>
      <c r="EIS119" s="10"/>
      <c r="EIT119" s="10"/>
      <c r="EIU119" s="10"/>
      <c r="EIV119" s="10"/>
      <c r="EIW119" s="10"/>
      <c r="EIX119" s="10"/>
      <c r="EIY119" s="10"/>
      <c r="EIZ119" s="10"/>
      <c r="EJA119" s="10"/>
      <c r="EJB119" s="10"/>
      <c r="EJC119" s="10"/>
      <c r="EJD119" s="10"/>
      <c r="EJE119" s="10"/>
      <c r="EJF119" s="10"/>
      <c r="EJG119" s="10"/>
      <c r="EJH119" s="10"/>
      <c r="EJI119" s="10"/>
      <c r="EJJ119" s="10"/>
      <c r="EJK119" s="10"/>
      <c r="EJL119" s="10"/>
      <c r="EJM119" s="10"/>
      <c r="EJN119" s="10"/>
      <c r="EJO119" s="10"/>
      <c r="EJP119" s="10"/>
      <c r="EJQ119" s="10"/>
      <c r="EJR119" s="10"/>
      <c r="EJS119" s="10"/>
      <c r="EJT119" s="10"/>
      <c r="EJU119" s="10"/>
      <c r="EJV119" s="10"/>
      <c r="EJW119" s="10"/>
      <c r="EJX119" s="10"/>
      <c r="EJY119" s="10"/>
      <c r="EJZ119" s="10"/>
      <c r="EKA119" s="10"/>
      <c r="EKB119" s="10"/>
      <c r="EKC119" s="10"/>
      <c r="EKD119" s="10"/>
      <c r="EKE119" s="10"/>
      <c r="EKF119" s="10"/>
      <c r="EKG119" s="10"/>
      <c r="EKH119" s="10"/>
      <c r="EKI119" s="10"/>
      <c r="EKJ119" s="10"/>
      <c r="EKK119" s="10"/>
      <c r="EKL119" s="10"/>
      <c r="EKM119" s="10"/>
      <c r="EKN119" s="10"/>
      <c r="EKO119" s="10"/>
      <c r="EKP119" s="10"/>
      <c r="EKQ119" s="10"/>
      <c r="EKR119" s="10"/>
      <c r="EKS119" s="10"/>
      <c r="EKT119" s="10"/>
      <c r="EKU119" s="10"/>
      <c r="EKV119" s="10"/>
      <c r="EKW119" s="10"/>
      <c r="EKX119" s="10"/>
      <c r="EKY119" s="10"/>
      <c r="EKZ119" s="10"/>
      <c r="ELA119" s="10"/>
      <c r="ELB119" s="10"/>
      <c r="ELC119" s="10"/>
      <c r="ELD119" s="10"/>
      <c r="ELE119" s="10"/>
      <c r="ELF119" s="10"/>
      <c r="ELG119" s="10"/>
      <c r="ELH119" s="10"/>
      <c r="ELI119" s="10"/>
      <c r="ELJ119" s="10"/>
      <c r="ELK119" s="10"/>
      <c r="ELL119" s="10"/>
      <c r="ELM119" s="10"/>
      <c r="ELN119" s="10"/>
      <c r="ELO119" s="10"/>
      <c r="ELP119" s="10"/>
      <c r="ELQ119" s="10"/>
      <c r="ELR119" s="10"/>
      <c r="ELS119" s="10"/>
      <c r="ELT119" s="10"/>
      <c r="ELU119" s="10"/>
      <c r="ELV119" s="10"/>
      <c r="ELW119" s="10"/>
      <c r="ELX119" s="10"/>
      <c r="ELY119" s="10"/>
      <c r="ELZ119" s="10"/>
      <c r="EMA119" s="10"/>
      <c r="EMB119" s="10"/>
      <c r="EMC119" s="10"/>
      <c r="EMD119" s="10"/>
      <c r="EME119" s="10"/>
      <c r="EMF119" s="10"/>
      <c r="EMG119" s="10"/>
      <c r="EMH119" s="10"/>
      <c r="EMI119" s="10"/>
      <c r="EMJ119" s="10"/>
      <c r="EMK119" s="10"/>
      <c r="EML119" s="10"/>
      <c r="EMM119" s="10"/>
      <c r="EMN119" s="10"/>
      <c r="EMO119" s="10"/>
      <c r="EMP119" s="10"/>
      <c r="EMQ119" s="10"/>
      <c r="EMR119" s="10"/>
      <c r="EMS119" s="10"/>
      <c r="EMT119" s="10"/>
      <c r="EMU119" s="10"/>
      <c r="EMV119" s="10"/>
      <c r="EMW119" s="10"/>
      <c r="EMX119" s="10"/>
      <c r="EMY119" s="10"/>
      <c r="EMZ119" s="10"/>
      <c r="ENA119" s="10"/>
      <c r="ENB119" s="10"/>
      <c r="ENC119" s="10"/>
      <c r="END119" s="10"/>
      <c r="ENE119" s="10"/>
      <c r="ENF119" s="10"/>
      <c r="ENG119" s="10"/>
      <c r="ENH119" s="10"/>
      <c r="ENI119" s="10"/>
      <c r="ENJ119" s="10"/>
      <c r="ENK119" s="10"/>
      <c r="ENL119" s="10"/>
      <c r="ENM119" s="10"/>
      <c r="ENN119" s="10"/>
      <c r="ENO119" s="10"/>
      <c r="ENP119" s="10"/>
      <c r="ENQ119" s="10"/>
      <c r="ENR119" s="10"/>
      <c r="ENS119" s="10"/>
      <c r="ENT119" s="10"/>
      <c r="ENU119" s="10"/>
      <c r="ENV119" s="10"/>
      <c r="ENW119" s="10"/>
      <c r="ENX119" s="10"/>
      <c r="ENY119" s="10"/>
      <c r="ENZ119" s="10"/>
      <c r="EOA119" s="10"/>
      <c r="EOB119" s="10"/>
      <c r="EOC119" s="10"/>
      <c r="EOD119" s="10"/>
      <c r="EOE119" s="10"/>
      <c r="EOF119" s="10"/>
      <c r="EOG119" s="10"/>
      <c r="EOH119" s="10"/>
      <c r="EOI119" s="10"/>
      <c r="EOJ119" s="10"/>
      <c r="EOK119" s="10"/>
      <c r="EOL119" s="10"/>
      <c r="EOM119" s="10"/>
      <c r="EON119" s="10"/>
      <c r="EOO119" s="10"/>
      <c r="EOP119" s="10"/>
      <c r="EOQ119" s="10"/>
      <c r="EOR119" s="10"/>
      <c r="EOS119" s="10"/>
      <c r="EOT119" s="10"/>
      <c r="EOU119" s="10"/>
      <c r="EOV119" s="10"/>
      <c r="EOW119" s="10"/>
      <c r="EOX119" s="10"/>
      <c r="EOY119" s="10"/>
      <c r="EOZ119" s="10"/>
      <c r="EPA119" s="10"/>
      <c r="EPB119" s="10"/>
      <c r="EPC119" s="10"/>
      <c r="EPD119" s="10"/>
      <c r="EPE119" s="10"/>
      <c r="EPF119" s="10"/>
      <c r="EPG119" s="10"/>
      <c r="EPH119" s="10"/>
      <c r="EPI119" s="10"/>
      <c r="EPJ119" s="10"/>
      <c r="EPK119" s="10"/>
      <c r="EPL119" s="10"/>
      <c r="EPM119" s="10"/>
      <c r="EPN119" s="10"/>
      <c r="EPO119" s="10"/>
      <c r="EPP119" s="10"/>
      <c r="EPQ119" s="10"/>
      <c r="EPR119" s="10"/>
      <c r="EPS119" s="10"/>
      <c r="EPT119" s="10"/>
      <c r="EPU119" s="10"/>
      <c r="EPV119" s="10"/>
      <c r="EPW119" s="10"/>
      <c r="EPX119" s="10"/>
      <c r="EPY119" s="10"/>
      <c r="EPZ119" s="10"/>
      <c r="EQA119" s="10"/>
      <c r="EQB119" s="10"/>
      <c r="EQC119" s="10"/>
      <c r="EQD119" s="10"/>
      <c r="EQE119" s="10"/>
      <c r="EQF119" s="10"/>
      <c r="EQG119" s="10"/>
      <c r="EQH119" s="10"/>
      <c r="EQI119" s="10"/>
      <c r="EQJ119" s="10"/>
      <c r="EQK119" s="10"/>
      <c r="EQL119" s="10"/>
      <c r="EQM119" s="10"/>
      <c r="EQN119" s="10"/>
      <c r="EQO119" s="10"/>
      <c r="EQP119" s="10"/>
      <c r="EQQ119" s="10"/>
      <c r="EQR119" s="10"/>
      <c r="EQS119" s="10"/>
      <c r="EQT119" s="10"/>
      <c r="EQU119" s="10"/>
      <c r="EQV119" s="10"/>
      <c r="EQW119" s="10"/>
      <c r="EQX119" s="10"/>
      <c r="EQY119" s="10"/>
      <c r="EQZ119" s="10"/>
      <c r="ERA119" s="10"/>
      <c r="ERB119" s="10"/>
      <c r="ERC119" s="10"/>
      <c r="ERD119" s="10"/>
      <c r="ERE119" s="10"/>
      <c r="ERF119" s="10"/>
      <c r="ERG119" s="10"/>
      <c r="ERH119" s="10"/>
      <c r="ERI119" s="10"/>
      <c r="ERJ119" s="10"/>
      <c r="ERK119" s="10"/>
      <c r="ERL119" s="10"/>
      <c r="ERM119" s="10"/>
      <c r="ERN119" s="10"/>
      <c r="ERO119" s="10"/>
      <c r="ERP119" s="10"/>
      <c r="ERQ119" s="10"/>
      <c r="ERR119" s="10"/>
      <c r="ERS119" s="10"/>
      <c r="ERT119" s="10"/>
      <c r="ERU119" s="10"/>
      <c r="ERV119" s="10"/>
      <c r="ERW119" s="10"/>
      <c r="ERX119" s="10"/>
      <c r="ERY119" s="10"/>
      <c r="ERZ119" s="10"/>
      <c r="ESA119" s="10"/>
      <c r="ESB119" s="10"/>
      <c r="ESC119" s="10"/>
      <c r="ESD119" s="10"/>
      <c r="ESE119" s="10"/>
      <c r="ESF119" s="10"/>
      <c r="ESG119" s="10"/>
      <c r="ESH119" s="10"/>
      <c r="ESI119" s="10"/>
      <c r="ESJ119" s="10"/>
      <c r="ESK119" s="10"/>
      <c r="ESL119" s="10"/>
      <c r="ESM119" s="10"/>
      <c r="ESN119" s="10"/>
      <c r="ESO119" s="10"/>
      <c r="ESP119" s="10"/>
      <c r="ESQ119" s="10"/>
      <c r="ESR119" s="10"/>
      <c r="ESS119" s="10"/>
      <c r="EST119" s="10"/>
      <c r="ESU119" s="10"/>
      <c r="ESV119" s="10"/>
      <c r="ESW119" s="10"/>
      <c r="ESX119" s="10"/>
      <c r="ESY119" s="10"/>
      <c r="ESZ119" s="10"/>
      <c r="ETA119" s="10"/>
      <c r="ETB119" s="10"/>
      <c r="ETC119" s="10"/>
      <c r="ETD119" s="10"/>
      <c r="ETE119" s="10"/>
      <c r="ETF119" s="10"/>
      <c r="ETG119" s="10"/>
      <c r="ETH119" s="10"/>
      <c r="ETI119" s="10"/>
      <c r="ETJ119" s="10"/>
      <c r="ETK119" s="10"/>
      <c r="ETL119" s="10"/>
      <c r="ETM119" s="10"/>
      <c r="ETN119" s="10"/>
      <c r="ETO119" s="10"/>
      <c r="ETP119" s="10"/>
      <c r="ETQ119" s="10"/>
      <c r="ETR119" s="10"/>
      <c r="ETS119" s="10"/>
      <c r="ETT119" s="10"/>
      <c r="ETU119" s="10"/>
      <c r="ETV119" s="10"/>
      <c r="ETW119" s="10"/>
      <c r="ETX119" s="10"/>
      <c r="ETY119" s="10"/>
      <c r="ETZ119" s="10"/>
      <c r="EUA119" s="10"/>
      <c r="EUB119" s="10"/>
      <c r="EUC119" s="10"/>
      <c r="EUD119" s="10"/>
      <c r="EUE119" s="10"/>
      <c r="EUF119" s="10"/>
      <c r="EUG119" s="10"/>
      <c r="EUH119" s="10"/>
      <c r="EUI119" s="10"/>
      <c r="EUJ119" s="10"/>
      <c r="EUK119" s="10"/>
      <c r="EUL119" s="10"/>
      <c r="EUM119" s="10"/>
      <c r="EUN119" s="10"/>
      <c r="EUO119" s="10"/>
      <c r="EUP119" s="10"/>
      <c r="EUQ119" s="10"/>
      <c r="EUR119" s="10"/>
      <c r="EUS119" s="10"/>
      <c r="EUT119" s="10"/>
      <c r="EUU119" s="10"/>
      <c r="EUV119" s="10"/>
      <c r="EUW119" s="10"/>
      <c r="EUX119" s="10"/>
      <c r="EUY119" s="10"/>
      <c r="EUZ119" s="10"/>
      <c r="EVA119" s="10"/>
      <c r="EVB119" s="10"/>
      <c r="EVC119" s="10"/>
      <c r="EVD119" s="10"/>
      <c r="EVE119" s="10"/>
      <c r="EVF119" s="10"/>
      <c r="EVG119" s="10"/>
      <c r="EVH119" s="10"/>
      <c r="EVI119" s="10"/>
      <c r="EVJ119" s="10"/>
      <c r="EVK119" s="10"/>
      <c r="EVL119" s="10"/>
      <c r="EVM119" s="10"/>
      <c r="EVN119" s="10"/>
      <c r="EVO119" s="10"/>
      <c r="EVP119" s="10"/>
      <c r="EVQ119" s="10"/>
      <c r="EVR119" s="10"/>
      <c r="EVS119" s="10"/>
      <c r="EVT119" s="10"/>
      <c r="EVU119" s="10"/>
      <c r="EVV119" s="10"/>
      <c r="EVW119" s="10"/>
      <c r="EVX119" s="10"/>
      <c r="EVY119" s="10"/>
      <c r="EVZ119" s="10"/>
      <c r="EWA119" s="10"/>
      <c r="EWB119" s="10"/>
      <c r="EWC119" s="10"/>
      <c r="EWD119" s="10"/>
      <c r="EWE119" s="10"/>
      <c r="EWF119" s="10"/>
      <c r="EWG119" s="10"/>
      <c r="EWH119" s="10"/>
      <c r="EWI119" s="10"/>
      <c r="EWJ119" s="10"/>
      <c r="EWK119" s="10"/>
      <c r="EWL119" s="10"/>
      <c r="EWM119" s="10"/>
      <c r="EWN119" s="10"/>
      <c r="EWO119" s="10"/>
      <c r="EWP119" s="10"/>
      <c r="EWQ119" s="10"/>
      <c r="EWR119" s="10"/>
      <c r="EWS119" s="10"/>
      <c r="EWT119" s="10"/>
      <c r="EWU119" s="10"/>
      <c r="EWV119" s="10"/>
      <c r="EWW119" s="10"/>
      <c r="EWX119" s="10"/>
      <c r="EWY119" s="10"/>
      <c r="EWZ119" s="10"/>
      <c r="EXA119" s="10"/>
      <c r="EXB119" s="10"/>
      <c r="EXC119" s="10"/>
      <c r="EXD119" s="10"/>
      <c r="EXE119" s="10"/>
      <c r="EXF119" s="10"/>
      <c r="EXG119" s="10"/>
      <c r="EXH119" s="10"/>
      <c r="EXI119" s="10"/>
      <c r="EXJ119" s="10"/>
      <c r="EXK119" s="10"/>
      <c r="EXL119" s="10"/>
      <c r="EXM119" s="10"/>
      <c r="EXN119" s="10"/>
      <c r="EXO119" s="10"/>
      <c r="EXP119" s="10"/>
      <c r="EXQ119" s="10"/>
      <c r="EXR119" s="10"/>
      <c r="EXS119" s="10"/>
      <c r="EXT119" s="10"/>
      <c r="EXU119" s="10"/>
      <c r="EXV119" s="10"/>
      <c r="EXW119" s="10"/>
      <c r="EXX119" s="10"/>
      <c r="EXY119" s="10"/>
      <c r="EXZ119" s="10"/>
      <c r="EYA119" s="10"/>
      <c r="EYB119" s="10"/>
      <c r="EYC119" s="10"/>
      <c r="EYD119" s="10"/>
      <c r="EYE119" s="10"/>
      <c r="EYF119" s="10"/>
      <c r="EYG119" s="10"/>
      <c r="EYH119" s="10"/>
      <c r="EYI119" s="10"/>
      <c r="EYJ119" s="10"/>
      <c r="EYK119" s="10"/>
      <c r="EYL119" s="10"/>
      <c r="EYM119" s="10"/>
      <c r="EYN119" s="10"/>
      <c r="EYO119" s="10"/>
      <c r="EYP119" s="10"/>
      <c r="EYQ119" s="10"/>
      <c r="EYR119" s="10"/>
      <c r="EYS119" s="10"/>
      <c r="EYT119" s="10"/>
      <c r="EYU119" s="10"/>
      <c r="EYV119" s="10"/>
      <c r="EYW119" s="10"/>
      <c r="EYX119" s="10"/>
      <c r="EYY119" s="10"/>
      <c r="EYZ119" s="10"/>
      <c r="EZA119" s="10"/>
      <c r="EZB119" s="10"/>
      <c r="EZC119" s="10"/>
      <c r="EZD119" s="10"/>
      <c r="EZE119" s="10"/>
      <c r="EZF119" s="10"/>
      <c r="EZG119" s="10"/>
      <c r="EZH119" s="10"/>
      <c r="EZI119" s="10"/>
      <c r="EZJ119" s="10"/>
      <c r="EZK119" s="10"/>
      <c r="EZL119" s="10"/>
      <c r="EZM119" s="10"/>
      <c r="EZN119" s="10"/>
      <c r="EZO119" s="10"/>
      <c r="EZP119" s="10"/>
      <c r="EZQ119" s="10"/>
      <c r="EZR119" s="10"/>
      <c r="EZS119" s="10"/>
      <c r="EZT119" s="10"/>
      <c r="EZU119" s="10"/>
      <c r="EZV119" s="10"/>
      <c r="EZW119" s="10"/>
      <c r="EZX119" s="10"/>
      <c r="EZY119" s="10"/>
      <c r="EZZ119" s="10"/>
      <c r="FAA119" s="10"/>
      <c r="FAB119" s="10"/>
      <c r="FAC119" s="10"/>
      <c r="FAD119" s="10"/>
      <c r="FAE119" s="10"/>
      <c r="FAF119" s="10"/>
      <c r="FAG119" s="10"/>
      <c r="FAH119" s="10"/>
      <c r="FAI119" s="10"/>
      <c r="FAJ119" s="10"/>
      <c r="FAK119" s="10"/>
      <c r="FAL119" s="10"/>
      <c r="FAM119" s="10"/>
      <c r="FAN119" s="10"/>
      <c r="FAO119" s="10"/>
      <c r="FAP119" s="10"/>
      <c r="FAQ119" s="10"/>
      <c r="FAR119" s="10"/>
      <c r="FAS119" s="10"/>
      <c r="FAT119" s="10"/>
      <c r="FAU119" s="10"/>
      <c r="FAV119" s="10"/>
      <c r="FAW119" s="10"/>
      <c r="FAX119" s="10"/>
      <c r="FAY119" s="10"/>
      <c r="FAZ119" s="10"/>
      <c r="FBA119" s="10"/>
      <c r="FBB119" s="10"/>
      <c r="FBC119" s="10"/>
      <c r="FBD119" s="10"/>
      <c r="FBE119" s="10"/>
      <c r="FBF119" s="10"/>
      <c r="FBG119" s="10"/>
      <c r="FBH119" s="10"/>
      <c r="FBI119" s="10"/>
      <c r="FBJ119" s="10"/>
      <c r="FBK119" s="10"/>
      <c r="FBL119" s="10"/>
      <c r="FBM119" s="10"/>
      <c r="FBN119" s="10"/>
      <c r="FBO119" s="10"/>
      <c r="FBP119" s="10"/>
      <c r="FBQ119" s="10"/>
      <c r="FBR119" s="10"/>
      <c r="FBS119" s="10"/>
      <c r="FBT119" s="10"/>
      <c r="FBU119" s="10"/>
      <c r="FBV119" s="10"/>
      <c r="FBW119" s="10"/>
      <c r="FBX119" s="10"/>
      <c r="FBY119" s="10"/>
      <c r="FBZ119" s="10"/>
      <c r="FCA119" s="10"/>
      <c r="FCB119" s="10"/>
      <c r="FCC119" s="10"/>
      <c r="FCD119" s="10"/>
      <c r="FCE119" s="10"/>
      <c r="FCF119" s="10"/>
      <c r="FCG119" s="10"/>
      <c r="FCH119" s="10"/>
      <c r="FCI119" s="10"/>
      <c r="FCJ119" s="10"/>
      <c r="FCK119" s="10"/>
      <c r="FCL119" s="10"/>
      <c r="FCM119" s="10"/>
      <c r="FCN119" s="10"/>
      <c r="FCO119" s="10"/>
      <c r="FCP119" s="10"/>
      <c r="FCQ119" s="10"/>
      <c r="FCR119" s="10"/>
      <c r="FCS119" s="10"/>
      <c r="FCT119" s="10"/>
      <c r="FCU119" s="10"/>
      <c r="FCV119" s="10"/>
      <c r="FCW119" s="10"/>
      <c r="FCX119" s="10"/>
      <c r="FCY119" s="10"/>
      <c r="FCZ119" s="10"/>
      <c r="FDA119" s="10"/>
      <c r="FDB119" s="10"/>
      <c r="FDC119" s="10"/>
      <c r="FDD119" s="10"/>
      <c r="FDE119" s="10"/>
      <c r="FDF119" s="10"/>
      <c r="FDG119" s="10"/>
      <c r="FDH119" s="10"/>
      <c r="FDI119" s="10"/>
      <c r="FDJ119" s="10"/>
      <c r="FDK119" s="10"/>
      <c r="FDL119" s="10"/>
      <c r="FDM119" s="10"/>
      <c r="FDN119" s="10"/>
      <c r="FDO119" s="10"/>
      <c r="FDP119" s="10"/>
      <c r="FDQ119" s="10"/>
      <c r="FDR119" s="10"/>
      <c r="FDS119" s="10"/>
      <c r="FDT119" s="10"/>
      <c r="FDU119" s="10"/>
      <c r="FDV119" s="10"/>
      <c r="FDW119" s="10"/>
      <c r="FDX119" s="10"/>
      <c r="FDY119" s="10"/>
      <c r="FDZ119" s="10"/>
      <c r="FEA119" s="10"/>
      <c r="FEB119" s="10"/>
      <c r="FEC119" s="10"/>
      <c r="FED119" s="10"/>
      <c r="FEE119" s="10"/>
      <c r="FEF119" s="10"/>
      <c r="FEG119" s="10"/>
      <c r="FEH119" s="10"/>
      <c r="FEI119" s="10"/>
      <c r="FEJ119" s="10"/>
      <c r="FEK119" s="10"/>
      <c r="FEL119" s="10"/>
      <c r="FEM119" s="10"/>
      <c r="FEN119" s="10"/>
      <c r="FEO119" s="10"/>
      <c r="FEP119" s="10"/>
      <c r="FEQ119" s="10"/>
      <c r="FER119" s="10"/>
      <c r="FES119" s="10"/>
      <c r="FET119" s="10"/>
      <c r="FEU119" s="10"/>
      <c r="FEV119" s="10"/>
      <c r="FEW119" s="10"/>
      <c r="FEX119" s="10"/>
      <c r="FEY119" s="10"/>
      <c r="FEZ119" s="10"/>
      <c r="FFA119" s="10"/>
      <c r="FFB119" s="10"/>
      <c r="FFC119" s="10"/>
      <c r="FFD119" s="10"/>
      <c r="FFE119" s="10"/>
      <c r="FFF119" s="10"/>
      <c r="FFG119" s="10"/>
      <c r="FFH119" s="10"/>
      <c r="FFI119" s="10"/>
      <c r="FFJ119" s="10"/>
      <c r="FFK119" s="10"/>
      <c r="FFL119" s="10"/>
      <c r="FFM119" s="10"/>
      <c r="FFN119" s="10"/>
      <c r="FFO119" s="10"/>
      <c r="FFP119" s="10"/>
      <c r="FFQ119" s="10"/>
      <c r="FFR119" s="10"/>
      <c r="FFS119" s="10"/>
      <c r="FFT119" s="10"/>
      <c r="FFU119" s="10"/>
      <c r="FFV119" s="10"/>
      <c r="FFW119" s="10"/>
      <c r="FFX119" s="10"/>
      <c r="FFY119" s="10"/>
      <c r="FFZ119" s="10"/>
      <c r="FGA119" s="10"/>
      <c r="FGB119" s="10"/>
      <c r="FGC119" s="10"/>
      <c r="FGD119" s="10"/>
      <c r="FGE119" s="10"/>
      <c r="FGF119" s="10"/>
      <c r="FGG119" s="10"/>
      <c r="FGH119" s="10"/>
      <c r="FGI119" s="10"/>
      <c r="FGJ119" s="10"/>
      <c r="FGK119" s="10"/>
      <c r="FGL119" s="10"/>
      <c r="FGM119" s="10"/>
      <c r="FGN119" s="10"/>
      <c r="FGO119" s="10"/>
      <c r="FGP119" s="10"/>
      <c r="FGQ119" s="10"/>
      <c r="FGR119" s="10"/>
      <c r="FGS119" s="10"/>
      <c r="FGT119" s="10"/>
      <c r="FGU119" s="10"/>
      <c r="FGV119" s="10"/>
      <c r="FGW119" s="10"/>
      <c r="FGX119" s="10"/>
      <c r="FGY119" s="10"/>
      <c r="FGZ119" s="10"/>
      <c r="FHA119" s="10"/>
      <c r="FHB119" s="10"/>
      <c r="FHC119" s="10"/>
      <c r="FHD119" s="10"/>
      <c r="FHE119" s="10"/>
      <c r="FHF119" s="10"/>
      <c r="FHG119" s="10"/>
      <c r="FHH119" s="10"/>
      <c r="FHI119" s="10"/>
      <c r="FHJ119" s="10"/>
      <c r="FHK119" s="10"/>
      <c r="FHL119" s="10"/>
      <c r="FHM119" s="10"/>
      <c r="FHN119" s="10"/>
      <c r="FHO119" s="10"/>
      <c r="FHP119" s="10"/>
      <c r="FHQ119" s="10"/>
      <c r="FHR119" s="10"/>
      <c r="FHS119" s="10"/>
      <c r="FHT119" s="10"/>
      <c r="FHU119" s="10"/>
      <c r="FHV119" s="10"/>
      <c r="FHW119" s="10"/>
      <c r="FHX119" s="10"/>
      <c r="FHY119" s="10"/>
      <c r="FHZ119" s="10"/>
      <c r="FIA119" s="10"/>
      <c r="FIB119" s="10"/>
      <c r="FIC119" s="10"/>
      <c r="FID119" s="10"/>
      <c r="FIE119" s="10"/>
      <c r="FIF119" s="10"/>
      <c r="FIG119" s="10"/>
      <c r="FIH119" s="10"/>
      <c r="FII119" s="10"/>
      <c r="FIJ119" s="10"/>
      <c r="FIK119" s="10"/>
      <c r="FIL119" s="10"/>
      <c r="FIM119" s="10"/>
      <c r="FIN119" s="10"/>
      <c r="FIO119" s="10"/>
      <c r="FIP119" s="10"/>
      <c r="FIQ119" s="10"/>
      <c r="FIR119" s="10"/>
      <c r="FIS119" s="10"/>
      <c r="FIT119" s="10"/>
      <c r="FIU119" s="10"/>
      <c r="FIV119" s="10"/>
      <c r="FIW119" s="10"/>
      <c r="FIX119" s="10"/>
      <c r="FIY119" s="10"/>
      <c r="FIZ119" s="10"/>
      <c r="FJA119" s="10"/>
      <c r="FJB119" s="10"/>
      <c r="FJC119" s="10"/>
      <c r="FJD119" s="10"/>
      <c r="FJE119" s="10"/>
      <c r="FJF119" s="10"/>
      <c r="FJG119" s="10"/>
      <c r="FJH119" s="10"/>
      <c r="FJI119" s="10"/>
      <c r="FJJ119" s="10"/>
      <c r="FJK119" s="10"/>
      <c r="FJL119" s="10"/>
      <c r="FJM119" s="10"/>
      <c r="FJN119" s="10"/>
      <c r="FJO119" s="10"/>
      <c r="FJP119" s="10"/>
      <c r="FJQ119" s="10"/>
      <c r="FJR119" s="10"/>
      <c r="FJS119" s="10"/>
      <c r="FJT119" s="10"/>
      <c r="FJU119" s="10"/>
      <c r="FJV119" s="10"/>
      <c r="FJW119" s="10"/>
      <c r="FJX119" s="10"/>
      <c r="FJY119" s="10"/>
      <c r="FJZ119" s="10"/>
      <c r="FKA119" s="10"/>
      <c r="FKB119" s="10"/>
      <c r="FKC119" s="10"/>
      <c r="FKD119" s="10"/>
      <c r="FKE119" s="10"/>
      <c r="FKF119" s="10"/>
      <c r="FKG119" s="10"/>
      <c r="FKH119" s="10"/>
      <c r="FKI119" s="10"/>
      <c r="FKJ119" s="10"/>
      <c r="FKK119" s="10"/>
      <c r="FKL119" s="10"/>
      <c r="FKM119" s="10"/>
      <c r="FKN119" s="10"/>
      <c r="FKO119" s="10"/>
      <c r="FKP119" s="10"/>
      <c r="FKQ119" s="10"/>
      <c r="FKR119" s="10"/>
      <c r="FKS119" s="10"/>
      <c r="FKT119" s="10"/>
      <c r="FKU119" s="10"/>
      <c r="FKV119" s="10"/>
      <c r="FKW119" s="10"/>
      <c r="FKX119" s="10"/>
      <c r="FKY119" s="10"/>
      <c r="FKZ119" s="10"/>
      <c r="FLA119" s="10"/>
      <c r="FLB119" s="10"/>
      <c r="FLC119" s="10"/>
      <c r="FLD119" s="10"/>
      <c r="FLE119" s="10"/>
      <c r="FLF119" s="10"/>
      <c r="FLG119" s="10"/>
      <c r="FLH119" s="10"/>
      <c r="FLI119" s="10"/>
      <c r="FLJ119" s="10"/>
      <c r="FLK119" s="10"/>
      <c r="FLL119" s="10"/>
      <c r="FLM119" s="10"/>
      <c r="FLN119" s="10"/>
      <c r="FLO119" s="10"/>
      <c r="FLP119" s="10"/>
      <c r="FLQ119" s="10"/>
      <c r="FLR119" s="10"/>
      <c r="FLS119" s="10"/>
      <c r="FLT119" s="10"/>
      <c r="FLU119" s="10"/>
      <c r="FLV119" s="10"/>
      <c r="FLW119" s="10"/>
      <c r="FLX119" s="10"/>
      <c r="FLY119" s="10"/>
      <c r="FLZ119" s="10"/>
      <c r="FMA119" s="10"/>
      <c r="FMB119" s="10"/>
      <c r="FMC119" s="10"/>
      <c r="FMD119" s="10"/>
      <c r="FME119" s="10"/>
      <c r="FMF119" s="10"/>
      <c r="FMG119" s="10"/>
      <c r="FMH119" s="10"/>
      <c r="FMI119" s="10"/>
      <c r="FMJ119" s="10"/>
      <c r="FMK119" s="10"/>
      <c r="FML119" s="10"/>
      <c r="FMM119" s="10"/>
      <c r="FMN119" s="10"/>
      <c r="FMO119" s="10"/>
      <c r="FMP119" s="10"/>
      <c r="FMQ119" s="10"/>
      <c r="FMR119" s="10"/>
      <c r="FMS119" s="10"/>
      <c r="FMT119" s="10"/>
      <c r="FMU119" s="10"/>
      <c r="FMV119" s="10"/>
      <c r="FMW119" s="10"/>
      <c r="FMX119" s="10"/>
      <c r="FMY119" s="10"/>
      <c r="FMZ119" s="10"/>
      <c r="FNA119" s="10"/>
      <c r="FNB119" s="10"/>
      <c r="FNC119" s="10"/>
      <c r="FND119" s="10"/>
      <c r="FNE119" s="10"/>
      <c r="FNF119" s="10"/>
      <c r="FNG119" s="10"/>
      <c r="FNH119" s="10"/>
      <c r="FNI119" s="10"/>
      <c r="FNJ119" s="10"/>
      <c r="FNK119" s="10"/>
      <c r="FNL119" s="10"/>
      <c r="FNM119" s="10"/>
      <c r="FNN119" s="10"/>
      <c r="FNO119" s="10"/>
      <c r="FNP119" s="10"/>
      <c r="FNQ119" s="10"/>
      <c r="FNR119" s="10"/>
      <c r="FNS119" s="10"/>
      <c r="FNT119" s="10"/>
      <c r="FNU119" s="10"/>
      <c r="FNV119" s="10"/>
      <c r="FNW119" s="10"/>
      <c r="FNX119" s="10"/>
      <c r="FNY119" s="10"/>
      <c r="FNZ119" s="10"/>
      <c r="FOA119" s="10"/>
      <c r="FOB119" s="10"/>
      <c r="FOC119" s="10"/>
      <c r="FOD119" s="10"/>
      <c r="FOE119" s="10"/>
      <c r="FOF119" s="10"/>
      <c r="FOG119" s="10"/>
      <c r="FOH119" s="10"/>
      <c r="FOI119" s="10"/>
      <c r="FOJ119" s="10"/>
      <c r="FOK119" s="10"/>
      <c r="FOL119" s="10"/>
      <c r="FOM119" s="10"/>
      <c r="FON119" s="10"/>
      <c r="FOO119" s="10"/>
      <c r="FOP119" s="10"/>
      <c r="FOQ119" s="10"/>
      <c r="FOR119" s="10"/>
      <c r="FOS119" s="10"/>
      <c r="FOT119" s="10"/>
      <c r="FOU119" s="10"/>
      <c r="FOV119" s="10"/>
      <c r="FOW119" s="10"/>
      <c r="FOX119" s="10"/>
      <c r="FOY119" s="10"/>
      <c r="FOZ119" s="10"/>
      <c r="FPA119" s="10"/>
      <c r="FPB119" s="10"/>
      <c r="FPC119" s="10"/>
      <c r="FPD119" s="10"/>
      <c r="FPE119" s="10"/>
      <c r="FPF119" s="10"/>
      <c r="FPG119" s="10"/>
      <c r="FPH119" s="10"/>
      <c r="FPI119" s="10"/>
      <c r="FPJ119" s="10"/>
      <c r="FPK119" s="10"/>
      <c r="FPL119" s="10"/>
      <c r="FPM119" s="10"/>
      <c r="FPN119" s="10"/>
      <c r="FPO119" s="10"/>
      <c r="FPP119" s="10"/>
      <c r="FPQ119" s="10"/>
      <c r="FPR119" s="10"/>
      <c r="FPS119" s="10"/>
      <c r="FPT119" s="10"/>
      <c r="FPU119" s="10"/>
      <c r="FPV119" s="10"/>
      <c r="FPW119" s="10"/>
      <c r="FPX119" s="10"/>
      <c r="FPY119" s="10"/>
      <c r="FPZ119" s="10"/>
      <c r="FQA119" s="10"/>
      <c r="FQB119" s="10"/>
      <c r="FQC119" s="10"/>
      <c r="FQD119" s="10"/>
      <c r="FQE119" s="10"/>
      <c r="FQF119" s="10"/>
      <c r="FQG119" s="10"/>
      <c r="FQH119" s="10"/>
      <c r="FQI119" s="10"/>
      <c r="FQJ119" s="10"/>
      <c r="FQK119" s="10"/>
      <c r="FQL119" s="10"/>
      <c r="FQM119" s="10"/>
      <c r="FQN119" s="10"/>
      <c r="FQO119" s="10"/>
      <c r="FQP119" s="10"/>
      <c r="FQQ119" s="10"/>
      <c r="FQR119" s="10"/>
      <c r="FQS119" s="10"/>
      <c r="FQT119" s="10"/>
      <c r="FQU119" s="10"/>
      <c r="FQV119" s="10"/>
      <c r="FQW119" s="10"/>
      <c r="FQX119" s="10"/>
      <c r="FQY119" s="10"/>
      <c r="FQZ119" s="10"/>
      <c r="FRA119" s="10"/>
      <c r="FRB119" s="10"/>
      <c r="FRC119" s="10"/>
      <c r="FRD119" s="10"/>
      <c r="FRE119" s="10"/>
      <c r="FRF119" s="10"/>
      <c r="FRG119" s="10"/>
      <c r="FRH119" s="10"/>
      <c r="FRI119" s="10"/>
      <c r="FRJ119" s="10"/>
      <c r="FRK119" s="10"/>
      <c r="FRL119" s="10"/>
      <c r="FRM119" s="10"/>
      <c r="FRN119" s="10"/>
      <c r="FRO119" s="10"/>
      <c r="FRP119" s="10"/>
      <c r="FRQ119" s="10"/>
      <c r="FRR119" s="10"/>
      <c r="FRS119" s="10"/>
      <c r="FRT119" s="10"/>
      <c r="FRU119" s="10"/>
      <c r="FRV119" s="10"/>
      <c r="FRW119" s="10"/>
      <c r="FRX119" s="10"/>
      <c r="FRY119" s="10"/>
      <c r="FRZ119" s="10"/>
      <c r="FSA119" s="10"/>
      <c r="FSB119" s="10"/>
      <c r="FSC119" s="10"/>
      <c r="FSD119" s="10"/>
      <c r="FSE119" s="10"/>
      <c r="FSF119" s="10"/>
      <c r="FSG119" s="10"/>
      <c r="FSH119" s="10"/>
      <c r="FSI119" s="10"/>
      <c r="FSJ119" s="10"/>
      <c r="FSK119" s="10"/>
      <c r="FSL119" s="10"/>
      <c r="FSM119" s="10"/>
      <c r="FSN119" s="10"/>
      <c r="FSO119" s="10"/>
      <c r="FSP119" s="10"/>
      <c r="FSQ119" s="10"/>
      <c r="FSR119" s="10"/>
      <c r="FSS119" s="10"/>
      <c r="FST119" s="10"/>
      <c r="FSU119" s="10"/>
      <c r="FSV119" s="10"/>
      <c r="FSW119" s="10"/>
      <c r="FSX119" s="10"/>
      <c r="FSY119" s="10"/>
      <c r="FSZ119" s="10"/>
      <c r="FTA119" s="10"/>
      <c r="FTB119" s="10"/>
      <c r="FTC119" s="10"/>
      <c r="FTD119" s="10"/>
      <c r="FTE119" s="10"/>
      <c r="FTF119" s="10"/>
      <c r="FTG119" s="10"/>
      <c r="FTH119" s="10"/>
      <c r="FTI119" s="10"/>
      <c r="FTJ119" s="10"/>
      <c r="FTK119" s="10"/>
      <c r="FTL119" s="10"/>
      <c r="FTM119" s="10"/>
      <c r="FTN119" s="10"/>
      <c r="FTO119" s="10"/>
      <c r="FTP119" s="10"/>
      <c r="FTQ119" s="10"/>
      <c r="FTR119" s="10"/>
      <c r="FTS119" s="10"/>
      <c r="FTT119" s="10"/>
      <c r="FTU119" s="10"/>
      <c r="FTV119" s="10"/>
      <c r="FTW119" s="10"/>
      <c r="FTX119" s="10"/>
      <c r="FTY119" s="10"/>
      <c r="FTZ119" s="10"/>
      <c r="FUA119" s="10"/>
      <c r="FUB119" s="10"/>
      <c r="FUC119" s="10"/>
      <c r="FUD119" s="10"/>
      <c r="FUE119" s="10"/>
      <c r="FUF119" s="10"/>
      <c r="FUG119" s="10"/>
      <c r="FUH119" s="10"/>
      <c r="FUI119" s="10"/>
      <c r="FUJ119" s="10"/>
      <c r="FUK119" s="10"/>
      <c r="FUL119" s="10"/>
      <c r="FUM119" s="10"/>
      <c r="FUN119" s="10"/>
      <c r="FUO119" s="10"/>
      <c r="FUP119" s="10"/>
      <c r="FUQ119" s="10"/>
      <c r="FUR119" s="10"/>
      <c r="FUS119" s="10"/>
      <c r="FUT119" s="10"/>
      <c r="FUU119" s="10"/>
      <c r="FUV119" s="10"/>
      <c r="FUW119" s="10"/>
      <c r="FUX119" s="10"/>
      <c r="FUY119" s="10"/>
      <c r="FUZ119" s="10"/>
      <c r="FVA119" s="10"/>
      <c r="FVB119" s="10"/>
      <c r="FVC119" s="10"/>
      <c r="FVD119" s="10"/>
      <c r="FVE119" s="10"/>
      <c r="FVF119" s="10"/>
      <c r="FVG119" s="10"/>
      <c r="FVH119" s="10"/>
      <c r="FVI119" s="10"/>
      <c r="FVJ119" s="10"/>
      <c r="FVK119" s="10"/>
      <c r="FVL119" s="10"/>
      <c r="FVM119" s="10"/>
      <c r="FVN119" s="10"/>
      <c r="FVO119" s="10"/>
      <c r="FVP119" s="10"/>
      <c r="FVQ119" s="10"/>
      <c r="FVR119" s="10"/>
      <c r="FVS119" s="10"/>
      <c r="FVT119" s="10"/>
      <c r="FVU119" s="10"/>
      <c r="FVV119" s="10"/>
      <c r="FVW119" s="10"/>
      <c r="FVX119" s="10"/>
      <c r="FVY119" s="10"/>
      <c r="FVZ119" s="10"/>
      <c r="FWA119" s="10"/>
      <c r="FWB119" s="10"/>
      <c r="FWC119" s="10"/>
      <c r="FWD119" s="10"/>
      <c r="FWE119" s="10"/>
      <c r="FWF119" s="10"/>
      <c r="FWG119" s="10"/>
      <c r="FWH119" s="10"/>
      <c r="FWI119" s="10"/>
      <c r="FWJ119" s="10"/>
      <c r="FWK119" s="10"/>
      <c r="FWL119" s="10"/>
      <c r="FWM119" s="10"/>
      <c r="FWN119" s="10"/>
      <c r="FWO119" s="10"/>
      <c r="FWP119" s="10"/>
      <c r="FWQ119" s="10"/>
      <c r="FWR119" s="10"/>
      <c r="FWS119" s="10"/>
      <c r="FWT119" s="10"/>
      <c r="FWU119" s="10"/>
      <c r="FWV119" s="10"/>
      <c r="FWW119" s="10"/>
      <c r="FWX119" s="10"/>
      <c r="FWY119" s="10"/>
      <c r="FWZ119" s="10"/>
      <c r="FXA119" s="10"/>
      <c r="FXB119" s="10"/>
      <c r="FXC119" s="10"/>
      <c r="FXD119" s="10"/>
      <c r="FXE119" s="10"/>
      <c r="FXF119" s="10"/>
      <c r="FXG119" s="10"/>
      <c r="FXH119" s="10"/>
      <c r="FXI119" s="10"/>
      <c r="FXJ119" s="10"/>
      <c r="FXK119" s="10"/>
      <c r="FXL119" s="10"/>
      <c r="FXM119" s="10"/>
      <c r="FXN119" s="10"/>
      <c r="FXO119" s="10"/>
      <c r="FXP119" s="10"/>
      <c r="FXQ119" s="10"/>
      <c r="FXR119" s="10"/>
      <c r="FXS119" s="10"/>
      <c r="FXT119" s="10"/>
      <c r="FXU119" s="10"/>
      <c r="FXV119" s="10"/>
      <c r="FXW119" s="10"/>
      <c r="FXX119" s="10"/>
      <c r="FXY119" s="10"/>
      <c r="FXZ119" s="10"/>
      <c r="FYA119" s="10"/>
      <c r="FYB119" s="10"/>
      <c r="FYC119" s="10"/>
      <c r="FYD119" s="10"/>
      <c r="FYE119" s="10"/>
      <c r="FYF119" s="10"/>
      <c r="FYG119" s="10"/>
      <c r="FYH119" s="10"/>
      <c r="FYI119" s="10"/>
      <c r="FYJ119" s="10"/>
      <c r="FYK119" s="10"/>
      <c r="FYL119" s="10"/>
      <c r="FYM119" s="10"/>
      <c r="FYN119" s="10"/>
      <c r="FYO119" s="10"/>
      <c r="FYP119" s="10"/>
      <c r="FYQ119" s="10"/>
      <c r="FYR119" s="10"/>
      <c r="FYS119" s="10"/>
      <c r="FYT119" s="10"/>
      <c r="FYU119" s="10"/>
      <c r="FYV119" s="10"/>
      <c r="FYW119" s="10"/>
      <c r="FYX119" s="10"/>
      <c r="FYY119" s="10"/>
      <c r="FYZ119" s="10"/>
      <c r="FZA119" s="10"/>
      <c r="FZB119" s="10"/>
      <c r="FZC119" s="10"/>
      <c r="FZD119" s="10"/>
      <c r="FZE119" s="10"/>
      <c r="FZF119" s="10"/>
      <c r="FZG119" s="10"/>
      <c r="FZH119" s="10"/>
      <c r="FZI119" s="10"/>
      <c r="FZJ119" s="10"/>
      <c r="FZK119" s="10"/>
      <c r="FZL119" s="10"/>
      <c r="FZM119" s="10"/>
      <c r="FZN119" s="10"/>
      <c r="FZO119" s="10"/>
      <c r="FZP119" s="10"/>
      <c r="FZQ119" s="10"/>
      <c r="FZR119" s="10"/>
      <c r="FZS119" s="10"/>
      <c r="FZT119" s="10"/>
      <c r="FZU119" s="10"/>
      <c r="FZV119" s="10"/>
      <c r="FZW119" s="10"/>
      <c r="FZX119" s="10"/>
      <c r="FZY119" s="10"/>
      <c r="FZZ119" s="10"/>
      <c r="GAA119" s="10"/>
      <c r="GAB119" s="10"/>
      <c r="GAC119" s="10"/>
      <c r="GAD119" s="10"/>
      <c r="GAE119" s="10"/>
      <c r="GAF119" s="10"/>
      <c r="GAG119" s="10"/>
      <c r="GAH119" s="10"/>
      <c r="GAI119" s="10"/>
      <c r="GAJ119" s="10"/>
      <c r="GAK119" s="10"/>
      <c r="GAL119" s="10"/>
      <c r="GAM119" s="10"/>
      <c r="GAN119" s="10"/>
      <c r="GAO119" s="10"/>
      <c r="GAP119" s="10"/>
      <c r="GAQ119" s="10"/>
      <c r="GAR119" s="10"/>
      <c r="GAS119" s="10"/>
      <c r="GAT119" s="10"/>
      <c r="GAU119" s="10"/>
      <c r="GAV119" s="10"/>
      <c r="GAW119" s="10"/>
      <c r="GAX119" s="10"/>
      <c r="GAY119" s="10"/>
      <c r="GAZ119" s="10"/>
      <c r="GBA119" s="10"/>
      <c r="GBB119" s="10"/>
      <c r="GBC119" s="10"/>
      <c r="GBD119" s="10"/>
      <c r="GBE119" s="10"/>
      <c r="GBF119" s="10"/>
      <c r="GBG119" s="10"/>
      <c r="GBH119" s="10"/>
      <c r="GBI119" s="10"/>
      <c r="GBJ119" s="10"/>
      <c r="GBK119" s="10"/>
      <c r="GBL119" s="10"/>
      <c r="GBM119" s="10"/>
      <c r="GBN119" s="10"/>
      <c r="GBO119" s="10"/>
      <c r="GBP119" s="10"/>
      <c r="GBQ119" s="10"/>
      <c r="GBR119" s="10"/>
      <c r="GBS119" s="10"/>
      <c r="GBT119" s="10"/>
      <c r="GBU119" s="10"/>
      <c r="GBV119" s="10"/>
      <c r="GBW119" s="10"/>
      <c r="GBX119" s="10"/>
      <c r="GBY119" s="10"/>
      <c r="GBZ119" s="10"/>
      <c r="GCA119" s="10"/>
      <c r="GCB119" s="10"/>
      <c r="GCC119" s="10"/>
      <c r="GCD119" s="10"/>
      <c r="GCE119" s="10"/>
      <c r="GCF119" s="10"/>
      <c r="GCG119" s="10"/>
      <c r="GCH119" s="10"/>
      <c r="GCI119" s="10"/>
      <c r="GCJ119" s="10"/>
      <c r="GCK119" s="10"/>
      <c r="GCL119" s="10"/>
      <c r="GCM119" s="10"/>
      <c r="GCN119" s="10"/>
      <c r="GCO119" s="10"/>
      <c r="GCP119" s="10"/>
      <c r="GCQ119" s="10"/>
      <c r="GCR119" s="10"/>
      <c r="GCS119" s="10"/>
      <c r="GCT119" s="10"/>
      <c r="GCU119" s="10"/>
      <c r="GCV119" s="10"/>
      <c r="GCW119" s="10"/>
      <c r="GCX119" s="10"/>
      <c r="GCY119" s="10"/>
      <c r="GCZ119" s="10"/>
      <c r="GDA119" s="10"/>
      <c r="GDB119" s="10"/>
      <c r="GDC119" s="10"/>
      <c r="GDD119" s="10"/>
      <c r="GDE119" s="10"/>
      <c r="GDF119" s="10"/>
      <c r="GDG119" s="10"/>
      <c r="GDH119" s="10"/>
      <c r="GDI119" s="10"/>
      <c r="GDJ119" s="10"/>
      <c r="GDK119" s="10"/>
      <c r="GDL119" s="10"/>
      <c r="GDM119" s="10"/>
      <c r="GDN119" s="10"/>
      <c r="GDO119" s="10"/>
      <c r="GDP119" s="10"/>
      <c r="GDQ119" s="10"/>
      <c r="GDR119" s="10"/>
      <c r="GDS119" s="10"/>
      <c r="GDT119" s="10"/>
      <c r="GDU119" s="10"/>
      <c r="GDV119" s="10"/>
      <c r="GDW119" s="10"/>
      <c r="GDX119" s="10"/>
      <c r="GDY119" s="10"/>
      <c r="GDZ119" s="10"/>
      <c r="GEA119" s="10"/>
      <c r="GEB119" s="10"/>
      <c r="GEC119" s="10"/>
      <c r="GED119" s="10"/>
      <c r="GEE119" s="10"/>
      <c r="GEF119" s="10"/>
      <c r="GEG119" s="10"/>
      <c r="GEH119" s="10"/>
      <c r="GEI119" s="10"/>
      <c r="GEJ119" s="10"/>
      <c r="GEK119" s="10"/>
      <c r="GEL119" s="10"/>
      <c r="GEM119" s="10"/>
      <c r="GEN119" s="10"/>
      <c r="GEO119" s="10"/>
      <c r="GEP119" s="10"/>
      <c r="GEQ119" s="10"/>
      <c r="GER119" s="10"/>
      <c r="GES119" s="10"/>
      <c r="GET119" s="10"/>
      <c r="GEU119" s="10"/>
      <c r="GEV119" s="10"/>
      <c r="GEW119" s="10"/>
      <c r="GEX119" s="10"/>
      <c r="GEY119" s="10"/>
      <c r="GEZ119" s="10"/>
      <c r="GFA119" s="10"/>
      <c r="GFB119" s="10"/>
      <c r="GFC119" s="10"/>
      <c r="GFD119" s="10"/>
      <c r="GFE119" s="10"/>
      <c r="GFF119" s="10"/>
      <c r="GFG119" s="10"/>
      <c r="GFH119" s="10"/>
      <c r="GFI119" s="10"/>
      <c r="GFJ119" s="10"/>
      <c r="GFK119" s="10"/>
      <c r="GFL119" s="10"/>
      <c r="GFM119" s="10"/>
      <c r="GFN119" s="10"/>
      <c r="GFO119" s="10"/>
      <c r="GFP119" s="10"/>
      <c r="GFQ119" s="10"/>
      <c r="GFR119" s="10"/>
      <c r="GFS119" s="10"/>
      <c r="GFT119" s="10"/>
      <c r="GFU119" s="10"/>
      <c r="GFV119" s="10"/>
      <c r="GFW119" s="10"/>
      <c r="GFX119" s="10"/>
      <c r="GFY119" s="10"/>
      <c r="GFZ119" s="10"/>
      <c r="GGA119" s="10"/>
      <c r="GGB119" s="10"/>
      <c r="GGC119" s="10"/>
      <c r="GGD119" s="10"/>
      <c r="GGE119" s="10"/>
      <c r="GGF119" s="10"/>
      <c r="GGG119" s="10"/>
      <c r="GGH119" s="10"/>
      <c r="GGI119" s="10"/>
      <c r="GGJ119" s="10"/>
      <c r="GGK119" s="10"/>
      <c r="GGL119" s="10"/>
      <c r="GGM119" s="10"/>
      <c r="GGN119" s="10"/>
      <c r="GGO119" s="10"/>
      <c r="GGP119" s="10"/>
      <c r="GGQ119" s="10"/>
      <c r="GGR119" s="10"/>
      <c r="GGS119" s="10"/>
      <c r="GGT119" s="10"/>
      <c r="GGU119" s="10"/>
      <c r="GGV119" s="10"/>
      <c r="GGW119" s="10"/>
      <c r="GGX119" s="10"/>
      <c r="GGY119" s="10"/>
      <c r="GGZ119" s="10"/>
      <c r="GHA119" s="10"/>
      <c r="GHB119" s="10"/>
      <c r="GHC119" s="10"/>
      <c r="GHD119" s="10"/>
      <c r="GHE119" s="10"/>
      <c r="GHF119" s="10"/>
      <c r="GHG119" s="10"/>
      <c r="GHH119" s="10"/>
      <c r="GHI119" s="10"/>
      <c r="GHJ119" s="10"/>
      <c r="GHK119" s="10"/>
      <c r="GHL119" s="10"/>
      <c r="GHM119" s="10"/>
      <c r="GHN119" s="10"/>
      <c r="GHO119" s="10"/>
      <c r="GHP119" s="10"/>
      <c r="GHQ119" s="10"/>
      <c r="GHR119" s="10"/>
      <c r="GHS119" s="10"/>
      <c r="GHT119" s="10"/>
      <c r="GHU119" s="10"/>
      <c r="GHV119" s="10"/>
      <c r="GHW119" s="10"/>
      <c r="GHX119" s="10"/>
      <c r="GHY119" s="10"/>
      <c r="GHZ119" s="10"/>
      <c r="GIA119" s="10"/>
      <c r="GIB119" s="10"/>
      <c r="GIC119" s="10"/>
      <c r="GID119" s="10"/>
      <c r="GIE119" s="10"/>
      <c r="GIF119" s="10"/>
      <c r="GIG119" s="10"/>
      <c r="GIH119" s="10"/>
      <c r="GII119" s="10"/>
      <c r="GIJ119" s="10"/>
      <c r="GIK119" s="10"/>
      <c r="GIL119" s="10"/>
      <c r="GIM119" s="10"/>
      <c r="GIN119" s="10"/>
      <c r="GIO119" s="10"/>
      <c r="GIP119" s="10"/>
      <c r="GIQ119" s="10"/>
      <c r="GIR119" s="10"/>
      <c r="GIS119" s="10"/>
      <c r="GIT119" s="10"/>
      <c r="GIU119" s="10"/>
      <c r="GIV119" s="10"/>
      <c r="GIW119" s="10"/>
      <c r="GIX119" s="10"/>
      <c r="GIY119" s="10"/>
      <c r="GIZ119" s="10"/>
      <c r="GJA119" s="10"/>
      <c r="GJB119" s="10"/>
      <c r="GJC119" s="10"/>
      <c r="GJD119" s="10"/>
      <c r="GJE119" s="10"/>
      <c r="GJF119" s="10"/>
      <c r="GJG119" s="10"/>
      <c r="GJH119" s="10"/>
      <c r="GJI119" s="10"/>
      <c r="GJJ119" s="10"/>
      <c r="GJK119" s="10"/>
      <c r="GJL119" s="10"/>
      <c r="GJM119" s="10"/>
      <c r="GJN119" s="10"/>
      <c r="GJO119" s="10"/>
      <c r="GJP119" s="10"/>
      <c r="GJQ119" s="10"/>
      <c r="GJR119" s="10"/>
      <c r="GJS119" s="10"/>
      <c r="GJT119" s="10"/>
      <c r="GJU119" s="10"/>
      <c r="GJV119" s="10"/>
      <c r="GJW119" s="10"/>
      <c r="GJX119" s="10"/>
      <c r="GJY119" s="10"/>
      <c r="GJZ119" s="10"/>
      <c r="GKA119" s="10"/>
      <c r="GKB119" s="10"/>
      <c r="GKC119" s="10"/>
      <c r="GKD119" s="10"/>
      <c r="GKE119" s="10"/>
      <c r="GKF119" s="10"/>
      <c r="GKG119" s="10"/>
      <c r="GKH119" s="10"/>
      <c r="GKI119" s="10"/>
      <c r="GKJ119" s="10"/>
      <c r="GKK119" s="10"/>
      <c r="GKL119" s="10"/>
      <c r="GKM119" s="10"/>
      <c r="GKN119" s="10"/>
      <c r="GKO119" s="10"/>
      <c r="GKP119" s="10"/>
      <c r="GKQ119" s="10"/>
      <c r="GKR119" s="10"/>
      <c r="GKS119" s="10"/>
      <c r="GKT119" s="10"/>
      <c r="GKU119" s="10"/>
      <c r="GKV119" s="10"/>
      <c r="GKW119" s="10"/>
      <c r="GKX119" s="10"/>
      <c r="GKY119" s="10"/>
      <c r="GKZ119" s="10"/>
      <c r="GLA119" s="10"/>
      <c r="GLB119" s="10"/>
      <c r="GLC119" s="10"/>
      <c r="GLD119" s="10"/>
      <c r="GLE119" s="10"/>
      <c r="GLF119" s="10"/>
      <c r="GLG119" s="10"/>
      <c r="GLH119" s="10"/>
      <c r="GLI119" s="10"/>
      <c r="GLJ119" s="10"/>
      <c r="GLK119" s="10"/>
      <c r="GLL119" s="10"/>
      <c r="GLM119" s="10"/>
      <c r="GLN119" s="10"/>
      <c r="GLO119" s="10"/>
      <c r="GLP119" s="10"/>
      <c r="GLQ119" s="10"/>
      <c r="GLR119" s="10"/>
      <c r="GLS119" s="10"/>
      <c r="GLT119" s="10"/>
      <c r="GLU119" s="10"/>
      <c r="GLV119" s="10"/>
      <c r="GLW119" s="10"/>
      <c r="GLX119" s="10"/>
      <c r="GLY119" s="10"/>
      <c r="GLZ119" s="10"/>
      <c r="GMA119" s="10"/>
      <c r="GMB119" s="10"/>
      <c r="GMC119" s="10"/>
      <c r="GMD119" s="10"/>
      <c r="GME119" s="10"/>
      <c r="GMF119" s="10"/>
      <c r="GMG119" s="10"/>
      <c r="GMH119" s="10"/>
      <c r="GMI119" s="10"/>
      <c r="GMJ119" s="10"/>
      <c r="GMK119" s="10"/>
      <c r="GML119" s="10"/>
      <c r="GMM119" s="10"/>
      <c r="GMN119" s="10"/>
      <c r="GMO119" s="10"/>
      <c r="GMP119" s="10"/>
      <c r="GMQ119" s="10"/>
      <c r="GMR119" s="10"/>
      <c r="GMS119" s="10"/>
      <c r="GMT119" s="10"/>
      <c r="GMU119" s="10"/>
      <c r="GMV119" s="10"/>
      <c r="GMW119" s="10"/>
      <c r="GMX119" s="10"/>
      <c r="GMY119" s="10"/>
      <c r="GMZ119" s="10"/>
      <c r="GNA119" s="10"/>
      <c r="GNB119" s="10"/>
      <c r="GNC119" s="10"/>
      <c r="GND119" s="10"/>
      <c r="GNE119" s="10"/>
      <c r="GNF119" s="10"/>
      <c r="GNG119" s="10"/>
      <c r="GNH119" s="10"/>
      <c r="GNI119" s="10"/>
      <c r="GNJ119" s="10"/>
      <c r="GNK119" s="10"/>
      <c r="GNL119" s="10"/>
      <c r="GNM119" s="10"/>
      <c r="GNN119" s="10"/>
      <c r="GNO119" s="10"/>
      <c r="GNP119" s="10"/>
      <c r="GNQ119" s="10"/>
      <c r="GNR119" s="10"/>
      <c r="GNS119" s="10"/>
      <c r="GNT119" s="10"/>
      <c r="GNU119" s="10"/>
      <c r="GNV119" s="10"/>
      <c r="GNW119" s="10"/>
      <c r="GNX119" s="10"/>
      <c r="GNY119" s="10"/>
      <c r="GNZ119" s="10"/>
      <c r="GOA119" s="10"/>
      <c r="GOB119" s="10"/>
      <c r="GOC119" s="10"/>
      <c r="GOD119" s="10"/>
      <c r="GOE119" s="10"/>
      <c r="GOF119" s="10"/>
      <c r="GOG119" s="10"/>
      <c r="GOH119" s="10"/>
      <c r="GOI119" s="10"/>
      <c r="GOJ119" s="10"/>
      <c r="GOK119" s="10"/>
      <c r="GOL119" s="10"/>
      <c r="GOM119" s="10"/>
      <c r="GON119" s="10"/>
      <c r="GOO119" s="10"/>
      <c r="GOP119" s="10"/>
      <c r="GOQ119" s="10"/>
      <c r="GOR119" s="10"/>
      <c r="GOS119" s="10"/>
      <c r="GOT119" s="10"/>
      <c r="GOU119" s="10"/>
      <c r="GOV119" s="10"/>
      <c r="GOW119" s="10"/>
      <c r="GOX119" s="10"/>
      <c r="GOY119" s="10"/>
      <c r="GOZ119" s="10"/>
      <c r="GPA119" s="10"/>
      <c r="GPB119" s="10"/>
      <c r="GPC119" s="10"/>
      <c r="GPD119" s="10"/>
      <c r="GPE119" s="10"/>
      <c r="GPF119" s="10"/>
      <c r="GPG119" s="10"/>
      <c r="GPH119" s="10"/>
      <c r="GPI119" s="10"/>
      <c r="GPJ119" s="10"/>
      <c r="GPK119" s="10"/>
      <c r="GPL119" s="10"/>
      <c r="GPM119" s="10"/>
      <c r="GPN119" s="10"/>
      <c r="GPO119" s="10"/>
      <c r="GPP119" s="10"/>
      <c r="GPQ119" s="10"/>
      <c r="GPR119" s="10"/>
      <c r="GPS119" s="10"/>
      <c r="GPT119" s="10"/>
      <c r="GPU119" s="10"/>
      <c r="GPV119" s="10"/>
      <c r="GPW119" s="10"/>
      <c r="GPX119" s="10"/>
      <c r="GPY119" s="10"/>
      <c r="GPZ119" s="10"/>
      <c r="GQA119" s="10"/>
      <c r="GQB119" s="10"/>
      <c r="GQC119" s="10"/>
      <c r="GQD119" s="10"/>
      <c r="GQE119" s="10"/>
      <c r="GQF119" s="10"/>
      <c r="GQG119" s="10"/>
      <c r="GQH119" s="10"/>
      <c r="GQI119" s="10"/>
      <c r="GQJ119" s="10"/>
      <c r="GQK119" s="10"/>
      <c r="GQL119" s="10"/>
      <c r="GQM119" s="10"/>
      <c r="GQN119" s="10"/>
      <c r="GQO119" s="10"/>
      <c r="GQP119" s="10"/>
      <c r="GQQ119" s="10"/>
      <c r="GQR119" s="10"/>
      <c r="GQS119" s="10"/>
      <c r="GQT119" s="10"/>
      <c r="GQU119" s="10"/>
      <c r="GQV119" s="10"/>
      <c r="GQW119" s="10"/>
      <c r="GQX119" s="10"/>
      <c r="GQY119" s="10"/>
      <c r="GQZ119" s="10"/>
      <c r="GRA119" s="10"/>
      <c r="GRB119" s="10"/>
      <c r="GRC119" s="10"/>
      <c r="GRD119" s="10"/>
      <c r="GRE119" s="10"/>
      <c r="GRF119" s="10"/>
      <c r="GRG119" s="10"/>
      <c r="GRH119" s="10"/>
      <c r="GRI119" s="10"/>
      <c r="GRJ119" s="10"/>
      <c r="GRK119" s="10"/>
      <c r="GRL119" s="10"/>
      <c r="GRM119" s="10"/>
      <c r="GRN119" s="10"/>
      <c r="GRO119" s="10"/>
      <c r="GRP119" s="10"/>
      <c r="GRQ119" s="10"/>
      <c r="GRR119" s="10"/>
      <c r="GRS119" s="10"/>
      <c r="GRT119" s="10"/>
      <c r="GRU119" s="10"/>
      <c r="GRV119" s="10"/>
      <c r="GRW119" s="10"/>
      <c r="GRX119" s="10"/>
      <c r="GRY119" s="10"/>
      <c r="GRZ119" s="10"/>
      <c r="GSA119" s="10"/>
      <c r="GSB119" s="10"/>
      <c r="GSC119" s="10"/>
      <c r="GSD119" s="10"/>
      <c r="GSE119" s="10"/>
      <c r="GSF119" s="10"/>
      <c r="GSG119" s="10"/>
      <c r="GSH119" s="10"/>
      <c r="GSI119" s="10"/>
      <c r="GSJ119" s="10"/>
      <c r="GSK119" s="10"/>
      <c r="GSL119" s="10"/>
      <c r="GSM119" s="10"/>
      <c r="GSN119" s="10"/>
      <c r="GSO119" s="10"/>
      <c r="GSP119" s="10"/>
      <c r="GSQ119" s="10"/>
      <c r="GSR119" s="10"/>
      <c r="GSS119" s="10"/>
      <c r="GST119" s="10"/>
      <c r="GSU119" s="10"/>
      <c r="GSV119" s="10"/>
      <c r="GSW119" s="10"/>
      <c r="GSX119" s="10"/>
      <c r="GSY119" s="10"/>
      <c r="GSZ119" s="10"/>
      <c r="GTA119" s="10"/>
      <c r="GTB119" s="10"/>
      <c r="GTC119" s="10"/>
      <c r="GTD119" s="10"/>
      <c r="GTE119" s="10"/>
      <c r="GTF119" s="10"/>
      <c r="GTG119" s="10"/>
      <c r="GTH119" s="10"/>
      <c r="GTI119" s="10"/>
      <c r="GTJ119" s="10"/>
      <c r="GTK119" s="10"/>
      <c r="GTL119" s="10"/>
      <c r="GTM119" s="10"/>
      <c r="GTN119" s="10"/>
      <c r="GTO119" s="10"/>
      <c r="GTP119" s="10"/>
      <c r="GTQ119" s="10"/>
      <c r="GTR119" s="10"/>
      <c r="GTS119" s="10"/>
      <c r="GTT119" s="10"/>
      <c r="GTU119" s="10"/>
      <c r="GTV119" s="10"/>
      <c r="GTW119" s="10"/>
      <c r="GTX119" s="10"/>
      <c r="GTY119" s="10"/>
      <c r="GTZ119" s="10"/>
      <c r="GUA119" s="10"/>
      <c r="GUB119" s="10"/>
      <c r="GUC119" s="10"/>
      <c r="GUD119" s="10"/>
      <c r="GUE119" s="10"/>
      <c r="GUF119" s="10"/>
      <c r="GUG119" s="10"/>
      <c r="GUH119" s="10"/>
      <c r="GUI119" s="10"/>
      <c r="GUJ119" s="10"/>
      <c r="GUK119" s="10"/>
      <c r="GUL119" s="10"/>
      <c r="GUM119" s="10"/>
      <c r="GUN119" s="10"/>
      <c r="GUO119" s="10"/>
      <c r="GUP119" s="10"/>
      <c r="GUQ119" s="10"/>
      <c r="GUR119" s="10"/>
      <c r="GUS119" s="10"/>
      <c r="GUT119" s="10"/>
      <c r="GUU119" s="10"/>
      <c r="GUV119" s="10"/>
      <c r="GUW119" s="10"/>
      <c r="GUX119" s="10"/>
      <c r="GUY119" s="10"/>
      <c r="GUZ119" s="10"/>
      <c r="GVA119" s="10"/>
      <c r="GVB119" s="10"/>
      <c r="GVC119" s="10"/>
      <c r="GVD119" s="10"/>
      <c r="GVE119" s="10"/>
      <c r="GVF119" s="10"/>
      <c r="GVG119" s="10"/>
      <c r="GVH119" s="10"/>
      <c r="GVI119" s="10"/>
      <c r="GVJ119" s="10"/>
      <c r="GVK119" s="10"/>
      <c r="GVL119" s="10"/>
      <c r="GVM119" s="10"/>
      <c r="GVN119" s="10"/>
      <c r="GVO119" s="10"/>
      <c r="GVP119" s="10"/>
      <c r="GVQ119" s="10"/>
      <c r="GVR119" s="10"/>
      <c r="GVS119" s="10"/>
      <c r="GVT119" s="10"/>
      <c r="GVU119" s="10"/>
      <c r="GVV119" s="10"/>
      <c r="GVW119" s="10"/>
      <c r="GVX119" s="10"/>
      <c r="GVY119" s="10"/>
      <c r="GVZ119" s="10"/>
      <c r="GWA119" s="10"/>
      <c r="GWB119" s="10"/>
      <c r="GWC119" s="10"/>
      <c r="GWD119" s="10"/>
      <c r="GWE119" s="10"/>
      <c r="GWF119" s="10"/>
      <c r="GWG119" s="10"/>
      <c r="GWH119" s="10"/>
      <c r="GWI119" s="10"/>
      <c r="GWJ119" s="10"/>
      <c r="GWK119" s="10"/>
      <c r="GWL119" s="10"/>
      <c r="GWM119" s="10"/>
      <c r="GWN119" s="10"/>
      <c r="GWO119" s="10"/>
      <c r="GWP119" s="10"/>
      <c r="GWQ119" s="10"/>
      <c r="GWR119" s="10"/>
      <c r="GWS119" s="10"/>
      <c r="GWT119" s="10"/>
      <c r="GWU119" s="10"/>
      <c r="GWV119" s="10"/>
      <c r="GWW119" s="10"/>
      <c r="GWX119" s="10"/>
      <c r="GWY119" s="10"/>
      <c r="GWZ119" s="10"/>
      <c r="GXA119" s="10"/>
      <c r="GXB119" s="10"/>
      <c r="GXC119" s="10"/>
      <c r="GXD119" s="10"/>
      <c r="GXE119" s="10"/>
      <c r="GXF119" s="10"/>
      <c r="GXG119" s="10"/>
      <c r="GXH119" s="10"/>
      <c r="GXI119" s="10"/>
      <c r="GXJ119" s="10"/>
      <c r="GXK119" s="10"/>
      <c r="GXL119" s="10"/>
      <c r="GXM119" s="10"/>
      <c r="GXN119" s="10"/>
      <c r="GXO119" s="10"/>
      <c r="GXP119" s="10"/>
      <c r="GXQ119" s="10"/>
      <c r="GXR119" s="10"/>
      <c r="GXS119" s="10"/>
      <c r="GXT119" s="10"/>
      <c r="GXU119" s="10"/>
      <c r="GXV119" s="10"/>
      <c r="GXW119" s="10"/>
      <c r="GXX119" s="10"/>
      <c r="GXY119" s="10"/>
      <c r="GXZ119" s="10"/>
      <c r="GYA119" s="10"/>
      <c r="GYB119" s="10"/>
      <c r="GYC119" s="10"/>
      <c r="GYD119" s="10"/>
      <c r="GYE119" s="10"/>
      <c r="GYF119" s="10"/>
      <c r="GYG119" s="10"/>
      <c r="GYH119" s="10"/>
      <c r="GYI119" s="10"/>
      <c r="GYJ119" s="10"/>
      <c r="GYK119" s="10"/>
      <c r="GYL119" s="10"/>
      <c r="GYM119" s="10"/>
      <c r="GYN119" s="10"/>
      <c r="GYO119" s="10"/>
      <c r="GYP119" s="10"/>
      <c r="GYQ119" s="10"/>
      <c r="GYR119" s="10"/>
      <c r="GYS119" s="10"/>
      <c r="GYT119" s="10"/>
      <c r="GYU119" s="10"/>
      <c r="GYV119" s="10"/>
      <c r="GYW119" s="10"/>
      <c r="GYX119" s="10"/>
      <c r="GYY119" s="10"/>
      <c r="GYZ119" s="10"/>
      <c r="GZA119" s="10"/>
      <c r="GZB119" s="10"/>
      <c r="GZC119" s="10"/>
      <c r="GZD119" s="10"/>
      <c r="GZE119" s="10"/>
      <c r="GZF119" s="10"/>
      <c r="GZG119" s="10"/>
      <c r="GZH119" s="10"/>
      <c r="GZI119" s="10"/>
      <c r="GZJ119" s="10"/>
      <c r="GZK119" s="10"/>
      <c r="GZL119" s="10"/>
      <c r="GZM119" s="10"/>
      <c r="GZN119" s="10"/>
      <c r="GZO119" s="10"/>
      <c r="GZP119" s="10"/>
      <c r="GZQ119" s="10"/>
      <c r="GZR119" s="10"/>
      <c r="GZS119" s="10"/>
      <c r="GZT119" s="10"/>
      <c r="GZU119" s="10"/>
      <c r="GZV119" s="10"/>
      <c r="GZW119" s="10"/>
      <c r="GZX119" s="10"/>
      <c r="GZY119" s="10"/>
      <c r="GZZ119" s="10"/>
      <c r="HAA119" s="10"/>
      <c r="HAB119" s="10"/>
      <c r="HAC119" s="10"/>
      <c r="HAD119" s="10"/>
      <c r="HAE119" s="10"/>
      <c r="HAF119" s="10"/>
      <c r="HAG119" s="10"/>
      <c r="HAH119" s="10"/>
      <c r="HAI119" s="10"/>
      <c r="HAJ119" s="10"/>
      <c r="HAK119" s="10"/>
      <c r="HAL119" s="10"/>
      <c r="HAM119" s="10"/>
      <c r="HAN119" s="10"/>
      <c r="HAO119" s="10"/>
      <c r="HAP119" s="10"/>
      <c r="HAQ119" s="10"/>
      <c r="HAR119" s="10"/>
      <c r="HAS119" s="10"/>
      <c r="HAT119" s="10"/>
      <c r="HAU119" s="10"/>
      <c r="HAV119" s="10"/>
      <c r="HAW119" s="10"/>
      <c r="HAX119" s="10"/>
      <c r="HAY119" s="10"/>
      <c r="HAZ119" s="10"/>
      <c r="HBA119" s="10"/>
      <c r="HBB119" s="10"/>
      <c r="HBC119" s="10"/>
      <c r="HBD119" s="10"/>
      <c r="HBE119" s="10"/>
      <c r="HBF119" s="10"/>
      <c r="HBG119" s="10"/>
      <c r="HBH119" s="10"/>
      <c r="HBI119" s="10"/>
      <c r="HBJ119" s="10"/>
      <c r="HBK119" s="10"/>
      <c r="HBL119" s="10"/>
      <c r="HBM119" s="10"/>
      <c r="HBN119" s="10"/>
      <c r="HBO119" s="10"/>
      <c r="HBP119" s="10"/>
      <c r="HBQ119" s="10"/>
      <c r="HBR119" s="10"/>
      <c r="HBS119" s="10"/>
      <c r="HBT119" s="10"/>
      <c r="HBU119" s="10"/>
      <c r="HBV119" s="10"/>
      <c r="HBW119" s="10"/>
      <c r="HBX119" s="10"/>
      <c r="HBY119" s="10"/>
      <c r="HBZ119" s="10"/>
      <c r="HCA119" s="10"/>
      <c r="HCB119" s="10"/>
      <c r="HCC119" s="10"/>
      <c r="HCD119" s="10"/>
      <c r="HCE119" s="10"/>
      <c r="HCF119" s="10"/>
      <c r="HCG119" s="10"/>
      <c r="HCH119" s="10"/>
      <c r="HCI119" s="10"/>
      <c r="HCJ119" s="10"/>
      <c r="HCK119" s="10"/>
      <c r="HCL119" s="10"/>
      <c r="HCM119" s="10"/>
      <c r="HCN119" s="10"/>
      <c r="HCO119" s="10"/>
      <c r="HCP119" s="10"/>
      <c r="HCQ119" s="10"/>
      <c r="HCR119" s="10"/>
      <c r="HCS119" s="10"/>
      <c r="HCT119" s="10"/>
      <c r="HCU119" s="10"/>
      <c r="HCV119" s="10"/>
      <c r="HCW119" s="10"/>
      <c r="HCX119" s="10"/>
      <c r="HCY119" s="10"/>
      <c r="HCZ119" s="10"/>
      <c r="HDA119" s="10"/>
      <c r="HDB119" s="10"/>
      <c r="HDC119" s="10"/>
      <c r="HDD119" s="10"/>
      <c r="HDE119" s="10"/>
      <c r="HDF119" s="10"/>
      <c r="HDG119" s="10"/>
      <c r="HDH119" s="10"/>
      <c r="HDI119" s="10"/>
      <c r="HDJ119" s="10"/>
      <c r="HDK119" s="10"/>
      <c r="HDL119" s="10"/>
      <c r="HDM119" s="10"/>
      <c r="HDN119" s="10"/>
      <c r="HDO119" s="10"/>
      <c r="HDP119" s="10"/>
      <c r="HDQ119" s="10"/>
      <c r="HDR119" s="10"/>
      <c r="HDS119" s="10"/>
      <c r="HDT119" s="10"/>
      <c r="HDU119" s="10"/>
      <c r="HDV119" s="10"/>
      <c r="HDW119" s="10"/>
      <c r="HDX119" s="10"/>
      <c r="HDY119" s="10"/>
      <c r="HDZ119" s="10"/>
      <c r="HEA119" s="10"/>
      <c r="HEB119" s="10"/>
      <c r="HEC119" s="10"/>
      <c r="HED119" s="10"/>
      <c r="HEE119" s="10"/>
      <c r="HEF119" s="10"/>
      <c r="HEG119" s="10"/>
      <c r="HEH119" s="10"/>
      <c r="HEI119" s="10"/>
      <c r="HEJ119" s="10"/>
      <c r="HEK119" s="10"/>
      <c r="HEL119" s="10"/>
      <c r="HEM119" s="10"/>
      <c r="HEN119" s="10"/>
      <c r="HEO119" s="10"/>
      <c r="HEP119" s="10"/>
      <c r="HEQ119" s="10"/>
      <c r="HER119" s="10"/>
      <c r="HES119" s="10"/>
      <c r="HET119" s="10"/>
      <c r="HEU119" s="10"/>
      <c r="HEV119" s="10"/>
      <c r="HEW119" s="10"/>
      <c r="HEX119" s="10"/>
      <c r="HEY119" s="10"/>
      <c r="HEZ119" s="10"/>
      <c r="HFA119" s="10"/>
      <c r="HFB119" s="10"/>
      <c r="HFC119" s="10"/>
      <c r="HFD119" s="10"/>
      <c r="HFE119" s="10"/>
      <c r="HFF119" s="10"/>
      <c r="HFG119" s="10"/>
      <c r="HFH119" s="10"/>
      <c r="HFI119" s="10"/>
      <c r="HFJ119" s="10"/>
      <c r="HFK119" s="10"/>
      <c r="HFL119" s="10"/>
      <c r="HFM119" s="10"/>
      <c r="HFN119" s="10"/>
      <c r="HFO119" s="10"/>
      <c r="HFP119" s="10"/>
      <c r="HFQ119" s="10"/>
      <c r="HFR119" s="10"/>
      <c r="HFS119" s="10"/>
      <c r="HFT119" s="10"/>
      <c r="HFU119" s="10"/>
      <c r="HFV119" s="10"/>
      <c r="HFW119" s="10"/>
      <c r="HFX119" s="10"/>
      <c r="HFY119" s="10"/>
      <c r="HFZ119" s="10"/>
      <c r="HGA119" s="10"/>
      <c r="HGB119" s="10"/>
      <c r="HGC119" s="10"/>
      <c r="HGD119" s="10"/>
      <c r="HGE119" s="10"/>
      <c r="HGF119" s="10"/>
      <c r="HGG119" s="10"/>
      <c r="HGH119" s="10"/>
      <c r="HGI119" s="10"/>
      <c r="HGJ119" s="10"/>
      <c r="HGK119" s="10"/>
      <c r="HGL119" s="10"/>
      <c r="HGM119" s="10"/>
      <c r="HGN119" s="10"/>
      <c r="HGO119" s="10"/>
      <c r="HGP119" s="10"/>
      <c r="HGQ119" s="10"/>
      <c r="HGR119" s="10"/>
      <c r="HGS119" s="10"/>
      <c r="HGT119" s="10"/>
      <c r="HGU119" s="10"/>
      <c r="HGV119" s="10"/>
      <c r="HGW119" s="10"/>
      <c r="HGX119" s="10"/>
      <c r="HGY119" s="10"/>
      <c r="HGZ119" s="10"/>
      <c r="HHA119" s="10"/>
      <c r="HHB119" s="10"/>
      <c r="HHC119" s="10"/>
      <c r="HHD119" s="10"/>
      <c r="HHE119" s="10"/>
      <c r="HHF119" s="10"/>
      <c r="HHG119" s="10"/>
      <c r="HHH119" s="10"/>
      <c r="HHI119" s="10"/>
      <c r="HHJ119" s="10"/>
      <c r="HHK119" s="10"/>
      <c r="HHL119" s="10"/>
      <c r="HHM119" s="10"/>
      <c r="HHN119" s="10"/>
      <c r="HHO119" s="10"/>
      <c r="HHP119" s="10"/>
      <c r="HHQ119" s="10"/>
      <c r="HHR119" s="10"/>
      <c r="HHS119" s="10"/>
      <c r="HHT119" s="10"/>
      <c r="HHU119" s="10"/>
      <c r="HHV119" s="10"/>
      <c r="HHW119" s="10"/>
      <c r="HHX119" s="10"/>
      <c r="HHY119" s="10"/>
      <c r="HHZ119" s="10"/>
      <c r="HIA119" s="10"/>
      <c r="HIB119" s="10"/>
      <c r="HIC119" s="10"/>
      <c r="HID119" s="10"/>
      <c r="HIE119" s="10"/>
      <c r="HIF119" s="10"/>
      <c r="HIG119" s="10"/>
      <c r="HIH119" s="10"/>
      <c r="HII119" s="10"/>
      <c r="HIJ119" s="10"/>
      <c r="HIK119" s="10"/>
      <c r="HIL119" s="10"/>
      <c r="HIM119" s="10"/>
      <c r="HIN119" s="10"/>
      <c r="HIO119" s="10"/>
      <c r="HIP119" s="10"/>
      <c r="HIQ119" s="10"/>
      <c r="HIR119" s="10"/>
      <c r="HIS119" s="10"/>
      <c r="HIT119" s="10"/>
      <c r="HIU119" s="10"/>
      <c r="HIV119" s="10"/>
      <c r="HIW119" s="10"/>
      <c r="HIX119" s="10"/>
      <c r="HIY119" s="10"/>
      <c r="HIZ119" s="10"/>
      <c r="HJA119" s="10"/>
      <c r="HJB119" s="10"/>
      <c r="HJC119" s="10"/>
      <c r="HJD119" s="10"/>
      <c r="HJE119" s="10"/>
      <c r="HJF119" s="10"/>
      <c r="HJG119" s="10"/>
      <c r="HJH119" s="10"/>
      <c r="HJI119" s="10"/>
      <c r="HJJ119" s="10"/>
      <c r="HJK119" s="10"/>
      <c r="HJL119" s="10"/>
      <c r="HJM119" s="10"/>
      <c r="HJN119" s="10"/>
      <c r="HJO119" s="10"/>
      <c r="HJP119" s="10"/>
      <c r="HJQ119" s="10"/>
      <c r="HJR119" s="10"/>
      <c r="HJS119" s="10"/>
      <c r="HJT119" s="10"/>
      <c r="HJU119" s="10"/>
      <c r="HJV119" s="10"/>
      <c r="HJW119" s="10"/>
      <c r="HJX119" s="10"/>
      <c r="HJY119" s="10"/>
      <c r="HJZ119" s="10"/>
      <c r="HKA119" s="10"/>
      <c r="HKB119" s="10"/>
      <c r="HKC119" s="10"/>
      <c r="HKD119" s="10"/>
      <c r="HKE119" s="10"/>
      <c r="HKF119" s="10"/>
      <c r="HKG119" s="10"/>
      <c r="HKH119" s="10"/>
      <c r="HKI119" s="10"/>
      <c r="HKJ119" s="10"/>
      <c r="HKK119" s="10"/>
      <c r="HKL119" s="10"/>
      <c r="HKM119" s="10"/>
      <c r="HKN119" s="10"/>
      <c r="HKO119" s="10"/>
      <c r="HKP119" s="10"/>
      <c r="HKQ119" s="10"/>
      <c r="HKR119" s="10"/>
      <c r="HKS119" s="10"/>
      <c r="HKT119" s="10"/>
      <c r="HKU119" s="10"/>
      <c r="HKV119" s="10"/>
      <c r="HKW119" s="10"/>
      <c r="HKX119" s="10"/>
      <c r="HKY119" s="10"/>
      <c r="HKZ119" s="10"/>
      <c r="HLA119" s="10"/>
      <c r="HLB119" s="10"/>
      <c r="HLC119" s="10"/>
      <c r="HLD119" s="10"/>
      <c r="HLE119" s="10"/>
      <c r="HLF119" s="10"/>
      <c r="HLG119" s="10"/>
      <c r="HLH119" s="10"/>
      <c r="HLI119" s="10"/>
      <c r="HLJ119" s="10"/>
      <c r="HLK119" s="10"/>
      <c r="HLL119" s="10"/>
      <c r="HLM119" s="10"/>
      <c r="HLN119" s="10"/>
      <c r="HLO119" s="10"/>
      <c r="HLP119" s="10"/>
      <c r="HLQ119" s="10"/>
      <c r="HLR119" s="10"/>
      <c r="HLS119" s="10"/>
      <c r="HLT119" s="10"/>
      <c r="HLU119" s="10"/>
      <c r="HLV119" s="10"/>
      <c r="HLW119" s="10"/>
      <c r="HLX119" s="10"/>
      <c r="HLY119" s="10"/>
      <c r="HLZ119" s="10"/>
      <c r="HMA119" s="10"/>
      <c r="HMB119" s="10"/>
      <c r="HMC119" s="10"/>
      <c r="HMD119" s="10"/>
      <c r="HME119" s="10"/>
      <c r="HMF119" s="10"/>
      <c r="HMG119" s="10"/>
      <c r="HMH119" s="10"/>
      <c r="HMI119" s="10"/>
      <c r="HMJ119" s="10"/>
      <c r="HMK119" s="10"/>
      <c r="HML119" s="10"/>
      <c r="HMM119" s="10"/>
      <c r="HMN119" s="10"/>
      <c r="HMO119" s="10"/>
      <c r="HMP119" s="10"/>
      <c r="HMQ119" s="10"/>
      <c r="HMR119" s="10"/>
      <c r="HMS119" s="10"/>
      <c r="HMT119" s="10"/>
      <c r="HMU119" s="10"/>
      <c r="HMV119" s="10"/>
      <c r="HMW119" s="10"/>
      <c r="HMX119" s="10"/>
      <c r="HMY119" s="10"/>
      <c r="HMZ119" s="10"/>
      <c r="HNA119" s="10"/>
      <c r="HNB119" s="10"/>
      <c r="HNC119" s="10"/>
      <c r="HND119" s="10"/>
      <c r="HNE119" s="10"/>
      <c r="HNF119" s="10"/>
      <c r="HNG119" s="10"/>
      <c r="HNH119" s="10"/>
      <c r="HNI119" s="10"/>
      <c r="HNJ119" s="10"/>
      <c r="HNK119" s="10"/>
      <c r="HNL119" s="10"/>
      <c r="HNM119" s="10"/>
      <c r="HNN119" s="10"/>
      <c r="HNO119" s="10"/>
      <c r="HNP119" s="10"/>
      <c r="HNQ119" s="10"/>
      <c r="HNR119" s="10"/>
      <c r="HNS119" s="10"/>
      <c r="HNT119" s="10"/>
      <c r="HNU119" s="10"/>
      <c r="HNV119" s="10"/>
      <c r="HNW119" s="10"/>
      <c r="HNX119" s="10"/>
      <c r="HNY119" s="10"/>
      <c r="HNZ119" s="10"/>
      <c r="HOA119" s="10"/>
      <c r="HOB119" s="10"/>
      <c r="HOC119" s="10"/>
      <c r="HOD119" s="10"/>
      <c r="HOE119" s="10"/>
      <c r="HOF119" s="10"/>
      <c r="HOG119" s="10"/>
      <c r="HOH119" s="10"/>
      <c r="HOI119" s="10"/>
      <c r="HOJ119" s="10"/>
      <c r="HOK119" s="10"/>
      <c r="HOL119" s="10"/>
      <c r="HOM119" s="10"/>
      <c r="HON119" s="10"/>
      <c r="HOO119" s="10"/>
      <c r="HOP119" s="10"/>
      <c r="HOQ119" s="10"/>
      <c r="HOR119" s="10"/>
      <c r="HOS119" s="10"/>
      <c r="HOT119" s="10"/>
      <c r="HOU119" s="10"/>
      <c r="HOV119" s="10"/>
      <c r="HOW119" s="10"/>
      <c r="HOX119" s="10"/>
      <c r="HOY119" s="10"/>
      <c r="HOZ119" s="10"/>
      <c r="HPA119" s="10"/>
      <c r="HPB119" s="10"/>
      <c r="HPC119" s="10"/>
      <c r="HPD119" s="10"/>
      <c r="HPE119" s="10"/>
      <c r="HPF119" s="10"/>
      <c r="HPG119" s="10"/>
      <c r="HPH119" s="10"/>
      <c r="HPI119" s="10"/>
      <c r="HPJ119" s="10"/>
      <c r="HPK119" s="10"/>
      <c r="HPL119" s="10"/>
      <c r="HPM119" s="10"/>
      <c r="HPN119" s="10"/>
      <c r="HPO119" s="10"/>
      <c r="HPP119" s="10"/>
      <c r="HPQ119" s="10"/>
      <c r="HPR119" s="10"/>
      <c r="HPS119" s="10"/>
      <c r="HPT119" s="10"/>
      <c r="HPU119" s="10"/>
      <c r="HPV119" s="10"/>
      <c r="HPW119" s="10"/>
      <c r="HPX119" s="10"/>
      <c r="HPY119" s="10"/>
      <c r="HPZ119" s="10"/>
      <c r="HQA119" s="10"/>
      <c r="HQB119" s="10"/>
      <c r="HQC119" s="10"/>
      <c r="HQD119" s="10"/>
      <c r="HQE119" s="10"/>
      <c r="HQF119" s="10"/>
      <c r="HQG119" s="10"/>
      <c r="HQH119" s="10"/>
      <c r="HQI119" s="10"/>
      <c r="HQJ119" s="10"/>
      <c r="HQK119" s="10"/>
      <c r="HQL119" s="10"/>
      <c r="HQM119" s="10"/>
      <c r="HQN119" s="10"/>
      <c r="HQO119" s="10"/>
      <c r="HQP119" s="10"/>
      <c r="HQQ119" s="10"/>
      <c r="HQR119" s="10"/>
      <c r="HQS119" s="10"/>
      <c r="HQT119" s="10"/>
      <c r="HQU119" s="10"/>
      <c r="HQV119" s="10"/>
      <c r="HQW119" s="10"/>
      <c r="HQX119" s="10"/>
      <c r="HQY119" s="10"/>
      <c r="HQZ119" s="10"/>
      <c r="HRA119" s="10"/>
      <c r="HRB119" s="10"/>
      <c r="HRC119" s="10"/>
      <c r="HRD119" s="10"/>
      <c r="HRE119" s="10"/>
      <c r="HRF119" s="10"/>
      <c r="HRG119" s="10"/>
      <c r="HRH119" s="10"/>
      <c r="HRI119" s="10"/>
      <c r="HRJ119" s="10"/>
      <c r="HRK119" s="10"/>
      <c r="HRL119" s="10"/>
      <c r="HRM119" s="10"/>
      <c r="HRN119" s="10"/>
      <c r="HRO119" s="10"/>
      <c r="HRP119" s="10"/>
      <c r="HRQ119" s="10"/>
      <c r="HRR119" s="10"/>
      <c r="HRS119" s="10"/>
      <c r="HRT119" s="10"/>
      <c r="HRU119" s="10"/>
      <c r="HRV119" s="10"/>
      <c r="HRW119" s="10"/>
      <c r="HRX119" s="10"/>
      <c r="HRY119" s="10"/>
      <c r="HRZ119" s="10"/>
      <c r="HSA119" s="10"/>
      <c r="HSB119" s="10"/>
      <c r="HSC119" s="10"/>
      <c r="HSD119" s="10"/>
      <c r="HSE119" s="10"/>
      <c r="HSF119" s="10"/>
      <c r="HSG119" s="10"/>
      <c r="HSH119" s="10"/>
      <c r="HSI119" s="10"/>
      <c r="HSJ119" s="10"/>
      <c r="HSK119" s="10"/>
      <c r="HSL119" s="10"/>
      <c r="HSM119" s="10"/>
      <c r="HSN119" s="10"/>
      <c r="HSO119" s="10"/>
      <c r="HSP119" s="10"/>
      <c r="HSQ119" s="10"/>
      <c r="HSR119" s="10"/>
      <c r="HSS119" s="10"/>
      <c r="HST119" s="10"/>
      <c r="HSU119" s="10"/>
      <c r="HSV119" s="10"/>
      <c r="HSW119" s="10"/>
      <c r="HSX119" s="10"/>
      <c r="HSY119" s="10"/>
      <c r="HSZ119" s="10"/>
      <c r="HTA119" s="10"/>
      <c r="HTB119" s="10"/>
      <c r="HTC119" s="10"/>
      <c r="HTD119" s="10"/>
      <c r="HTE119" s="10"/>
      <c r="HTF119" s="10"/>
      <c r="HTG119" s="10"/>
      <c r="HTH119" s="10"/>
      <c r="HTI119" s="10"/>
      <c r="HTJ119" s="10"/>
      <c r="HTK119" s="10"/>
      <c r="HTL119" s="10"/>
      <c r="HTM119" s="10"/>
      <c r="HTN119" s="10"/>
      <c r="HTO119" s="10"/>
      <c r="HTP119" s="10"/>
      <c r="HTQ119" s="10"/>
      <c r="HTR119" s="10"/>
      <c r="HTS119" s="10"/>
      <c r="HTT119" s="10"/>
      <c r="HTU119" s="10"/>
      <c r="HTV119" s="10"/>
      <c r="HTW119" s="10"/>
      <c r="HTX119" s="10"/>
      <c r="HTY119" s="10"/>
      <c r="HTZ119" s="10"/>
      <c r="HUA119" s="10"/>
      <c r="HUB119" s="10"/>
      <c r="HUC119" s="10"/>
      <c r="HUD119" s="10"/>
      <c r="HUE119" s="10"/>
      <c r="HUF119" s="10"/>
      <c r="HUG119" s="10"/>
      <c r="HUH119" s="10"/>
      <c r="HUI119" s="10"/>
      <c r="HUJ119" s="10"/>
      <c r="HUK119" s="10"/>
      <c r="HUL119" s="10"/>
      <c r="HUM119" s="10"/>
      <c r="HUN119" s="10"/>
      <c r="HUO119" s="10"/>
      <c r="HUP119" s="10"/>
      <c r="HUQ119" s="10"/>
      <c r="HUR119" s="10"/>
      <c r="HUS119" s="10"/>
      <c r="HUT119" s="10"/>
      <c r="HUU119" s="10"/>
      <c r="HUV119" s="10"/>
      <c r="HUW119" s="10"/>
      <c r="HUX119" s="10"/>
      <c r="HUY119" s="10"/>
      <c r="HUZ119" s="10"/>
      <c r="HVA119" s="10"/>
      <c r="HVB119" s="10"/>
      <c r="HVC119" s="10"/>
      <c r="HVD119" s="10"/>
      <c r="HVE119" s="10"/>
      <c r="HVF119" s="10"/>
      <c r="HVG119" s="10"/>
      <c r="HVH119" s="10"/>
      <c r="HVI119" s="10"/>
      <c r="HVJ119" s="10"/>
      <c r="HVK119" s="10"/>
      <c r="HVL119" s="10"/>
      <c r="HVM119" s="10"/>
      <c r="HVN119" s="10"/>
      <c r="HVO119" s="10"/>
      <c r="HVP119" s="10"/>
      <c r="HVQ119" s="10"/>
      <c r="HVR119" s="10"/>
      <c r="HVS119" s="10"/>
      <c r="HVT119" s="10"/>
      <c r="HVU119" s="10"/>
      <c r="HVV119" s="10"/>
      <c r="HVW119" s="10"/>
      <c r="HVX119" s="10"/>
      <c r="HVY119" s="10"/>
      <c r="HVZ119" s="10"/>
      <c r="HWA119" s="10"/>
      <c r="HWB119" s="10"/>
      <c r="HWC119" s="10"/>
      <c r="HWD119" s="10"/>
      <c r="HWE119" s="10"/>
      <c r="HWF119" s="10"/>
      <c r="HWG119" s="10"/>
      <c r="HWH119" s="10"/>
      <c r="HWI119" s="10"/>
      <c r="HWJ119" s="10"/>
      <c r="HWK119" s="10"/>
      <c r="HWL119" s="10"/>
      <c r="HWM119" s="10"/>
      <c r="HWN119" s="10"/>
      <c r="HWO119" s="10"/>
      <c r="HWP119" s="10"/>
      <c r="HWQ119" s="10"/>
      <c r="HWR119" s="10"/>
      <c r="HWS119" s="10"/>
      <c r="HWT119" s="10"/>
      <c r="HWU119" s="10"/>
      <c r="HWV119" s="10"/>
      <c r="HWW119" s="10"/>
      <c r="HWX119" s="10"/>
      <c r="HWY119" s="10"/>
      <c r="HWZ119" s="10"/>
      <c r="HXA119" s="10"/>
      <c r="HXB119" s="10"/>
      <c r="HXC119" s="10"/>
      <c r="HXD119" s="10"/>
      <c r="HXE119" s="10"/>
      <c r="HXF119" s="10"/>
      <c r="HXG119" s="10"/>
      <c r="HXH119" s="10"/>
      <c r="HXI119" s="10"/>
      <c r="HXJ119" s="10"/>
      <c r="HXK119" s="10"/>
      <c r="HXL119" s="10"/>
      <c r="HXM119" s="10"/>
      <c r="HXN119" s="10"/>
      <c r="HXO119" s="10"/>
      <c r="HXP119" s="10"/>
      <c r="HXQ119" s="10"/>
      <c r="HXR119" s="10"/>
      <c r="HXS119" s="10"/>
      <c r="HXT119" s="10"/>
      <c r="HXU119" s="10"/>
      <c r="HXV119" s="10"/>
      <c r="HXW119" s="10"/>
      <c r="HXX119" s="10"/>
      <c r="HXY119" s="10"/>
      <c r="HXZ119" s="10"/>
      <c r="HYA119" s="10"/>
      <c r="HYB119" s="10"/>
      <c r="HYC119" s="10"/>
      <c r="HYD119" s="10"/>
      <c r="HYE119" s="10"/>
      <c r="HYF119" s="10"/>
      <c r="HYG119" s="10"/>
      <c r="HYH119" s="10"/>
      <c r="HYI119" s="10"/>
      <c r="HYJ119" s="10"/>
      <c r="HYK119" s="10"/>
      <c r="HYL119" s="10"/>
      <c r="HYM119" s="10"/>
      <c r="HYN119" s="10"/>
      <c r="HYO119" s="10"/>
      <c r="HYP119" s="10"/>
      <c r="HYQ119" s="10"/>
      <c r="HYR119" s="10"/>
      <c r="HYS119" s="10"/>
      <c r="HYT119" s="10"/>
      <c r="HYU119" s="10"/>
      <c r="HYV119" s="10"/>
      <c r="HYW119" s="10"/>
      <c r="HYX119" s="10"/>
      <c r="HYY119" s="10"/>
      <c r="HYZ119" s="10"/>
      <c r="HZA119" s="10"/>
      <c r="HZB119" s="10"/>
      <c r="HZC119" s="10"/>
      <c r="HZD119" s="10"/>
      <c r="HZE119" s="10"/>
      <c r="HZF119" s="10"/>
      <c r="HZG119" s="10"/>
      <c r="HZH119" s="10"/>
      <c r="HZI119" s="10"/>
      <c r="HZJ119" s="10"/>
      <c r="HZK119" s="10"/>
      <c r="HZL119" s="10"/>
      <c r="HZM119" s="10"/>
      <c r="HZN119" s="10"/>
      <c r="HZO119" s="10"/>
      <c r="HZP119" s="10"/>
      <c r="HZQ119" s="10"/>
      <c r="HZR119" s="10"/>
      <c r="HZS119" s="10"/>
      <c r="HZT119" s="10"/>
      <c r="HZU119" s="10"/>
      <c r="HZV119" s="10"/>
      <c r="HZW119" s="10"/>
      <c r="HZX119" s="10"/>
      <c r="HZY119" s="10"/>
      <c r="HZZ119" s="10"/>
      <c r="IAA119" s="10"/>
      <c r="IAB119" s="10"/>
      <c r="IAC119" s="10"/>
      <c r="IAD119" s="10"/>
      <c r="IAE119" s="10"/>
      <c r="IAF119" s="10"/>
      <c r="IAG119" s="10"/>
      <c r="IAH119" s="10"/>
      <c r="IAI119" s="10"/>
      <c r="IAJ119" s="10"/>
      <c r="IAK119" s="10"/>
      <c r="IAL119" s="10"/>
      <c r="IAM119" s="10"/>
      <c r="IAN119" s="10"/>
      <c r="IAO119" s="10"/>
      <c r="IAP119" s="10"/>
      <c r="IAQ119" s="10"/>
      <c r="IAR119" s="10"/>
      <c r="IAS119" s="10"/>
      <c r="IAT119" s="10"/>
      <c r="IAU119" s="10"/>
      <c r="IAV119" s="10"/>
      <c r="IAW119" s="10"/>
      <c r="IAX119" s="10"/>
      <c r="IAY119" s="10"/>
      <c r="IAZ119" s="10"/>
      <c r="IBA119" s="10"/>
      <c r="IBB119" s="10"/>
      <c r="IBC119" s="10"/>
      <c r="IBD119" s="10"/>
      <c r="IBE119" s="10"/>
      <c r="IBF119" s="10"/>
      <c r="IBG119" s="10"/>
      <c r="IBH119" s="10"/>
      <c r="IBI119" s="10"/>
      <c r="IBJ119" s="10"/>
      <c r="IBK119" s="10"/>
      <c r="IBL119" s="10"/>
      <c r="IBM119" s="10"/>
      <c r="IBN119" s="10"/>
      <c r="IBO119" s="10"/>
      <c r="IBP119" s="10"/>
      <c r="IBQ119" s="10"/>
      <c r="IBR119" s="10"/>
      <c r="IBS119" s="10"/>
      <c r="IBT119" s="10"/>
      <c r="IBU119" s="10"/>
      <c r="IBV119" s="10"/>
      <c r="IBW119" s="10"/>
      <c r="IBX119" s="10"/>
      <c r="IBY119" s="10"/>
      <c r="IBZ119" s="10"/>
      <c r="ICA119" s="10"/>
      <c r="ICB119" s="10"/>
      <c r="ICC119" s="10"/>
      <c r="ICD119" s="10"/>
      <c r="ICE119" s="10"/>
      <c r="ICF119" s="10"/>
      <c r="ICG119" s="10"/>
      <c r="ICH119" s="10"/>
      <c r="ICI119" s="10"/>
      <c r="ICJ119" s="10"/>
      <c r="ICK119" s="10"/>
      <c r="ICL119" s="10"/>
      <c r="ICM119" s="10"/>
      <c r="ICN119" s="10"/>
      <c r="ICO119" s="10"/>
      <c r="ICP119" s="10"/>
      <c r="ICQ119" s="10"/>
      <c r="ICR119" s="10"/>
      <c r="ICS119" s="10"/>
      <c r="ICT119" s="10"/>
      <c r="ICU119" s="10"/>
      <c r="ICV119" s="10"/>
      <c r="ICW119" s="10"/>
      <c r="ICX119" s="10"/>
      <c r="ICY119" s="10"/>
      <c r="ICZ119" s="10"/>
      <c r="IDA119" s="10"/>
      <c r="IDB119" s="10"/>
      <c r="IDC119" s="10"/>
      <c r="IDD119" s="10"/>
      <c r="IDE119" s="10"/>
      <c r="IDF119" s="10"/>
      <c r="IDG119" s="10"/>
      <c r="IDH119" s="10"/>
      <c r="IDI119" s="10"/>
      <c r="IDJ119" s="10"/>
      <c r="IDK119" s="10"/>
      <c r="IDL119" s="10"/>
      <c r="IDM119" s="10"/>
      <c r="IDN119" s="10"/>
      <c r="IDO119" s="10"/>
      <c r="IDP119" s="10"/>
      <c r="IDQ119" s="10"/>
      <c r="IDR119" s="10"/>
      <c r="IDS119" s="10"/>
      <c r="IDT119" s="10"/>
      <c r="IDU119" s="10"/>
      <c r="IDV119" s="10"/>
      <c r="IDW119" s="10"/>
      <c r="IDX119" s="10"/>
      <c r="IDY119" s="10"/>
      <c r="IDZ119" s="10"/>
      <c r="IEA119" s="10"/>
      <c r="IEB119" s="10"/>
      <c r="IEC119" s="10"/>
      <c r="IED119" s="10"/>
      <c r="IEE119" s="10"/>
      <c r="IEF119" s="10"/>
      <c r="IEG119" s="10"/>
      <c r="IEH119" s="10"/>
      <c r="IEI119" s="10"/>
      <c r="IEJ119" s="10"/>
      <c r="IEK119" s="10"/>
      <c r="IEL119" s="10"/>
      <c r="IEM119" s="10"/>
      <c r="IEN119" s="10"/>
      <c r="IEO119" s="10"/>
      <c r="IEP119" s="10"/>
      <c r="IEQ119" s="10"/>
      <c r="IER119" s="10"/>
      <c r="IES119" s="10"/>
      <c r="IET119" s="10"/>
      <c r="IEU119" s="10"/>
      <c r="IEV119" s="10"/>
      <c r="IEW119" s="10"/>
      <c r="IEX119" s="10"/>
      <c r="IEY119" s="10"/>
      <c r="IEZ119" s="10"/>
      <c r="IFA119" s="10"/>
      <c r="IFB119" s="10"/>
      <c r="IFC119" s="10"/>
      <c r="IFD119" s="10"/>
      <c r="IFE119" s="10"/>
      <c r="IFF119" s="10"/>
      <c r="IFG119" s="10"/>
      <c r="IFH119" s="10"/>
      <c r="IFI119" s="10"/>
      <c r="IFJ119" s="10"/>
      <c r="IFK119" s="10"/>
      <c r="IFL119" s="10"/>
      <c r="IFM119" s="10"/>
      <c r="IFN119" s="10"/>
      <c r="IFO119" s="10"/>
      <c r="IFP119" s="10"/>
      <c r="IFQ119" s="10"/>
      <c r="IFR119" s="10"/>
      <c r="IFS119" s="10"/>
      <c r="IFT119" s="10"/>
      <c r="IFU119" s="10"/>
      <c r="IFV119" s="10"/>
      <c r="IFW119" s="10"/>
      <c r="IFX119" s="10"/>
      <c r="IFY119" s="10"/>
      <c r="IFZ119" s="10"/>
      <c r="IGA119" s="10"/>
      <c r="IGB119" s="10"/>
      <c r="IGC119" s="10"/>
      <c r="IGD119" s="10"/>
      <c r="IGE119" s="10"/>
      <c r="IGF119" s="10"/>
      <c r="IGG119" s="10"/>
      <c r="IGH119" s="10"/>
      <c r="IGI119" s="10"/>
      <c r="IGJ119" s="10"/>
      <c r="IGK119" s="10"/>
      <c r="IGL119" s="10"/>
      <c r="IGM119" s="10"/>
      <c r="IGN119" s="10"/>
      <c r="IGO119" s="10"/>
      <c r="IGP119" s="10"/>
      <c r="IGQ119" s="10"/>
      <c r="IGR119" s="10"/>
      <c r="IGS119" s="10"/>
      <c r="IGT119" s="10"/>
      <c r="IGU119" s="10"/>
      <c r="IGV119" s="10"/>
      <c r="IGW119" s="10"/>
      <c r="IGX119" s="10"/>
      <c r="IGY119" s="10"/>
      <c r="IGZ119" s="10"/>
      <c r="IHA119" s="10"/>
      <c r="IHB119" s="10"/>
      <c r="IHC119" s="10"/>
      <c r="IHD119" s="10"/>
      <c r="IHE119" s="10"/>
      <c r="IHF119" s="10"/>
      <c r="IHG119" s="10"/>
      <c r="IHH119" s="10"/>
      <c r="IHI119" s="10"/>
      <c r="IHJ119" s="10"/>
      <c r="IHK119" s="10"/>
      <c r="IHL119" s="10"/>
      <c r="IHM119" s="10"/>
      <c r="IHN119" s="10"/>
      <c r="IHO119" s="10"/>
      <c r="IHP119" s="10"/>
      <c r="IHQ119" s="10"/>
      <c r="IHR119" s="10"/>
      <c r="IHS119" s="10"/>
      <c r="IHT119" s="10"/>
      <c r="IHU119" s="10"/>
      <c r="IHV119" s="10"/>
      <c r="IHW119" s="10"/>
      <c r="IHX119" s="10"/>
      <c r="IHY119" s="10"/>
      <c r="IHZ119" s="10"/>
      <c r="IIA119" s="10"/>
      <c r="IIB119" s="10"/>
      <c r="IIC119" s="10"/>
      <c r="IID119" s="10"/>
      <c r="IIE119" s="10"/>
      <c r="IIF119" s="10"/>
      <c r="IIG119" s="10"/>
      <c r="IIH119" s="10"/>
      <c r="III119" s="10"/>
      <c r="IIJ119" s="10"/>
      <c r="IIK119" s="10"/>
      <c r="IIL119" s="10"/>
      <c r="IIM119" s="10"/>
      <c r="IIN119" s="10"/>
      <c r="IIO119" s="10"/>
      <c r="IIP119" s="10"/>
      <c r="IIQ119" s="10"/>
      <c r="IIR119" s="10"/>
      <c r="IIS119" s="10"/>
      <c r="IIT119" s="10"/>
      <c r="IIU119" s="10"/>
      <c r="IIV119" s="10"/>
      <c r="IIW119" s="10"/>
      <c r="IIX119" s="10"/>
      <c r="IIY119" s="10"/>
      <c r="IIZ119" s="10"/>
      <c r="IJA119" s="10"/>
      <c r="IJB119" s="10"/>
      <c r="IJC119" s="10"/>
      <c r="IJD119" s="10"/>
      <c r="IJE119" s="10"/>
      <c r="IJF119" s="10"/>
      <c r="IJG119" s="10"/>
      <c r="IJH119" s="10"/>
      <c r="IJI119" s="10"/>
      <c r="IJJ119" s="10"/>
      <c r="IJK119" s="10"/>
      <c r="IJL119" s="10"/>
      <c r="IJM119" s="10"/>
      <c r="IJN119" s="10"/>
      <c r="IJO119" s="10"/>
      <c r="IJP119" s="10"/>
      <c r="IJQ119" s="10"/>
      <c r="IJR119" s="10"/>
      <c r="IJS119" s="10"/>
      <c r="IJT119" s="10"/>
      <c r="IJU119" s="10"/>
      <c r="IJV119" s="10"/>
      <c r="IJW119" s="10"/>
      <c r="IJX119" s="10"/>
      <c r="IJY119" s="10"/>
      <c r="IJZ119" s="10"/>
      <c r="IKA119" s="10"/>
      <c r="IKB119" s="10"/>
      <c r="IKC119" s="10"/>
      <c r="IKD119" s="10"/>
      <c r="IKE119" s="10"/>
      <c r="IKF119" s="10"/>
      <c r="IKG119" s="10"/>
      <c r="IKH119" s="10"/>
      <c r="IKI119" s="10"/>
      <c r="IKJ119" s="10"/>
      <c r="IKK119" s="10"/>
      <c r="IKL119" s="10"/>
      <c r="IKM119" s="10"/>
      <c r="IKN119" s="10"/>
      <c r="IKO119" s="10"/>
      <c r="IKP119" s="10"/>
      <c r="IKQ119" s="10"/>
      <c r="IKR119" s="10"/>
      <c r="IKS119" s="10"/>
      <c r="IKT119" s="10"/>
      <c r="IKU119" s="10"/>
      <c r="IKV119" s="10"/>
      <c r="IKW119" s="10"/>
      <c r="IKX119" s="10"/>
      <c r="IKY119" s="10"/>
      <c r="IKZ119" s="10"/>
      <c r="ILA119" s="10"/>
      <c r="ILB119" s="10"/>
      <c r="ILC119" s="10"/>
      <c r="ILD119" s="10"/>
      <c r="ILE119" s="10"/>
      <c r="ILF119" s="10"/>
      <c r="ILG119" s="10"/>
      <c r="ILH119" s="10"/>
      <c r="ILI119" s="10"/>
      <c r="ILJ119" s="10"/>
      <c r="ILK119" s="10"/>
      <c r="ILL119" s="10"/>
      <c r="ILM119" s="10"/>
      <c r="ILN119" s="10"/>
      <c r="ILO119" s="10"/>
      <c r="ILP119" s="10"/>
      <c r="ILQ119" s="10"/>
      <c r="ILR119" s="10"/>
      <c r="ILS119" s="10"/>
      <c r="ILT119" s="10"/>
      <c r="ILU119" s="10"/>
      <c r="ILV119" s="10"/>
      <c r="ILW119" s="10"/>
      <c r="ILX119" s="10"/>
      <c r="ILY119" s="10"/>
      <c r="ILZ119" s="10"/>
      <c r="IMA119" s="10"/>
      <c r="IMB119" s="10"/>
      <c r="IMC119" s="10"/>
      <c r="IMD119" s="10"/>
      <c r="IME119" s="10"/>
      <c r="IMF119" s="10"/>
      <c r="IMG119" s="10"/>
      <c r="IMH119" s="10"/>
      <c r="IMI119" s="10"/>
      <c r="IMJ119" s="10"/>
      <c r="IMK119" s="10"/>
      <c r="IML119" s="10"/>
      <c r="IMM119" s="10"/>
      <c r="IMN119" s="10"/>
      <c r="IMO119" s="10"/>
      <c r="IMP119" s="10"/>
      <c r="IMQ119" s="10"/>
      <c r="IMR119" s="10"/>
      <c r="IMS119" s="10"/>
      <c r="IMT119" s="10"/>
      <c r="IMU119" s="10"/>
      <c r="IMV119" s="10"/>
      <c r="IMW119" s="10"/>
      <c r="IMX119" s="10"/>
      <c r="IMY119" s="10"/>
      <c r="IMZ119" s="10"/>
      <c r="INA119" s="10"/>
      <c r="INB119" s="10"/>
      <c r="INC119" s="10"/>
      <c r="IND119" s="10"/>
      <c r="INE119" s="10"/>
      <c r="INF119" s="10"/>
      <c r="ING119" s="10"/>
      <c r="INH119" s="10"/>
      <c r="INI119" s="10"/>
      <c r="INJ119" s="10"/>
      <c r="INK119" s="10"/>
      <c r="INL119" s="10"/>
      <c r="INM119" s="10"/>
      <c r="INN119" s="10"/>
      <c r="INO119" s="10"/>
      <c r="INP119" s="10"/>
      <c r="INQ119" s="10"/>
      <c r="INR119" s="10"/>
      <c r="INS119" s="10"/>
      <c r="INT119" s="10"/>
      <c r="INU119" s="10"/>
      <c r="INV119" s="10"/>
      <c r="INW119" s="10"/>
      <c r="INX119" s="10"/>
      <c r="INY119" s="10"/>
      <c r="INZ119" s="10"/>
      <c r="IOA119" s="10"/>
      <c r="IOB119" s="10"/>
      <c r="IOC119" s="10"/>
      <c r="IOD119" s="10"/>
      <c r="IOE119" s="10"/>
      <c r="IOF119" s="10"/>
      <c r="IOG119" s="10"/>
      <c r="IOH119" s="10"/>
      <c r="IOI119" s="10"/>
      <c r="IOJ119" s="10"/>
      <c r="IOK119" s="10"/>
      <c r="IOL119" s="10"/>
      <c r="IOM119" s="10"/>
      <c r="ION119" s="10"/>
      <c r="IOO119" s="10"/>
      <c r="IOP119" s="10"/>
      <c r="IOQ119" s="10"/>
      <c r="IOR119" s="10"/>
      <c r="IOS119" s="10"/>
      <c r="IOT119" s="10"/>
      <c r="IOU119" s="10"/>
      <c r="IOV119" s="10"/>
      <c r="IOW119" s="10"/>
      <c r="IOX119" s="10"/>
      <c r="IOY119" s="10"/>
      <c r="IOZ119" s="10"/>
      <c r="IPA119" s="10"/>
      <c r="IPB119" s="10"/>
      <c r="IPC119" s="10"/>
      <c r="IPD119" s="10"/>
      <c r="IPE119" s="10"/>
      <c r="IPF119" s="10"/>
      <c r="IPG119" s="10"/>
      <c r="IPH119" s="10"/>
      <c r="IPI119" s="10"/>
      <c r="IPJ119" s="10"/>
      <c r="IPK119" s="10"/>
      <c r="IPL119" s="10"/>
      <c r="IPM119" s="10"/>
      <c r="IPN119" s="10"/>
      <c r="IPO119" s="10"/>
      <c r="IPP119" s="10"/>
      <c r="IPQ119" s="10"/>
      <c r="IPR119" s="10"/>
      <c r="IPS119" s="10"/>
      <c r="IPT119" s="10"/>
      <c r="IPU119" s="10"/>
      <c r="IPV119" s="10"/>
      <c r="IPW119" s="10"/>
      <c r="IPX119" s="10"/>
      <c r="IPY119" s="10"/>
      <c r="IPZ119" s="10"/>
      <c r="IQA119" s="10"/>
      <c r="IQB119" s="10"/>
      <c r="IQC119" s="10"/>
      <c r="IQD119" s="10"/>
      <c r="IQE119" s="10"/>
      <c r="IQF119" s="10"/>
      <c r="IQG119" s="10"/>
      <c r="IQH119" s="10"/>
      <c r="IQI119" s="10"/>
      <c r="IQJ119" s="10"/>
      <c r="IQK119" s="10"/>
      <c r="IQL119" s="10"/>
      <c r="IQM119" s="10"/>
      <c r="IQN119" s="10"/>
      <c r="IQO119" s="10"/>
      <c r="IQP119" s="10"/>
      <c r="IQQ119" s="10"/>
      <c r="IQR119" s="10"/>
      <c r="IQS119" s="10"/>
      <c r="IQT119" s="10"/>
      <c r="IQU119" s="10"/>
      <c r="IQV119" s="10"/>
      <c r="IQW119" s="10"/>
      <c r="IQX119" s="10"/>
      <c r="IQY119" s="10"/>
      <c r="IQZ119" s="10"/>
      <c r="IRA119" s="10"/>
      <c r="IRB119" s="10"/>
      <c r="IRC119" s="10"/>
      <c r="IRD119" s="10"/>
      <c r="IRE119" s="10"/>
      <c r="IRF119" s="10"/>
      <c r="IRG119" s="10"/>
      <c r="IRH119" s="10"/>
      <c r="IRI119" s="10"/>
      <c r="IRJ119" s="10"/>
      <c r="IRK119" s="10"/>
      <c r="IRL119" s="10"/>
      <c r="IRM119" s="10"/>
      <c r="IRN119" s="10"/>
      <c r="IRO119" s="10"/>
      <c r="IRP119" s="10"/>
      <c r="IRQ119" s="10"/>
      <c r="IRR119" s="10"/>
      <c r="IRS119" s="10"/>
      <c r="IRT119" s="10"/>
      <c r="IRU119" s="10"/>
      <c r="IRV119" s="10"/>
      <c r="IRW119" s="10"/>
      <c r="IRX119" s="10"/>
      <c r="IRY119" s="10"/>
      <c r="IRZ119" s="10"/>
      <c r="ISA119" s="10"/>
      <c r="ISB119" s="10"/>
      <c r="ISC119" s="10"/>
      <c r="ISD119" s="10"/>
      <c r="ISE119" s="10"/>
      <c r="ISF119" s="10"/>
      <c r="ISG119" s="10"/>
      <c r="ISH119" s="10"/>
      <c r="ISI119" s="10"/>
      <c r="ISJ119" s="10"/>
      <c r="ISK119" s="10"/>
      <c r="ISL119" s="10"/>
      <c r="ISM119" s="10"/>
      <c r="ISN119" s="10"/>
      <c r="ISO119" s="10"/>
      <c r="ISP119" s="10"/>
      <c r="ISQ119" s="10"/>
      <c r="ISR119" s="10"/>
      <c r="ISS119" s="10"/>
      <c r="IST119" s="10"/>
      <c r="ISU119" s="10"/>
      <c r="ISV119" s="10"/>
      <c r="ISW119" s="10"/>
      <c r="ISX119" s="10"/>
      <c r="ISY119" s="10"/>
      <c r="ISZ119" s="10"/>
      <c r="ITA119" s="10"/>
      <c r="ITB119" s="10"/>
      <c r="ITC119" s="10"/>
      <c r="ITD119" s="10"/>
      <c r="ITE119" s="10"/>
      <c r="ITF119" s="10"/>
      <c r="ITG119" s="10"/>
      <c r="ITH119" s="10"/>
      <c r="ITI119" s="10"/>
      <c r="ITJ119" s="10"/>
      <c r="ITK119" s="10"/>
      <c r="ITL119" s="10"/>
      <c r="ITM119" s="10"/>
      <c r="ITN119" s="10"/>
      <c r="ITO119" s="10"/>
      <c r="ITP119" s="10"/>
      <c r="ITQ119" s="10"/>
      <c r="ITR119" s="10"/>
      <c r="ITS119" s="10"/>
      <c r="ITT119" s="10"/>
      <c r="ITU119" s="10"/>
      <c r="ITV119" s="10"/>
      <c r="ITW119" s="10"/>
      <c r="ITX119" s="10"/>
      <c r="ITY119" s="10"/>
      <c r="ITZ119" s="10"/>
      <c r="IUA119" s="10"/>
      <c r="IUB119" s="10"/>
      <c r="IUC119" s="10"/>
      <c r="IUD119" s="10"/>
      <c r="IUE119" s="10"/>
      <c r="IUF119" s="10"/>
      <c r="IUG119" s="10"/>
      <c r="IUH119" s="10"/>
      <c r="IUI119" s="10"/>
      <c r="IUJ119" s="10"/>
      <c r="IUK119" s="10"/>
      <c r="IUL119" s="10"/>
      <c r="IUM119" s="10"/>
      <c r="IUN119" s="10"/>
      <c r="IUO119" s="10"/>
      <c r="IUP119" s="10"/>
      <c r="IUQ119" s="10"/>
      <c r="IUR119" s="10"/>
      <c r="IUS119" s="10"/>
      <c r="IUT119" s="10"/>
      <c r="IUU119" s="10"/>
      <c r="IUV119" s="10"/>
      <c r="IUW119" s="10"/>
      <c r="IUX119" s="10"/>
      <c r="IUY119" s="10"/>
      <c r="IUZ119" s="10"/>
      <c r="IVA119" s="10"/>
      <c r="IVB119" s="10"/>
      <c r="IVC119" s="10"/>
      <c r="IVD119" s="10"/>
      <c r="IVE119" s="10"/>
      <c r="IVF119" s="10"/>
      <c r="IVG119" s="10"/>
      <c r="IVH119" s="10"/>
      <c r="IVI119" s="10"/>
      <c r="IVJ119" s="10"/>
      <c r="IVK119" s="10"/>
      <c r="IVL119" s="10"/>
      <c r="IVM119" s="10"/>
      <c r="IVN119" s="10"/>
      <c r="IVO119" s="10"/>
      <c r="IVP119" s="10"/>
      <c r="IVQ119" s="10"/>
      <c r="IVR119" s="10"/>
      <c r="IVS119" s="10"/>
      <c r="IVT119" s="10"/>
      <c r="IVU119" s="10"/>
      <c r="IVV119" s="10"/>
      <c r="IVW119" s="10"/>
      <c r="IVX119" s="10"/>
      <c r="IVY119" s="10"/>
      <c r="IVZ119" s="10"/>
      <c r="IWA119" s="10"/>
      <c r="IWB119" s="10"/>
      <c r="IWC119" s="10"/>
      <c r="IWD119" s="10"/>
      <c r="IWE119" s="10"/>
      <c r="IWF119" s="10"/>
      <c r="IWG119" s="10"/>
      <c r="IWH119" s="10"/>
      <c r="IWI119" s="10"/>
      <c r="IWJ119" s="10"/>
      <c r="IWK119" s="10"/>
      <c r="IWL119" s="10"/>
      <c r="IWM119" s="10"/>
      <c r="IWN119" s="10"/>
      <c r="IWO119" s="10"/>
      <c r="IWP119" s="10"/>
      <c r="IWQ119" s="10"/>
      <c r="IWR119" s="10"/>
      <c r="IWS119" s="10"/>
      <c r="IWT119" s="10"/>
      <c r="IWU119" s="10"/>
      <c r="IWV119" s="10"/>
      <c r="IWW119" s="10"/>
      <c r="IWX119" s="10"/>
      <c r="IWY119" s="10"/>
      <c r="IWZ119" s="10"/>
      <c r="IXA119" s="10"/>
      <c r="IXB119" s="10"/>
      <c r="IXC119" s="10"/>
      <c r="IXD119" s="10"/>
      <c r="IXE119" s="10"/>
      <c r="IXF119" s="10"/>
      <c r="IXG119" s="10"/>
      <c r="IXH119" s="10"/>
      <c r="IXI119" s="10"/>
      <c r="IXJ119" s="10"/>
      <c r="IXK119" s="10"/>
      <c r="IXL119" s="10"/>
      <c r="IXM119" s="10"/>
      <c r="IXN119" s="10"/>
      <c r="IXO119" s="10"/>
      <c r="IXP119" s="10"/>
      <c r="IXQ119" s="10"/>
      <c r="IXR119" s="10"/>
      <c r="IXS119" s="10"/>
      <c r="IXT119" s="10"/>
      <c r="IXU119" s="10"/>
      <c r="IXV119" s="10"/>
      <c r="IXW119" s="10"/>
      <c r="IXX119" s="10"/>
      <c r="IXY119" s="10"/>
      <c r="IXZ119" s="10"/>
      <c r="IYA119" s="10"/>
      <c r="IYB119" s="10"/>
      <c r="IYC119" s="10"/>
      <c r="IYD119" s="10"/>
      <c r="IYE119" s="10"/>
      <c r="IYF119" s="10"/>
      <c r="IYG119" s="10"/>
      <c r="IYH119" s="10"/>
      <c r="IYI119" s="10"/>
      <c r="IYJ119" s="10"/>
      <c r="IYK119" s="10"/>
      <c r="IYL119" s="10"/>
      <c r="IYM119" s="10"/>
      <c r="IYN119" s="10"/>
      <c r="IYO119" s="10"/>
      <c r="IYP119" s="10"/>
      <c r="IYQ119" s="10"/>
      <c r="IYR119" s="10"/>
      <c r="IYS119" s="10"/>
      <c r="IYT119" s="10"/>
      <c r="IYU119" s="10"/>
      <c r="IYV119" s="10"/>
      <c r="IYW119" s="10"/>
      <c r="IYX119" s="10"/>
      <c r="IYY119" s="10"/>
      <c r="IYZ119" s="10"/>
      <c r="IZA119" s="10"/>
      <c r="IZB119" s="10"/>
      <c r="IZC119" s="10"/>
      <c r="IZD119" s="10"/>
      <c r="IZE119" s="10"/>
      <c r="IZF119" s="10"/>
      <c r="IZG119" s="10"/>
      <c r="IZH119" s="10"/>
      <c r="IZI119" s="10"/>
      <c r="IZJ119" s="10"/>
      <c r="IZK119" s="10"/>
      <c r="IZL119" s="10"/>
      <c r="IZM119" s="10"/>
      <c r="IZN119" s="10"/>
      <c r="IZO119" s="10"/>
      <c r="IZP119" s="10"/>
      <c r="IZQ119" s="10"/>
      <c r="IZR119" s="10"/>
      <c r="IZS119" s="10"/>
      <c r="IZT119" s="10"/>
      <c r="IZU119" s="10"/>
      <c r="IZV119" s="10"/>
      <c r="IZW119" s="10"/>
      <c r="IZX119" s="10"/>
      <c r="IZY119" s="10"/>
      <c r="IZZ119" s="10"/>
      <c r="JAA119" s="10"/>
      <c r="JAB119" s="10"/>
      <c r="JAC119" s="10"/>
      <c r="JAD119" s="10"/>
      <c r="JAE119" s="10"/>
      <c r="JAF119" s="10"/>
      <c r="JAG119" s="10"/>
      <c r="JAH119" s="10"/>
      <c r="JAI119" s="10"/>
      <c r="JAJ119" s="10"/>
      <c r="JAK119" s="10"/>
      <c r="JAL119" s="10"/>
      <c r="JAM119" s="10"/>
      <c r="JAN119" s="10"/>
      <c r="JAO119" s="10"/>
      <c r="JAP119" s="10"/>
      <c r="JAQ119" s="10"/>
      <c r="JAR119" s="10"/>
      <c r="JAS119" s="10"/>
      <c r="JAT119" s="10"/>
      <c r="JAU119" s="10"/>
      <c r="JAV119" s="10"/>
      <c r="JAW119" s="10"/>
      <c r="JAX119" s="10"/>
      <c r="JAY119" s="10"/>
      <c r="JAZ119" s="10"/>
      <c r="JBA119" s="10"/>
      <c r="JBB119" s="10"/>
      <c r="JBC119" s="10"/>
      <c r="JBD119" s="10"/>
      <c r="JBE119" s="10"/>
      <c r="JBF119" s="10"/>
      <c r="JBG119" s="10"/>
      <c r="JBH119" s="10"/>
      <c r="JBI119" s="10"/>
      <c r="JBJ119" s="10"/>
      <c r="JBK119" s="10"/>
      <c r="JBL119" s="10"/>
      <c r="JBM119" s="10"/>
      <c r="JBN119" s="10"/>
      <c r="JBO119" s="10"/>
      <c r="JBP119" s="10"/>
      <c r="JBQ119" s="10"/>
      <c r="JBR119" s="10"/>
      <c r="JBS119" s="10"/>
      <c r="JBT119" s="10"/>
      <c r="JBU119" s="10"/>
      <c r="JBV119" s="10"/>
      <c r="JBW119" s="10"/>
      <c r="JBX119" s="10"/>
      <c r="JBY119" s="10"/>
      <c r="JBZ119" s="10"/>
      <c r="JCA119" s="10"/>
      <c r="JCB119" s="10"/>
      <c r="JCC119" s="10"/>
      <c r="JCD119" s="10"/>
      <c r="JCE119" s="10"/>
      <c r="JCF119" s="10"/>
      <c r="JCG119" s="10"/>
      <c r="JCH119" s="10"/>
      <c r="JCI119" s="10"/>
      <c r="JCJ119" s="10"/>
      <c r="JCK119" s="10"/>
      <c r="JCL119" s="10"/>
      <c r="JCM119" s="10"/>
      <c r="JCN119" s="10"/>
      <c r="JCO119" s="10"/>
      <c r="JCP119" s="10"/>
      <c r="JCQ119" s="10"/>
      <c r="JCR119" s="10"/>
      <c r="JCS119" s="10"/>
      <c r="JCT119" s="10"/>
      <c r="JCU119" s="10"/>
      <c r="JCV119" s="10"/>
      <c r="JCW119" s="10"/>
      <c r="JCX119" s="10"/>
      <c r="JCY119" s="10"/>
      <c r="JCZ119" s="10"/>
      <c r="JDA119" s="10"/>
      <c r="JDB119" s="10"/>
      <c r="JDC119" s="10"/>
      <c r="JDD119" s="10"/>
      <c r="JDE119" s="10"/>
      <c r="JDF119" s="10"/>
      <c r="JDG119" s="10"/>
      <c r="JDH119" s="10"/>
      <c r="JDI119" s="10"/>
      <c r="JDJ119" s="10"/>
      <c r="JDK119" s="10"/>
      <c r="JDL119" s="10"/>
      <c r="JDM119" s="10"/>
      <c r="JDN119" s="10"/>
      <c r="JDO119" s="10"/>
      <c r="JDP119" s="10"/>
      <c r="JDQ119" s="10"/>
      <c r="JDR119" s="10"/>
      <c r="JDS119" s="10"/>
      <c r="JDT119" s="10"/>
      <c r="JDU119" s="10"/>
      <c r="JDV119" s="10"/>
      <c r="JDW119" s="10"/>
      <c r="JDX119" s="10"/>
      <c r="JDY119" s="10"/>
      <c r="JDZ119" s="10"/>
      <c r="JEA119" s="10"/>
      <c r="JEB119" s="10"/>
      <c r="JEC119" s="10"/>
      <c r="JED119" s="10"/>
      <c r="JEE119" s="10"/>
      <c r="JEF119" s="10"/>
      <c r="JEG119" s="10"/>
      <c r="JEH119" s="10"/>
      <c r="JEI119" s="10"/>
      <c r="JEJ119" s="10"/>
      <c r="JEK119" s="10"/>
      <c r="JEL119" s="10"/>
      <c r="JEM119" s="10"/>
      <c r="JEN119" s="10"/>
      <c r="JEO119" s="10"/>
      <c r="JEP119" s="10"/>
      <c r="JEQ119" s="10"/>
      <c r="JER119" s="10"/>
      <c r="JES119" s="10"/>
      <c r="JET119" s="10"/>
      <c r="JEU119" s="10"/>
      <c r="JEV119" s="10"/>
      <c r="JEW119" s="10"/>
      <c r="JEX119" s="10"/>
      <c r="JEY119" s="10"/>
      <c r="JEZ119" s="10"/>
      <c r="JFA119" s="10"/>
      <c r="JFB119" s="10"/>
      <c r="JFC119" s="10"/>
      <c r="JFD119" s="10"/>
      <c r="JFE119" s="10"/>
      <c r="JFF119" s="10"/>
      <c r="JFG119" s="10"/>
      <c r="JFH119" s="10"/>
      <c r="JFI119" s="10"/>
      <c r="JFJ119" s="10"/>
      <c r="JFK119" s="10"/>
      <c r="JFL119" s="10"/>
      <c r="JFM119" s="10"/>
      <c r="JFN119" s="10"/>
      <c r="JFO119" s="10"/>
      <c r="JFP119" s="10"/>
      <c r="JFQ119" s="10"/>
      <c r="JFR119" s="10"/>
      <c r="JFS119" s="10"/>
      <c r="JFT119" s="10"/>
      <c r="JFU119" s="10"/>
      <c r="JFV119" s="10"/>
      <c r="JFW119" s="10"/>
      <c r="JFX119" s="10"/>
      <c r="JFY119" s="10"/>
      <c r="JFZ119" s="10"/>
      <c r="JGA119" s="10"/>
      <c r="JGB119" s="10"/>
      <c r="JGC119" s="10"/>
      <c r="JGD119" s="10"/>
      <c r="JGE119" s="10"/>
      <c r="JGF119" s="10"/>
      <c r="JGG119" s="10"/>
      <c r="JGH119" s="10"/>
      <c r="JGI119" s="10"/>
      <c r="JGJ119" s="10"/>
      <c r="JGK119" s="10"/>
      <c r="JGL119" s="10"/>
      <c r="JGM119" s="10"/>
      <c r="JGN119" s="10"/>
      <c r="JGO119" s="10"/>
      <c r="JGP119" s="10"/>
      <c r="JGQ119" s="10"/>
      <c r="JGR119" s="10"/>
      <c r="JGS119" s="10"/>
      <c r="JGT119" s="10"/>
      <c r="JGU119" s="10"/>
      <c r="JGV119" s="10"/>
      <c r="JGW119" s="10"/>
      <c r="JGX119" s="10"/>
      <c r="JGY119" s="10"/>
      <c r="JGZ119" s="10"/>
      <c r="JHA119" s="10"/>
      <c r="JHB119" s="10"/>
      <c r="JHC119" s="10"/>
      <c r="JHD119" s="10"/>
      <c r="JHE119" s="10"/>
      <c r="JHF119" s="10"/>
      <c r="JHG119" s="10"/>
      <c r="JHH119" s="10"/>
      <c r="JHI119" s="10"/>
      <c r="JHJ119" s="10"/>
      <c r="JHK119" s="10"/>
      <c r="JHL119" s="10"/>
      <c r="JHM119" s="10"/>
      <c r="JHN119" s="10"/>
      <c r="JHO119" s="10"/>
      <c r="JHP119" s="10"/>
      <c r="JHQ119" s="10"/>
      <c r="JHR119" s="10"/>
      <c r="JHS119" s="10"/>
      <c r="JHT119" s="10"/>
      <c r="JHU119" s="10"/>
      <c r="JHV119" s="10"/>
      <c r="JHW119" s="10"/>
      <c r="JHX119" s="10"/>
      <c r="JHY119" s="10"/>
      <c r="JHZ119" s="10"/>
      <c r="JIA119" s="10"/>
      <c r="JIB119" s="10"/>
      <c r="JIC119" s="10"/>
      <c r="JID119" s="10"/>
      <c r="JIE119" s="10"/>
      <c r="JIF119" s="10"/>
      <c r="JIG119" s="10"/>
      <c r="JIH119" s="10"/>
      <c r="JII119" s="10"/>
      <c r="JIJ119" s="10"/>
      <c r="JIK119" s="10"/>
      <c r="JIL119" s="10"/>
      <c r="JIM119" s="10"/>
      <c r="JIN119" s="10"/>
      <c r="JIO119" s="10"/>
      <c r="JIP119" s="10"/>
      <c r="JIQ119" s="10"/>
      <c r="JIR119" s="10"/>
      <c r="JIS119" s="10"/>
      <c r="JIT119" s="10"/>
      <c r="JIU119" s="10"/>
      <c r="JIV119" s="10"/>
      <c r="JIW119" s="10"/>
      <c r="JIX119" s="10"/>
      <c r="JIY119" s="10"/>
      <c r="JIZ119" s="10"/>
      <c r="JJA119" s="10"/>
      <c r="JJB119" s="10"/>
      <c r="JJC119" s="10"/>
      <c r="JJD119" s="10"/>
      <c r="JJE119" s="10"/>
      <c r="JJF119" s="10"/>
      <c r="JJG119" s="10"/>
      <c r="JJH119" s="10"/>
      <c r="JJI119" s="10"/>
      <c r="JJJ119" s="10"/>
      <c r="JJK119" s="10"/>
      <c r="JJL119" s="10"/>
      <c r="JJM119" s="10"/>
      <c r="JJN119" s="10"/>
      <c r="JJO119" s="10"/>
      <c r="JJP119" s="10"/>
      <c r="JJQ119" s="10"/>
      <c r="JJR119" s="10"/>
      <c r="JJS119" s="10"/>
      <c r="JJT119" s="10"/>
      <c r="JJU119" s="10"/>
      <c r="JJV119" s="10"/>
      <c r="JJW119" s="10"/>
      <c r="JJX119" s="10"/>
      <c r="JJY119" s="10"/>
      <c r="JJZ119" s="10"/>
      <c r="JKA119" s="10"/>
      <c r="JKB119" s="10"/>
      <c r="JKC119" s="10"/>
      <c r="JKD119" s="10"/>
      <c r="JKE119" s="10"/>
      <c r="JKF119" s="10"/>
      <c r="JKG119" s="10"/>
      <c r="JKH119" s="10"/>
      <c r="JKI119" s="10"/>
      <c r="JKJ119" s="10"/>
      <c r="JKK119" s="10"/>
      <c r="JKL119" s="10"/>
      <c r="JKM119" s="10"/>
      <c r="JKN119" s="10"/>
      <c r="JKO119" s="10"/>
      <c r="JKP119" s="10"/>
      <c r="JKQ119" s="10"/>
      <c r="JKR119" s="10"/>
      <c r="JKS119" s="10"/>
      <c r="JKT119" s="10"/>
      <c r="JKU119" s="10"/>
      <c r="JKV119" s="10"/>
      <c r="JKW119" s="10"/>
      <c r="JKX119" s="10"/>
      <c r="JKY119" s="10"/>
      <c r="JKZ119" s="10"/>
      <c r="JLA119" s="10"/>
      <c r="JLB119" s="10"/>
      <c r="JLC119" s="10"/>
      <c r="JLD119" s="10"/>
      <c r="JLE119" s="10"/>
      <c r="JLF119" s="10"/>
      <c r="JLG119" s="10"/>
      <c r="JLH119" s="10"/>
      <c r="JLI119" s="10"/>
      <c r="JLJ119" s="10"/>
      <c r="JLK119" s="10"/>
      <c r="JLL119" s="10"/>
      <c r="JLM119" s="10"/>
      <c r="JLN119" s="10"/>
      <c r="JLO119" s="10"/>
      <c r="JLP119" s="10"/>
      <c r="JLQ119" s="10"/>
      <c r="JLR119" s="10"/>
      <c r="JLS119" s="10"/>
      <c r="JLT119" s="10"/>
      <c r="JLU119" s="10"/>
      <c r="JLV119" s="10"/>
      <c r="JLW119" s="10"/>
      <c r="JLX119" s="10"/>
      <c r="JLY119" s="10"/>
      <c r="JLZ119" s="10"/>
      <c r="JMA119" s="10"/>
      <c r="JMB119" s="10"/>
      <c r="JMC119" s="10"/>
      <c r="JMD119" s="10"/>
      <c r="JME119" s="10"/>
      <c r="JMF119" s="10"/>
      <c r="JMG119" s="10"/>
      <c r="JMH119" s="10"/>
      <c r="JMI119" s="10"/>
      <c r="JMJ119" s="10"/>
      <c r="JMK119" s="10"/>
      <c r="JML119" s="10"/>
      <c r="JMM119" s="10"/>
      <c r="JMN119" s="10"/>
      <c r="JMO119" s="10"/>
      <c r="JMP119" s="10"/>
      <c r="JMQ119" s="10"/>
      <c r="JMR119" s="10"/>
      <c r="JMS119" s="10"/>
      <c r="JMT119" s="10"/>
      <c r="JMU119" s="10"/>
      <c r="JMV119" s="10"/>
      <c r="JMW119" s="10"/>
      <c r="JMX119" s="10"/>
      <c r="JMY119" s="10"/>
      <c r="JMZ119" s="10"/>
      <c r="JNA119" s="10"/>
      <c r="JNB119" s="10"/>
      <c r="JNC119" s="10"/>
      <c r="JND119" s="10"/>
      <c r="JNE119" s="10"/>
      <c r="JNF119" s="10"/>
      <c r="JNG119" s="10"/>
      <c r="JNH119" s="10"/>
      <c r="JNI119" s="10"/>
      <c r="JNJ119" s="10"/>
      <c r="JNK119" s="10"/>
      <c r="JNL119" s="10"/>
      <c r="JNM119" s="10"/>
      <c r="JNN119" s="10"/>
      <c r="JNO119" s="10"/>
      <c r="JNP119" s="10"/>
      <c r="JNQ119" s="10"/>
      <c r="JNR119" s="10"/>
      <c r="JNS119" s="10"/>
      <c r="JNT119" s="10"/>
      <c r="JNU119" s="10"/>
      <c r="JNV119" s="10"/>
      <c r="JNW119" s="10"/>
      <c r="JNX119" s="10"/>
      <c r="JNY119" s="10"/>
      <c r="JNZ119" s="10"/>
      <c r="JOA119" s="10"/>
      <c r="JOB119" s="10"/>
      <c r="JOC119" s="10"/>
      <c r="JOD119" s="10"/>
      <c r="JOE119" s="10"/>
      <c r="JOF119" s="10"/>
      <c r="JOG119" s="10"/>
      <c r="JOH119" s="10"/>
      <c r="JOI119" s="10"/>
      <c r="JOJ119" s="10"/>
      <c r="JOK119" s="10"/>
      <c r="JOL119" s="10"/>
      <c r="JOM119" s="10"/>
      <c r="JON119" s="10"/>
      <c r="JOO119" s="10"/>
      <c r="JOP119" s="10"/>
      <c r="JOQ119" s="10"/>
      <c r="JOR119" s="10"/>
      <c r="JOS119" s="10"/>
      <c r="JOT119" s="10"/>
      <c r="JOU119" s="10"/>
      <c r="JOV119" s="10"/>
      <c r="JOW119" s="10"/>
      <c r="JOX119" s="10"/>
      <c r="JOY119" s="10"/>
      <c r="JOZ119" s="10"/>
      <c r="JPA119" s="10"/>
      <c r="JPB119" s="10"/>
      <c r="JPC119" s="10"/>
      <c r="JPD119" s="10"/>
      <c r="JPE119" s="10"/>
      <c r="JPF119" s="10"/>
      <c r="JPG119" s="10"/>
      <c r="JPH119" s="10"/>
      <c r="JPI119" s="10"/>
      <c r="JPJ119" s="10"/>
      <c r="JPK119" s="10"/>
      <c r="JPL119" s="10"/>
      <c r="JPM119" s="10"/>
      <c r="JPN119" s="10"/>
      <c r="JPO119" s="10"/>
      <c r="JPP119" s="10"/>
      <c r="JPQ119" s="10"/>
      <c r="JPR119" s="10"/>
      <c r="JPS119" s="10"/>
      <c r="JPT119" s="10"/>
      <c r="JPU119" s="10"/>
      <c r="JPV119" s="10"/>
      <c r="JPW119" s="10"/>
      <c r="JPX119" s="10"/>
      <c r="JPY119" s="10"/>
      <c r="JPZ119" s="10"/>
      <c r="JQA119" s="10"/>
      <c r="JQB119" s="10"/>
      <c r="JQC119" s="10"/>
      <c r="JQD119" s="10"/>
      <c r="JQE119" s="10"/>
      <c r="JQF119" s="10"/>
      <c r="JQG119" s="10"/>
      <c r="JQH119" s="10"/>
      <c r="JQI119" s="10"/>
      <c r="JQJ119" s="10"/>
      <c r="JQK119" s="10"/>
      <c r="JQL119" s="10"/>
      <c r="JQM119" s="10"/>
      <c r="JQN119" s="10"/>
      <c r="JQO119" s="10"/>
      <c r="JQP119" s="10"/>
      <c r="JQQ119" s="10"/>
      <c r="JQR119" s="10"/>
      <c r="JQS119" s="10"/>
      <c r="JQT119" s="10"/>
      <c r="JQU119" s="10"/>
      <c r="JQV119" s="10"/>
      <c r="JQW119" s="10"/>
      <c r="JQX119" s="10"/>
      <c r="JQY119" s="10"/>
      <c r="JQZ119" s="10"/>
      <c r="JRA119" s="10"/>
      <c r="JRB119" s="10"/>
      <c r="JRC119" s="10"/>
      <c r="JRD119" s="10"/>
      <c r="JRE119" s="10"/>
      <c r="JRF119" s="10"/>
      <c r="JRG119" s="10"/>
      <c r="JRH119" s="10"/>
      <c r="JRI119" s="10"/>
      <c r="JRJ119" s="10"/>
      <c r="JRK119" s="10"/>
      <c r="JRL119" s="10"/>
      <c r="JRM119" s="10"/>
      <c r="JRN119" s="10"/>
      <c r="JRO119" s="10"/>
      <c r="JRP119" s="10"/>
      <c r="JRQ119" s="10"/>
      <c r="JRR119" s="10"/>
      <c r="JRS119" s="10"/>
      <c r="JRT119" s="10"/>
      <c r="JRU119" s="10"/>
      <c r="JRV119" s="10"/>
      <c r="JRW119" s="10"/>
      <c r="JRX119" s="10"/>
      <c r="JRY119" s="10"/>
      <c r="JRZ119" s="10"/>
      <c r="JSA119" s="10"/>
      <c r="JSB119" s="10"/>
      <c r="JSC119" s="10"/>
      <c r="JSD119" s="10"/>
      <c r="JSE119" s="10"/>
      <c r="JSF119" s="10"/>
      <c r="JSG119" s="10"/>
      <c r="JSH119" s="10"/>
      <c r="JSI119" s="10"/>
      <c r="JSJ119" s="10"/>
      <c r="JSK119" s="10"/>
      <c r="JSL119" s="10"/>
      <c r="JSM119" s="10"/>
      <c r="JSN119" s="10"/>
      <c r="JSO119" s="10"/>
      <c r="JSP119" s="10"/>
      <c r="JSQ119" s="10"/>
      <c r="JSR119" s="10"/>
      <c r="JSS119" s="10"/>
      <c r="JST119" s="10"/>
      <c r="JSU119" s="10"/>
      <c r="JSV119" s="10"/>
      <c r="JSW119" s="10"/>
      <c r="JSX119" s="10"/>
      <c r="JSY119" s="10"/>
      <c r="JSZ119" s="10"/>
      <c r="JTA119" s="10"/>
      <c r="JTB119" s="10"/>
      <c r="JTC119" s="10"/>
      <c r="JTD119" s="10"/>
      <c r="JTE119" s="10"/>
      <c r="JTF119" s="10"/>
      <c r="JTG119" s="10"/>
      <c r="JTH119" s="10"/>
      <c r="JTI119" s="10"/>
      <c r="JTJ119" s="10"/>
      <c r="JTK119" s="10"/>
      <c r="JTL119" s="10"/>
      <c r="JTM119" s="10"/>
      <c r="JTN119" s="10"/>
      <c r="JTO119" s="10"/>
      <c r="JTP119" s="10"/>
      <c r="JTQ119" s="10"/>
      <c r="JTR119" s="10"/>
      <c r="JTS119" s="10"/>
      <c r="JTT119" s="10"/>
      <c r="JTU119" s="10"/>
      <c r="JTV119" s="10"/>
      <c r="JTW119" s="10"/>
      <c r="JTX119" s="10"/>
      <c r="JTY119" s="10"/>
      <c r="JTZ119" s="10"/>
      <c r="JUA119" s="10"/>
      <c r="JUB119" s="10"/>
      <c r="JUC119" s="10"/>
      <c r="JUD119" s="10"/>
      <c r="JUE119" s="10"/>
      <c r="JUF119" s="10"/>
      <c r="JUG119" s="10"/>
      <c r="JUH119" s="10"/>
      <c r="JUI119" s="10"/>
      <c r="JUJ119" s="10"/>
      <c r="JUK119" s="10"/>
      <c r="JUL119" s="10"/>
      <c r="JUM119" s="10"/>
      <c r="JUN119" s="10"/>
      <c r="JUO119" s="10"/>
      <c r="JUP119" s="10"/>
      <c r="JUQ119" s="10"/>
      <c r="JUR119" s="10"/>
      <c r="JUS119" s="10"/>
      <c r="JUT119" s="10"/>
      <c r="JUU119" s="10"/>
      <c r="JUV119" s="10"/>
      <c r="JUW119" s="10"/>
      <c r="JUX119" s="10"/>
      <c r="JUY119" s="10"/>
      <c r="JUZ119" s="10"/>
      <c r="JVA119" s="10"/>
      <c r="JVB119" s="10"/>
      <c r="JVC119" s="10"/>
      <c r="JVD119" s="10"/>
      <c r="JVE119" s="10"/>
      <c r="JVF119" s="10"/>
      <c r="JVG119" s="10"/>
      <c r="JVH119" s="10"/>
      <c r="JVI119" s="10"/>
      <c r="JVJ119" s="10"/>
      <c r="JVK119" s="10"/>
      <c r="JVL119" s="10"/>
      <c r="JVM119" s="10"/>
      <c r="JVN119" s="10"/>
      <c r="JVO119" s="10"/>
      <c r="JVP119" s="10"/>
      <c r="JVQ119" s="10"/>
      <c r="JVR119" s="10"/>
      <c r="JVS119" s="10"/>
      <c r="JVT119" s="10"/>
      <c r="JVU119" s="10"/>
      <c r="JVV119" s="10"/>
      <c r="JVW119" s="10"/>
      <c r="JVX119" s="10"/>
      <c r="JVY119" s="10"/>
      <c r="JVZ119" s="10"/>
      <c r="JWA119" s="10"/>
      <c r="JWB119" s="10"/>
      <c r="JWC119" s="10"/>
      <c r="JWD119" s="10"/>
      <c r="JWE119" s="10"/>
      <c r="JWF119" s="10"/>
      <c r="JWG119" s="10"/>
      <c r="JWH119" s="10"/>
      <c r="JWI119" s="10"/>
      <c r="JWJ119" s="10"/>
      <c r="JWK119" s="10"/>
      <c r="JWL119" s="10"/>
      <c r="JWM119" s="10"/>
      <c r="JWN119" s="10"/>
      <c r="JWO119" s="10"/>
      <c r="JWP119" s="10"/>
      <c r="JWQ119" s="10"/>
      <c r="JWR119" s="10"/>
      <c r="JWS119" s="10"/>
      <c r="JWT119" s="10"/>
      <c r="JWU119" s="10"/>
      <c r="JWV119" s="10"/>
      <c r="JWW119" s="10"/>
      <c r="JWX119" s="10"/>
      <c r="JWY119" s="10"/>
      <c r="JWZ119" s="10"/>
      <c r="JXA119" s="10"/>
      <c r="JXB119" s="10"/>
      <c r="JXC119" s="10"/>
      <c r="JXD119" s="10"/>
      <c r="JXE119" s="10"/>
      <c r="JXF119" s="10"/>
      <c r="JXG119" s="10"/>
      <c r="JXH119" s="10"/>
      <c r="JXI119" s="10"/>
      <c r="JXJ119" s="10"/>
      <c r="JXK119" s="10"/>
      <c r="JXL119" s="10"/>
      <c r="JXM119" s="10"/>
      <c r="JXN119" s="10"/>
      <c r="JXO119" s="10"/>
      <c r="JXP119" s="10"/>
      <c r="JXQ119" s="10"/>
      <c r="JXR119" s="10"/>
      <c r="JXS119" s="10"/>
      <c r="JXT119" s="10"/>
      <c r="JXU119" s="10"/>
      <c r="JXV119" s="10"/>
      <c r="JXW119" s="10"/>
      <c r="JXX119" s="10"/>
      <c r="JXY119" s="10"/>
      <c r="JXZ119" s="10"/>
      <c r="JYA119" s="10"/>
      <c r="JYB119" s="10"/>
      <c r="JYC119" s="10"/>
      <c r="JYD119" s="10"/>
      <c r="JYE119" s="10"/>
      <c r="JYF119" s="10"/>
      <c r="JYG119" s="10"/>
      <c r="JYH119" s="10"/>
      <c r="JYI119" s="10"/>
      <c r="JYJ119" s="10"/>
      <c r="JYK119" s="10"/>
      <c r="JYL119" s="10"/>
      <c r="JYM119" s="10"/>
      <c r="JYN119" s="10"/>
      <c r="JYO119" s="10"/>
      <c r="JYP119" s="10"/>
      <c r="JYQ119" s="10"/>
      <c r="JYR119" s="10"/>
      <c r="JYS119" s="10"/>
      <c r="JYT119" s="10"/>
      <c r="JYU119" s="10"/>
      <c r="JYV119" s="10"/>
      <c r="JYW119" s="10"/>
      <c r="JYX119" s="10"/>
      <c r="JYY119" s="10"/>
      <c r="JYZ119" s="10"/>
      <c r="JZA119" s="10"/>
      <c r="JZB119" s="10"/>
      <c r="JZC119" s="10"/>
      <c r="JZD119" s="10"/>
      <c r="JZE119" s="10"/>
      <c r="JZF119" s="10"/>
      <c r="JZG119" s="10"/>
      <c r="JZH119" s="10"/>
      <c r="JZI119" s="10"/>
      <c r="JZJ119" s="10"/>
      <c r="JZK119" s="10"/>
      <c r="JZL119" s="10"/>
      <c r="JZM119" s="10"/>
      <c r="JZN119" s="10"/>
      <c r="JZO119" s="10"/>
      <c r="JZP119" s="10"/>
      <c r="JZQ119" s="10"/>
      <c r="JZR119" s="10"/>
      <c r="JZS119" s="10"/>
      <c r="JZT119" s="10"/>
      <c r="JZU119" s="10"/>
      <c r="JZV119" s="10"/>
      <c r="JZW119" s="10"/>
      <c r="JZX119" s="10"/>
      <c r="JZY119" s="10"/>
      <c r="JZZ119" s="10"/>
      <c r="KAA119" s="10"/>
      <c r="KAB119" s="10"/>
      <c r="KAC119" s="10"/>
      <c r="KAD119" s="10"/>
      <c r="KAE119" s="10"/>
      <c r="KAF119" s="10"/>
      <c r="KAG119" s="10"/>
      <c r="KAH119" s="10"/>
      <c r="KAI119" s="10"/>
      <c r="KAJ119" s="10"/>
      <c r="KAK119" s="10"/>
      <c r="KAL119" s="10"/>
      <c r="KAM119" s="10"/>
      <c r="KAN119" s="10"/>
      <c r="KAO119" s="10"/>
      <c r="KAP119" s="10"/>
      <c r="KAQ119" s="10"/>
      <c r="KAR119" s="10"/>
      <c r="KAS119" s="10"/>
      <c r="KAT119" s="10"/>
      <c r="KAU119" s="10"/>
      <c r="KAV119" s="10"/>
      <c r="KAW119" s="10"/>
      <c r="KAX119" s="10"/>
      <c r="KAY119" s="10"/>
      <c r="KAZ119" s="10"/>
      <c r="KBA119" s="10"/>
      <c r="KBB119" s="10"/>
      <c r="KBC119" s="10"/>
      <c r="KBD119" s="10"/>
      <c r="KBE119" s="10"/>
      <c r="KBF119" s="10"/>
      <c r="KBG119" s="10"/>
      <c r="KBH119" s="10"/>
      <c r="KBI119" s="10"/>
      <c r="KBJ119" s="10"/>
      <c r="KBK119" s="10"/>
      <c r="KBL119" s="10"/>
      <c r="KBM119" s="10"/>
      <c r="KBN119" s="10"/>
      <c r="KBO119" s="10"/>
      <c r="KBP119" s="10"/>
      <c r="KBQ119" s="10"/>
      <c r="KBR119" s="10"/>
      <c r="KBS119" s="10"/>
      <c r="KBT119" s="10"/>
      <c r="KBU119" s="10"/>
      <c r="KBV119" s="10"/>
      <c r="KBW119" s="10"/>
      <c r="KBX119" s="10"/>
      <c r="KBY119" s="10"/>
      <c r="KBZ119" s="10"/>
      <c r="KCA119" s="10"/>
      <c r="KCB119" s="10"/>
      <c r="KCC119" s="10"/>
      <c r="KCD119" s="10"/>
      <c r="KCE119" s="10"/>
      <c r="KCF119" s="10"/>
      <c r="KCG119" s="10"/>
      <c r="KCH119" s="10"/>
      <c r="KCI119" s="10"/>
      <c r="KCJ119" s="10"/>
      <c r="KCK119" s="10"/>
      <c r="KCL119" s="10"/>
      <c r="KCM119" s="10"/>
      <c r="KCN119" s="10"/>
      <c r="KCO119" s="10"/>
      <c r="KCP119" s="10"/>
      <c r="KCQ119" s="10"/>
      <c r="KCR119" s="10"/>
      <c r="KCS119" s="10"/>
      <c r="KCT119" s="10"/>
      <c r="KCU119" s="10"/>
      <c r="KCV119" s="10"/>
      <c r="KCW119" s="10"/>
      <c r="KCX119" s="10"/>
      <c r="KCY119" s="10"/>
      <c r="KCZ119" s="10"/>
      <c r="KDA119" s="10"/>
      <c r="KDB119" s="10"/>
      <c r="KDC119" s="10"/>
      <c r="KDD119" s="10"/>
      <c r="KDE119" s="10"/>
      <c r="KDF119" s="10"/>
      <c r="KDG119" s="10"/>
      <c r="KDH119" s="10"/>
      <c r="KDI119" s="10"/>
      <c r="KDJ119" s="10"/>
      <c r="KDK119" s="10"/>
      <c r="KDL119" s="10"/>
      <c r="KDM119" s="10"/>
      <c r="KDN119" s="10"/>
      <c r="KDO119" s="10"/>
      <c r="KDP119" s="10"/>
      <c r="KDQ119" s="10"/>
      <c r="KDR119" s="10"/>
      <c r="KDS119" s="10"/>
      <c r="KDT119" s="10"/>
      <c r="KDU119" s="10"/>
      <c r="KDV119" s="10"/>
      <c r="KDW119" s="10"/>
      <c r="KDX119" s="10"/>
      <c r="KDY119" s="10"/>
      <c r="KDZ119" s="10"/>
      <c r="KEA119" s="10"/>
      <c r="KEB119" s="10"/>
      <c r="KEC119" s="10"/>
      <c r="KED119" s="10"/>
      <c r="KEE119" s="10"/>
      <c r="KEF119" s="10"/>
      <c r="KEG119" s="10"/>
      <c r="KEH119" s="10"/>
      <c r="KEI119" s="10"/>
      <c r="KEJ119" s="10"/>
      <c r="KEK119" s="10"/>
      <c r="KEL119" s="10"/>
      <c r="KEM119" s="10"/>
      <c r="KEN119" s="10"/>
      <c r="KEO119" s="10"/>
      <c r="KEP119" s="10"/>
      <c r="KEQ119" s="10"/>
      <c r="KER119" s="10"/>
      <c r="KES119" s="10"/>
      <c r="KET119" s="10"/>
      <c r="KEU119" s="10"/>
      <c r="KEV119" s="10"/>
      <c r="KEW119" s="10"/>
      <c r="KEX119" s="10"/>
      <c r="KEY119" s="10"/>
      <c r="KEZ119" s="10"/>
      <c r="KFA119" s="10"/>
      <c r="KFB119" s="10"/>
      <c r="KFC119" s="10"/>
      <c r="KFD119" s="10"/>
      <c r="KFE119" s="10"/>
      <c r="KFF119" s="10"/>
      <c r="KFG119" s="10"/>
      <c r="KFH119" s="10"/>
      <c r="KFI119" s="10"/>
      <c r="KFJ119" s="10"/>
      <c r="KFK119" s="10"/>
      <c r="KFL119" s="10"/>
      <c r="KFM119" s="10"/>
      <c r="KFN119" s="10"/>
      <c r="KFO119" s="10"/>
      <c r="KFP119" s="10"/>
      <c r="KFQ119" s="10"/>
      <c r="KFR119" s="10"/>
      <c r="KFS119" s="10"/>
      <c r="KFT119" s="10"/>
      <c r="KFU119" s="10"/>
      <c r="KFV119" s="10"/>
      <c r="KFW119" s="10"/>
      <c r="KFX119" s="10"/>
      <c r="KFY119" s="10"/>
      <c r="KFZ119" s="10"/>
      <c r="KGA119" s="10"/>
      <c r="KGB119" s="10"/>
      <c r="KGC119" s="10"/>
      <c r="KGD119" s="10"/>
      <c r="KGE119" s="10"/>
      <c r="KGF119" s="10"/>
      <c r="KGG119" s="10"/>
      <c r="KGH119" s="10"/>
      <c r="KGI119" s="10"/>
      <c r="KGJ119" s="10"/>
      <c r="KGK119" s="10"/>
      <c r="KGL119" s="10"/>
      <c r="KGM119" s="10"/>
      <c r="KGN119" s="10"/>
      <c r="KGO119" s="10"/>
      <c r="KGP119" s="10"/>
      <c r="KGQ119" s="10"/>
      <c r="KGR119" s="10"/>
      <c r="KGS119" s="10"/>
      <c r="KGT119" s="10"/>
      <c r="KGU119" s="10"/>
      <c r="KGV119" s="10"/>
      <c r="KGW119" s="10"/>
      <c r="KGX119" s="10"/>
      <c r="KGY119" s="10"/>
      <c r="KGZ119" s="10"/>
      <c r="KHA119" s="10"/>
      <c r="KHB119" s="10"/>
      <c r="KHC119" s="10"/>
      <c r="KHD119" s="10"/>
      <c r="KHE119" s="10"/>
      <c r="KHF119" s="10"/>
      <c r="KHG119" s="10"/>
      <c r="KHH119" s="10"/>
      <c r="KHI119" s="10"/>
      <c r="KHJ119" s="10"/>
      <c r="KHK119" s="10"/>
      <c r="KHL119" s="10"/>
      <c r="KHM119" s="10"/>
      <c r="KHN119" s="10"/>
      <c r="KHO119" s="10"/>
      <c r="KHP119" s="10"/>
      <c r="KHQ119" s="10"/>
      <c r="KHR119" s="10"/>
      <c r="KHS119" s="10"/>
      <c r="KHT119" s="10"/>
      <c r="KHU119" s="10"/>
      <c r="KHV119" s="10"/>
      <c r="KHW119" s="10"/>
      <c r="KHX119" s="10"/>
      <c r="KHY119" s="10"/>
      <c r="KHZ119" s="10"/>
      <c r="KIA119" s="10"/>
      <c r="KIB119" s="10"/>
      <c r="KIC119" s="10"/>
      <c r="KID119" s="10"/>
      <c r="KIE119" s="10"/>
      <c r="KIF119" s="10"/>
      <c r="KIG119" s="10"/>
      <c r="KIH119" s="10"/>
      <c r="KII119" s="10"/>
      <c r="KIJ119" s="10"/>
      <c r="KIK119" s="10"/>
      <c r="KIL119" s="10"/>
      <c r="KIM119" s="10"/>
      <c r="KIN119" s="10"/>
      <c r="KIO119" s="10"/>
      <c r="KIP119" s="10"/>
      <c r="KIQ119" s="10"/>
      <c r="KIR119" s="10"/>
      <c r="KIS119" s="10"/>
      <c r="KIT119" s="10"/>
      <c r="KIU119" s="10"/>
      <c r="KIV119" s="10"/>
      <c r="KIW119" s="10"/>
      <c r="KIX119" s="10"/>
      <c r="KIY119" s="10"/>
      <c r="KIZ119" s="10"/>
      <c r="KJA119" s="10"/>
      <c r="KJB119" s="10"/>
      <c r="KJC119" s="10"/>
      <c r="KJD119" s="10"/>
      <c r="KJE119" s="10"/>
      <c r="KJF119" s="10"/>
      <c r="KJG119" s="10"/>
      <c r="KJH119" s="10"/>
      <c r="KJI119" s="10"/>
      <c r="KJJ119" s="10"/>
      <c r="KJK119" s="10"/>
      <c r="KJL119" s="10"/>
      <c r="KJM119" s="10"/>
      <c r="KJN119" s="10"/>
      <c r="KJO119" s="10"/>
      <c r="KJP119" s="10"/>
      <c r="KJQ119" s="10"/>
      <c r="KJR119" s="10"/>
      <c r="KJS119" s="10"/>
      <c r="KJT119" s="10"/>
      <c r="KJU119" s="10"/>
      <c r="KJV119" s="10"/>
      <c r="KJW119" s="10"/>
      <c r="KJX119" s="10"/>
      <c r="KJY119" s="10"/>
      <c r="KJZ119" s="10"/>
      <c r="KKA119" s="10"/>
      <c r="KKB119" s="10"/>
      <c r="KKC119" s="10"/>
      <c r="KKD119" s="10"/>
      <c r="KKE119" s="10"/>
      <c r="KKF119" s="10"/>
      <c r="KKG119" s="10"/>
      <c r="KKH119" s="10"/>
      <c r="KKI119" s="10"/>
      <c r="KKJ119" s="10"/>
      <c r="KKK119" s="10"/>
      <c r="KKL119" s="10"/>
      <c r="KKM119" s="10"/>
      <c r="KKN119" s="10"/>
      <c r="KKO119" s="10"/>
      <c r="KKP119" s="10"/>
      <c r="KKQ119" s="10"/>
      <c r="KKR119" s="10"/>
      <c r="KKS119" s="10"/>
      <c r="KKT119" s="10"/>
      <c r="KKU119" s="10"/>
      <c r="KKV119" s="10"/>
      <c r="KKW119" s="10"/>
      <c r="KKX119" s="10"/>
      <c r="KKY119" s="10"/>
      <c r="KKZ119" s="10"/>
      <c r="KLA119" s="10"/>
      <c r="KLB119" s="10"/>
      <c r="KLC119" s="10"/>
      <c r="KLD119" s="10"/>
      <c r="KLE119" s="10"/>
      <c r="KLF119" s="10"/>
      <c r="KLG119" s="10"/>
      <c r="KLH119" s="10"/>
      <c r="KLI119" s="10"/>
      <c r="KLJ119" s="10"/>
      <c r="KLK119" s="10"/>
      <c r="KLL119" s="10"/>
      <c r="KLM119" s="10"/>
      <c r="KLN119" s="10"/>
      <c r="KLO119" s="10"/>
      <c r="KLP119" s="10"/>
      <c r="KLQ119" s="10"/>
      <c r="KLR119" s="10"/>
      <c r="KLS119" s="10"/>
      <c r="KLT119" s="10"/>
      <c r="KLU119" s="10"/>
      <c r="KLV119" s="10"/>
      <c r="KLW119" s="10"/>
      <c r="KLX119" s="10"/>
      <c r="KLY119" s="10"/>
      <c r="KLZ119" s="10"/>
      <c r="KMA119" s="10"/>
      <c r="KMB119" s="10"/>
      <c r="KMC119" s="10"/>
      <c r="KMD119" s="10"/>
      <c r="KME119" s="10"/>
      <c r="KMF119" s="10"/>
      <c r="KMG119" s="10"/>
      <c r="KMH119" s="10"/>
      <c r="KMI119" s="10"/>
      <c r="KMJ119" s="10"/>
      <c r="KMK119" s="10"/>
      <c r="KML119" s="10"/>
      <c r="KMM119" s="10"/>
      <c r="KMN119" s="10"/>
      <c r="KMO119" s="10"/>
      <c r="KMP119" s="10"/>
      <c r="KMQ119" s="10"/>
      <c r="KMR119" s="10"/>
      <c r="KMS119" s="10"/>
      <c r="KMT119" s="10"/>
      <c r="KMU119" s="10"/>
      <c r="KMV119" s="10"/>
      <c r="KMW119" s="10"/>
      <c r="KMX119" s="10"/>
      <c r="KMY119" s="10"/>
      <c r="KMZ119" s="10"/>
      <c r="KNA119" s="10"/>
      <c r="KNB119" s="10"/>
      <c r="KNC119" s="10"/>
      <c r="KND119" s="10"/>
      <c r="KNE119" s="10"/>
      <c r="KNF119" s="10"/>
      <c r="KNG119" s="10"/>
      <c r="KNH119" s="10"/>
      <c r="KNI119" s="10"/>
      <c r="KNJ119" s="10"/>
      <c r="KNK119" s="10"/>
      <c r="KNL119" s="10"/>
      <c r="KNM119" s="10"/>
      <c r="KNN119" s="10"/>
      <c r="KNO119" s="10"/>
      <c r="KNP119" s="10"/>
      <c r="KNQ119" s="10"/>
      <c r="KNR119" s="10"/>
      <c r="KNS119" s="10"/>
      <c r="KNT119" s="10"/>
      <c r="KNU119" s="10"/>
      <c r="KNV119" s="10"/>
      <c r="KNW119" s="10"/>
      <c r="KNX119" s="10"/>
      <c r="KNY119" s="10"/>
      <c r="KNZ119" s="10"/>
      <c r="KOA119" s="10"/>
      <c r="KOB119" s="10"/>
      <c r="KOC119" s="10"/>
      <c r="KOD119" s="10"/>
      <c r="KOE119" s="10"/>
      <c r="KOF119" s="10"/>
      <c r="KOG119" s="10"/>
      <c r="KOH119" s="10"/>
      <c r="KOI119" s="10"/>
      <c r="KOJ119" s="10"/>
      <c r="KOK119" s="10"/>
      <c r="KOL119" s="10"/>
      <c r="KOM119" s="10"/>
      <c r="KON119" s="10"/>
      <c r="KOO119" s="10"/>
      <c r="KOP119" s="10"/>
      <c r="KOQ119" s="10"/>
      <c r="KOR119" s="10"/>
      <c r="KOS119" s="10"/>
      <c r="KOT119" s="10"/>
      <c r="KOU119" s="10"/>
      <c r="KOV119" s="10"/>
      <c r="KOW119" s="10"/>
      <c r="KOX119" s="10"/>
      <c r="KOY119" s="10"/>
      <c r="KOZ119" s="10"/>
      <c r="KPA119" s="10"/>
      <c r="KPB119" s="10"/>
      <c r="KPC119" s="10"/>
      <c r="KPD119" s="10"/>
      <c r="KPE119" s="10"/>
      <c r="KPF119" s="10"/>
      <c r="KPG119" s="10"/>
      <c r="KPH119" s="10"/>
      <c r="KPI119" s="10"/>
      <c r="KPJ119" s="10"/>
      <c r="KPK119" s="10"/>
      <c r="KPL119" s="10"/>
      <c r="KPM119" s="10"/>
      <c r="KPN119" s="10"/>
      <c r="KPO119" s="10"/>
      <c r="KPP119" s="10"/>
      <c r="KPQ119" s="10"/>
      <c r="KPR119" s="10"/>
      <c r="KPS119" s="10"/>
      <c r="KPT119" s="10"/>
      <c r="KPU119" s="10"/>
      <c r="KPV119" s="10"/>
      <c r="KPW119" s="10"/>
      <c r="KPX119" s="10"/>
      <c r="KPY119" s="10"/>
      <c r="KPZ119" s="10"/>
      <c r="KQA119" s="10"/>
      <c r="KQB119" s="10"/>
      <c r="KQC119" s="10"/>
      <c r="KQD119" s="10"/>
      <c r="KQE119" s="10"/>
      <c r="KQF119" s="10"/>
      <c r="KQG119" s="10"/>
      <c r="KQH119" s="10"/>
      <c r="KQI119" s="10"/>
      <c r="KQJ119" s="10"/>
      <c r="KQK119" s="10"/>
      <c r="KQL119" s="10"/>
      <c r="KQM119" s="10"/>
      <c r="KQN119" s="10"/>
      <c r="KQO119" s="10"/>
      <c r="KQP119" s="10"/>
      <c r="KQQ119" s="10"/>
      <c r="KQR119" s="10"/>
      <c r="KQS119" s="10"/>
      <c r="KQT119" s="10"/>
      <c r="KQU119" s="10"/>
      <c r="KQV119" s="10"/>
      <c r="KQW119" s="10"/>
      <c r="KQX119" s="10"/>
      <c r="KQY119" s="10"/>
      <c r="KQZ119" s="10"/>
      <c r="KRA119" s="10"/>
      <c r="KRB119" s="10"/>
      <c r="KRC119" s="10"/>
      <c r="KRD119" s="10"/>
      <c r="KRE119" s="10"/>
      <c r="KRF119" s="10"/>
      <c r="KRG119" s="10"/>
      <c r="KRH119" s="10"/>
      <c r="KRI119" s="10"/>
      <c r="KRJ119" s="10"/>
      <c r="KRK119" s="10"/>
      <c r="KRL119" s="10"/>
      <c r="KRM119" s="10"/>
      <c r="KRN119" s="10"/>
      <c r="KRO119" s="10"/>
      <c r="KRP119" s="10"/>
      <c r="KRQ119" s="10"/>
      <c r="KRR119" s="10"/>
      <c r="KRS119" s="10"/>
      <c r="KRT119" s="10"/>
      <c r="KRU119" s="10"/>
      <c r="KRV119" s="10"/>
      <c r="KRW119" s="10"/>
      <c r="KRX119" s="10"/>
      <c r="KRY119" s="10"/>
      <c r="KRZ119" s="10"/>
      <c r="KSA119" s="10"/>
      <c r="KSB119" s="10"/>
      <c r="KSC119" s="10"/>
      <c r="KSD119" s="10"/>
      <c r="KSE119" s="10"/>
      <c r="KSF119" s="10"/>
      <c r="KSG119" s="10"/>
      <c r="KSH119" s="10"/>
      <c r="KSI119" s="10"/>
      <c r="KSJ119" s="10"/>
      <c r="KSK119" s="10"/>
      <c r="KSL119" s="10"/>
      <c r="KSM119" s="10"/>
      <c r="KSN119" s="10"/>
      <c r="KSO119" s="10"/>
      <c r="KSP119" s="10"/>
      <c r="KSQ119" s="10"/>
      <c r="KSR119" s="10"/>
      <c r="KSS119" s="10"/>
      <c r="KST119" s="10"/>
      <c r="KSU119" s="10"/>
      <c r="KSV119" s="10"/>
      <c r="KSW119" s="10"/>
      <c r="KSX119" s="10"/>
      <c r="KSY119" s="10"/>
      <c r="KSZ119" s="10"/>
      <c r="KTA119" s="10"/>
      <c r="KTB119" s="10"/>
      <c r="KTC119" s="10"/>
      <c r="KTD119" s="10"/>
      <c r="KTE119" s="10"/>
      <c r="KTF119" s="10"/>
      <c r="KTG119" s="10"/>
      <c r="KTH119" s="10"/>
      <c r="KTI119" s="10"/>
      <c r="KTJ119" s="10"/>
      <c r="KTK119" s="10"/>
      <c r="KTL119" s="10"/>
      <c r="KTM119" s="10"/>
      <c r="KTN119" s="10"/>
      <c r="KTO119" s="10"/>
      <c r="KTP119" s="10"/>
      <c r="KTQ119" s="10"/>
      <c r="KTR119" s="10"/>
      <c r="KTS119" s="10"/>
      <c r="KTT119" s="10"/>
      <c r="KTU119" s="10"/>
      <c r="KTV119" s="10"/>
      <c r="KTW119" s="10"/>
      <c r="KTX119" s="10"/>
      <c r="KTY119" s="10"/>
      <c r="KTZ119" s="10"/>
      <c r="KUA119" s="10"/>
      <c r="KUB119" s="10"/>
      <c r="KUC119" s="10"/>
      <c r="KUD119" s="10"/>
      <c r="KUE119" s="10"/>
      <c r="KUF119" s="10"/>
      <c r="KUG119" s="10"/>
      <c r="KUH119" s="10"/>
      <c r="KUI119" s="10"/>
      <c r="KUJ119" s="10"/>
      <c r="KUK119" s="10"/>
      <c r="KUL119" s="10"/>
      <c r="KUM119" s="10"/>
      <c r="KUN119" s="10"/>
      <c r="KUO119" s="10"/>
      <c r="KUP119" s="10"/>
      <c r="KUQ119" s="10"/>
      <c r="KUR119" s="10"/>
      <c r="KUS119" s="10"/>
      <c r="KUT119" s="10"/>
      <c r="KUU119" s="10"/>
      <c r="KUV119" s="10"/>
      <c r="KUW119" s="10"/>
      <c r="KUX119" s="10"/>
      <c r="KUY119" s="10"/>
      <c r="KUZ119" s="10"/>
      <c r="KVA119" s="10"/>
      <c r="KVB119" s="10"/>
      <c r="KVC119" s="10"/>
      <c r="KVD119" s="10"/>
      <c r="KVE119" s="10"/>
      <c r="KVF119" s="10"/>
      <c r="KVG119" s="10"/>
      <c r="KVH119" s="10"/>
      <c r="KVI119" s="10"/>
      <c r="KVJ119" s="10"/>
      <c r="KVK119" s="10"/>
      <c r="KVL119" s="10"/>
      <c r="KVM119" s="10"/>
      <c r="KVN119" s="10"/>
      <c r="KVO119" s="10"/>
      <c r="KVP119" s="10"/>
      <c r="KVQ119" s="10"/>
      <c r="KVR119" s="10"/>
      <c r="KVS119" s="10"/>
      <c r="KVT119" s="10"/>
      <c r="KVU119" s="10"/>
      <c r="KVV119" s="10"/>
      <c r="KVW119" s="10"/>
      <c r="KVX119" s="10"/>
      <c r="KVY119" s="10"/>
      <c r="KVZ119" s="10"/>
      <c r="KWA119" s="10"/>
      <c r="KWB119" s="10"/>
      <c r="KWC119" s="10"/>
      <c r="KWD119" s="10"/>
      <c r="KWE119" s="10"/>
      <c r="KWF119" s="10"/>
      <c r="KWG119" s="10"/>
      <c r="KWH119" s="10"/>
      <c r="KWI119" s="10"/>
      <c r="KWJ119" s="10"/>
      <c r="KWK119" s="10"/>
      <c r="KWL119" s="10"/>
      <c r="KWM119" s="10"/>
      <c r="KWN119" s="10"/>
      <c r="KWO119" s="10"/>
      <c r="KWP119" s="10"/>
      <c r="KWQ119" s="10"/>
      <c r="KWR119" s="10"/>
      <c r="KWS119" s="10"/>
      <c r="KWT119" s="10"/>
      <c r="KWU119" s="10"/>
      <c r="KWV119" s="10"/>
      <c r="KWW119" s="10"/>
      <c r="KWX119" s="10"/>
      <c r="KWY119" s="10"/>
      <c r="KWZ119" s="10"/>
      <c r="KXA119" s="10"/>
      <c r="KXB119" s="10"/>
      <c r="KXC119" s="10"/>
      <c r="KXD119" s="10"/>
      <c r="KXE119" s="10"/>
      <c r="KXF119" s="10"/>
      <c r="KXG119" s="10"/>
      <c r="KXH119" s="10"/>
      <c r="KXI119" s="10"/>
      <c r="KXJ119" s="10"/>
      <c r="KXK119" s="10"/>
      <c r="KXL119" s="10"/>
      <c r="KXM119" s="10"/>
      <c r="KXN119" s="10"/>
      <c r="KXO119" s="10"/>
      <c r="KXP119" s="10"/>
      <c r="KXQ119" s="10"/>
      <c r="KXR119" s="10"/>
      <c r="KXS119" s="10"/>
      <c r="KXT119" s="10"/>
      <c r="KXU119" s="10"/>
      <c r="KXV119" s="10"/>
      <c r="KXW119" s="10"/>
      <c r="KXX119" s="10"/>
      <c r="KXY119" s="10"/>
      <c r="KXZ119" s="10"/>
      <c r="KYA119" s="10"/>
      <c r="KYB119" s="10"/>
      <c r="KYC119" s="10"/>
      <c r="KYD119" s="10"/>
      <c r="KYE119" s="10"/>
      <c r="KYF119" s="10"/>
      <c r="KYG119" s="10"/>
      <c r="KYH119" s="10"/>
      <c r="KYI119" s="10"/>
      <c r="KYJ119" s="10"/>
      <c r="KYK119" s="10"/>
      <c r="KYL119" s="10"/>
      <c r="KYM119" s="10"/>
      <c r="KYN119" s="10"/>
      <c r="KYO119" s="10"/>
      <c r="KYP119" s="10"/>
      <c r="KYQ119" s="10"/>
      <c r="KYR119" s="10"/>
      <c r="KYS119" s="10"/>
      <c r="KYT119" s="10"/>
      <c r="KYU119" s="10"/>
      <c r="KYV119" s="10"/>
      <c r="KYW119" s="10"/>
      <c r="KYX119" s="10"/>
      <c r="KYY119" s="10"/>
      <c r="KYZ119" s="10"/>
      <c r="KZA119" s="10"/>
      <c r="KZB119" s="10"/>
      <c r="KZC119" s="10"/>
      <c r="KZD119" s="10"/>
      <c r="KZE119" s="10"/>
      <c r="KZF119" s="10"/>
      <c r="KZG119" s="10"/>
      <c r="KZH119" s="10"/>
      <c r="KZI119" s="10"/>
      <c r="KZJ119" s="10"/>
      <c r="KZK119" s="10"/>
      <c r="KZL119" s="10"/>
      <c r="KZM119" s="10"/>
      <c r="KZN119" s="10"/>
      <c r="KZO119" s="10"/>
      <c r="KZP119" s="10"/>
      <c r="KZQ119" s="10"/>
      <c r="KZR119" s="10"/>
      <c r="KZS119" s="10"/>
      <c r="KZT119" s="10"/>
      <c r="KZU119" s="10"/>
      <c r="KZV119" s="10"/>
      <c r="KZW119" s="10"/>
      <c r="KZX119" s="10"/>
      <c r="KZY119" s="10"/>
      <c r="KZZ119" s="10"/>
      <c r="LAA119" s="10"/>
      <c r="LAB119" s="10"/>
      <c r="LAC119" s="10"/>
      <c r="LAD119" s="10"/>
      <c r="LAE119" s="10"/>
      <c r="LAF119" s="10"/>
      <c r="LAG119" s="10"/>
      <c r="LAH119" s="10"/>
      <c r="LAI119" s="10"/>
      <c r="LAJ119" s="10"/>
      <c r="LAK119" s="10"/>
      <c r="LAL119" s="10"/>
      <c r="LAM119" s="10"/>
      <c r="LAN119" s="10"/>
      <c r="LAO119" s="10"/>
      <c r="LAP119" s="10"/>
      <c r="LAQ119" s="10"/>
      <c r="LAR119" s="10"/>
      <c r="LAS119" s="10"/>
      <c r="LAT119" s="10"/>
      <c r="LAU119" s="10"/>
      <c r="LAV119" s="10"/>
      <c r="LAW119" s="10"/>
      <c r="LAX119" s="10"/>
      <c r="LAY119" s="10"/>
      <c r="LAZ119" s="10"/>
      <c r="LBA119" s="10"/>
      <c r="LBB119" s="10"/>
      <c r="LBC119" s="10"/>
      <c r="LBD119" s="10"/>
      <c r="LBE119" s="10"/>
      <c r="LBF119" s="10"/>
      <c r="LBG119" s="10"/>
      <c r="LBH119" s="10"/>
      <c r="LBI119" s="10"/>
      <c r="LBJ119" s="10"/>
      <c r="LBK119" s="10"/>
      <c r="LBL119" s="10"/>
      <c r="LBM119" s="10"/>
      <c r="LBN119" s="10"/>
      <c r="LBO119" s="10"/>
      <c r="LBP119" s="10"/>
      <c r="LBQ119" s="10"/>
      <c r="LBR119" s="10"/>
      <c r="LBS119" s="10"/>
      <c r="LBT119" s="10"/>
      <c r="LBU119" s="10"/>
      <c r="LBV119" s="10"/>
      <c r="LBW119" s="10"/>
      <c r="LBX119" s="10"/>
      <c r="LBY119" s="10"/>
      <c r="LBZ119" s="10"/>
      <c r="LCA119" s="10"/>
      <c r="LCB119" s="10"/>
      <c r="LCC119" s="10"/>
      <c r="LCD119" s="10"/>
      <c r="LCE119" s="10"/>
      <c r="LCF119" s="10"/>
      <c r="LCG119" s="10"/>
      <c r="LCH119" s="10"/>
      <c r="LCI119" s="10"/>
      <c r="LCJ119" s="10"/>
      <c r="LCK119" s="10"/>
      <c r="LCL119" s="10"/>
      <c r="LCM119" s="10"/>
      <c r="LCN119" s="10"/>
      <c r="LCO119" s="10"/>
      <c r="LCP119" s="10"/>
      <c r="LCQ119" s="10"/>
      <c r="LCR119" s="10"/>
      <c r="LCS119" s="10"/>
      <c r="LCT119" s="10"/>
      <c r="LCU119" s="10"/>
      <c r="LCV119" s="10"/>
      <c r="LCW119" s="10"/>
      <c r="LCX119" s="10"/>
      <c r="LCY119" s="10"/>
      <c r="LCZ119" s="10"/>
      <c r="LDA119" s="10"/>
      <c r="LDB119" s="10"/>
      <c r="LDC119" s="10"/>
      <c r="LDD119" s="10"/>
      <c r="LDE119" s="10"/>
      <c r="LDF119" s="10"/>
      <c r="LDG119" s="10"/>
      <c r="LDH119" s="10"/>
      <c r="LDI119" s="10"/>
      <c r="LDJ119" s="10"/>
      <c r="LDK119" s="10"/>
      <c r="LDL119" s="10"/>
      <c r="LDM119" s="10"/>
      <c r="LDN119" s="10"/>
      <c r="LDO119" s="10"/>
      <c r="LDP119" s="10"/>
      <c r="LDQ119" s="10"/>
      <c r="LDR119" s="10"/>
      <c r="LDS119" s="10"/>
      <c r="LDT119" s="10"/>
      <c r="LDU119" s="10"/>
      <c r="LDV119" s="10"/>
      <c r="LDW119" s="10"/>
      <c r="LDX119" s="10"/>
      <c r="LDY119" s="10"/>
      <c r="LDZ119" s="10"/>
      <c r="LEA119" s="10"/>
      <c r="LEB119" s="10"/>
      <c r="LEC119" s="10"/>
      <c r="LED119" s="10"/>
      <c r="LEE119" s="10"/>
      <c r="LEF119" s="10"/>
      <c r="LEG119" s="10"/>
      <c r="LEH119" s="10"/>
      <c r="LEI119" s="10"/>
      <c r="LEJ119" s="10"/>
      <c r="LEK119" s="10"/>
      <c r="LEL119" s="10"/>
      <c r="LEM119" s="10"/>
      <c r="LEN119" s="10"/>
      <c r="LEO119" s="10"/>
      <c r="LEP119" s="10"/>
      <c r="LEQ119" s="10"/>
      <c r="LER119" s="10"/>
      <c r="LES119" s="10"/>
      <c r="LET119" s="10"/>
      <c r="LEU119" s="10"/>
      <c r="LEV119" s="10"/>
      <c r="LEW119" s="10"/>
      <c r="LEX119" s="10"/>
      <c r="LEY119" s="10"/>
      <c r="LEZ119" s="10"/>
      <c r="LFA119" s="10"/>
      <c r="LFB119" s="10"/>
      <c r="LFC119" s="10"/>
      <c r="LFD119" s="10"/>
      <c r="LFE119" s="10"/>
      <c r="LFF119" s="10"/>
      <c r="LFG119" s="10"/>
      <c r="LFH119" s="10"/>
      <c r="LFI119" s="10"/>
      <c r="LFJ119" s="10"/>
      <c r="LFK119" s="10"/>
      <c r="LFL119" s="10"/>
      <c r="LFM119" s="10"/>
      <c r="LFN119" s="10"/>
      <c r="LFO119" s="10"/>
      <c r="LFP119" s="10"/>
      <c r="LFQ119" s="10"/>
      <c r="LFR119" s="10"/>
      <c r="LFS119" s="10"/>
      <c r="LFT119" s="10"/>
      <c r="LFU119" s="10"/>
      <c r="LFV119" s="10"/>
      <c r="LFW119" s="10"/>
      <c r="LFX119" s="10"/>
      <c r="LFY119" s="10"/>
      <c r="LFZ119" s="10"/>
      <c r="LGA119" s="10"/>
      <c r="LGB119" s="10"/>
      <c r="LGC119" s="10"/>
      <c r="LGD119" s="10"/>
      <c r="LGE119" s="10"/>
      <c r="LGF119" s="10"/>
      <c r="LGG119" s="10"/>
      <c r="LGH119" s="10"/>
      <c r="LGI119" s="10"/>
      <c r="LGJ119" s="10"/>
      <c r="LGK119" s="10"/>
      <c r="LGL119" s="10"/>
      <c r="LGM119" s="10"/>
      <c r="LGN119" s="10"/>
      <c r="LGO119" s="10"/>
      <c r="LGP119" s="10"/>
      <c r="LGQ119" s="10"/>
      <c r="LGR119" s="10"/>
      <c r="LGS119" s="10"/>
      <c r="LGT119" s="10"/>
      <c r="LGU119" s="10"/>
      <c r="LGV119" s="10"/>
      <c r="LGW119" s="10"/>
      <c r="LGX119" s="10"/>
      <c r="LGY119" s="10"/>
      <c r="LGZ119" s="10"/>
      <c r="LHA119" s="10"/>
      <c r="LHB119" s="10"/>
      <c r="LHC119" s="10"/>
      <c r="LHD119" s="10"/>
      <c r="LHE119" s="10"/>
      <c r="LHF119" s="10"/>
      <c r="LHG119" s="10"/>
      <c r="LHH119" s="10"/>
      <c r="LHI119" s="10"/>
      <c r="LHJ119" s="10"/>
      <c r="LHK119" s="10"/>
      <c r="LHL119" s="10"/>
      <c r="LHM119" s="10"/>
      <c r="LHN119" s="10"/>
      <c r="LHO119" s="10"/>
      <c r="LHP119" s="10"/>
      <c r="LHQ119" s="10"/>
      <c r="LHR119" s="10"/>
      <c r="LHS119" s="10"/>
      <c r="LHT119" s="10"/>
      <c r="LHU119" s="10"/>
      <c r="LHV119" s="10"/>
      <c r="LHW119" s="10"/>
      <c r="LHX119" s="10"/>
      <c r="LHY119" s="10"/>
      <c r="LHZ119" s="10"/>
      <c r="LIA119" s="10"/>
      <c r="LIB119" s="10"/>
      <c r="LIC119" s="10"/>
      <c r="LID119" s="10"/>
      <c r="LIE119" s="10"/>
      <c r="LIF119" s="10"/>
      <c r="LIG119" s="10"/>
      <c r="LIH119" s="10"/>
      <c r="LII119" s="10"/>
      <c r="LIJ119" s="10"/>
      <c r="LIK119" s="10"/>
      <c r="LIL119" s="10"/>
      <c r="LIM119" s="10"/>
      <c r="LIN119" s="10"/>
      <c r="LIO119" s="10"/>
      <c r="LIP119" s="10"/>
      <c r="LIQ119" s="10"/>
      <c r="LIR119" s="10"/>
      <c r="LIS119" s="10"/>
      <c r="LIT119" s="10"/>
      <c r="LIU119" s="10"/>
      <c r="LIV119" s="10"/>
      <c r="LIW119" s="10"/>
      <c r="LIX119" s="10"/>
      <c r="LIY119" s="10"/>
      <c r="LIZ119" s="10"/>
      <c r="LJA119" s="10"/>
      <c r="LJB119" s="10"/>
      <c r="LJC119" s="10"/>
      <c r="LJD119" s="10"/>
      <c r="LJE119" s="10"/>
      <c r="LJF119" s="10"/>
      <c r="LJG119" s="10"/>
      <c r="LJH119" s="10"/>
      <c r="LJI119" s="10"/>
      <c r="LJJ119" s="10"/>
      <c r="LJK119" s="10"/>
      <c r="LJL119" s="10"/>
      <c r="LJM119" s="10"/>
      <c r="LJN119" s="10"/>
      <c r="LJO119" s="10"/>
      <c r="LJP119" s="10"/>
      <c r="LJQ119" s="10"/>
      <c r="LJR119" s="10"/>
      <c r="LJS119" s="10"/>
      <c r="LJT119" s="10"/>
      <c r="LJU119" s="10"/>
      <c r="LJV119" s="10"/>
      <c r="LJW119" s="10"/>
      <c r="LJX119" s="10"/>
      <c r="LJY119" s="10"/>
      <c r="LJZ119" s="10"/>
      <c r="LKA119" s="10"/>
      <c r="LKB119" s="10"/>
      <c r="LKC119" s="10"/>
      <c r="LKD119" s="10"/>
      <c r="LKE119" s="10"/>
      <c r="LKF119" s="10"/>
      <c r="LKG119" s="10"/>
      <c r="LKH119" s="10"/>
      <c r="LKI119" s="10"/>
      <c r="LKJ119" s="10"/>
      <c r="LKK119" s="10"/>
      <c r="LKL119" s="10"/>
      <c r="LKM119" s="10"/>
      <c r="LKN119" s="10"/>
      <c r="LKO119" s="10"/>
      <c r="LKP119" s="10"/>
      <c r="LKQ119" s="10"/>
      <c r="LKR119" s="10"/>
      <c r="LKS119" s="10"/>
      <c r="LKT119" s="10"/>
      <c r="LKU119" s="10"/>
      <c r="LKV119" s="10"/>
      <c r="LKW119" s="10"/>
      <c r="LKX119" s="10"/>
      <c r="LKY119" s="10"/>
      <c r="LKZ119" s="10"/>
      <c r="LLA119" s="10"/>
      <c r="LLB119" s="10"/>
      <c r="LLC119" s="10"/>
      <c r="LLD119" s="10"/>
      <c r="LLE119" s="10"/>
      <c r="LLF119" s="10"/>
      <c r="LLG119" s="10"/>
      <c r="LLH119" s="10"/>
      <c r="LLI119" s="10"/>
      <c r="LLJ119" s="10"/>
      <c r="LLK119" s="10"/>
      <c r="LLL119" s="10"/>
      <c r="LLM119" s="10"/>
      <c r="LLN119" s="10"/>
      <c r="LLO119" s="10"/>
      <c r="LLP119" s="10"/>
      <c r="LLQ119" s="10"/>
      <c r="LLR119" s="10"/>
      <c r="LLS119" s="10"/>
      <c r="LLT119" s="10"/>
      <c r="LLU119" s="10"/>
      <c r="LLV119" s="10"/>
      <c r="LLW119" s="10"/>
      <c r="LLX119" s="10"/>
      <c r="LLY119" s="10"/>
      <c r="LLZ119" s="10"/>
      <c r="LMA119" s="10"/>
      <c r="LMB119" s="10"/>
      <c r="LMC119" s="10"/>
      <c r="LMD119" s="10"/>
      <c r="LME119" s="10"/>
      <c r="LMF119" s="10"/>
      <c r="LMG119" s="10"/>
      <c r="LMH119" s="10"/>
      <c r="LMI119" s="10"/>
      <c r="LMJ119" s="10"/>
      <c r="LMK119" s="10"/>
      <c r="LML119" s="10"/>
      <c r="LMM119" s="10"/>
      <c r="LMN119" s="10"/>
      <c r="LMO119" s="10"/>
      <c r="LMP119" s="10"/>
      <c r="LMQ119" s="10"/>
      <c r="LMR119" s="10"/>
      <c r="LMS119" s="10"/>
      <c r="LMT119" s="10"/>
      <c r="LMU119" s="10"/>
      <c r="LMV119" s="10"/>
      <c r="LMW119" s="10"/>
      <c r="LMX119" s="10"/>
      <c r="LMY119" s="10"/>
      <c r="LMZ119" s="10"/>
      <c r="LNA119" s="10"/>
      <c r="LNB119" s="10"/>
      <c r="LNC119" s="10"/>
      <c r="LND119" s="10"/>
      <c r="LNE119" s="10"/>
      <c r="LNF119" s="10"/>
      <c r="LNG119" s="10"/>
      <c r="LNH119" s="10"/>
      <c r="LNI119" s="10"/>
      <c r="LNJ119" s="10"/>
      <c r="LNK119" s="10"/>
      <c r="LNL119" s="10"/>
      <c r="LNM119" s="10"/>
      <c r="LNN119" s="10"/>
      <c r="LNO119" s="10"/>
      <c r="LNP119" s="10"/>
      <c r="LNQ119" s="10"/>
      <c r="LNR119" s="10"/>
      <c r="LNS119" s="10"/>
      <c r="LNT119" s="10"/>
      <c r="LNU119" s="10"/>
      <c r="LNV119" s="10"/>
      <c r="LNW119" s="10"/>
      <c r="LNX119" s="10"/>
      <c r="LNY119" s="10"/>
      <c r="LNZ119" s="10"/>
      <c r="LOA119" s="10"/>
      <c r="LOB119" s="10"/>
      <c r="LOC119" s="10"/>
      <c r="LOD119" s="10"/>
      <c r="LOE119" s="10"/>
      <c r="LOF119" s="10"/>
      <c r="LOG119" s="10"/>
      <c r="LOH119" s="10"/>
      <c r="LOI119" s="10"/>
      <c r="LOJ119" s="10"/>
      <c r="LOK119" s="10"/>
      <c r="LOL119" s="10"/>
      <c r="LOM119" s="10"/>
      <c r="LON119" s="10"/>
      <c r="LOO119" s="10"/>
      <c r="LOP119" s="10"/>
      <c r="LOQ119" s="10"/>
      <c r="LOR119" s="10"/>
      <c r="LOS119" s="10"/>
      <c r="LOT119" s="10"/>
      <c r="LOU119" s="10"/>
      <c r="LOV119" s="10"/>
      <c r="LOW119" s="10"/>
      <c r="LOX119" s="10"/>
      <c r="LOY119" s="10"/>
      <c r="LOZ119" s="10"/>
      <c r="LPA119" s="10"/>
      <c r="LPB119" s="10"/>
      <c r="LPC119" s="10"/>
      <c r="LPD119" s="10"/>
      <c r="LPE119" s="10"/>
      <c r="LPF119" s="10"/>
      <c r="LPG119" s="10"/>
      <c r="LPH119" s="10"/>
      <c r="LPI119" s="10"/>
      <c r="LPJ119" s="10"/>
      <c r="LPK119" s="10"/>
      <c r="LPL119" s="10"/>
      <c r="LPM119" s="10"/>
      <c r="LPN119" s="10"/>
      <c r="LPO119" s="10"/>
      <c r="LPP119" s="10"/>
      <c r="LPQ119" s="10"/>
      <c r="LPR119" s="10"/>
      <c r="LPS119" s="10"/>
      <c r="LPT119" s="10"/>
      <c r="LPU119" s="10"/>
      <c r="LPV119" s="10"/>
      <c r="LPW119" s="10"/>
      <c r="LPX119" s="10"/>
      <c r="LPY119" s="10"/>
      <c r="LPZ119" s="10"/>
      <c r="LQA119" s="10"/>
      <c r="LQB119" s="10"/>
      <c r="LQC119" s="10"/>
      <c r="LQD119" s="10"/>
      <c r="LQE119" s="10"/>
      <c r="LQF119" s="10"/>
      <c r="LQG119" s="10"/>
      <c r="LQH119" s="10"/>
      <c r="LQI119" s="10"/>
      <c r="LQJ119" s="10"/>
      <c r="LQK119" s="10"/>
      <c r="LQL119" s="10"/>
      <c r="LQM119" s="10"/>
      <c r="LQN119" s="10"/>
      <c r="LQO119" s="10"/>
      <c r="LQP119" s="10"/>
      <c r="LQQ119" s="10"/>
      <c r="LQR119" s="10"/>
      <c r="LQS119" s="10"/>
      <c r="LQT119" s="10"/>
      <c r="LQU119" s="10"/>
      <c r="LQV119" s="10"/>
      <c r="LQW119" s="10"/>
      <c r="LQX119" s="10"/>
      <c r="LQY119" s="10"/>
      <c r="LQZ119" s="10"/>
      <c r="LRA119" s="10"/>
      <c r="LRB119" s="10"/>
      <c r="LRC119" s="10"/>
      <c r="LRD119" s="10"/>
      <c r="LRE119" s="10"/>
      <c r="LRF119" s="10"/>
      <c r="LRG119" s="10"/>
      <c r="LRH119" s="10"/>
      <c r="LRI119" s="10"/>
      <c r="LRJ119" s="10"/>
      <c r="LRK119" s="10"/>
      <c r="LRL119" s="10"/>
      <c r="LRM119" s="10"/>
      <c r="LRN119" s="10"/>
      <c r="LRO119" s="10"/>
      <c r="LRP119" s="10"/>
      <c r="LRQ119" s="10"/>
      <c r="LRR119" s="10"/>
      <c r="LRS119" s="10"/>
      <c r="LRT119" s="10"/>
      <c r="LRU119" s="10"/>
      <c r="LRV119" s="10"/>
      <c r="LRW119" s="10"/>
      <c r="LRX119" s="10"/>
      <c r="LRY119" s="10"/>
      <c r="LRZ119" s="10"/>
      <c r="LSA119" s="10"/>
      <c r="LSB119" s="10"/>
      <c r="LSC119" s="10"/>
      <c r="LSD119" s="10"/>
      <c r="LSE119" s="10"/>
      <c r="LSF119" s="10"/>
      <c r="LSG119" s="10"/>
      <c r="LSH119" s="10"/>
      <c r="LSI119" s="10"/>
      <c r="LSJ119" s="10"/>
      <c r="LSK119" s="10"/>
      <c r="LSL119" s="10"/>
      <c r="LSM119" s="10"/>
      <c r="LSN119" s="10"/>
      <c r="LSO119" s="10"/>
      <c r="LSP119" s="10"/>
      <c r="LSQ119" s="10"/>
      <c r="LSR119" s="10"/>
      <c r="LSS119" s="10"/>
      <c r="LST119" s="10"/>
      <c r="LSU119" s="10"/>
      <c r="LSV119" s="10"/>
      <c r="LSW119" s="10"/>
      <c r="LSX119" s="10"/>
      <c r="LSY119" s="10"/>
      <c r="LSZ119" s="10"/>
      <c r="LTA119" s="10"/>
      <c r="LTB119" s="10"/>
      <c r="LTC119" s="10"/>
      <c r="LTD119" s="10"/>
      <c r="LTE119" s="10"/>
      <c r="LTF119" s="10"/>
      <c r="LTG119" s="10"/>
      <c r="LTH119" s="10"/>
      <c r="LTI119" s="10"/>
      <c r="LTJ119" s="10"/>
      <c r="LTK119" s="10"/>
      <c r="LTL119" s="10"/>
      <c r="LTM119" s="10"/>
      <c r="LTN119" s="10"/>
      <c r="LTO119" s="10"/>
      <c r="LTP119" s="10"/>
      <c r="LTQ119" s="10"/>
      <c r="LTR119" s="10"/>
      <c r="LTS119" s="10"/>
      <c r="LTT119" s="10"/>
      <c r="LTU119" s="10"/>
      <c r="LTV119" s="10"/>
      <c r="LTW119" s="10"/>
      <c r="LTX119" s="10"/>
      <c r="LTY119" s="10"/>
      <c r="LTZ119" s="10"/>
      <c r="LUA119" s="10"/>
      <c r="LUB119" s="10"/>
      <c r="LUC119" s="10"/>
      <c r="LUD119" s="10"/>
      <c r="LUE119" s="10"/>
      <c r="LUF119" s="10"/>
      <c r="LUG119" s="10"/>
      <c r="LUH119" s="10"/>
      <c r="LUI119" s="10"/>
      <c r="LUJ119" s="10"/>
      <c r="LUK119" s="10"/>
      <c r="LUL119" s="10"/>
      <c r="LUM119" s="10"/>
      <c r="LUN119" s="10"/>
      <c r="LUO119" s="10"/>
      <c r="LUP119" s="10"/>
      <c r="LUQ119" s="10"/>
      <c r="LUR119" s="10"/>
      <c r="LUS119" s="10"/>
      <c r="LUT119" s="10"/>
      <c r="LUU119" s="10"/>
      <c r="LUV119" s="10"/>
      <c r="LUW119" s="10"/>
      <c r="LUX119" s="10"/>
      <c r="LUY119" s="10"/>
      <c r="LUZ119" s="10"/>
      <c r="LVA119" s="10"/>
      <c r="LVB119" s="10"/>
      <c r="LVC119" s="10"/>
      <c r="LVD119" s="10"/>
      <c r="LVE119" s="10"/>
      <c r="LVF119" s="10"/>
      <c r="LVG119" s="10"/>
      <c r="LVH119" s="10"/>
      <c r="LVI119" s="10"/>
      <c r="LVJ119" s="10"/>
      <c r="LVK119" s="10"/>
      <c r="LVL119" s="10"/>
      <c r="LVM119" s="10"/>
      <c r="LVN119" s="10"/>
      <c r="LVO119" s="10"/>
      <c r="LVP119" s="10"/>
      <c r="LVQ119" s="10"/>
      <c r="LVR119" s="10"/>
      <c r="LVS119" s="10"/>
      <c r="LVT119" s="10"/>
      <c r="LVU119" s="10"/>
      <c r="LVV119" s="10"/>
      <c r="LVW119" s="10"/>
      <c r="LVX119" s="10"/>
      <c r="LVY119" s="10"/>
      <c r="LVZ119" s="10"/>
      <c r="LWA119" s="10"/>
      <c r="LWB119" s="10"/>
      <c r="LWC119" s="10"/>
      <c r="LWD119" s="10"/>
      <c r="LWE119" s="10"/>
      <c r="LWF119" s="10"/>
      <c r="LWG119" s="10"/>
      <c r="LWH119" s="10"/>
      <c r="LWI119" s="10"/>
      <c r="LWJ119" s="10"/>
      <c r="LWK119" s="10"/>
      <c r="LWL119" s="10"/>
      <c r="LWM119" s="10"/>
      <c r="LWN119" s="10"/>
      <c r="LWO119" s="10"/>
      <c r="LWP119" s="10"/>
      <c r="LWQ119" s="10"/>
      <c r="LWR119" s="10"/>
      <c r="LWS119" s="10"/>
      <c r="LWT119" s="10"/>
      <c r="LWU119" s="10"/>
      <c r="LWV119" s="10"/>
      <c r="LWW119" s="10"/>
      <c r="LWX119" s="10"/>
      <c r="LWY119" s="10"/>
      <c r="LWZ119" s="10"/>
      <c r="LXA119" s="10"/>
      <c r="LXB119" s="10"/>
      <c r="LXC119" s="10"/>
      <c r="LXD119" s="10"/>
      <c r="LXE119" s="10"/>
      <c r="LXF119" s="10"/>
      <c r="LXG119" s="10"/>
      <c r="LXH119" s="10"/>
      <c r="LXI119" s="10"/>
      <c r="LXJ119" s="10"/>
      <c r="LXK119" s="10"/>
      <c r="LXL119" s="10"/>
      <c r="LXM119" s="10"/>
      <c r="LXN119" s="10"/>
      <c r="LXO119" s="10"/>
      <c r="LXP119" s="10"/>
      <c r="LXQ119" s="10"/>
      <c r="LXR119" s="10"/>
      <c r="LXS119" s="10"/>
      <c r="LXT119" s="10"/>
      <c r="LXU119" s="10"/>
      <c r="LXV119" s="10"/>
      <c r="LXW119" s="10"/>
      <c r="LXX119" s="10"/>
      <c r="LXY119" s="10"/>
      <c r="LXZ119" s="10"/>
      <c r="LYA119" s="10"/>
      <c r="LYB119" s="10"/>
      <c r="LYC119" s="10"/>
      <c r="LYD119" s="10"/>
      <c r="LYE119" s="10"/>
      <c r="LYF119" s="10"/>
      <c r="LYG119" s="10"/>
      <c r="LYH119" s="10"/>
      <c r="LYI119" s="10"/>
      <c r="LYJ119" s="10"/>
      <c r="LYK119" s="10"/>
      <c r="LYL119" s="10"/>
      <c r="LYM119" s="10"/>
      <c r="LYN119" s="10"/>
      <c r="LYO119" s="10"/>
      <c r="LYP119" s="10"/>
      <c r="LYQ119" s="10"/>
      <c r="LYR119" s="10"/>
      <c r="LYS119" s="10"/>
      <c r="LYT119" s="10"/>
      <c r="LYU119" s="10"/>
      <c r="LYV119" s="10"/>
      <c r="LYW119" s="10"/>
      <c r="LYX119" s="10"/>
      <c r="LYY119" s="10"/>
      <c r="LYZ119" s="10"/>
      <c r="LZA119" s="10"/>
      <c r="LZB119" s="10"/>
      <c r="LZC119" s="10"/>
      <c r="LZD119" s="10"/>
      <c r="LZE119" s="10"/>
      <c r="LZF119" s="10"/>
      <c r="LZG119" s="10"/>
      <c r="LZH119" s="10"/>
      <c r="LZI119" s="10"/>
      <c r="LZJ119" s="10"/>
      <c r="LZK119" s="10"/>
      <c r="LZL119" s="10"/>
      <c r="LZM119" s="10"/>
      <c r="LZN119" s="10"/>
      <c r="LZO119" s="10"/>
      <c r="LZP119" s="10"/>
      <c r="LZQ119" s="10"/>
      <c r="LZR119" s="10"/>
      <c r="LZS119" s="10"/>
      <c r="LZT119" s="10"/>
      <c r="LZU119" s="10"/>
      <c r="LZV119" s="10"/>
      <c r="LZW119" s="10"/>
      <c r="LZX119" s="10"/>
      <c r="LZY119" s="10"/>
      <c r="LZZ119" s="10"/>
      <c r="MAA119" s="10"/>
      <c r="MAB119" s="10"/>
      <c r="MAC119" s="10"/>
      <c r="MAD119" s="10"/>
      <c r="MAE119" s="10"/>
      <c r="MAF119" s="10"/>
      <c r="MAG119" s="10"/>
      <c r="MAH119" s="10"/>
      <c r="MAI119" s="10"/>
      <c r="MAJ119" s="10"/>
      <c r="MAK119" s="10"/>
      <c r="MAL119" s="10"/>
      <c r="MAM119" s="10"/>
      <c r="MAN119" s="10"/>
      <c r="MAO119" s="10"/>
      <c r="MAP119" s="10"/>
      <c r="MAQ119" s="10"/>
      <c r="MAR119" s="10"/>
      <c r="MAS119" s="10"/>
      <c r="MAT119" s="10"/>
      <c r="MAU119" s="10"/>
      <c r="MAV119" s="10"/>
      <c r="MAW119" s="10"/>
      <c r="MAX119" s="10"/>
      <c r="MAY119" s="10"/>
      <c r="MAZ119" s="10"/>
      <c r="MBA119" s="10"/>
      <c r="MBB119" s="10"/>
      <c r="MBC119" s="10"/>
      <c r="MBD119" s="10"/>
      <c r="MBE119" s="10"/>
      <c r="MBF119" s="10"/>
      <c r="MBG119" s="10"/>
      <c r="MBH119" s="10"/>
      <c r="MBI119" s="10"/>
      <c r="MBJ119" s="10"/>
      <c r="MBK119" s="10"/>
      <c r="MBL119" s="10"/>
      <c r="MBM119" s="10"/>
      <c r="MBN119" s="10"/>
      <c r="MBO119" s="10"/>
      <c r="MBP119" s="10"/>
      <c r="MBQ119" s="10"/>
      <c r="MBR119" s="10"/>
      <c r="MBS119" s="10"/>
      <c r="MBT119" s="10"/>
      <c r="MBU119" s="10"/>
      <c r="MBV119" s="10"/>
      <c r="MBW119" s="10"/>
      <c r="MBX119" s="10"/>
      <c r="MBY119" s="10"/>
      <c r="MBZ119" s="10"/>
      <c r="MCA119" s="10"/>
      <c r="MCB119" s="10"/>
      <c r="MCC119" s="10"/>
      <c r="MCD119" s="10"/>
      <c r="MCE119" s="10"/>
      <c r="MCF119" s="10"/>
      <c r="MCG119" s="10"/>
      <c r="MCH119" s="10"/>
      <c r="MCI119" s="10"/>
      <c r="MCJ119" s="10"/>
      <c r="MCK119" s="10"/>
      <c r="MCL119" s="10"/>
      <c r="MCM119" s="10"/>
      <c r="MCN119" s="10"/>
      <c r="MCO119" s="10"/>
      <c r="MCP119" s="10"/>
      <c r="MCQ119" s="10"/>
      <c r="MCR119" s="10"/>
      <c r="MCS119" s="10"/>
      <c r="MCT119" s="10"/>
      <c r="MCU119" s="10"/>
      <c r="MCV119" s="10"/>
      <c r="MCW119" s="10"/>
      <c r="MCX119" s="10"/>
      <c r="MCY119" s="10"/>
      <c r="MCZ119" s="10"/>
      <c r="MDA119" s="10"/>
      <c r="MDB119" s="10"/>
      <c r="MDC119" s="10"/>
      <c r="MDD119" s="10"/>
      <c r="MDE119" s="10"/>
      <c r="MDF119" s="10"/>
      <c r="MDG119" s="10"/>
      <c r="MDH119" s="10"/>
      <c r="MDI119" s="10"/>
      <c r="MDJ119" s="10"/>
      <c r="MDK119" s="10"/>
      <c r="MDL119" s="10"/>
      <c r="MDM119" s="10"/>
      <c r="MDN119" s="10"/>
      <c r="MDO119" s="10"/>
      <c r="MDP119" s="10"/>
      <c r="MDQ119" s="10"/>
      <c r="MDR119" s="10"/>
      <c r="MDS119" s="10"/>
      <c r="MDT119" s="10"/>
      <c r="MDU119" s="10"/>
      <c r="MDV119" s="10"/>
      <c r="MDW119" s="10"/>
      <c r="MDX119" s="10"/>
      <c r="MDY119" s="10"/>
      <c r="MDZ119" s="10"/>
      <c r="MEA119" s="10"/>
      <c r="MEB119" s="10"/>
      <c r="MEC119" s="10"/>
      <c r="MED119" s="10"/>
      <c r="MEE119" s="10"/>
      <c r="MEF119" s="10"/>
      <c r="MEG119" s="10"/>
      <c r="MEH119" s="10"/>
      <c r="MEI119" s="10"/>
      <c r="MEJ119" s="10"/>
      <c r="MEK119" s="10"/>
      <c r="MEL119" s="10"/>
      <c r="MEM119" s="10"/>
      <c r="MEN119" s="10"/>
      <c r="MEO119" s="10"/>
      <c r="MEP119" s="10"/>
      <c r="MEQ119" s="10"/>
      <c r="MER119" s="10"/>
      <c r="MES119" s="10"/>
      <c r="MET119" s="10"/>
      <c r="MEU119" s="10"/>
      <c r="MEV119" s="10"/>
      <c r="MEW119" s="10"/>
      <c r="MEX119" s="10"/>
      <c r="MEY119" s="10"/>
      <c r="MEZ119" s="10"/>
      <c r="MFA119" s="10"/>
      <c r="MFB119" s="10"/>
      <c r="MFC119" s="10"/>
      <c r="MFD119" s="10"/>
      <c r="MFE119" s="10"/>
      <c r="MFF119" s="10"/>
      <c r="MFG119" s="10"/>
      <c r="MFH119" s="10"/>
      <c r="MFI119" s="10"/>
      <c r="MFJ119" s="10"/>
      <c r="MFK119" s="10"/>
      <c r="MFL119" s="10"/>
      <c r="MFM119" s="10"/>
      <c r="MFN119" s="10"/>
      <c r="MFO119" s="10"/>
      <c r="MFP119" s="10"/>
      <c r="MFQ119" s="10"/>
      <c r="MFR119" s="10"/>
      <c r="MFS119" s="10"/>
      <c r="MFT119" s="10"/>
      <c r="MFU119" s="10"/>
      <c r="MFV119" s="10"/>
      <c r="MFW119" s="10"/>
      <c r="MFX119" s="10"/>
      <c r="MFY119" s="10"/>
      <c r="MFZ119" s="10"/>
      <c r="MGA119" s="10"/>
      <c r="MGB119" s="10"/>
      <c r="MGC119" s="10"/>
      <c r="MGD119" s="10"/>
      <c r="MGE119" s="10"/>
      <c r="MGF119" s="10"/>
      <c r="MGG119" s="10"/>
      <c r="MGH119" s="10"/>
      <c r="MGI119" s="10"/>
      <c r="MGJ119" s="10"/>
      <c r="MGK119" s="10"/>
      <c r="MGL119" s="10"/>
      <c r="MGM119" s="10"/>
      <c r="MGN119" s="10"/>
      <c r="MGO119" s="10"/>
      <c r="MGP119" s="10"/>
      <c r="MGQ119" s="10"/>
      <c r="MGR119" s="10"/>
      <c r="MGS119" s="10"/>
      <c r="MGT119" s="10"/>
      <c r="MGU119" s="10"/>
      <c r="MGV119" s="10"/>
      <c r="MGW119" s="10"/>
      <c r="MGX119" s="10"/>
      <c r="MGY119" s="10"/>
      <c r="MGZ119" s="10"/>
      <c r="MHA119" s="10"/>
      <c r="MHB119" s="10"/>
      <c r="MHC119" s="10"/>
      <c r="MHD119" s="10"/>
      <c r="MHE119" s="10"/>
      <c r="MHF119" s="10"/>
      <c r="MHG119" s="10"/>
      <c r="MHH119" s="10"/>
      <c r="MHI119" s="10"/>
      <c r="MHJ119" s="10"/>
      <c r="MHK119" s="10"/>
      <c r="MHL119" s="10"/>
      <c r="MHM119" s="10"/>
      <c r="MHN119" s="10"/>
      <c r="MHO119" s="10"/>
      <c r="MHP119" s="10"/>
      <c r="MHQ119" s="10"/>
      <c r="MHR119" s="10"/>
      <c r="MHS119" s="10"/>
      <c r="MHT119" s="10"/>
      <c r="MHU119" s="10"/>
      <c r="MHV119" s="10"/>
      <c r="MHW119" s="10"/>
      <c r="MHX119" s="10"/>
      <c r="MHY119" s="10"/>
      <c r="MHZ119" s="10"/>
      <c r="MIA119" s="10"/>
      <c r="MIB119" s="10"/>
      <c r="MIC119" s="10"/>
      <c r="MID119" s="10"/>
      <c r="MIE119" s="10"/>
      <c r="MIF119" s="10"/>
      <c r="MIG119" s="10"/>
      <c r="MIH119" s="10"/>
      <c r="MII119" s="10"/>
      <c r="MIJ119" s="10"/>
      <c r="MIK119" s="10"/>
      <c r="MIL119" s="10"/>
      <c r="MIM119" s="10"/>
      <c r="MIN119" s="10"/>
      <c r="MIO119" s="10"/>
      <c r="MIP119" s="10"/>
      <c r="MIQ119" s="10"/>
      <c r="MIR119" s="10"/>
      <c r="MIS119" s="10"/>
      <c r="MIT119" s="10"/>
      <c r="MIU119" s="10"/>
      <c r="MIV119" s="10"/>
      <c r="MIW119" s="10"/>
      <c r="MIX119" s="10"/>
      <c r="MIY119" s="10"/>
      <c r="MIZ119" s="10"/>
      <c r="MJA119" s="10"/>
      <c r="MJB119" s="10"/>
      <c r="MJC119" s="10"/>
      <c r="MJD119" s="10"/>
      <c r="MJE119" s="10"/>
      <c r="MJF119" s="10"/>
      <c r="MJG119" s="10"/>
      <c r="MJH119" s="10"/>
      <c r="MJI119" s="10"/>
      <c r="MJJ119" s="10"/>
      <c r="MJK119" s="10"/>
      <c r="MJL119" s="10"/>
      <c r="MJM119" s="10"/>
      <c r="MJN119" s="10"/>
      <c r="MJO119" s="10"/>
      <c r="MJP119" s="10"/>
      <c r="MJQ119" s="10"/>
      <c r="MJR119" s="10"/>
      <c r="MJS119" s="10"/>
      <c r="MJT119" s="10"/>
      <c r="MJU119" s="10"/>
      <c r="MJV119" s="10"/>
      <c r="MJW119" s="10"/>
      <c r="MJX119" s="10"/>
      <c r="MJY119" s="10"/>
      <c r="MJZ119" s="10"/>
      <c r="MKA119" s="10"/>
      <c r="MKB119" s="10"/>
      <c r="MKC119" s="10"/>
      <c r="MKD119" s="10"/>
      <c r="MKE119" s="10"/>
      <c r="MKF119" s="10"/>
      <c r="MKG119" s="10"/>
      <c r="MKH119" s="10"/>
      <c r="MKI119" s="10"/>
      <c r="MKJ119" s="10"/>
      <c r="MKK119" s="10"/>
      <c r="MKL119" s="10"/>
      <c r="MKM119" s="10"/>
      <c r="MKN119" s="10"/>
      <c r="MKO119" s="10"/>
      <c r="MKP119" s="10"/>
      <c r="MKQ119" s="10"/>
      <c r="MKR119" s="10"/>
      <c r="MKS119" s="10"/>
      <c r="MKT119" s="10"/>
      <c r="MKU119" s="10"/>
      <c r="MKV119" s="10"/>
      <c r="MKW119" s="10"/>
      <c r="MKX119" s="10"/>
      <c r="MKY119" s="10"/>
      <c r="MKZ119" s="10"/>
      <c r="MLA119" s="10"/>
      <c r="MLB119" s="10"/>
      <c r="MLC119" s="10"/>
      <c r="MLD119" s="10"/>
      <c r="MLE119" s="10"/>
      <c r="MLF119" s="10"/>
      <c r="MLG119" s="10"/>
      <c r="MLH119" s="10"/>
      <c r="MLI119" s="10"/>
      <c r="MLJ119" s="10"/>
      <c r="MLK119" s="10"/>
      <c r="MLL119" s="10"/>
      <c r="MLM119" s="10"/>
      <c r="MLN119" s="10"/>
      <c r="MLO119" s="10"/>
      <c r="MLP119" s="10"/>
      <c r="MLQ119" s="10"/>
      <c r="MLR119" s="10"/>
      <c r="MLS119" s="10"/>
      <c r="MLT119" s="10"/>
      <c r="MLU119" s="10"/>
      <c r="MLV119" s="10"/>
      <c r="MLW119" s="10"/>
      <c r="MLX119" s="10"/>
      <c r="MLY119" s="10"/>
      <c r="MLZ119" s="10"/>
      <c r="MMA119" s="10"/>
      <c r="MMB119" s="10"/>
      <c r="MMC119" s="10"/>
      <c r="MMD119" s="10"/>
      <c r="MME119" s="10"/>
      <c r="MMF119" s="10"/>
      <c r="MMG119" s="10"/>
      <c r="MMH119" s="10"/>
      <c r="MMI119" s="10"/>
      <c r="MMJ119" s="10"/>
      <c r="MMK119" s="10"/>
      <c r="MML119" s="10"/>
      <c r="MMM119" s="10"/>
      <c r="MMN119" s="10"/>
      <c r="MMO119" s="10"/>
      <c r="MMP119" s="10"/>
      <c r="MMQ119" s="10"/>
      <c r="MMR119" s="10"/>
      <c r="MMS119" s="10"/>
      <c r="MMT119" s="10"/>
      <c r="MMU119" s="10"/>
      <c r="MMV119" s="10"/>
      <c r="MMW119" s="10"/>
      <c r="MMX119" s="10"/>
      <c r="MMY119" s="10"/>
      <c r="MMZ119" s="10"/>
      <c r="MNA119" s="10"/>
      <c r="MNB119" s="10"/>
      <c r="MNC119" s="10"/>
      <c r="MND119" s="10"/>
      <c r="MNE119" s="10"/>
      <c r="MNF119" s="10"/>
      <c r="MNG119" s="10"/>
      <c r="MNH119" s="10"/>
      <c r="MNI119" s="10"/>
      <c r="MNJ119" s="10"/>
      <c r="MNK119" s="10"/>
      <c r="MNL119" s="10"/>
      <c r="MNM119" s="10"/>
      <c r="MNN119" s="10"/>
      <c r="MNO119" s="10"/>
      <c r="MNP119" s="10"/>
      <c r="MNQ119" s="10"/>
      <c r="MNR119" s="10"/>
      <c r="MNS119" s="10"/>
      <c r="MNT119" s="10"/>
      <c r="MNU119" s="10"/>
      <c r="MNV119" s="10"/>
      <c r="MNW119" s="10"/>
      <c r="MNX119" s="10"/>
      <c r="MNY119" s="10"/>
      <c r="MNZ119" s="10"/>
      <c r="MOA119" s="10"/>
      <c r="MOB119" s="10"/>
      <c r="MOC119" s="10"/>
      <c r="MOD119" s="10"/>
      <c r="MOE119" s="10"/>
      <c r="MOF119" s="10"/>
      <c r="MOG119" s="10"/>
      <c r="MOH119" s="10"/>
      <c r="MOI119" s="10"/>
      <c r="MOJ119" s="10"/>
      <c r="MOK119" s="10"/>
      <c r="MOL119" s="10"/>
      <c r="MOM119" s="10"/>
      <c r="MON119" s="10"/>
      <c r="MOO119" s="10"/>
      <c r="MOP119" s="10"/>
      <c r="MOQ119" s="10"/>
      <c r="MOR119" s="10"/>
      <c r="MOS119" s="10"/>
      <c r="MOT119" s="10"/>
      <c r="MOU119" s="10"/>
      <c r="MOV119" s="10"/>
      <c r="MOW119" s="10"/>
      <c r="MOX119" s="10"/>
      <c r="MOY119" s="10"/>
      <c r="MOZ119" s="10"/>
      <c r="MPA119" s="10"/>
      <c r="MPB119" s="10"/>
      <c r="MPC119" s="10"/>
      <c r="MPD119" s="10"/>
      <c r="MPE119" s="10"/>
      <c r="MPF119" s="10"/>
      <c r="MPG119" s="10"/>
      <c r="MPH119" s="10"/>
      <c r="MPI119" s="10"/>
      <c r="MPJ119" s="10"/>
      <c r="MPK119" s="10"/>
      <c r="MPL119" s="10"/>
      <c r="MPM119" s="10"/>
      <c r="MPN119" s="10"/>
      <c r="MPO119" s="10"/>
      <c r="MPP119" s="10"/>
      <c r="MPQ119" s="10"/>
      <c r="MPR119" s="10"/>
      <c r="MPS119" s="10"/>
      <c r="MPT119" s="10"/>
      <c r="MPU119" s="10"/>
      <c r="MPV119" s="10"/>
      <c r="MPW119" s="10"/>
      <c r="MPX119" s="10"/>
      <c r="MPY119" s="10"/>
      <c r="MPZ119" s="10"/>
      <c r="MQA119" s="10"/>
      <c r="MQB119" s="10"/>
      <c r="MQC119" s="10"/>
      <c r="MQD119" s="10"/>
      <c r="MQE119" s="10"/>
      <c r="MQF119" s="10"/>
      <c r="MQG119" s="10"/>
      <c r="MQH119" s="10"/>
      <c r="MQI119" s="10"/>
      <c r="MQJ119" s="10"/>
      <c r="MQK119" s="10"/>
      <c r="MQL119" s="10"/>
      <c r="MQM119" s="10"/>
      <c r="MQN119" s="10"/>
      <c r="MQO119" s="10"/>
      <c r="MQP119" s="10"/>
      <c r="MQQ119" s="10"/>
      <c r="MQR119" s="10"/>
      <c r="MQS119" s="10"/>
      <c r="MQT119" s="10"/>
      <c r="MQU119" s="10"/>
      <c r="MQV119" s="10"/>
      <c r="MQW119" s="10"/>
      <c r="MQX119" s="10"/>
      <c r="MQY119" s="10"/>
      <c r="MQZ119" s="10"/>
      <c r="MRA119" s="10"/>
      <c r="MRB119" s="10"/>
      <c r="MRC119" s="10"/>
      <c r="MRD119" s="10"/>
      <c r="MRE119" s="10"/>
      <c r="MRF119" s="10"/>
      <c r="MRG119" s="10"/>
      <c r="MRH119" s="10"/>
      <c r="MRI119" s="10"/>
      <c r="MRJ119" s="10"/>
      <c r="MRK119" s="10"/>
      <c r="MRL119" s="10"/>
      <c r="MRM119" s="10"/>
      <c r="MRN119" s="10"/>
      <c r="MRO119" s="10"/>
      <c r="MRP119" s="10"/>
      <c r="MRQ119" s="10"/>
      <c r="MRR119" s="10"/>
      <c r="MRS119" s="10"/>
      <c r="MRT119" s="10"/>
      <c r="MRU119" s="10"/>
      <c r="MRV119" s="10"/>
      <c r="MRW119" s="10"/>
      <c r="MRX119" s="10"/>
      <c r="MRY119" s="10"/>
      <c r="MRZ119" s="10"/>
      <c r="MSA119" s="10"/>
      <c r="MSB119" s="10"/>
      <c r="MSC119" s="10"/>
      <c r="MSD119" s="10"/>
      <c r="MSE119" s="10"/>
      <c r="MSF119" s="10"/>
      <c r="MSG119" s="10"/>
      <c r="MSH119" s="10"/>
      <c r="MSI119" s="10"/>
      <c r="MSJ119" s="10"/>
      <c r="MSK119" s="10"/>
      <c r="MSL119" s="10"/>
      <c r="MSM119" s="10"/>
      <c r="MSN119" s="10"/>
      <c r="MSO119" s="10"/>
      <c r="MSP119" s="10"/>
      <c r="MSQ119" s="10"/>
      <c r="MSR119" s="10"/>
      <c r="MSS119" s="10"/>
      <c r="MST119" s="10"/>
      <c r="MSU119" s="10"/>
      <c r="MSV119" s="10"/>
      <c r="MSW119" s="10"/>
      <c r="MSX119" s="10"/>
      <c r="MSY119" s="10"/>
      <c r="MSZ119" s="10"/>
      <c r="MTA119" s="10"/>
      <c r="MTB119" s="10"/>
      <c r="MTC119" s="10"/>
      <c r="MTD119" s="10"/>
      <c r="MTE119" s="10"/>
      <c r="MTF119" s="10"/>
      <c r="MTG119" s="10"/>
      <c r="MTH119" s="10"/>
      <c r="MTI119" s="10"/>
      <c r="MTJ119" s="10"/>
      <c r="MTK119" s="10"/>
      <c r="MTL119" s="10"/>
      <c r="MTM119" s="10"/>
      <c r="MTN119" s="10"/>
      <c r="MTO119" s="10"/>
      <c r="MTP119" s="10"/>
      <c r="MTQ119" s="10"/>
      <c r="MTR119" s="10"/>
      <c r="MTS119" s="10"/>
      <c r="MTT119" s="10"/>
      <c r="MTU119" s="10"/>
      <c r="MTV119" s="10"/>
      <c r="MTW119" s="10"/>
      <c r="MTX119" s="10"/>
      <c r="MTY119" s="10"/>
      <c r="MTZ119" s="10"/>
      <c r="MUA119" s="10"/>
      <c r="MUB119" s="10"/>
      <c r="MUC119" s="10"/>
      <c r="MUD119" s="10"/>
      <c r="MUE119" s="10"/>
      <c r="MUF119" s="10"/>
      <c r="MUG119" s="10"/>
      <c r="MUH119" s="10"/>
      <c r="MUI119" s="10"/>
      <c r="MUJ119" s="10"/>
      <c r="MUK119" s="10"/>
      <c r="MUL119" s="10"/>
      <c r="MUM119" s="10"/>
      <c r="MUN119" s="10"/>
      <c r="MUO119" s="10"/>
      <c r="MUP119" s="10"/>
      <c r="MUQ119" s="10"/>
      <c r="MUR119" s="10"/>
      <c r="MUS119" s="10"/>
      <c r="MUT119" s="10"/>
      <c r="MUU119" s="10"/>
      <c r="MUV119" s="10"/>
      <c r="MUW119" s="10"/>
      <c r="MUX119" s="10"/>
      <c r="MUY119" s="10"/>
      <c r="MUZ119" s="10"/>
      <c r="MVA119" s="10"/>
      <c r="MVB119" s="10"/>
      <c r="MVC119" s="10"/>
      <c r="MVD119" s="10"/>
      <c r="MVE119" s="10"/>
      <c r="MVF119" s="10"/>
      <c r="MVG119" s="10"/>
      <c r="MVH119" s="10"/>
      <c r="MVI119" s="10"/>
      <c r="MVJ119" s="10"/>
      <c r="MVK119" s="10"/>
      <c r="MVL119" s="10"/>
      <c r="MVM119" s="10"/>
      <c r="MVN119" s="10"/>
      <c r="MVO119" s="10"/>
      <c r="MVP119" s="10"/>
      <c r="MVQ119" s="10"/>
      <c r="MVR119" s="10"/>
      <c r="MVS119" s="10"/>
      <c r="MVT119" s="10"/>
      <c r="MVU119" s="10"/>
      <c r="MVV119" s="10"/>
      <c r="MVW119" s="10"/>
      <c r="MVX119" s="10"/>
      <c r="MVY119" s="10"/>
      <c r="MVZ119" s="10"/>
      <c r="MWA119" s="10"/>
      <c r="MWB119" s="10"/>
      <c r="MWC119" s="10"/>
      <c r="MWD119" s="10"/>
      <c r="MWE119" s="10"/>
      <c r="MWF119" s="10"/>
      <c r="MWG119" s="10"/>
      <c r="MWH119" s="10"/>
      <c r="MWI119" s="10"/>
      <c r="MWJ119" s="10"/>
      <c r="MWK119" s="10"/>
      <c r="MWL119" s="10"/>
      <c r="MWM119" s="10"/>
      <c r="MWN119" s="10"/>
      <c r="MWO119" s="10"/>
      <c r="MWP119" s="10"/>
      <c r="MWQ119" s="10"/>
      <c r="MWR119" s="10"/>
      <c r="MWS119" s="10"/>
      <c r="MWT119" s="10"/>
      <c r="MWU119" s="10"/>
      <c r="MWV119" s="10"/>
      <c r="MWW119" s="10"/>
      <c r="MWX119" s="10"/>
      <c r="MWY119" s="10"/>
      <c r="MWZ119" s="10"/>
      <c r="MXA119" s="10"/>
      <c r="MXB119" s="10"/>
      <c r="MXC119" s="10"/>
      <c r="MXD119" s="10"/>
      <c r="MXE119" s="10"/>
      <c r="MXF119" s="10"/>
      <c r="MXG119" s="10"/>
      <c r="MXH119" s="10"/>
      <c r="MXI119" s="10"/>
      <c r="MXJ119" s="10"/>
      <c r="MXK119" s="10"/>
      <c r="MXL119" s="10"/>
      <c r="MXM119" s="10"/>
      <c r="MXN119" s="10"/>
      <c r="MXO119" s="10"/>
      <c r="MXP119" s="10"/>
      <c r="MXQ119" s="10"/>
      <c r="MXR119" s="10"/>
      <c r="MXS119" s="10"/>
      <c r="MXT119" s="10"/>
      <c r="MXU119" s="10"/>
      <c r="MXV119" s="10"/>
      <c r="MXW119" s="10"/>
      <c r="MXX119" s="10"/>
      <c r="MXY119" s="10"/>
      <c r="MXZ119" s="10"/>
      <c r="MYA119" s="10"/>
      <c r="MYB119" s="10"/>
      <c r="MYC119" s="10"/>
      <c r="MYD119" s="10"/>
      <c r="MYE119" s="10"/>
      <c r="MYF119" s="10"/>
      <c r="MYG119" s="10"/>
      <c r="MYH119" s="10"/>
      <c r="MYI119" s="10"/>
      <c r="MYJ119" s="10"/>
      <c r="MYK119" s="10"/>
      <c r="MYL119" s="10"/>
      <c r="MYM119" s="10"/>
      <c r="MYN119" s="10"/>
      <c r="MYO119" s="10"/>
      <c r="MYP119" s="10"/>
      <c r="MYQ119" s="10"/>
      <c r="MYR119" s="10"/>
      <c r="MYS119" s="10"/>
      <c r="MYT119" s="10"/>
      <c r="MYU119" s="10"/>
      <c r="MYV119" s="10"/>
      <c r="MYW119" s="10"/>
      <c r="MYX119" s="10"/>
      <c r="MYY119" s="10"/>
      <c r="MYZ119" s="10"/>
      <c r="MZA119" s="10"/>
      <c r="MZB119" s="10"/>
      <c r="MZC119" s="10"/>
      <c r="MZD119" s="10"/>
      <c r="MZE119" s="10"/>
      <c r="MZF119" s="10"/>
      <c r="MZG119" s="10"/>
      <c r="MZH119" s="10"/>
      <c r="MZI119" s="10"/>
      <c r="MZJ119" s="10"/>
      <c r="MZK119" s="10"/>
      <c r="MZL119" s="10"/>
      <c r="MZM119" s="10"/>
      <c r="MZN119" s="10"/>
      <c r="MZO119" s="10"/>
      <c r="MZP119" s="10"/>
      <c r="MZQ119" s="10"/>
      <c r="MZR119" s="10"/>
      <c r="MZS119" s="10"/>
      <c r="MZT119" s="10"/>
      <c r="MZU119" s="10"/>
      <c r="MZV119" s="10"/>
      <c r="MZW119" s="10"/>
      <c r="MZX119" s="10"/>
      <c r="MZY119" s="10"/>
      <c r="MZZ119" s="10"/>
      <c r="NAA119" s="10"/>
      <c r="NAB119" s="10"/>
      <c r="NAC119" s="10"/>
      <c r="NAD119" s="10"/>
      <c r="NAE119" s="10"/>
      <c r="NAF119" s="10"/>
      <c r="NAG119" s="10"/>
      <c r="NAH119" s="10"/>
      <c r="NAI119" s="10"/>
      <c r="NAJ119" s="10"/>
      <c r="NAK119" s="10"/>
      <c r="NAL119" s="10"/>
      <c r="NAM119" s="10"/>
      <c r="NAN119" s="10"/>
      <c r="NAO119" s="10"/>
      <c r="NAP119" s="10"/>
      <c r="NAQ119" s="10"/>
      <c r="NAR119" s="10"/>
      <c r="NAS119" s="10"/>
      <c r="NAT119" s="10"/>
      <c r="NAU119" s="10"/>
      <c r="NAV119" s="10"/>
      <c r="NAW119" s="10"/>
      <c r="NAX119" s="10"/>
      <c r="NAY119" s="10"/>
      <c r="NAZ119" s="10"/>
      <c r="NBA119" s="10"/>
      <c r="NBB119" s="10"/>
      <c r="NBC119" s="10"/>
      <c r="NBD119" s="10"/>
      <c r="NBE119" s="10"/>
      <c r="NBF119" s="10"/>
      <c r="NBG119" s="10"/>
      <c r="NBH119" s="10"/>
      <c r="NBI119" s="10"/>
      <c r="NBJ119" s="10"/>
      <c r="NBK119" s="10"/>
      <c r="NBL119" s="10"/>
      <c r="NBM119" s="10"/>
      <c r="NBN119" s="10"/>
      <c r="NBO119" s="10"/>
      <c r="NBP119" s="10"/>
      <c r="NBQ119" s="10"/>
      <c r="NBR119" s="10"/>
      <c r="NBS119" s="10"/>
      <c r="NBT119" s="10"/>
      <c r="NBU119" s="10"/>
      <c r="NBV119" s="10"/>
      <c r="NBW119" s="10"/>
      <c r="NBX119" s="10"/>
      <c r="NBY119" s="10"/>
      <c r="NBZ119" s="10"/>
      <c r="NCA119" s="10"/>
      <c r="NCB119" s="10"/>
      <c r="NCC119" s="10"/>
      <c r="NCD119" s="10"/>
      <c r="NCE119" s="10"/>
      <c r="NCF119" s="10"/>
      <c r="NCG119" s="10"/>
      <c r="NCH119" s="10"/>
      <c r="NCI119" s="10"/>
      <c r="NCJ119" s="10"/>
      <c r="NCK119" s="10"/>
      <c r="NCL119" s="10"/>
      <c r="NCM119" s="10"/>
      <c r="NCN119" s="10"/>
      <c r="NCO119" s="10"/>
      <c r="NCP119" s="10"/>
      <c r="NCQ119" s="10"/>
      <c r="NCR119" s="10"/>
      <c r="NCS119" s="10"/>
      <c r="NCT119" s="10"/>
      <c r="NCU119" s="10"/>
      <c r="NCV119" s="10"/>
      <c r="NCW119" s="10"/>
      <c r="NCX119" s="10"/>
      <c r="NCY119" s="10"/>
      <c r="NCZ119" s="10"/>
      <c r="NDA119" s="10"/>
      <c r="NDB119" s="10"/>
      <c r="NDC119" s="10"/>
      <c r="NDD119" s="10"/>
      <c r="NDE119" s="10"/>
      <c r="NDF119" s="10"/>
      <c r="NDG119" s="10"/>
      <c r="NDH119" s="10"/>
      <c r="NDI119" s="10"/>
      <c r="NDJ119" s="10"/>
      <c r="NDK119" s="10"/>
      <c r="NDL119" s="10"/>
      <c r="NDM119" s="10"/>
      <c r="NDN119" s="10"/>
      <c r="NDO119" s="10"/>
      <c r="NDP119" s="10"/>
      <c r="NDQ119" s="10"/>
      <c r="NDR119" s="10"/>
      <c r="NDS119" s="10"/>
      <c r="NDT119" s="10"/>
      <c r="NDU119" s="10"/>
      <c r="NDV119" s="10"/>
      <c r="NDW119" s="10"/>
      <c r="NDX119" s="10"/>
      <c r="NDY119" s="10"/>
      <c r="NDZ119" s="10"/>
      <c r="NEA119" s="10"/>
      <c r="NEB119" s="10"/>
      <c r="NEC119" s="10"/>
      <c r="NED119" s="10"/>
      <c r="NEE119" s="10"/>
      <c r="NEF119" s="10"/>
      <c r="NEG119" s="10"/>
      <c r="NEH119" s="10"/>
      <c r="NEI119" s="10"/>
      <c r="NEJ119" s="10"/>
      <c r="NEK119" s="10"/>
      <c r="NEL119" s="10"/>
      <c r="NEM119" s="10"/>
      <c r="NEN119" s="10"/>
      <c r="NEO119" s="10"/>
      <c r="NEP119" s="10"/>
      <c r="NEQ119" s="10"/>
      <c r="NER119" s="10"/>
      <c r="NES119" s="10"/>
      <c r="NET119" s="10"/>
      <c r="NEU119" s="10"/>
      <c r="NEV119" s="10"/>
      <c r="NEW119" s="10"/>
      <c r="NEX119" s="10"/>
      <c r="NEY119" s="10"/>
      <c r="NEZ119" s="10"/>
      <c r="NFA119" s="10"/>
      <c r="NFB119" s="10"/>
      <c r="NFC119" s="10"/>
      <c r="NFD119" s="10"/>
      <c r="NFE119" s="10"/>
      <c r="NFF119" s="10"/>
      <c r="NFG119" s="10"/>
      <c r="NFH119" s="10"/>
      <c r="NFI119" s="10"/>
      <c r="NFJ119" s="10"/>
      <c r="NFK119" s="10"/>
      <c r="NFL119" s="10"/>
      <c r="NFM119" s="10"/>
      <c r="NFN119" s="10"/>
      <c r="NFO119" s="10"/>
      <c r="NFP119" s="10"/>
      <c r="NFQ119" s="10"/>
      <c r="NFR119" s="10"/>
      <c r="NFS119" s="10"/>
      <c r="NFT119" s="10"/>
      <c r="NFU119" s="10"/>
      <c r="NFV119" s="10"/>
      <c r="NFW119" s="10"/>
      <c r="NFX119" s="10"/>
      <c r="NFY119" s="10"/>
      <c r="NFZ119" s="10"/>
      <c r="NGA119" s="10"/>
      <c r="NGB119" s="10"/>
      <c r="NGC119" s="10"/>
      <c r="NGD119" s="10"/>
      <c r="NGE119" s="10"/>
      <c r="NGF119" s="10"/>
      <c r="NGG119" s="10"/>
      <c r="NGH119" s="10"/>
      <c r="NGI119" s="10"/>
      <c r="NGJ119" s="10"/>
      <c r="NGK119" s="10"/>
      <c r="NGL119" s="10"/>
      <c r="NGM119" s="10"/>
      <c r="NGN119" s="10"/>
      <c r="NGO119" s="10"/>
      <c r="NGP119" s="10"/>
      <c r="NGQ119" s="10"/>
      <c r="NGR119" s="10"/>
      <c r="NGS119" s="10"/>
      <c r="NGT119" s="10"/>
      <c r="NGU119" s="10"/>
      <c r="NGV119" s="10"/>
      <c r="NGW119" s="10"/>
      <c r="NGX119" s="10"/>
      <c r="NGY119" s="10"/>
      <c r="NGZ119" s="10"/>
      <c r="NHA119" s="10"/>
      <c r="NHB119" s="10"/>
      <c r="NHC119" s="10"/>
      <c r="NHD119" s="10"/>
      <c r="NHE119" s="10"/>
      <c r="NHF119" s="10"/>
      <c r="NHG119" s="10"/>
      <c r="NHH119" s="10"/>
      <c r="NHI119" s="10"/>
      <c r="NHJ119" s="10"/>
      <c r="NHK119" s="10"/>
      <c r="NHL119" s="10"/>
      <c r="NHM119" s="10"/>
      <c r="NHN119" s="10"/>
      <c r="NHO119" s="10"/>
      <c r="NHP119" s="10"/>
      <c r="NHQ119" s="10"/>
      <c r="NHR119" s="10"/>
      <c r="NHS119" s="10"/>
      <c r="NHT119" s="10"/>
      <c r="NHU119" s="10"/>
      <c r="NHV119" s="10"/>
      <c r="NHW119" s="10"/>
      <c r="NHX119" s="10"/>
      <c r="NHY119" s="10"/>
      <c r="NHZ119" s="10"/>
      <c r="NIA119" s="10"/>
      <c r="NIB119" s="10"/>
      <c r="NIC119" s="10"/>
      <c r="NID119" s="10"/>
      <c r="NIE119" s="10"/>
      <c r="NIF119" s="10"/>
      <c r="NIG119" s="10"/>
      <c r="NIH119" s="10"/>
      <c r="NII119" s="10"/>
      <c r="NIJ119" s="10"/>
      <c r="NIK119" s="10"/>
      <c r="NIL119" s="10"/>
      <c r="NIM119" s="10"/>
      <c r="NIN119" s="10"/>
      <c r="NIO119" s="10"/>
      <c r="NIP119" s="10"/>
      <c r="NIQ119" s="10"/>
      <c r="NIR119" s="10"/>
      <c r="NIS119" s="10"/>
      <c r="NIT119" s="10"/>
      <c r="NIU119" s="10"/>
      <c r="NIV119" s="10"/>
      <c r="NIW119" s="10"/>
      <c r="NIX119" s="10"/>
      <c r="NIY119" s="10"/>
      <c r="NIZ119" s="10"/>
      <c r="NJA119" s="10"/>
      <c r="NJB119" s="10"/>
      <c r="NJC119" s="10"/>
      <c r="NJD119" s="10"/>
      <c r="NJE119" s="10"/>
      <c r="NJF119" s="10"/>
      <c r="NJG119" s="10"/>
      <c r="NJH119" s="10"/>
      <c r="NJI119" s="10"/>
      <c r="NJJ119" s="10"/>
      <c r="NJK119" s="10"/>
      <c r="NJL119" s="10"/>
      <c r="NJM119" s="10"/>
      <c r="NJN119" s="10"/>
      <c r="NJO119" s="10"/>
      <c r="NJP119" s="10"/>
      <c r="NJQ119" s="10"/>
      <c r="NJR119" s="10"/>
      <c r="NJS119" s="10"/>
      <c r="NJT119" s="10"/>
      <c r="NJU119" s="10"/>
      <c r="NJV119" s="10"/>
      <c r="NJW119" s="10"/>
      <c r="NJX119" s="10"/>
      <c r="NJY119" s="10"/>
      <c r="NJZ119" s="10"/>
      <c r="NKA119" s="10"/>
      <c r="NKB119" s="10"/>
      <c r="NKC119" s="10"/>
      <c r="NKD119" s="10"/>
      <c r="NKE119" s="10"/>
      <c r="NKF119" s="10"/>
      <c r="NKG119" s="10"/>
      <c r="NKH119" s="10"/>
      <c r="NKI119" s="10"/>
      <c r="NKJ119" s="10"/>
      <c r="NKK119" s="10"/>
      <c r="NKL119" s="10"/>
      <c r="NKM119" s="10"/>
      <c r="NKN119" s="10"/>
      <c r="NKO119" s="10"/>
      <c r="NKP119" s="10"/>
      <c r="NKQ119" s="10"/>
      <c r="NKR119" s="10"/>
      <c r="NKS119" s="10"/>
      <c r="NKT119" s="10"/>
      <c r="NKU119" s="10"/>
      <c r="NKV119" s="10"/>
      <c r="NKW119" s="10"/>
      <c r="NKX119" s="10"/>
      <c r="NKY119" s="10"/>
      <c r="NKZ119" s="10"/>
      <c r="NLA119" s="10"/>
      <c r="NLB119" s="10"/>
      <c r="NLC119" s="10"/>
      <c r="NLD119" s="10"/>
      <c r="NLE119" s="10"/>
      <c r="NLF119" s="10"/>
      <c r="NLG119" s="10"/>
      <c r="NLH119" s="10"/>
      <c r="NLI119" s="10"/>
      <c r="NLJ119" s="10"/>
      <c r="NLK119" s="10"/>
      <c r="NLL119" s="10"/>
      <c r="NLM119" s="10"/>
      <c r="NLN119" s="10"/>
      <c r="NLO119" s="10"/>
      <c r="NLP119" s="10"/>
      <c r="NLQ119" s="10"/>
      <c r="NLR119" s="10"/>
      <c r="NLS119" s="10"/>
      <c r="NLT119" s="10"/>
      <c r="NLU119" s="10"/>
      <c r="NLV119" s="10"/>
      <c r="NLW119" s="10"/>
      <c r="NLX119" s="10"/>
      <c r="NLY119" s="10"/>
      <c r="NLZ119" s="10"/>
      <c r="NMA119" s="10"/>
      <c r="NMB119" s="10"/>
      <c r="NMC119" s="10"/>
      <c r="NMD119" s="10"/>
      <c r="NME119" s="10"/>
      <c r="NMF119" s="10"/>
      <c r="NMG119" s="10"/>
      <c r="NMH119" s="10"/>
      <c r="NMI119" s="10"/>
      <c r="NMJ119" s="10"/>
      <c r="NMK119" s="10"/>
      <c r="NML119" s="10"/>
      <c r="NMM119" s="10"/>
      <c r="NMN119" s="10"/>
      <c r="NMO119" s="10"/>
      <c r="NMP119" s="10"/>
      <c r="NMQ119" s="10"/>
      <c r="NMR119" s="10"/>
      <c r="NMS119" s="10"/>
      <c r="NMT119" s="10"/>
      <c r="NMU119" s="10"/>
      <c r="NMV119" s="10"/>
      <c r="NMW119" s="10"/>
      <c r="NMX119" s="10"/>
      <c r="NMY119" s="10"/>
      <c r="NMZ119" s="10"/>
      <c r="NNA119" s="10"/>
      <c r="NNB119" s="10"/>
      <c r="NNC119" s="10"/>
      <c r="NND119" s="10"/>
      <c r="NNE119" s="10"/>
      <c r="NNF119" s="10"/>
      <c r="NNG119" s="10"/>
      <c r="NNH119" s="10"/>
      <c r="NNI119" s="10"/>
      <c r="NNJ119" s="10"/>
      <c r="NNK119" s="10"/>
      <c r="NNL119" s="10"/>
      <c r="NNM119" s="10"/>
      <c r="NNN119" s="10"/>
      <c r="NNO119" s="10"/>
      <c r="NNP119" s="10"/>
      <c r="NNQ119" s="10"/>
      <c r="NNR119" s="10"/>
      <c r="NNS119" s="10"/>
      <c r="NNT119" s="10"/>
      <c r="NNU119" s="10"/>
      <c r="NNV119" s="10"/>
      <c r="NNW119" s="10"/>
      <c r="NNX119" s="10"/>
      <c r="NNY119" s="10"/>
      <c r="NNZ119" s="10"/>
      <c r="NOA119" s="10"/>
      <c r="NOB119" s="10"/>
      <c r="NOC119" s="10"/>
      <c r="NOD119" s="10"/>
      <c r="NOE119" s="10"/>
      <c r="NOF119" s="10"/>
      <c r="NOG119" s="10"/>
      <c r="NOH119" s="10"/>
      <c r="NOI119" s="10"/>
      <c r="NOJ119" s="10"/>
      <c r="NOK119" s="10"/>
      <c r="NOL119" s="10"/>
      <c r="NOM119" s="10"/>
      <c r="NON119" s="10"/>
      <c r="NOO119" s="10"/>
      <c r="NOP119" s="10"/>
      <c r="NOQ119" s="10"/>
      <c r="NOR119" s="10"/>
      <c r="NOS119" s="10"/>
      <c r="NOT119" s="10"/>
      <c r="NOU119" s="10"/>
      <c r="NOV119" s="10"/>
      <c r="NOW119" s="10"/>
      <c r="NOX119" s="10"/>
      <c r="NOY119" s="10"/>
      <c r="NOZ119" s="10"/>
      <c r="NPA119" s="10"/>
      <c r="NPB119" s="10"/>
      <c r="NPC119" s="10"/>
      <c r="NPD119" s="10"/>
      <c r="NPE119" s="10"/>
      <c r="NPF119" s="10"/>
      <c r="NPG119" s="10"/>
      <c r="NPH119" s="10"/>
      <c r="NPI119" s="10"/>
      <c r="NPJ119" s="10"/>
      <c r="NPK119" s="10"/>
      <c r="NPL119" s="10"/>
      <c r="NPM119" s="10"/>
      <c r="NPN119" s="10"/>
      <c r="NPO119" s="10"/>
      <c r="NPP119" s="10"/>
      <c r="NPQ119" s="10"/>
      <c r="NPR119" s="10"/>
      <c r="NPS119" s="10"/>
      <c r="NPT119" s="10"/>
      <c r="NPU119" s="10"/>
      <c r="NPV119" s="10"/>
      <c r="NPW119" s="10"/>
      <c r="NPX119" s="10"/>
      <c r="NPY119" s="10"/>
      <c r="NPZ119" s="10"/>
      <c r="NQA119" s="10"/>
      <c r="NQB119" s="10"/>
      <c r="NQC119" s="10"/>
      <c r="NQD119" s="10"/>
      <c r="NQE119" s="10"/>
      <c r="NQF119" s="10"/>
      <c r="NQG119" s="10"/>
      <c r="NQH119" s="10"/>
      <c r="NQI119" s="10"/>
      <c r="NQJ119" s="10"/>
      <c r="NQK119" s="10"/>
      <c r="NQL119" s="10"/>
      <c r="NQM119" s="10"/>
      <c r="NQN119" s="10"/>
      <c r="NQO119" s="10"/>
      <c r="NQP119" s="10"/>
      <c r="NQQ119" s="10"/>
      <c r="NQR119" s="10"/>
      <c r="NQS119" s="10"/>
      <c r="NQT119" s="10"/>
      <c r="NQU119" s="10"/>
      <c r="NQV119" s="10"/>
      <c r="NQW119" s="10"/>
      <c r="NQX119" s="10"/>
      <c r="NQY119" s="10"/>
      <c r="NQZ119" s="10"/>
      <c r="NRA119" s="10"/>
      <c r="NRB119" s="10"/>
      <c r="NRC119" s="10"/>
      <c r="NRD119" s="10"/>
      <c r="NRE119" s="10"/>
      <c r="NRF119" s="10"/>
      <c r="NRG119" s="10"/>
      <c r="NRH119" s="10"/>
      <c r="NRI119" s="10"/>
      <c r="NRJ119" s="10"/>
      <c r="NRK119" s="10"/>
      <c r="NRL119" s="10"/>
      <c r="NRM119" s="10"/>
      <c r="NRN119" s="10"/>
      <c r="NRO119" s="10"/>
      <c r="NRP119" s="10"/>
      <c r="NRQ119" s="10"/>
      <c r="NRR119" s="10"/>
      <c r="NRS119" s="10"/>
      <c r="NRT119" s="10"/>
      <c r="NRU119" s="10"/>
      <c r="NRV119" s="10"/>
      <c r="NRW119" s="10"/>
      <c r="NRX119" s="10"/>
      <c r="NRY119" s="10"/>
      <c r="NRZ119" s="10"/>
      <c r="NSA119" s="10"/>
      <c r="NSB119" s="10"/>
      <c r="NSC119" s="10"/>
      <c r="NSD119" s="10"/>
      <c r="NSE119" s="10"/>
      <c r="NSF119" s="10"/>
      <c r="NSG119" s="10"/>
      <c r="NSH119" s="10"/>
      <c r="NSI119" s="10"/>
      <c r="NSJ119" s="10"/>
      <c r="NSK119" s="10"/>
      <c r="NSL119" s="10"/>
      <c r="NSM119" s="10"/>
      <c r="NSN119" s="10"/>
      <c r="NSO119" s="10"/>
      <c r="NSP119" s="10"/>
      <c r="NSQ119" s="10"/>
      <c r="NSR119" s="10"/>
      <c r="NSS119" s="10"/>
      <c r="NST119" s="10"/>
      <c r="NSU119" s="10"/>
      <c r="NSV119" s="10"/>
      <c r="NSW119" s="10"/>
      <c r="NSX119" s="10"/>
      <c r="NSY119" s="10"/>
      <c r="NSZ119" s="10"/>
      <c r="NTA119" s="10"/>
      <c r="NTB119" s="10"/>
      <c r="NTC119" s="10"/>
      <c r="NTD119" s="10"/>
      <c r="NTE119" s="10"/>
      <c r="NTF119" s="10"/>
      <c r="NTG119" s="10"/>
      <c r="NTH119" s="10"/>
      <c r="NTI119" s="10"/>
      <c r="NTJ119" s="10"/>
      <c r="NTK119" s="10"/>
      <c r="NTL119" s="10"/>
      <c r="NTM119" s="10"/>
      <c r="NTN119" s="10"/>
      <c r="NTO119" s="10"/>
      <c r="NTP119" s="10"/>
      <c r="NTQ119" s="10"/>
      <c r="NTR119" s="10"/>
      <c r="NTS119" s="10"/>
      <c r="NTT119" s="10"/>
      <c r="NTU119" s="10"/>
      <c r="NTV119" s="10"/>
      <c r="NTW119" s="10"/>
      <c r="NTX119" s="10"/>
      <c r="NTY119" s="10"/>
      <c r="NTZ119" s="10"/>
      <c r="NUA119" s="10"/>
      <c r="NUB119" s="10"/>
      <c r="NUC119" s="10"/>
      <c r="NUD119" s="10"/>
      <c r="NUE119" s="10"/>
      <c r="NUF119" s="10"/>
      <c r="NUG119" s="10"/>
      <c r="NUH119" s="10"/>
      <c r="NUI119" s="10"/>
      <c r="NUJ119" s="10"/>
      <c r="NUK119" s="10"/>
      <c r="NUL119" s="10"/>
      <c r="NUM119" s="10"/>
      <c r="NUN119" s="10"/>
      <c r="NUO119" s="10"/>
      <c r="NUP119" s="10"/>
      <c r="NUQ119" s="10"/>
      <c r="NUR119" s="10"/>
      <c r="NUS119" s="10"/>
      <c r="NUT119" s="10"/>
      <c r="NUU119" s="10"/>
      <c r="NUV119" s="10"/>
      <c r="NUW119" s="10"/>
      <c r="NUX119" s="10"/>
      <c r="NUY119" s="10"/>
      <c r="NUZ119" s="10"/>
      <c r="NVA119" s="10"/>
      <c r="NVB119" s="10"/>
      <c r="NVC119" s="10"/>
      <c r="NVD119" s="10"/>
      <c r="NVE119" s="10"/>
      <c r="NVF119" s="10"/>
      <c r="NVG119" s="10"/>
      <c r="NVH119" s="10"/>
      <c r="NVI119" s="10"/>
      <c r="NVJ119" s="10"/>
      <c r="NVK119" s="10"/>
      <c r="NVL119" s="10"/>
      <c r="NVM119" s="10"/>
      <c r="NVN119" s="10"/>
      <c r="NVO119" s="10"/>
      <c r="NVP119" s="10"/>
      <c r="NVQ119" s="10"/>
      <c r="NVR119" s="10"/>
      <c r="NVS119" s="10"/>
      <c r="NVT119" s="10"/>
      <c r="NVU119" s="10"/>
      <c r="NVV119" s="10"/>
      <c r="NVW119" s="10"/>
      <c r="NVX119" s="10"/>
      <c r="NVY119" s="10"/>
      <c r="NVZ119" s="10"/>
      <c r="NWA119" s="10"/>
      <c r="NWB119" s="10"/>
      <c r="NWC119" s="10"/>
      <c r="NWD119" s="10"/>
      <c r="NWE119" s="10"/>
      <c r="NWF119" s="10"/>
      <c r="NWG119" s="10"/>
      <c r="NWH119" s="10"/>
      <c r="NWI119" s="10"/>
      <c r="NWJ119" s="10"/>
      <c r="NWK119" s="10"/>
      <c r="NWL119" s="10"/>
      <c r="NWM119" s="10"/>
      <c r="NWN119" s="10"/>
      <c r="NWO119" s="10"/>
      <c r="NWP119" s="10"/>
      <c r="NWQ119" s="10"/>
      <c r="NWR119" s="10"/>
      <c r="NWS119" s="10"/>
      <c r="NWT119" s="10"/>
      <c r="NWU119" s="10"/>
      <c r="NWV119" s="10"/>
      <c r="NWW119" s="10"/>
      <c r="NWX119" s="10"/>
      <c r="NWY119" s="10"/>
      <c r="NWZ119" s="10"/>
      <c r="NXA119" s="10"/>
      <c r="NXB119" s="10"/>
      <c r="NXC119" s="10"/>
      <c r="NXD119" s="10"/>
      <c r="NXE119" s="10"/>
      <c r="NXF119" s="10"/>
      <c r="NXG119" s="10"/>
      <c r="NXH119" s="10"/>
      <c r="NXI119" s="10"/>
      <c r="NXJ119" s="10"/>
      <c r="NXK119" s="10"/>
      <c r="NXL119" s="10"/>
      <c r="NXM119" s="10"/>
      <c r="NXN119" s="10"/>
      <c r="NXO119" s="10"/>
      <c r="NXP119" s="10"/>
      <c r="NXQ119" s="10"/>
      <c r="NXR119" s="10"/>
      <c r="NXS119" s="10"/>
      <c r="NXT119" s="10"/>
      <c r="NXU119" s="10"/>
      <c r="NXV119" s="10"/>
      <c r="NXW119" s="10"/>
      <c r="NXX119" s="10"/>
      <c r="NXY119" s="10"/>
      <c r="NXZ119" s="10"/>
      <c r="NYA119" s="10"/>
      <c r="NYB119" s="10"/>
      <c r="NYC119" s="10"/>
      <c r="NYD119" s="10"/>
      <c r="NYE119" s="10"/>
      <c r="NYF119" s="10"/>
      <c r="NYG119" s="10"/>
      <c r="NYH119" s="10"/>
      <c r="NYI119" s="10"/>
      <c r="NYJ119" s="10"/>
      <c r="NYK119" s="10"/>
      <c r="NYL119" s="10"/>
      <c r="NYM119" s="10"/>
      <c r="NYN119" s="10"/>
      <c r="NYO119" s="10"/>
      <c r="NYP119" s="10"/>
      <c r="NYQ119" s="10"/>
      <c r="NYR119" s="10"/>
      <c r="NYS119" s="10"/>
      <c r="NYT119" s="10"/>
      <c r="NYU119" s="10"/>
      <c r="NYV119" s="10"/>
      <c r="NYW119" s="10"/>
      <c r="NYX119" s="10"/>
      <c r="NYY119" s="10"/>
      <c r="NYZ119" s="10"/>
      <c r="NZA119" s="10"/>
      <c r="NZB119" s="10"/>
      <c r="NZC119" s="10"/>
      <c r="NZD119" s="10"/>
      <c r="NZE119" s="10"/>
      <c r="NZF119" s="10"/>
      <c r="NZG119" s="10"/>
      <c r="NZH119" s="10"/>
      <c r="NZI119" s="10"/>
      <c r="NZJ119" s="10"/>
      <c r="NZK119" s="10"/>
      <c r="NZL119" s="10"/>
      <c r="NZM119" s="10"/>
      <c r="NZN119" s="10"/>
      <c r="NZO119" s="10"/>
      <c r="NZP119" s="10"/>
      <c r="NZQ119" s="10"/>
      <c r="NZR119" s="10"/>
      <c r="NZS119" s="10"/>
      <c r="NZT119" s="10"/>
      <c r="NZU119" s="10"/>
      <c r="NZV119" s="10"/>
      <c r="NZW119" s="10"/>
      <c r="NZX119" s="10"/>
      <c r="NZY119" s="10"/>
      <c r="NZZ119" s="10"/>
      <c r="OAA119" s="10"/>
      <c r="OAB119" s="10"/>
      <c r="OAC119" s="10"/>
      <c r="OAD119" s="10"/>
      <c r="OAE119" s="10"/>
      <c r="OAF119" s="10"/>
      <c r="OAG119" s="10"/>
      <c r="OAH119" s="10"/>
      <c r="OAI119" s="10"/>
      <c r="OAJ119" s="10"/>
      <c r="OAK119" s="10"/>
      <c r="OAL119" s="10"/>
      <c r="OAM119" s="10"/>
      <c r="OAN119" s="10"/>
      <c r="OAO119" s="10"/>
      <c r="OAP119" s="10"/>
      <c r="OAQ119" s="10"/>
      <c r="OAR119" s="10"/>
      <c r="OAS119" s="10"/>
      <c r="OAT119" s="10"/>
      <c r="OAU119" s="10"/>
      <c r="OAV119" s="10"/>
      <c r="OAW119" s="10"/>
      <c r="OAX119" s="10"/>
      <c r="OAY119" s="10"/>
      <c r="OAZ119" s="10"/>
      <c r="OBA119" s="10"/>
      <c r="OBB119" s="10"/>
      <c r="OBC119" s="10"/>
      <c r="OBD119" s="10"/>
      <c r="OBE119" s="10"/>
      <c r="OBF119" s="10"/>
      <c r="OBG119" s="10"/>
      <c r="OBH119" s="10"/>
      <c r="OBI119" s="10"/>
      <c r="OBJ119" s="10"/>
      <c r="OBK119" s="10"/>
      <c r="OBL119" s="10"/>
      <c r="OBM119" s="10"/>
      <c r="OBN119" s="10"/>
      <c r="OBO119" s="10"/>
      <c r="OBP119" s="10"/>
      <c r="OBQ119" s="10"/>
      <c r="OBR119" s="10"/>
      <c r="OBS119" s="10"/>
      <c r="OBT119" s="10"/>
      <c r="OBU119" s="10"/>
      <c r="OBV119" s="10"/>
      <c r="OBW119" s="10"/>
      <c r="OBX119" s="10"/>
      <c r="OBY119" s="10"/>
      <c r="OBZ119" s="10"/>
      <c r="OCA119" s="10"/>
      <c r="OCB119" s="10"/>
      <c r="OCC119" s="10"/>
      <c r="OCD119" s="10"/>
      <c r="OCE119" s="10"/>
      <c r="OCF119" s="10"/>
      <c r="OCG119" s="10"/>
      <c r="OCH119" s="10"/>
      <c r="OCI119" s="10"/>
      <c r="OCJ119" s="10"/>
      <c r="OCK119" s="10"/>
      <c r="OCL119" s="10"/>
      <c r="OCM119" s="10"/>
      <c r="OCN119" s="10"/>
      <c r="OCO119" s="10"/>
      <c r="OCP119" s="10"/>
      <c r="OCQ119" s="10"/>
      <c r="OCR119" s="10"/>
      <c r="OCS119" s="10"/>
      <c r="OCT119" s="10"/>
      <c r="OCU119" s="10"/>
      <c r="OCV119" s="10"/>
      <c r="OCW119" s="10"/>
      <c r="OCX119" s="10"/>
      <c r="OCY119" s="10"/>
      <c r="OCZ119" s="10"/>
      <c r="ODA119" s="10"/>
      <c r="ODB119" s="10"/>
      <c r="ODC119" s="10"/>
      <c r="ODD119" s="10"/>
      <c r="ODE119" s="10"/>
      <c r="ODF119" s="10"/>
      <c r="ODG119" s="10"/>
      <c r="ODH119" s="10"/>
      <c r="ODI119" s="10"/>
      <c r="ODJ119" s="10"/>
      <c r="ODK119" s="10"/>
      <c r="ODL119" s="10"/>
      <c r="ODM119" s="10"/>
      <c r="ODN119" s="10"/>
      <c r="ODO119" s="10"/>
      <c r="ODP119" s="10"/>
      <c r="ODQ119" s="10"/>
      <c r="ODR119" s="10"/>
      <c r="ODS119" s="10"/>
      <c r="ODT119" s="10"/>
      <c r="ODU119" s="10"/>
      <c r="ODV119" s="10"/>
      <c r="ODW119" s="10"/>
      <c r="ODX119" s="10"/>
      <c r="ODY119" s="10"/>
      <c r="ODZ119" s="10"/>
      <c r="OEA119" s="10"/>
      <c r="OEB119" s="10"/>
      <c r="OEC119" s="10"/>
      <c r="OED119" s="10"/>
      <c r="OEE119" s="10"/>
      <c r="OEF119" s="10"/>
      <c r="OEG119" s="10"/>
      <c r="OEH119" s="10"/>
      <c r="OEI119" s="10"/>
      <c r="OEJ119" s="10"/>
      <c r="OEK119" s="10"/>
      <c r="OEL119" s="10"/>
      <c r="OEM119" s="10"/>
      <c r="OEN119" s="10"/>
      <c r="OEO119" s="10"/>
      <c r="OEP119" s="10"/>
      <c r="OEQ119" s="10"/>
      <c r="OER119" s="10"/>
      <c r="OES119" s="10"/>
      <c r="OET119" s="10"/>
      <c r="OEU119" s="10"/>
      <c r="OEV119" s="10"/>
      <c r="OEW119" s="10"/>
      <c r="OEX119" s="10"/>
      <c r="OEY119" s="10"/>
      <c r="OEZ119" s="10"/>
      <c r="OFA119" s="10"/>
      <c r="OFB119" s="10"/>
      <c r="OFC119" s="10"/>
      <c r="OFD119" s="10"/>
      <c r="OFE119" s="10"/>
      <c r="OFF119" s="10"/>
      <c r="OFG119" s="10"/>
      <c r="OFH119" s="10"/>
      <c r="OFI119" s="10"/>
      <c r="OFJ119" s="10"/>
      <c r="OFK119" s="10"/>
      <c r="OFL119" s="10"/>
      <c r="OFM119" s="10"/>
      <c r="OFN119" s="10"/>
      <c r="OFO119" s="10"/>
      <c r="OFP119" s="10"/>
      <c r="OFQ119" s="10"/>
      <c r="OFR119" s="10"/>
      <c r="OFS119" s="10"/>
      <c r="OFT119" s="10"/>
      <c r="OFU119" s="10"/>
      <c r="OFV119" s="10"/>
      <c r="OFW119" s="10"/>
      <c r="OFX119" s="10"/>
      <c r="OFY119" s="10"/>
      <c r="OFZ119" s="10"/>
      <c r="OGA119" s="10"/>
      <c r="OGB119" s="10"/>
      <c r="OGC119" s="10"/>
      <c r="OGD119" s="10"/>
      <c r="OGE119" s="10"/>
      <c r="OGF119" s="10"/>
      <c r="OGG119" s="10"/>
      <c r="OGH119" s="10"/>
      <c r="OGI119" s="10"/>
      <c r="OGJ119" s="10"/>
      <c r="OGK119" s="10"/>
      <c r="OGL119" s="10"/>
      <c r="OGM119" s="10"/>
      <c r="OGN119" s="10"/>
      <c r="OGO119" s="10"/>
      <c r="OGP119" s="10"/>
      <c r="OGQ119" s="10"/>
      <c r="OGR119" s="10"/>
      <c r="OGS119" s="10"/>
      <c r="OGT119" s="10"/>
      <c r="OGU119" s="10"/>
      <c r="OGV119" s="10"/>
      <c r="OGW119" s="10"/>
      <c r="OGX119" s="10"/>
      <c r="OGY119" s="10"/>
      <c r="OGZ119" s="10"/>
      <c r="OHA119" s="10"/>
      <c r="OHB119" s="10"/>
      <c r="OHC119" s="10"/>
      <c r="OHD119" s="10"/>
      <c r="OHE119" s="10"/>
      <c r="OHF119" s="10"/>
      <c r="OHG119" s="10"/>
      <c r="OHH119" s="10"/>
      <c r="OHI119" s="10"/>
      <c r="OHJ119" s="10"/>
      <c r="OHK119" s="10"/>
      <c r="OHL119" s="10"/>
      <c r="OHM119" s="10"/>
      <c r="OHN119" s="10"/>
      <c r="OHO119" s="10"/>
      <c r="OHP119" s="10"/>
      <c r="OHQ119" s="10"/>
      <c r="OHR119" s="10"/>
      <c r="OHS119" s="10"/>
      <c r="OHT119" s="10"/>
      <c r="OHU119" s="10"/>
      <c r="OHV119" s="10"/>
      <c r="OHW119" s="10"/>
      <c r="OHX119" s="10"/>
      <c r="OHY119" s="10"/>
      <c r="OHZ119" s="10"/>
      <c r="OIA119" s="10"/>
      <c r="OIB119" s="10"/>
      <c r="OIC119" s="10"/>
      <c r="OID119" s="10"/>
      <c r="OIE119" s="10"/>
      <c r="OIF119" s="10"/>
      <c r="OIG119" s="10"/>
      <c r="OIH119" s="10"/>
      <c r="OII119" s="10"/>
      <c r="OIJ119" s="10"/>
      <c r="OIK119" s="10"/>
      <c r="OIL119" s="10"/>
      <c r="OIM119" s="10"/>
      <c r="OIN119" s="10"/>
      <c r="OIO119" s="10"/>
      <c r="OIP119" s="10"/>
      <c r="OIQ119" s="10"/>
      <c r="OIR119" s="10"/>
      <c r="OIS119" s="10"/>
      <c r="OIT119" s="10"/>
      <c r="OIU119" s="10"/>
      <c r="OIV119" s="10"/>
      <c r="OIW119" s="10"/>
      <c r="OIX119" s="10"/>
      <c r="OIY119" s="10"/>
      <c r="OIZ119" s="10"/>
      <c r="OJA119" s="10"/>
      <c r="OJB119" s="10"/>
      <c r="OJC119" s="10"/>
      <c r="OJD119" s="10"/>
      <c r="OJE119" s="10"/>
      <c r="OJF119" s="10"/>
      <c r="OJG119" s="10"/>
      <c r="OJH119" s="10"/>
      <c r="OJI119" s="10"/>
      <c r="OJJ119" s="10"/>
      <c r="OJK119" s="10"/>
      <c r="OJL119" s="10"/>
      <c r="OJM119" s="10"/>
      <c r="OJN119" s="10"/>
      <c r="OJO119" s="10"/>
      <c r="OJP119" s="10"/>
      <c r="OJQ119" s="10"/>
      <c r="OJR119" s="10"/>
      <c r="OJS119" s="10"/>
      <c r="OJT119" s="10"/>
      <c r="OJU119" s="10"/>
      <c r="OJV119" s="10"/>
      <c r="OJW119" s="10"/>
      <c r="OJX119" s="10"/>
      <c r="OJY119" s="10"/>
      <c r="OJZ119" s="10"/>
      <c r="OKA119" s="10"/>
      <c r="OKB119" s="10"/>
      <c r="OKC119" s="10"/>
      <c r="OKD119" s="10"/>
      <c r="OKE119" s="10"/>
      <c r="OKF119" s="10"/>
      <c r="OKG119" s="10"/>
      <c r="OKH119" s="10"/>
      <c r="OKI119" s="10"/>
      <c r="OKJ119" s="10"/>
      <c r="OKK119" s="10"/>
      <c r="OKL119" s="10"/>
      <c r="OKM119" s="10"/>
      <c r="OKN119" s="10"/>
      <c r="OKO119" s="10"/>
      <c r="OKP119" s="10"/>
      <c r="OKQ119" s="10"/>
      <c r="OKR119" s="10"/>
      <c r="OKS119" s="10"/>
      <c r="OKT119" s="10"/>
      <c r="OKU119" s="10"/>
      <c r="OKV119" s="10"/>
      <c r="OKW119" s="10"/>
      <c r="OKX119" s="10"/>
      <c r="OKY119" s="10"/>
      <c r="OKZ119" s="10"/>
      <c r="OLA119" s="10"/>
      <c r="OLB119" s="10"/>
      <c r="OLC119" s="10"/>
      <c r="OLD119" s="10"/>
      <c r="OLE119" s="10"/>
      <c r="OLF119" s="10"/>
      <c r="OLG119" s="10"/>
      <c r="OLH119" s="10"/>
      <c r="OLI119" s="10"/>
      <c r="OLJ119" s="10"/>
      <c r="OLK119" s="10"/>
      <c r="OLL119" s="10"/>
      <c r="OLM119" s="10"/>
      <c r="OLN119" s="10"/>
      <c r="OLO119" s="10"/>
      <c r="OLP119" s="10"/>
      <c r="OLQ119" s="10"/>
      <c r="OLR119" s="10"/>
      <c r="OLS119" s="10"/>
      <c r="OLT119" s="10"/>
      <c r="OLU119" s="10"/>
      <c r="OLV119" s="10"/>
      <c r="OLW119" s="10"/>
      <c r="OLX119" s="10"/>
      <c r="OLY119" s="10"/>
      <c r="OLZ119" s="10"/>
      <c r="OMA119" s="10"/>
      <c r="OMB119" s="10"/>
      <c r="OMC119" s="10"/>
      <c r="OMD119" s="10"/>
      <c r="OME119" s="10"/>
      <c r="OMF119" s="10"/>
      <c r="OMG119" s="10"/>
      <c r="OMH119" s="10"/>
      <c r="OMI119" s="10"/>
      <c r="OMJ119" s="10"/>
      <c r="OMK119" s="10"/>
      <c r="OML119" s="10"/>
      <c r="OMM119" s="10"/>
      <c r="OMN119" s="10"/>
      <c r="OMO119" s="10"/>
      <c r="OMP119" s="10"/>
      <c r="OMQ119" s="10"/>
      <c r="OMR119" s="10"/>
      <c r="OMS119" s="10"/>
      <c r="OMT119" s="10"/>
      <c r="OMU119" s="10"/>
      <c r="OMV119" s="10"/>
      <c r="OMW119" s="10"/>
      <c r="OMX119" s="10"/>
      <c r="OMY119" s="10"/>
      <c r="OMZ119" s="10"/>
      <c r="ONA119" s="10"/>
      <c r="ONB119" s="10"/>
      <c r="ONC119" s="10"/>
      <c r="OND119" s="10"/>
      <c r="ONE119" s="10"/>
      <c r="ONF119" s="10"/>
      <c r="ONG119" s="10"/>
      <c r="ONH119" s="10"/>
      <c r="ONI119" s="10"/>
      <c r="ONJ119" s="10"/>
      <c r="ONK119" s="10"/>
      <c r="ONL119" s="10"/>
      <c r="ONM119" s="10"/>
      <c r="ONN119" s="10"/>
      <c r="ONO119" s="10"/>
      <c r="ONP119" s="10"/>
      <c r="ONQ119" s="10"/>
      <c r="ONR119" s="10"/>
      <c r="ONS119" s="10"/>
      <c r="ONT119" s="10"/>
      <c r="ONU119" s="10"/>
      <c r="ONV119" s="10"/>
      <c r="ONW119" s="10"/>
      <c r="ONX119" s="10"/>
      <c r="ONY119" s="10"/>
      <c r="ONZ119" s="10"/>
      <c r="OOA119" s="10"/>
      <c r="OOB119" s="10"/>
      <c r="OOC119" s="10"/>
      <c r="OOD119" s="10"/>
      <c r="OOE119" s="10"/>
      <c r="OOF119" s="10"/>
      <c r="OOG119" s="10"/>
      <c r="OOH119" s="10"/>
      <c r="OOI119" s="10"/>
      <c r="OOJ119" s="10"/>
      <c r="OOK119" s="10"/>
      <c r="OOL119" s="10"/>
      <c r="OOM119" s="10"/>
      <c r="OON119" s="10"/>
      <c r="OOO119" s="10"/>
      <c r="OOP119" s="10"/>
      <c r="OOQ119" s="10"/>
      <c r="OOR119" s="10"/>
      <c r="OOS119" s="10"/>
      <c r="OOT119" s="10"/>
      <c r="OOU119" s="10"/>
      <c r="OOV119" s="10"/>
      <c r="OOW119" s="10"/>
      <c r="OOX119" s="10"/>
      <c r="OOY119" s="10"/>
      <c r="OOZ119" s="10"/>
      <c r="OPA119" s="10"/>
      <c r="OPB119" s="10"/>
      <c r="OPC119" s="10"/>
      <c r="OPD119" s="10"/>
      <c r="OPE119" s="10"/>
      <c r="OPF119" s="10"/>
      <c r="OPG119" s="10"/>
      <c r="OPH119" s="10"/>
      <c r="OPI119" s="10"/>
      <c r="OPJ119" s="10"/>
      <c r="OPK119" s="10"/>
      <c r="OPL119" s="10"/>
      <c r="OPM119" s="10"/>
      <c r="OPN119" s="10"/>
      <c r="OPO119" s="10"/>
      <c r="OPP119" s="10"/>
      <c r="OPQ119" s="10"/>
      <c r="OPR119" s="10"/>
      <c r="OPS119" s="10"/>
      <c r="OPT119" s="10"/>
      <c r="OPU119" s="10"/>
      <c r="OPV119" s="10"/>
      <c r="OPW119" s="10"/>
      <c r="OPX119" s="10"/>
      <c r="OPY119" s="10"/>
      <c r="OPZ119" s="10"/>
      <c r="OQA119" s="10"/>
      <c r="OQB119" s="10"/>
      <c r="OQC119" s="10"/>
      <c r="OQD119" s="10"/>
      <c r="OQE119" s="10"/>
      <c r="OQF119" s="10"/>
      <c r="OQG119" s="10"/>
      <c r="OQH119" s="10"/>
      <c r="OQI119" s="10"/>
      <c r="OQJ119" s="10"/>
      <c r="OQK119" s="10"/>
      <c r="OQL119" s="10"/>
      <c r="OQM119" s="10"/>
      <c r="OQN119" s="10"/>
      <c r="OQO119" s="10"/>
      <c r="OQP119" s="10"/>
      <c r="OQQ119" s="10"/>
      <c r="OQR119" s="10"/>
      <c r="OQS119" s="10"/>
      <c r="OQT119" s="10"/>
      <c r="OQU119" s="10"/>
      <c r="OQV119" s="10"/>
      <c r="OQW119" s="10"/>
      <c r="OQX119" s="10"/>
      <c r="OQY119" s="10"/>
      <c r="OQZ119" s="10"/>
      <c r="ORA119" s="10"/>
      <c r="ORB119" s="10"/>
      <c r="ORC119" s="10"/>
      <c r="ORD119" s="10"/>
      <c r="ORE119" s="10"/>
      <c r="ORF119" s="10"/>
      <c r="ORG119" s="10"/>
      <c r="ORH119" s="10"/>
      <c r="ORI119" s="10"/>
      <c r="ORJ119" s="10"/>
      <c r="ORK119" s="10"/>
      <c r="ORL119" s="10"/>
      <c r="ORM119" s="10"/>
      <c r="ORN119" s="10"/>
      <c r="ORO119" s="10"/>
      <c r="ORP119" s="10"/>
      <c r="ORQ119" s="10"/>
      <c r="ORR119" s="10"/>
      <c r="ORS119" s="10"/>
      <c r="ORT119" s="10"/>
      <c r="ORU119" s="10"/>
      <c r="ORV119" s="10"/>
      <c r="ORW119" s="10"/>
      <c r="ORX119" s="10"/>
      <c r="ORY119" s="10"/>
      <c r="ORZ119" s="10"/>
      <c r="OSA119" s="10"/>
      <c r="OSB119" s="10"/>
      <c r="OSC119" s="10"/>
      <c r="OSD119" s="10"/>
      <c r="OSE119" s="10"/>
      <c r="OSF119" s="10"/>
      <c r="OSG119" s="10"/>
      <c r="OSH119" s="10"/>
      <c r="OSI119" s="10"/>
      <c r="OSJ119" s="10"/>
      <c r="OSK119" s="10"/>
      <c r="OSL119" s="10"/>
      <c r="OSM119" s="10"/>
      <c r="OSN119" s="10"/>
      <c r="OSO119" s="10"/>
      <c r="OSP119" s="10"/>
      <c r="OSQ119" s="10"/>
      <c r="OSR119" s="10"/>
      <c r="OSS119" s="10"/>
      <c r="OST119" s="10"/>
      <c r="OSU119" s="10"/>
      <c r="OSV119" s="10"/>
      <c r="OSW119" s="10"/>
      <c r="OSX119" s="10"/>
      <c r="OSY119" s="10"/>
      <c r="OSZ119" s="10"/>
      <c r="OTA119" s="10"/>
      <c r="OTB119" s="10"/>
      <c r="OTC119" s="10"/>
      <c r="OTD119" s="10"/>
      <c r="OTE119" s="10"/>
      <c r="OTF119" s="10"/>
      <c r="OTG119" s="10"/>
      <c r="OTH119" s="10"/>
      <c r="OTI119" s="10"/>
      <c r="OTJ119" s="10"/>
      <c r="OTK119" s="10"/>
      <c r="OTL119" s="10"/>
      <c r="OTM119" s="10"/>
      <c r="OTN119" s="10"/>
      <c r="OTO119" s="10"/>
      <c r="OTP119" s="10"/>
      <c r="OTQ119" s="10"/>
      <c r="OTR119" s="10"/>
      <c r="OTS119" s="10"/>
      <c r="OTT119" s="10"/>
      <c r="OTU119" s="10"/>
      <c r="OTV119" s="10"/>
      <c r="OTW119" s="10"/>
      <c r="OTX119" s="10"/>
      <c r="OTY119" s="10"/>
      <c r="OTZ119" s="10"/>
      <c r="OUA119" s="10"/>
      <c r="OUB119" s="10"/>
      <c r="OUC119" s="10"/>
      <c r="OUD119" s="10"/>
      <c r="OUE119" s="10"/>
      <c r="OUF119" s="10"/>
      <c r="OUG119" s="10"/>
      <c r="OUH119" s="10"/>
      <c r="OUI119" s="10"/>
      <c r="OUJ119" s="10"/>
      <c r="OUK119" s="10"/>
      <c r="OUL119" s="10"/>
      <c r="OUM119" s="10"/>
      <c r="OUN119" s="10"/>
      <c r="OUO119" s="10"/>
      <c r="OUP119" s="10"/>
      <c r="OUQ119" s="10"/>
      <c r="OUR119" s="10"/>
      <c r="OUS119" s="10"/>
      <c r="OUT119" s="10"/>
      <c r="OUU119" s="10"/>
      <c r="OUV119" s="10"/>
      <c r="OUW119" s="10"/>
      <c r="OUX119" s="10"/>
      <c r="OUY119" s="10"/>
      <c r="OUZ119" s="10"/>
      <c r="OVA119" s="10"/>
      <c r="OVB119" s="10"/>
      <c r="OVC119" s="10"/>
      <c r="OVD119" s="10"/>
      <c r="OVE119" s="10"/>
      <c r="OVF119" s="10"/>
      <c r="OVG119" s="10"/>
      <c r="OVH119" s="10"/>
      <c r="OVI119" s="10"/>
      <c r="OVJ119" s="10"/>
      <c r="OVK119" s="10"/>
      <c r="OVL119" s="10"/>
      <c r="OVM119" s="10"/>
      <c r="OVN119" s="10"/>
      <c r="OVO119" s="10"/>
      <c r="OVP119" s="10"/>
      <c r="OVQ119" s="10"/>
      <c r="OVR119" s="10"/>
      <c r="OVS119" s="10"/>
      <c r="OVT119" s="10"/>
      <c r="OVU119" s="10"/>
      <c r="OVV119" s="10"/>
      <c r="OVW119" s="10"/>
      <c r="OVX119" s="10"/>
      <c r="OVY119" s="10"/>
      <c r="OVZ119" s="10"/>
      <c r="OWA119" s="10"/>
      <c r="OWB119" s="10"/>
      <c r="OWC119" s="10"/>
      <c r="OWD119" s="10"/>
      <c r="OWE119" s="10"/>
      <c r="OWF119" s="10"/>
      <c r="OWG119" s="10"/>
      <c r="OWH119" s="10"/>
      <c r="OWI119" s="10"/>
      <c r="OWJ119" s="10"/>
      <c r="OWK119" s="10"/>
      <c r="OWL119" s="10"/>
      <c r="OWM119" s="10"/>
      <c r="OWN119" s="10"/>
      <c r="OWO119" s="10"/>
      <c r="OWP119" s="10"/>
      <c r="OWQ119" s="10"/>
      <c r="OWR119" s="10"/>
      <c r="OWS119" s="10"/>
      <c r="OWT119" s="10"/>
      <c r="OWU119" s="10"/>
      <c r="OWV119" s="10"/>
      <c r="OWW119" s="10"/>
      <c r="OWX119" s="10"/>
      <c r="OWY119" s="10"/>
      <c r="OWZ119" s="10"/>
      <c r="OXA119" s="10"/>
      <c r="OXB119" s="10"/>
      <c r="OXC119" s="10"/>
      <c r="OXD119" s="10"/>
      <c r="OXE119" s="10"/>
      <c r="OXF119" s="10"/>
      <c r="OXG119" s="10"/>
      <c r="OXH119" s="10"/>
      <c r="OXI119" s="10"/>
      <c r="OXJ119" s="10"/>
      <c r="OXK119" s="10"/>
      <c r="OXL119" s="10"/>
      <c r="OXM119" s="10"/>
      <c r="OXN119" s="10"/>
      <c r="OXO119" s="10"/>
      <c r="OXP119" s="10"/>
      <c r="OXQ119" s="10"/>
      <c r="OXR119" s="10"/>
      <c r="OXS119" s="10"/>
      <c r="OXT119" s="10"/>
      <c r="OXU119" s="10"/>
      <c r="OXV119" s="10"/>
      <c r="OXW119" s="10"/>
      <c r="OXX119" s="10"/>
      <c r="OXY119" s="10"/>
      <c r="OXZ119" s="10"/>
      <c r="OYA119" s="10"/>
      <c r="OYB119" s="10"/>
      <c r="OYC119" s="10"/>
      <c r="OYD119" s="10"/>
      <c r="OYE119" s="10"/>
      <c r="OYF119" s="10"/>
      <c r="OYG119" s="10"/>
      <c r="OYH119" s="10"/>
      <c r="OYI119" s="10"/>
      <c r="OYJ119" s="10"/>
      <c r="OYK119" s="10"/>
      <c r="OYL119" s="10"/>
      <c r="OYM119" s="10"/>
      <c r="OYN119" s="10"/>
      <c r="OYO119" s="10"/>
      <c r="OYP119" s="10"/>
      <c r="OYQ119" s="10"/>
      <c r="OYR119" s="10"/>
      <c r="OYS119" s="10"/>
      <c r="OYT119" s="10"/>
      <c r="OYU119" s="10"/>
      <c r="OYV119" s="10"/>
      <c r="OYW119" s="10"/>
      <c r="OYX119" s="10"/>
      <c r="OYY119" s="10"/>
      <c r="OYZ119" s="10"/>
      <c r="OZA119" s="10"/>
      <c r="OZB119" s="10"/>
      <c r="OZC119" s="10"/>
      <c r="OZD119" s="10"/>
      <c r="OZE119" s="10"/>
      <c r="OZF119" s="10"/>
      <c r="OZG119" s="10"/>
      <c r="OZH119" s="10"/>
      <c r="OZI119" s="10"/>
      <c r="OZJ119" s="10"/>
      <c r="OZK119" s="10"/>
      <c r="OZL119" s="10"/>
      <c r="OZM119" s="10"/>
      <c r="OZN119" s="10"/>
      <c r="OZO119" s="10"/>
      <c r="OZP119" s="10"/>
      <c r="OZQ119" s="10"/>
      <c r="OZR119" s="10"/>
      <c r="OZS119" s="10"/>
      <c r="OZT119" s="10"/>
      <c r="OZU119" s="10"/>
      <c r="OZV119" s="10"/>
      <c r="OZW119" s="10"/>
      <c r="OZX119" s="10"/>
      <c r="OZY119" s="10"/>
      <c r="OZZ119" s="10"/>
      <c r="PAA119" s="10"/>
      <c r="PAB119" s="10"/>
      <c r="PAC119" s="10"/>
      <c r="PAD119" s="10"/>
      <c r="PAE119" s="10"/>
      <c r="PAF119" s="10"/>
      <c r="PAG119" s="10"/>
      <c r="PAH119" s="10"/>
      <c r="PAI119" s="10"/>
      <c r="PAJ119" s="10"/>
      <c r="PAK119" s="10"/>
      <c r="PAL119" s="10"/>
      <c r="PAM119" s="10"/>
      <c r="PAN119" s="10"/>
      <c r="PAO119" s="10"/>
      <c r="PAP119" s="10"/>
      <c r="PAQ119" s="10"/>
      <c r="PAR119" s="10"/>
      <c r="PAS119" s="10"/>
      <c r="PAT119" s="10"/>
      <c r="PAU119" s="10"/>
      <c r="PAV119" s="10"/>
      <c r="PAW119" s="10"/>
      <c r="PAX119" s="10"/>
      <c r="PAY119" s="10"/>
      <c r="PAZ119" s="10"/>
      <c r="PBA119" s="10"/>
      <c r="PBB119" s="10"/>
      <c r="PBC119" s="10"/>
      <c r="PBD119" s="10"/>
      <c r="PBE119" s="10"/>
      <c r="PBF119" s="10"/>
      <c r="PBG119" s="10"/>
      <c r="PBH119" s="10"/>
      <c r="PBI119" s="10"/>
      <c r="PBJ119" s="10"/>
      <c r="PBK119" s="10"/>
      <c r="PBL119" s="10"/>
      <c r="PBM119" s="10"/>
      <c r="PBN119" s="10"/>
      <c r="PBO119" s="10"/>
      <c r="PBP119" s="10"/>
      <c r="PBQ119" s="10"/>
      <c r="PBR119" s="10"/>
      <c r="PBS119" s="10"/>
      <c r="PBT119" s="10"/>
      <c r="PBU119" s="10"/>
      <c r="PBV119" s="10"/>
      <c r="PBW119" s="10"/>
      <c r="PBX119" s="10"/>
      <c r="PBY119" s="10"/>
      <c r="PBZ119" s="10"/>
      <c r="PCA119" s="10"/>
      <c r="PCB119" s="10"/>
      <c r="PCC119" s="10"/>
      <c r="PCD119" s="10"/>
      <c r="PCE119" s="10"/>
      <c r="PCF119" s="10"/>
      <c r="PCG119" s="10"/>
      <c r="PCH119" s="10"/>
      <c r="PCI119" s="10"/>
      <c r="PCJ119" s="10"/>
      <c r="PCK119" s="10"/>
      <c r="PCL119" s="10"/>
      <c r="PCM119" s="10"/>
      <c r="PCN119" s="10"/>
      <c r="PCO119" s="10"/>
      <c r="PCP119" s="10"/>
      <c r="PCQ119" s="10"/>
      <c r="PCR119" s="10"/>
      <c r="PCS119" s="10"/>
      <c r="PCT119" s="10"/>
      <c r="PCU119" s="10"/>
      <c r="PCV119" s="10"/>
      <c r="PCW119" s="10"/>
      <c r="PCX119" s="10"/>
      <c r="PCY119" s="10"/>
      <c r="PCZ119" s="10"/>
      <c r="PDA119" s="10"/>
      <c r="PDB119" s="10"/>
      <c r="PDC119" s="10"/>
      <c r="PDD119" s="10"/>
      <c r="PDE119" s="10"/>
      <c r="PDF119" s="10"/>
      <c r="PDG119" s="10"/>
      <c r="PDH119" s="10"/>
      <c r="PDI119" s="10"/>
      <c r="PDJ119" s="10"/>
      <c r="PDK119" s="10"/>
      <c r="PDL119" s="10"/>
      <c r="PDM119" s="10"/>
      <c r="PDN119" s="10"/>
      <c r="PDO119" s="10"/>
      <c r="PDP119" s="10"/>
      <c r="PDQ119" s="10"/>
      <c r="PDR119" s="10"/>
      <c r="PDS119" s="10"/>
      <c r="PDT119" s="10"/>
      <c r="PDU119" s="10"/>
      <c r="PDV119" s="10"/>
      <c r="PDW119" s="10"/>
      <c r="PDX119" s="10"/>
      <c r="PDY119" s="10"/>
      <c r="PDZ119" s="10"/>
      <c r="PEA119" s="10"/>
      <c r="PEB119" s="10"/>
      <c r="PEC119" s="10"/>
      <c r="PED119" s="10"/>
      <c r="PEE119" s="10"/>
      <c r="PEF119" s="10"/>
      <c r="PEG119" s="10"/>
      <c r="PEH119" s="10"/>
      <c r="PEI119" s="10"/>
      <c r="PEJ119" s="10"/>
      <c r="PEK119" s="10"/>
      <c r="PEL119" s="10"/>
      <c r="PEM119" s="10"/>
      <c r="PEN119" s="10"/>
      <c r="PEO119" s="10"/>
      <c r="PEP119" s="10"/>
      <c r="PEQ119" s="10"/>
      <c r="PER119" s="10"/>
      <c r="PES119" s="10"/>
      <c r="PET119" s="10"/>
      <c r="PEU119" s="10"/>
      <c r="PEV119" s="10"/>
      <c r="PEW119" s="10"/>
      <c r="PEX119" s="10"/>
      <c r="PEY119" s="10"/>
      <c r="PEZ119" s="10"/>
      <c r="PFA119" s="10"/>
      <c r="PFB119" s="10"/>
      <c r="PFC119" s="10"/>
      <c r="PFD119" s="10"/>
      <c r="PFE119" s="10"/>
      <c r="PFF119" s="10"/>
      <c r="PFG119" s="10"/>
      <c r="PFH119" s="10"/>
      <c r="PFI119" s="10"/>
      <c r="PFJ119" s="10"/>
      <c r="PFK119" s="10"/>
      <c r="PFL119" s="10"/>
      <c r="PFM119" s="10"/>
      <c r="PFN119" s="10"/>
      <c r="PFO119" s="10"/>
      <c r="PFP119" s="10"/>
      <c r="PFQ119" s="10"/>
      <c r="PFR119" s="10"/>
      <c r="PFS119" s="10"/>
      <c r="PFT119" s="10"/>
      <c r="PFU119" s="10"/>
      <c r="PFV119" s="10"/>
      <c r="PFW119" s="10"/>
      <c r="PFX119" s="10"/>
      <c r="PFY119" s="10"/>
      <c r="PFZ119" s="10"/>
      <c r="PGA119" s="10"/>
      <c r="PGB119" s="10"/>
      <c r="PGC119" s="10"/>
      <c r="PGD119" s="10"/>
      <c r="PGE119" s="10"/>
      <c r="PGF119" s="10"/>
      <c r="PGG119" s="10"/>
      <c r="PGH119" s="10"/>
      <c r="PGI119" s="10"/>
      <c r="PGJ119" s="10"/>
      <c r="PGK119" s="10"/>
      <c r="PGL119" s="10"/>
      <c r="PGM119" s="10"/>
      <c r="PGN119" s="10"/>
      <c r="PGO119" s="10"/>
      <c r="PGP119" s="10"/>
      <c r="PGQ119" s="10"/>
      <c r="PGR119" s="10"/>
      <c r="PGS119" s="10"/>
      <c r="PGT119" s="10"/>
      <c r="PGU119" s="10"/>
      <c r="PGV119" s="10"/>
      <c r="PGW119" s="10"/>
      <c r="PGX119" s="10"/>
      <c r="PGY119" s="10"/>
      <c r="PGZ119" s="10"/>
      <c r="PHA119" s="10"/>
      <c r="PHB119" s="10"/>
      <c r="PHC119" s="10"/>
      <c r="PHD119" s="10"/>
      <c r="PHE119" s="10"/>
      <c r="PHF119" s="10"/>
      <c r="PHG119" s="10"/>
      <c r="PHH119" s="10"/>
      <c r="PHI119" s="10"/>
      <c r="PHJ119" s="10"/>
      <c r="PHK119" s="10"/>
      <c r="PHL119" s="10"/>
      <c r="PHM119" s="10"/>
      <c r="PHN119" s="10"/>
      <c r="PHO119" s="10"/>
      <c r="PHP119" s="10"/>
      <c r="PHQ119" s="10"/>
      <c r="PHR119" s="10"/>
      <c r="PHS119" s="10"/>
      <c r="PHT119" s="10"/>
      <c r="PHU119" s="10"/>
      <c r="PHV119" s="10"/>
      <c r="PHW119" s="10"/>
      <c r="PHX119" s="10"/>
      <c r="PHY119" s="10"/>
      <c r="PHZ119" s="10"/>
      <c r="PIA119" s="10"/>
      <c r="PIB119" s="10"/>
      <c r="PIC119" s="10"/>
      <c r="PID119" s="10"/>
      <c r="PIE119" s="10"/>
      <c r="PIF119" s="10"/>
      <c r="PIG119" s="10"/>
      <c r="PIH119" s="10"/>
      <c r="PII119" s="10"/>
      <c r="PIJ119" s="10"/>
      <c r="PIK119" s="10"/>
      <c r="PIL119" s="10"/>
      <c r="PIM119" s="10"/>
      <c r="PIN119" s="10"/>
      <c r="PIO119" s="10"/>
      <c r="PIP119" s="10"/>
      <c r="PIQ119" s="10"/>
      <c r="PIR119" s="10"/>
      <c r="PIS119" s="10"/>
      <c r="PIT119" s="10"/>
      <c r="PIU119" s="10"/>
      <c r="PIV119" s="10"/>
      <c r="PIW119" s="10"/>
      <c r="PIX119" s="10"/>
      <c r="PIY119" s="10"/>
      <c r="PIZ119" s="10"/>
      <c r="PJA119" s="10"/>
      <c r="PJB119" s="10"/>
      <c r="PJC119" s="10"/>
      <c r="PJD119" s="10"/>
      <c r="PJE119" s="10"/>
      <c r="PJF119" s="10"/>
      <c r="PJG119" s="10"/>
      <c r="PJH119" s="10"/>
      <c r="PJI119" s="10"/>
      <c r="PJJ119" s="10"/>
      <c r="PJK119" s="10"/>
      <c r="PJL119" s="10"/>
      <c r="PJM119" s="10"/>
      <c r="PJN119" s="10"/>
      <c r="PJO119" s="10"/>
      <c r="PJP119" s="10"/>
      <c r="PJQ119" s="10"/>
      <c r="PJR119" s="10"/>
      <c r="PJS119" s="10"/>
      <c r="PJT119" s="10"/>
      <c r="PJU119" s="10"/>
      <c r="PJV119" s="10"/>
      <c r="PJW119" s="10"/>
      <c r="PJX119" s="10"/>
      <c r="PJY119" s="10"/>
      <c r="PJZ119" s="10"/>
      <c r="PKA119" s="10"/>
      <c r="PKB119" s="10"/>
      <c r="PKC119" s="10"/>
      <c r="PKD119" s="10"/>
      <c r="PKE119" s="10"/>
      <c r="PKF119" s="10"/>
      <c r="PKG119" s="10"/>
      <c r="PKH119" s="10"/>
      <c r="PKI119" s="10"/>
      <c r="PKJ119" s="10"/>
      <c r="PKK119" s="10"/>
      <c r="PKL119" s="10"/>
      <c r="PKM119" s="10"/>
      <c r="PKN119" s="10"/>
      <c r="PKO119" s="10"/>
      <c r="PKP119" s="10"/>
      <c r="PKQ119" s="10"/>
      <c r="PKR119" s="10"/>
      <c r="PKS119" s="10"/>
      <c r="PKT119" s="10"/>
      <c r="PKU119" s="10"/>
      <c r="PKV119" s="10"/>
      <c r="PKW119" s="10"/>
      <c r="PKX119" s="10"/>
      <c r="PKY119" s="10"/>
      <c r="PKZ119" s="10"/>
      <c r="PLA119" s="10"/>
      <c r="PLB119" s="10"/>
      <c r="PLC119" s="10"/>
      <c r="PLD119" s="10"/>
      <c r="PLE119" s="10"/>
      <c r="PLF119" s="10"/>
      <c r="PLG119" s="10"/>
      <c r="PLH119" s="10"/>
      <c r="PLI119" s="10"/>
      <c r="PLJ119" s="10"/>
      <c r="PLK119" s="10"/>
      <c r="PLL119" s="10"/>
      <c r="PLM119" s="10"/>
      <c r="PLN119" s="10"/>
      <c r="PLO119" s="10"/>
      <c r="PLP119" s="10"/>
      <c r="PLQ119" s="10"/>
      <c r="PLR119" s="10"/>
      <c r="PLS119" s="10"/>
      <c r="PLT119" s="10"/>
      <c r="PLU119" s="10"/>
      <c r="PLV119" s="10"/>
      <c r="PLW119" s="10"/>
      <c r="PLX119" s="10"/>
      <c r="PLY119" s="10"/>
      <c r="PLZ119" s="10"/>
      <c r="PMA119" s="10"/>
      <c r="PMB119" s="10"/>
      <c r="PMC119" s="10"/>
      <c r="PMD119" s="10"/>
      <c r="PME119" s="10"/>
      <c r="PMF119" s="10"/>
      <c r="PMG119" s="10"/>
      <c r="PMH119" s="10"/>
      <c r="PMI119" s="10"/>
      <c r="PMJ119" s="10"/>
      <c r="PMK119" s="10"/>
      <c r="PML119" s="10"/>
      <c r="PMM119" s="10"/>
      <c r="PMN119" s="10"/>
      <c r="PMO119" s="10"/>
      <c r="PMP119" s="10"/>
      <c r="PMQ119" s="10"/>
      <c r="PMR119" s="10"/>
      <c r="PMS119" s="10"/>
      <c r="PMT119" s="10"/>
      <c r="PMU119" s="10"/>
      <c r="PMV119" s="10"/>
      <c r="PMW119" s="10"/>
      <c r="PMX119" s="10"/>
      <c r="PMY119" s="10"/>
      <c r="PMZ119" s="10"/>
      <c r="PNA119" s="10"/>
      <c r="PNB119" s="10"/>
      <c r="PNC119" s="10"/>
      <c r="PND119" s="10"/>
      <c r="PNE119" s="10"/>
      <c r="PNF119" s="10"/>
      <c r="PNG119" s="10"/>
      <c r="PNH119" s="10"/>
      <c r="PNI119" s="10"/>
      <c r="PNJ119" s="10"/>
      <c r="PNK119" s="10"/>
      <c r="PNL119" s="10"/>
      <c r="PNM119" s="10"/>
      <c r="PNN119" s="10"/>
      <c r="PNO119" s="10"/>
      <c r="PNP119" s="10"/>
      <c r="PNQ119" s="10"/>
      <c r="PNR119" s="10"/>
      <c r="PNS119" s="10"/>
      <c r="PNT119" s="10"/>
      <c r="PNU119" s="10"/>
      <c r="PNV119" s="10"/>
      <c r="PNW119" s="10"/>
      <c r="PNX119" s="10"/>
      <c r="PNY119" s="10"/>
      <c r="PNZ119" s="10"/>
      <c r="POA119" s="10"/>
      <c r="POB119" s="10"/>
      <c r="POC119" s="10"/>
      <c r="POD119" s="10"/>
      <c r="POE119" s="10"/>
      <c r="POF119" s="10"/>
      <c r="POG119" s="10"/>
      <c r="POH119" s="10"/>
      <c r="POI119" s="10"/>
      <c r="POJ119" s="10"/>
      <c r="POK119" s="10"/>
      <c r="POL119" s="10"/>
      <c r="POM119" s="10"/>
      <c r="PON119" s="10"/>
      <c r="POO119" s="10"/>
      <c r="POP119" s="10"/>
      <c r="POQ119" s="10"/>
      <c r="POR119" s="10"/>
      <c r="POS119" s="10"/>
      <c r="POT119" s="10"/>
      <c r="POU119" s="10"/>
      <c r="POV119" s="10"/>
      <c r="POW119" s="10"/>
      <c r="POX119" s="10"/>
      <c r="POY119" s="10"/>
      <c r="POZ119" s="10"/>
      <c r="PPA119" s="10"/>
      <c r="PPB119" s="10"/>
      <c r="PPC119" s="10"/>
      <c r="PPD119" s="10"/>
      <c r="PPE119" s="10"/>
      <c r="PPF119" s="10"/>
      <c r="PPG119" s="10"/>
      <c r="PPH119" s="10"/>
      <c r="PPI119" s="10"/>
      <c r="PPJ119" s="10"/>
      <c r="PPK119" s="10"/>
      <c r="PPL119" s="10"/>
      <c r="PPM119" s="10"/>
      <c r="PPN119" s="10"/>
      <c r="PPO119" s="10"/>
      <c r="PPP119" s="10"/>
      <c r="PPQ119" s="10"/>
      <c r="PPR119" s="10"/>
      <c r="PPS119" s="10"/>
      <c r="PPT119" s="10"/>
      <c r="PPU119" s="10"/>
      <c r="PPV119" s="10"/>
      <c r="PPW119" s="10"/>
      <c r="PPX119" s="10"/>
      <c r="PPY119" s="10"/>
      <c r="PPZ119" s="10"/>
      <c r="PQA119" s="10"/>
      <c r="PQB119" s="10"/>
      <c r="PQC119" s="10"/>
      <c r="PQD119" s="10"/>
      <c r="PQE119" s="10"/>
      <c r="PQF119" s="10"/>
      <c r="PQG119" s="10"/>
      <c r="PQH119" s="10"/>
      <c r="PQI119" s="10"/>
      <c r="PQJ119" s="10"/>
      <c r="PQK119" s="10"/>
      <c r="PQL119" s="10"/>
      <c r="PQM119" s="10"/>
      <c r="PQN119" s="10"/>
      <c r="PQO119" s="10"/>
      <c r="PQP119" s="10"/>
      <c r="PQQ119" s="10"/>
      <c r="PQR119" s="10"/>
      <c r="PQS119" s="10"/>
      <c r="PQT119" s="10"/>
      <c r="PQU119" s="10"/>
      <c r="PQV119" s="10"/>
      <c r="PQW119" s="10"/>
      <c r="PQX119" s="10"/>
      <c r="PQY119" s="10"/>
      <c r="PQZ119" s="10"/>
      <c r="PRA119" s="10"/>
      <c r="PRB119" s="10"/>
      <c r="PRC119" s="10"/>
      <c r="PRD119" s="10"/>
      <c r="PRE119" s="10"/>
      <c r="PRF119" s="10"/>
      <c r="PRG119" s="10"/>
      <c r="PRH119" s="10"/>
      <c r="PRI119" s="10"/>
      <c r="PRJ119" s="10"/>
      <c r="PRK119" s="10"/>
      <c r="PRL119" s="10"/>
      <c r="PRM119" s="10"/>
      <c r="PRN119" s="10"/>
      <c r="PRO119" s="10"/>
      <c r="PRP119" s="10"/>
      <c r="PRQ119" s="10"/>
      <c r="PRR119" s="10"/>
      <c r="PRS119" s="10"/>
      <c r="PRT119" s="10"/>
      <c r="PRU119" s="10"/>
      <c r="PRV119" s="10"/>
      <c r="PRW119" s="10"/>
      <c r="PRX119" s="10"/>
      <c r="PRY119" s="10"/>
      <c r="PRZ119" s="10"/>
      <c r="PSA119" s="10"/>
      <c r="PSB119" s="10"/>
      <c r="PSC119" s="10"/>
      <c r="PSD119" s="10"/>
      <c r="PSE119" s="10"/>
      <c r="PSF119" s="10"/>
      <c r="PSG119" s="10"/>
      <c r="PSH119" s="10"/>
      <c r="PSI119" s="10"/>
      <c r="PSJ119" s="10"/>
      <c r="PSK119" s="10"/>
      <c r="PSL119" s="10"/>
      <c r="PSM119" s="10"/>
      <c r="PSN119" s="10"/>
      <c r="PSO119" s="10"/>
      <c r="PSP119" s="10"/>
      <c r="PSQ119" s="10"/>
      <c r="PSR119" s="10"/>
      <c r="PSS119" s="10"/>
      <c r="PST119" s="10"/>
      <c r="PSU119" s="10"/>
      <c r="PSV119" s="10"/>
      <c r="PSW119" s="10"/>
      <c r="PSX119" s="10"/>
      <c r="PSY119" s="10"/>
      <c r="PSZ119" s="10"/>
      <c r="PTA119" s="10"/>
      <c r="PTB119" s="10"/>
      <c r="PTC119" s="10"/>
      <c r="PTD119" s="10"/>
      <c r="PTE119" s="10"/>
      <c r="PTF119" s="10"/>
      <c r="PTG119" s="10"/>
      <c r="PTH119" s="10"/>
      <c r="PTI119" s="10"/>
      <c r="PTJ119" s="10"/>
      <c r="PTK119" s="10"/>
      <c r="PTL119" s="10"/>
      <c r="PTM119" s="10"/>
      <c r="PTN119" s="10"/>
      <c r="PTO119" s="10"/>
      <c r="PTP119" s="10"/>
      <c r="PTQ119" s="10"/>
      <c r="PTR119" s="10"/>
      <c r="PTS119" s="10"/>
      <c r="PTT119" s="10"/>
      <c r="PTU119" s="10"/>
      <c r="PTV119" s="10"/>
      <c r="PTW119" s="10"/>
      <c r="PTX119" s="10"/>
      <c r="PTY119" s="10"/>
      <c r="PTZ119" s="10"/>
      <c r="PUA119" s="10"/>
      <c r="PUB119" s="10"/>
      <c r="PUC119" s="10"/>
      <c r="PUD119" s="10"/>
      <c r="PUE119" s="10"/>
      <c r="PUF119" s="10"/>
      <c r="PUG119" s="10"/>
      <c r="PUH119" s="10"/>
      <c r="PUI119" s="10"/>
      <c r="PUJ119" s="10"/>
      <c r="PUK119" s="10"/>
      <c r="PUL119" s="10"/>
      <c r="PUM119" s="10"/>
      <c r="PUN119" s="10"/>
      <c r="PUO119" s="10"/>
      <c r="PUP119" s="10"/>
      <c r="PUQ119" s="10"/>
      <c r="PUR119" s="10"/>
      <c r="PUS119" s="10"/>
      <c r="PUT119" s="10"/>
      <c r="PUU119" s="10"/>
      <c r="PUV119" s="10"/>
      <c r="PUW119" s="10"/>
      <c r="PUX119" s="10"/>
      <c r="PUY119" s="10"/>
      <c r="PUZ119" s="10"/>
      <c r="PVA119" s="10"/>
      <c r="PVB119" s="10"/>
      <c r="PVC119" s="10"/>
      <c r="PVD119" s="10"/>
      <c r="PVE119" s="10"/>
      <c r="PVF119" s="10"/>
      <c r="PVG119" s="10"/>
      <c r="PVH119" s="10"/>
      <c r="PVI119" s="10"/>
      <c r="PVJ119" s="10"/>
      <c r="PVK119" s="10"/>
      <c r="PVL119" s="10"/>
      <c r="PVM119" s="10"/>
      <c r="PVN119" s="10"/>
      <c r="PVO119" s="10"/>
      <c r="PVP119" s="10"/>
      <c r="PVQ119" s="10"/>
      <c r="PVR119" s="10"/>
      <c r="PVS119" s="10"/>
      <c r="PVT119" s="10"/>
      <c r="PVU119" s="10"/>
      <c r="PVV119" s="10"/>
      <c r="PVW119" s="10"/>
      <c r="PVX119" s="10"/>
      <c r="PVY119" s="10"/>
      <c r="PVZ119" s="10"/>
      <c r="PWA119" s="10"/>
      <c r="PWB119" s="10"/>
      <c r="PWC119" s="10"/>
      <c r="PWD119" s="10"/>
      <c r="PWE119" s="10"/>
      <c r="PWF119" s="10"/>
      <c r="PWG119" s="10"/>
      <c r="PWH119" s="10"/>
      <c r="PWI119" s="10"/>
      <c r="PWJ119" s="10"/>
      <c r="PWK119" s="10"/>
      <c r="PWL119" s="10"/>
      <c r="PWM119" s="10"/>
      <c r="PWN119" s="10"/>
      <c r="PWO119" s="10"/>
      <c r="PWP119" s="10"/>
      <c r="PWQ119" s="10"/>
      <c r="PWR119" s="10"/>
      <c r="PWS119" s="10"/>
      <c r="PWT119" s="10"/>
      <c r="PWU119" s="10"/>
      <c r="PWV119" s="10"/>
      <c r="PWW119" s="10"/>
      <c r="PWX119" s="10"/>
      <c r="PWY119" s="10"/>
      <c r="PWZ119" s="10"/>
      <c r="PXA119" s="10"/>
      <c r="PXB119" s="10"/>
      <c r="PXC119" s="10"/>
      <c r="PXD119" s="10"/>
      <c r="PXE119" s="10"/>
      <c r="PXF119" s="10"/>
      <c r="PXG119" s="10"/>
      <c r="PXH119" s="10"/>
      <c r="PXI119" s="10"/>
      <c r="PXJ119" s="10"/>
      <c r="PXK119" s="10"/>
      <c r="PXL119" s="10"/>
      <c r="PXM119" s="10"/>
      <c r="PXN119" s="10"/>
      <c r="PXO119" s="10"/>
      <c r="PXP119" s="10"/>
      <c r="PXQ119" s="10"/>
      <c r="PXR119" s="10"/>
      <c r="PXS119" s="10"/>
      <c r="PXT119" s="10"/>
      <c r="PXU119" s="10"/>
      <c r="PXV119" s="10"/>
      <c r="PXW119" s="10"/>
      <c r="PXX119" s="10"/>
      <c r="PXY119" s="10"/>
      <c r="PXZ119" s="10"/>
      <c r="PYA119" s="10"/>
      <c r="PYB119" s="10"/>
      <c r="PYC119" s="10"/>
      <c r="PYD119" s="10"/>
      <c r="PYE119" s="10"/>
      <c r="PYF119" s="10"/>
      <c r="PYG119" s="10"/>
      <c r="PYH119" s="10"/>
      <c r="PYI119" s="10"/>
      <c r="PYJ119" s="10"/>
      <c r="PYK119" s="10"/>
      <c r="PYL119" s="10"/>
      <c r="PYM119" s="10"/>
      <c r="PYN119" s="10"/>
      <c r="PYO119" s="10"/>
      <c r="PYP119" s="10"/>
      <c r="PYQ119" s="10"/>
      <c r="PYR119" s="10"/>
      <c r="PYS119" s="10"/>
      <c r="PYT119" s="10"/>
      <c r="PYU119" s="10"/>
      <c r="PYV119" s="10"/>
      <c r="PYW119" s="10"/>
      <c r="PYX119" s="10"/>
      <c r="PYY119" s="10"/>
      <c r="PYZ119" s="10"/>
      <c r="PZA119" s="10"/>
      <c r="PZB119" s="10"/>
      <c r="PZC119" s="10"/>
      <c r="PZD119" s="10"/>
      <c r="PZE119" s="10"/>
      <c r="PZF119" s="10"/>
      <c r="PZG119" s="10"/>
      <c r="PZH119" s="10"/>
      <c r="PZI119" s="10"/>
      <c r="PZJ119" s="10"/>
      <c r="PZK119" s="10"/>
      <c r="PZL119" s="10"/>
      <c r="PZM119" s="10"/>
      <c r="PZN119" s="10"/>
      <c r="PZO119" s="10"/>
      <c r="PZP119" s="10"/>
      <c r="PZQ119" s="10"/>
      <c r="PZR119" s="10"/>
      <c r="PZS119" s="10"/>
      <c r="PZT119" s="10"/>
      <c r="PZU119" s="10"/>
      <c r="PZV119" s="10"/>
      <c r="PZW119" s="10"/>
      <c r="PZX119" s="10"/>
      <c r="PZY119" s="10"/>
      <c r="PZZ119" s="10"/>
      <c r="QAA119" s="10"/>
      <c r="QAB119" s="10"/>
      <c r="QAC119" s="10"/>
      <c r="QAD119" s="10"/>
      <c r="QAE119" s="10"/>
      <c r="QAF119" s="10"/>
      <c r="QAG119" s="10"/>
      <c r="QAH119" s="10"/>
      <c r="QAI119" s="10"/>
      <c r="QAJ119" s="10"/>
      <c r="QAK119" s="10"/>
      <c r="QAL119" s="10"/>
      <c r="QAM119" s="10"/>
      <c r="QAN119" s="10"/>
      <c r="QAO119" s="10"/>
      <c r="QAP119" s="10"/>
      <c r="QAQ119" s="10"/>
      <c r="QAR119" s="10"/>
      <c r="QAS119" s="10"/>
      <c r="QAT119" s="10"/>
      <c r="QAU119" s="10"/>
      <c r="QAV119" s="10"/>
      <c r="QAW119" s="10"/>
      <c r="QAX119" s="10"/>
      <c r="QAY119" s="10"/>
      <c r="QAZ119" s="10"/>
      <c r="QBA119" s="10"/>
      <c r="QBB119" s="10"/>
      <c r="QBC119" s="10"/>
      <c r="QBD119" s="10"/>
      <c r="QBE119" s="10"/>
      <c r="QBF119" s="10"/>
      <c r="QBG119" s="10"/>
      <c r="QBH119" s="10"/>
      <c r="QBI119" s="10"/>
      <c r="QBJ119" s="10"/>
      <c r="QBK119" s="10"/>
      <c r="QBL119" s="10"/>
      <c r="QBM119" s="10"/>
      <c r="QBN119" s="10"/>
      <c r="QBO119" s="10"/>
      <c r="QBP119" s="10"/>
      <c r="QBQ119" s="10"/>
      <c r="QBR119" s="10"/>
      <c r="QBS119" s="10"/>
      <c r="QBT119" s="10"/>
      <c r="QBU119" s="10"/>
      <c r="QBV119" s="10"/>
      <c r="QBW119" s="10"/>
      <c r="QBX119" s="10"/>
      <c r="QBY119" s="10"/>
      <c r="QBZ119" s="10"/>
      <c r="QCA119" s="10"/>
      <c r="QCB119" s="10"/>
      <c r="QCC119" s="10"/>
      <c r="QCD119" s="10"/>
      <c r="QCE119" s="10"/>
      <c r="QCF119" s="10"/>
      <c r="QCG119" s="10"/>
      <c r="QCH119" s="10"/>
      <c r="QCI119" s="10"/>
      <c r="QCJ119" s="10"/>
      <c r="QCK119" s="10"/>
      <c r="QCL119" s="10"/>
      <c r="QCM119" s="10"/>
      <c r="QCN119" s="10"/>
      <c r="QCO119" s="10"/>
      <c r="QCP119" s="10"/>
      <c r="QCQ119" s="10"/>
      <c r="QCR119" s="10"/>
      <c r="QCS119" s="10"/>
      <c r="QCT119" s="10"/>
      <c r="QCU119" s="10"/>
      <c r="QCV119" s="10"/>
      <c r="QCW119" s="10"/>
      <c r="QCX119" s="10"/>
      <c r="QCY119" s="10"/>
      <c r="QCZ119" s="10"/>
      <c r="QDA119" s="10"/>
      <c r="QDB119" s="10"/>
      <c r="QDC119" s="10"/>
      <c r="QDD119" s="10"/>
      <c r="QDE119" s="10"/>
      <c r="QDF119" s="10"/>
      <c r="QDG119" s="10"/>
      <c r="QDH119" s="10"/>
      <c r="QDI119" s="10"/>
      <c r="QDJ119" s="10"/>
      <c r="QDK119" s="10"/>
      <c r="QDL119" s="10"/>
      <c r="QDM119" s="10"/>
      <c r="QDN119" s="10"/>
      <c r="QDO119" s="10"/>
      <c r="QDP119" s="10"/>
      <c r="QDQ119" s="10"/>
      <c r="QDR119" s="10"/>
      <c r="QDS119" s="10"/>
      <c r="QDT119" s="10"/>
      <c r="QDU119" s="10"/>
      <c r="QDV119" s="10"/>
      <c r="QDW119" s="10"/>
      <c r="QDX119" s="10"/>
      <c r="QDY119" s="10"/>
      <c r="QDZ119" s="10"/>
      <c r="QEA119" s="10"/>
      <c r="QEB119" s="10"/>
      <c r="QEC119" s="10"/>
      <c r="QED119" s="10"/>
      <c r="QEE119" s="10"/>
      <c r="QEF119" s="10"/>
      <c r="QEG119" s="10"/>
      <c r="QEH119" s="10"/>
      <c r="QEI119" s="10"/>
      <c r="QEJ119" s="10"/>
      <c r="QEK119" s="10"/>
      <c r="QEL119" s="10"/>
      <c r="QEM119" s="10"/>
      <c r="QEN119" s="10"/>
      <c r="QEO119" s="10"/>
      <c r="QEP119" s="10"/>
      <c r="QEQ119" s="10"/>
      <c r="QER119" s="10"/>
      <c r="QES119" s="10"/>
      <c r="QET119" s="10"/>
      <c r="QEU119" s="10"/>
      <c r="QEV119" s="10"/>
      <c r="QEW119" s="10"/>
      <c r="QEX119" s="10"/>
      <c r="QEY119" s="10"/>
      <c r="QEZ119" s="10"/>
      <c r="QFA119" s="10"/>
      <c r="QFB119" s="10"/>
      <c r="QFC119" s="10"/>
      <c r="QFD119" s="10"/>
      <c r="QFE119" s="10"/>
      <c r="QFF119" s="10"/>
      <c r="QFG119" s="10"/>
      <c r="QFH119" s="10"/>
      <c r="QFI119" s="10"/>
      <c r="QFJ119" s="10"/>
      <c r="QFK119" s="10"/>
      <c r="QFL119" s="10"/>
      <c r="QFM119" s="10"/>
      <c r="QFN119" s="10"/>
      <c r="QFO119" s="10"/>
      <c r="QFP119" s="10"/>
      <c r="QFQ119" s="10"/>
      <c r="QFR119" s="10"/>
      <c r="QFS119" s="10"/>
      <c r="QFT119" s="10"/>
      <c r="QFU119" s="10"/>
      <c r="QFV119" s="10"/>
      <c r="QFW119" s="10"/>
      <c r="QFX119" s="10"/>
      <c r="QFY119" s="10"/>
      <c r="QFZ119" s="10"/>
      <c r="QGA119" s="10"/>
      <c r="QGB119" s="10"/>
      <c r="QGC119" s="10"/>
      <c r="QGD119" s="10"/>
      <c r="QGE119" s="10"/>
      <c r="QGF119" s="10"/>
      <c r="QGG119" s="10"/>
      <c r="QGH119" s="10"/>
      <c r="QGI119" s="10"/>
      <c r="QGJ119" s="10"/>
      <c r="QGK119" s="10"/>
      <c r="QGL119" s="10"/>
      <c r="QGM119" s="10"/>
      <c r="QGN119" s="10"/>
      <c r="QGO119" s="10"/>
      <c r="QGP119" s="10"/>
      <c r="QGQ119" s="10"/>
      <c r="QGR119" s="10"/>
      <c r="QGS119" s="10"/>
      <c r="QGT119" s="10"/>
      <c r="QGU119" s="10"/>
      <c r="QGV119" s="10"/>
      <c r="QGW119" s="10"/>
      <c r="QGX119" s="10"/>
      <c r="QGY119" s="10"/>
      <c r="QGZ119" s="10"/>
      <c r="QHA119" s="10"/>
      <c r="QHB119" s="10"/>
      <c r="QHC119" s="10"/>
      <c r="QHD119" s="10"/>
      <c r="QHE119" s="10"/>
      <c r="QHF119" s="10"/>
      <c r="QHG119" s="10"/>
      <c r="QHH119" s="10"/>
      <c r="QHI119" s="10"/>
      <c r="QHJ119" s="10"/>
      <c r="QHK119" s="10"/>
      <c r="QHL119" s="10"/>
      <c r="QHM119" s="10"/>
      <c r="QHN119" s="10"/>
      <c r="QHO119" s="10"/>
      <c r="QHP119" s="10"/>
      <c r="QHQ119" s="10"/>
      <c r="QHR119" s="10"/>
      <c r="QHS119" s="10"/>
      <c r="QHT119" s="10"/>
      <c r="QHU119" s="10"/>
      <c r="QHV119" s="10"/>
      <c r="QHW119" s="10"/>
      <c r="QHX119" s="10"/>
      <c r="QHY119" s="10"/>
      <c r="QHZ119" s="10"/>
      <c r="QIA119" s="10"/>
      <c r="QIB119" s="10"/>
      <c r="QIC119" s="10"/>
      <c r="QID119" s="10"/>
      <c r="QIE119" s="10"/>
      <c r="QIF119" s="10"/>
      <c r="QIG119" s="10"/>
      <c r="QIH119" s="10"/>
      <c r="QII119" s="10"/>
      <c r="QIJ119" s="10"/>
      <c r="QIK119" s="10"/>
      <c r="QIL119" s="10"/>
      <c r="QIM119" s="10"/>
      <c r="QIN119" s="10"/>
      <c r="QIO119" s="10"/>
      <c r="QIP119" s="10"/>
      <c r="QIQ119" s="10"/>
      <c r="QIR119" s="10"/>
      <c r="QIS119" s="10"/>
      <c r="QIT119" s="10"/>
      <c r="QIU119" s="10"/>
      <c r="QIV119" s="10"/>
      <c r="QIW119" s="10"/>
      <c r="QIX119" s="10"/>
      <c r="QIY119" s="10"/>
      <c r="QIZ119" s="10"/>
      <c r="QJA119" s="10"/>
      <c r="QJB119" s="10"/>
      <c r="QJC119" s="10"/>
      <c r="QJD119" s="10"/>
      <c r="QJE119" s="10"/>
      <c r="QJF119" s="10"/>
      <c r="QJG119" s="10"/>
      <c r="QJH119" s="10"/>
      <c r="QJI119" s="10"/>
      <c r="QJJ119" s="10"/>
      <c r="QJK119" s="10"/>
      <c r="QJL119" s="10"/>
      <c r="QJM119" s="10"/>
      <c r="QJN119" s="10"/>
      <c r="QJO119" s="10"/>
      <c r="QJP119" s="10"/>
      <c r="QJQ119" s="10"/>
      <c r="QJR119" s="10"/>
      <c r="QJS119" s="10"/>
      <c r="QJT119" s="10"/>
      <c r="QJU119" s="10"/>
      <c r="QJV119" s="10"/>
      <c r="QJW119" s="10"/>
      <c r="QJX119" s="10"/>
      <c r="QJY119" s="10"/>
      <c r="QJZ119" s="10"/>
      <c r="QKA119" s="10"/>
      <c r="QKB119" s="10"/>
      <c r="QKC119" s="10"/>
      <c r="QKD119" s="10"/>
      <c r="QKE119" s="10"/>
      <c r="QKF119" s="10"/>
      <c r="QKG119" s="10"/>
      <c r="QKH119" s="10"/>
      <c r="QKI119" s="10"/>
      <c r="QKJ119" s="10"/>
      <c r="QKK119" s="10"/>
      <c r="QKL119" s="10"/>
      <c r="QKM119" s="10"/>
      <c r="QKN119" s="10"/>
      <c r="QKO119" s="10"/>
      <c r="QKP119" s="10"/>
      <c r="QKQ119" s="10"/>
      <c r="QKR119" s="10"/>
      <c r="QKS119" s="10"/>
      <c r="QKT119" s="10"/>
      <c r="QKU119" s="10"/>
      <c r="QKV119" s="10"/>
      <c r="QKW119" s="10"/>
      <c r="QKX119" s="10"/>
      <c r="QKY119" s="10"/>
      <c r="QKZ119" s="10"/>
      <c r="QLA119" s="10"/>
      <c r="QLB119" s="10"/>
      <c r="QLC119" s="10"/>
      <c r="QLD119" s="10"/>
      <c r="QLE119" s="10"/>
      <c r="QLF119" s="10"/>
      <c r="QLG119" s="10"/>
      <c r="QLH119" s="10"/>
      <c r="QLI119" s="10"/>
      <c r="QLJ119" s="10"/>
      <c r="QLK119" s="10"/>
      <c r="QLL119" s="10"/>
      <c r="QLM119" s="10"/>
      <c r="QLN119" s="10"/>
      <c r="QLO119" s="10"/>
      <c r="QLP119" s="10"/>
      <c r="QLQ119" s="10"/>
      <c r="QLR119" s="10"/>
      <c r="QLS119" s="10"/>
      <c r="QLT119" s="10"/>
      <c r="QLU119" s="10"/>
      <c r="QLV119" s="10"/>
      <c r="QLW119" s="10"/>
      <c r="QLX119" s="10"/>
      <c r="QLY119" s="10"/>
      <c r="QLZ119" s="10"/>
      <c r="QMA119" s="10"/>
      <c r="QMB119" s="10"/>
      <c r="QMC119" s="10"/>
      <c r="QMD119" s="10"/>
      <c r="QME119" s="10"/>
      <c r="QMF119" s="10"/>
      <c r="QMG119" s="10"/>
      <c r="QMH119" s="10"/>
      <c r="QMI119" s="10"/>
      <c r="QMJ119" s="10"/>
      <c r="QMK119" s="10"/>
      <c r="QML119" s="10"/>
      <c r="QMM119" s="10"/>
      <c r="QMN119" s="10"/>
      <c r="QMO119" s="10"/>
      <c r="QMP119" s="10"/>
      <c r="QMQ119" s="10"/>
      <c r="QMR119" s="10"/>
      <c r="QMS119" s="10"/>
      <c r="QMT119" s="10"/>
      <c r="QMU119" s="10"/>
      <c r="QMV119" s="10"/>
      <c r="QMW119" s="10"/>
      <c r="QMX119" s="10"/>
      <c r="QMY119" s="10"/>
      <c r="QMZ119" s="10"/>
      <c r="QNA119" s="10"/>
      <c r="QNB119" s="10"/>
      <c r="QNC119" s="10"/>
      <c r="QND119" s="10"/>
      <c r="QNE119" s="10"/>
      <c r="QNF119" s="10"/>
      <c r="QNG119" s="10"/>
      <c r="QNH119" s="10"/>
      <c r="QNI119" s="10"/>
      <c r="QNJ119" s="10"/>
      <c r="QNK119" s="10"/>
      <c r="QNL119" s="10"/>
      <c r="QNM119" s="10"/>
      <c r="QNN119" s="10"/>
      <c r="QNO119" s="10"/>
      <c r="QNP119" s="10"/>
      <c r="QNQ119" s="10"/>
      <c r="QNR119" s="10"/>
      <c r="QNS119" s="10"/>
      <c r="QNT119" s="10"/>
      <c r="QNU119" s="10"/>
      <c r="QNV119" s="10"/>
      <c r="QNW119" s="10"/>
      <c r="QNX119" s="10"/>
      <c r="QNY119" s="10"/>
      <c r="QNZ119" s="10"/>
      <c r="QOA119" s="10"/>
      <c r="QOB119" s="10"/>
      <c r="QOC119" s="10"/>
      <c r="QOD119" s="10"/>
      <c r="QOE119" s="10"/>
      <c r="QOF119" s="10"/>
      <c r="QOG119" s="10"/>
      <c r="QOH119" s="10"/>
      <c r="QOI119" s="10"/>
      <c r="QOJ119" s="10"/>
      <c r="QOK119" s="10"/>
      <c r="QOL119" s="10"/>
      <c r="QOM119" s="10"/>
      <c r="QON119" s="10"/>
      <c r="QOO119" s="10"/>
      <c r="QOP119" s="10"/>
      <c r="QOQ119" s="10"/>
      <c r="QOR119" s="10"/>
      <c r="QOS119" s="10"/>
      <c r="QOT119" s="10"/>
      <c r="QOU119" s="10"/>
      <c r="QOV119" s="10"/>
      <c r="QOW119" s="10"/>
      <c r="QOX119" s="10"/>
      <c r="QOY119" s="10"/>
      <c r="QOZ119" s="10"/>
      <c r="QPA119" s="10"/>
      <c r="QPB119" s="10"/>
      <c r="QPC119" s="10"/>
      <c r="QPD119" s="10"/>
      <c r="QPE119" s="10"/>
      <c r="QPF119" s="10"/>
      <c r="QPG119" s="10"/>
      <c r="QPH119" s="10"/>
      <c r="QPI119" s="10"/>
      <c r="QPJ119" s="10"/>
      <c r="QPK119" s="10"/>
      <c r="QPL119" s="10"/>
      <c r="QPM119" s="10"/>
      <c r="QPN119" s="10"/>
      <c r="QPO119" s="10"/>
      <c r="QPP119" s="10"/>
      <c r="QPQ119" s="10"/>
      <c r="QPR119" s="10"/>
      <c r="QPS119" s="10"/>
      <c r="QPT119" s="10"/>
      <c r="QPU119" s="10"/>
      <c r="QPV119" s="10"/>
      <c r="QPW119" s="10"/>
      <c r="QPX119" s="10"/>
      <c r="QPY119" s="10"/>
      <c r="QPZ119" s="10"/>
      <c r="QQA119" s="10"/>
      <c r="QQB119" s="10"/>
      <c r="QQC119" s="10"/>
      <c r="QQD119" s="10"/>
      <c r="QQE119" s="10"/>
      <c r="QQF119" s="10"/>
      <c r="QQG119" s="10"/>
      <c r="QQH119" s="10"/>
      <c r="QQI119" s="10"/>
      <c r="QQJ119" s="10"/>
      <c r="QQK119" s="10"/>
      <c r="QQL119" s="10"/>
      <c r="QQM119" s="10"/>
      <c r="QQN119" s="10"/>
      <c r="QQO119" s="10"/>
      <c r="QQP119" s="10"/>
      <c r="QQQ119" s="10"/>
      <c r="QQR119" s="10"/>
      <c r="QQS119" s="10"/>
      <c r="QQT119" s="10"/>
      <c r="QQU119" s="10"/>
      <c r="QQV119" s="10"/>
      <c r="QQW119" s="10"/>
      <c r="QQX119" s="10"/>
      <c r="QQY119" s="10"/>
      <c r="QQZ119" s="10"/>
      <c r="QRA119" s="10"/>
      <c r="QRB119" s="10"/>
      <c r="QRC119" s="10"/>
      <c r="QRD119" s="10"/>
      <c r="QRE119" s="10"/>
      <c r="QRF119" s="10"/>
      <c r="QRG119" s="10"/>
      <c r="QRH119" s="10"/>
      <c r="QRI119" s="10"/>
      <c r="QRJ119" s="10"/>
      <c r="QRK119" s="10"/>
      <c r="QRL119" s="10"/>
      <c r="QRM119" s="10"/>
      <c r="QRN119" s="10"/>
      <c r="QRO119" s="10"/>
      <c r="QRP119" s="10"/>
      <c r="QRQ119" s="10"/>
      <c r="QRR119" s="10"/>
      <c r="QRS119" s="10"/>
      <c r="QRT119" s="10"/>
      <c r="QRU119" s="10"/>
      <c r="QRV119" s="10"/>
      <c r="QRW119" s="10"/>
      <c r="QRX119" s="10"/>
      <c r="QRY119" s="10"/>
      <c r="QRZ119" s="10"/>
      <c r="QSA119" s="10"/>
      <c r="QSB119" s="10"/>
      <c r="QSC119" s="10"/>
      <c r="QSD119" s="10"/>
      <c r="QSE119" s="10"/>
      <c r="QSF119" s="10"/>
      <c r="QSG119" s="10"/>
      <c r="QSH119" s="10"/>
      <c r="QSI119" s="10"/>
      <c r="QSJ119" s="10"/>
      <c r="QSK119" s="10"/>
      <c r="QSL119" s="10"/>
      <c r="QSM119" s="10"/>
      <c r="QSN119" s="10"/>
      <c r="QSO119" s="10"/>
      <c r="QSP119" s="10"/>
      <c r="QSQ119" s="10"/>
      <c r="QSR119" s="10"/>
      <c r="QSS119" s="10"/>
      <c r="QST119" s="10"/>
      <c r="QSU119" s="10"/>
      <c r="QSV119" s="10"/>
      <c r="QSW119" s="10"/>
      <c r="QSX119" s="10"/>
      <c r="QSY119" s="10"/>
      <c r="QSZ119" s="10"/>
      <c r="QTA119" s="10"/>
      <c r="QTB119" s="10"/>
      <c r="QTC119" s="10"/>
      <c r="QTD119" s="10"/>
      <c r="QTE119" s="10"/>
      <c r="QTF119" s="10"/>
      <c r="QTG119" s="10"/>
      <c r="QTH119" s="10"/>
      <c r="QTI119" s="10"/>
      <c r="QTJ119" s="10"/>
      <c r="QTK119" s="10"/>
      <c r="QTL119" s="10"/>
      <c r="QTM119" s="10"/>
      <c r="QTN119" s="10"/>
      <c r="QTO119" s="10"/>
      <c r="QTP119" s="10"/>
      <c r="QTQ119" s="10"/>
      <c r="QTR119" s="10"/>
      <c r="QTS119" s="10"/>
      <c r="QTT119" s="10"/>
      <c r="QTU119" s="10"/>
      <c r="QTV119" s="10"/>
      <c r="QTW119" s="10"/>
      <c r="QTX119" s="10"/>
      <c r="QTY119" s="10"/>
      <c r="QTZ119" s="10"/>
      <c r="QUA119" s="10"/>
      <c r="QUB119" s="10"/>
      <c r="QUC119" s="10"/>
      <c r="QUD119" s="10"/>
      <c r="QUE119" s="10"/>
      <c r="QUF119" s="10"/>
      <c r="QUG119" s="10"/>
      <c r="QUH119" s="10"/>
      <c r="QUI119" s="10"/>
      <c r="QUJ119" s="10"/>
      <c r="QUK119" s="10"/>
      <c r="QUL119" s="10"/>
      <c r="QUM119" s="10"/>
      <c r="QUN119" s="10"/>
      <c r="QUO119" s="10"/>
      <c r="QUP119" s="10"/>
      <c r="QUQ119" s="10"/>
      <c r="QUR119" s="10"/>
      <c r="QUS119" s="10"/>
      <c r="QUT119" s="10"/>
      <c r="QUU119" s="10"/>
      <c r="QUV119" s="10"/>
      <c r="QUW119" s="10"/>
      <c r="QUX119" s="10"/>
      <c r="QUY119" s="10"/>
      <c r="QUZ119" s="10"/>
      <c r="QVA119" s="10"/>
      <c r="QVB119" s="10"/>
      <c r="QVC119" s="10"/>
      <c r="QVD119" s="10"/>
      <c r="QVE119" s="10"/>
      <c r="QVF119" s="10"/>
      <c r="QVG119" s="10"/>
      <c r="QVH119" s="10"/>
      <c r="QVI119" s="10"/>
      <c r="QVJ119" s="10"/>
      <c r="QVK119" s="10"/>
      <c r="QVL119" s="10"/>
      <c r="QVM119" s="10"/>
      <c r="QVN119" s="10"/>
      <c r="QVO119" s="10"/>
      <c r="QVP119" s="10"/>
      <c r="QVQ119" s="10"/>
      <c r="QVR119" s="10"/>
      <c r="QVS119" s="10"/>
      <c r="QVT119" s="10"/>
      <c r="QVU119" s="10"/>
      <c r="QVV119" s="10"/>
      <c r="QVW119" s="10"/>
      <c r="QVX119" s="10"/>
      <c r="QVY119" s="10"/>
      <c r="QVZ119" s="10"/>
      <c r="QWA119" s="10"/>
      <c r="QWB119" s="10"/>
      <c r="QWC119" s="10"/>
      <c r="QWD119" s="10"/>
      <c r="QWE119" s="10"/>
      <c r="QWF119" s="10"/>
      <c r="QWG119" s="10"/>
      <c r="QWH119" s="10"/>
      <c r="QWI119" s="10"/>
      <c r="QWJ119" s="10"/>
      <c r="QWK119" s="10"/>
      <c r="QWL119" s="10"/>
      <c r="QWM119" s="10"/>
      <c r="QWN119" s="10"/>
      <c r="QWO119" s="10"/>
      <c r="QWP119" s="10"/>
      <c r="QWQ119" s="10"/>
      <c r="QWR119" s="10"/>
      <c r="QWS119" s="10"/>
      <c r="QWT119" s="10"/>
      <c r="QWU119" s="10"/>
      <c r="QWV119" s="10"/>
      <c r="QWW119" s="10"/>
      <c r="QWX119" s="10"/>
      <c r="QWY119" s="10"/>
      <c r="QWZ119" s="10"/>
      <c r="QXA119" s="10"/>
      <c r="QXB119" s="10"/>
      <c r="QXC119" s="10"/>
      <c r="QXD119" s="10"/>
      <c r="QXE119" s="10"/>
      <c r="QXF119" s="10"/>
      <c r="QXG119" s="10"/>
      <c r="QXH119" s="10"/>
      <c r="QXI119" s="10"/>
      <c r="QXJ119" s="10"/>
      <c r="QXK119" s="10"/>
      <c r="QXL119" s="10"/>
      <c r="QXM119" s="10"/>
      <c r="QXN119" s="10"/>
      <c r="QXO119" s="10"/>
      <c r="QXP119" s="10"/>
      <c r="QXQ119" s="10"/>
      <c r="QXR119" s="10"/>
      <c r="QXS119" s="10"/>
      <c r="QXT119" s="10"/>
      <c r="QXU119" s="10"/>
      <c r="QXV119" s="10"/>
      <c r="QXW119" s="10"/>
      <c r="QXX119" s="10"/>
      <c r="QXY119" s="10"/>
      <c r="QXZ119" s="10"/>
      <c r="QYA119" s="10"/>
      <c r="QYB119" s="10"/>
      <c r="QYC119" s="10"/>
      <c r="QYD119" s="10"/>
      <c r="QYE119" s="10"/>
      <c r="QYF119" s="10"/>
      <c r="QYG119" s="10"/>
      <c r="QYH119" s="10"/>
      <c r="QYI119" s="10"/>
      <c r="QYJ119" s="10"/>
      <c r="QYK119" s="10"/>
      <c r="QYL119" s="10"/>
      <c r="QYM119" s="10"/>
      <c r="QYN119" s="10"/>
      <c r="QYO119" s="10"/>
      <c r="QYP119" s="10"/>
      <c r="QYQ119" s="10"/>
      <c r="QYR119" s="10"/>
      <c r="QYS119" s="10"/>
      <c r="QYT119" s="10"/>
      <c r="QYU119" s="10"/>
      <c r="QYV119" s="10"/>
      <c r="QYW119" s="10"/>
      <c r="QYX119" s="10"/>
      <c r="QYY119" s="10"/>
      <c r="QYZ119" s="10"/>
      <c r="QZA119" s="10"/>
      <c r="QZB119" s="10"/>
      <c r="QZC119" s="10"/>
      <c r="QZD119" s="10"/>
      <c r="QZE119" s="10"/>
      <c r="QZF119" s="10"/>
      <c r="QZG119" s="10"/>
      <c r="QZH119" s="10"/>
      <c r="QZI119" s="10"/>
      <c r="QZJ119" s="10"/>
      <c r="QZK119" s="10"/>
      <c r="QZL119" s="10"/>
      <c r="QZM119" s="10"/>
      <c r="QZN119" s="10"/>
      <c r="QZO119" s="10"/>
      <c r="QZP119" s="10"/>
      <c r="QZQ119" s="10"/>
      <c r="QZR119" s="10"/>
      <c r="QZS119" s="10"/>
      <c r="QZT119" s="10"/>
      <c r="QZU119" s="10"/>
      <c r="QZV119" s="10"/>
      <c r="QZW119" s="10"/>
      <c r="QZX119" s="10"/>
      <c r="QZY119" s="10"/>
      <c r="QZZ119" s="10"/>
      <c r="RAA119" s="10"/>
      <c r="RAB119" s="10"/>
      <c r="RAC119" s="10"/>
      <c r="RAD119" s="10"/>
      <c r="RAE119" s="10"/>
      <c r="RAF119" s="10"/>
      <c r="RAG119" s="10"/>
      <c r="RAH119" s="10"/>
      <c r="RAI119" s="10"/>
      <c r="RAJ119" s="10"/>
      <c r="RAK119" s="10"/>
      <c r="RAL119" s="10"/>
      <c r="RAM119" s="10"/>
      <c r="RAN119" s="10"/>
      <c r="RAO119" s="10"/>
      <c r="RAP119" s="10"/>
      <c r="RAQ119" s="10"/>
      <c r="RAR119" s="10"/>
      <c r="RAS119" s="10"/>
      <c r="RAT119" s="10"/>
      <c r="RAU119" s="10"/>
      <c r="RAV119" s="10"/>
      <c r="RAW119" s="10"/>
      <c r="RAX119" s="10"/>
      <c r="RAY119" s="10"/>
      <c r="RAZ119" s="10"/>
      <c r="RBA119" s="10"/>
      <c r="RBB119" s="10"/>
      <c r="RBC119" s="10"/>
      <c r="RBD119" s="10"/>
      <c r="RBE119" s="10"/>
      <c r="RBF119" s="10"/>
      <c r="RBG119" s="10"/>
      <c r="RBH119" s="10"/>
      <c r="RBI119" s="10"/>
      <c r="RBJ119" s="10"/>
      <c r="RBK119" s="10"/>
      <c r="RBL119" s="10"/>
      <c r="RBM119" s="10"/>
      <c r="RBN119" s="10"/>
      <c r="RBO119" s="10"/>
      <c r="RBP119" s="10"/>
      <c r="RBQ119" s="10"/>
      <c r="RBR119" s="10"/>
      <c r="RBS119" s="10"/>
      <c r="RBT119" s="10"/>
      <c r="RBU119" s="10"/>
      <c r="RBV119" s="10"/>
      <c r="RBW119" s="10"/>
      <c r="RBX119" s="10"/>
      <c r="RBY119" s="10"/>
      <c r="RBZ119" s="10"/>
      <c r="RCA119" s="10"/>
      <c r="RCB119" s="10"/>
      <c r="RCC119" s="10"/>
      <c r="RCD119" s="10"/>
      <c r="RCE119" s="10"/>
      <c r="RCF119" s="10"/>
      <c r="RCG119" s="10"/>
      <c r="RCH119" s="10"/>
      <c r="RCI119" s="10"/>
      <c r="RCJ119" s="10"/>
      <c r="RCK119" s="10"/>
      <c r="RCL119" s="10"/>
      <c r="RCM119" s="10"/>
      <c r="RCN119" s="10"/>
      <c r="RCO119" s="10"/>
      <c r="RCP119" s="10"/>
      <c r="RCQ119" s="10"/>
      <c r="RCR119" s="10"/>
      <c r="RCS119" s="10"/>
      <c r="RCT119" s="10"/>
      <c r="RCU119" s="10"/>
      <c r="RCV119" s="10"/>
      <c r="RCW119" s="10"/>
      <c r="RCX119" s="10"/>
      <c r="RCY119" s="10"/>
      <c r="RCZ119" s="10"/>
      <c r="RDA119" s="10"/>
      <c r="RDB119" s="10"/>
      <c r="RDC119" s="10"/>
      <c r="RDD119" s="10"/>
      <c r="RDE119" s="10"/>
      <c r="RDF119" s="10"/>
      <c r="RDG119" s="10"/>
      <c r="RDH119" s="10"/>
      <c r="RDI119" s="10"/>
      <c r="RDJ119" s="10"/>
      <c r="RDK119" s="10"/>
      <c r="RDL119" s="10"/>
      <c r="RDM119" s="10"/>
      <c r="RDN119" s="10"/>
      <c r="RDO119" s="10"/>
      <c r="RDP119" s="10"/>
      <c r="RDQ119" s="10"/>
      <c r="RDR119" s="10"/>
      <c r="RDS119" s="10"/>
      <c r="RDT119" s="10"/>
      <c r="RDU119" s="10"/>
      <c r="RDV119" s="10"/>
      <c r="RDW119" s="10"/>
      <c r="RDX119" s="10"/>
      <c r="RDY119" s="10"/>
      <c r="RDZ119" s="10"/>
      <c r="REA119" s="10"/>
      <c r="REB119" s="10"/>
      <c r="REC119" s="10"/>
      <c r="RED119" s="10"/>
      <c r="REE119" s="10"/>
      <c r="REF119" s="10"/>
      <c r="REG119" s="10"/>
      <c r="REH119" s="10"/>
      <c r="REI119" s="10"/>
      <c r="REJ119" s="10"/>
      <c r="REK119" s="10"/>
      <c r="REL119" s="10"/>
      <c r="REM119" s="10"/>
      <c r="REN119" s="10"/>
      <c r="REO119" s="10"/>
      <c r="REP119" s="10"/>
      <c r="REQ119" s="10"/>
      <c r="RER119" s="10"/>
      <c r="RES119" s="10"/>
      <c r="RET119" s="10"/>
      <c r="REU119" s="10"/>
      <c r="REV119" s="10"/>
      <c r="REW119" s="10"/>
      <c r="REX119" s="10"/>
      <c r="REY119" s="10"/>
      <c r="REZ119" s="10"/>
      <c r="RFA119" s="10"/>
      <c r="RFB119" s="10"/>
      <c r="RFC119" s="10"/>
      <c r="RFD119" s="10"/>
      <c r="RFE119" s="10"/>
      <c r="RFF119" s="10"/>
      <c r="RFG119" s="10"/>
      <c r="RFH119" s="10"/>
      <c r="RFI119" s="10"/>
      <c r="RFJ119" s="10"/>
      <c r="RFK119" s="10"/>
      <c r="RFL119" s="10"/>
      <c r="RFM119" s="10"/>
      <c r="RFN119" s="10"/>
      <c r="RFO119" s="10"/>
      <c r="RFP119" s="10"/>
      <c r="RFQ119" s="10"/>
      <c r="RFR119" s="10"/>
      <c r="RFS119" s="10"/>
      <c r="RFT119" s="10"/>
      <c r="RFU119" s="10"/>
      <c r="RFV119" s="10"/>
      <c r="RFW119" s="10"/>
      <c r="RFX119" s="10"/>
      <c r="RFY119" s="10"/>
      <c r="RFZ119" s="10"/>
      <c r="RGA119" s="10"/>
      <c r="RGB119" s="10"/>
      <c r="RGC119" s="10"/>
      <c r="RGD119" s="10"/>
      <c r="RGE119" s="10"/>
      <c r="RGF119" s="10"/>
      <c r="RGG119" s="10"/>
      <c r="RGH119" s="10"/>
      <c r="RGI119" s="10"/>
      <c r="RGJ119" s="10"/>
      <c r="RGK119" s="10"/>
      <c r="RGL119" s="10"/>
      <c r="RGM119" s="10"/>
      <c r="RGN119" s="10"/>
      <c r="RGO119" s="10"/>
      <c r="RGP119" s="10"/>
      <c r="RGQ119" s="10"/>
      <c r="RGR119" s="10"/>
      <c r="RGS119" s="10"/>
      <c r="RGT119" s="10"/>
      <c r="RGU119" s="10"/>
      <c r="RGV119" s="10"/>
      <c r="RGW119" s="10"/>
      <c r="RGX119" s="10"/>
      <c r="RGY119" s="10"/>
      <c r="RGZ119" s="10"/>
      <c r="RHA119" s="10"/>
      <c r="RHB119" s="10"/>
      <c r="RHC119" s="10"/>
      <c r="RHD119" s="10"/>
      <c r="RHE119" s="10"/>
      <c r="RHF119" s="10"/>
      <c r="RHG119" s="10"/>
      <c r="RHH119" s="10"/>
      <c r="RHI119" s="10"/>
      <c r="RHJ119" s="10"/>
      <c r="RHK119" s="10"/>
      <c r="RHL119" s="10"/>
      <c r="RHM119" s="10"/>
      <c r="RHN119" s="10"/>
      <c r="RHO119" s="10"/>
      <c r="RHP119" s="10"/>
      <c r="RHQ119" s="10"/>
      <c r="RHR119" s="10"/>
      <c r="RHS119" s="10"/>
      <c r="RHT119" s="10"/>
      <c r="RHU119" s="10"/>
      <c r="RHV119" s="10"/>
      <c r="RHW119" s="10"/>
      <c r="RHX119" s="10"/>
      <c r="RHY119" s="10"/>
      <c r="RHZ119" s="10"/>
      <c r="RIA119" s="10"/>
      <c r="RIB119" s="10"/>
      <c r="RIC119" s="10"/>
      <c r="RID119" s="10"/>
      <c r="RIE119" s="10"/>
      <c r="RIF119" s="10"/>
      <c r="RIG119" s="10"/>
      <c r="RIH119" s="10"/>
      <c r="RII119" s="10"/>
      <c r="RIJ119" s="10"/>
      <c r="RIK119" s="10"/>
      <c r="RIL119" s="10"/>
      <c r="RIM119" s="10"/>
      <c r="RIN119" s="10"/>
      <c r="RIO119" s="10"/>
      <c r="RIP119" s="10"/>
      <c r="RIQ119" s="10"/>
      <c r="RIR119" s="10"/>
      <c r="RIS119" s="10"/>
      <c r="RIT119" s="10"/>
      <c r="RIU119" s="10"/>
      <c r="RIV119" s="10"/>
      <c r="RIW119" s="10"/>
      <c r="RIX119" s="10"/>
      <c r="RIY119" s="10"/>
      <c r="RIZ119" s="10"/>
      <c r="RJA119" s="10"/>
      <c r="RJB119" s="10"/>
      <c r="RJC119" s="10"/>
      <c r="RJD119" s="10"/>
      <c r="RJE119" s="10"/>
      <c r="RJF119" s="10"/>
      <c r="RJG119" s="10"/>
      <c r="RJH119" s="10"/>
      <c r="RJI119" s="10"/>
      <c r="RJJ119" s="10"/>
      <c r="RJK119" s="10"/>
      <c r="RJL119" s="10"/>
      <c r="RJM119" s="10"/>
      <c r="RJN119" s="10"/>
      <c r="RJO119" s="10"/>
      <c r="RJP119" s="10"/>
      <c r="RJQ119" s="10"/>
      <c r="RJR119" s="10"/>
      <c r="RJS119" s="10"/>
      <c r="RJT119" s="10"/>
      <c r="RJU119" s="10"/>
      <c r="RJV119" s="10"/>
      <c r="RJW119" s="10"/>
      <c r="RJX119" s="10"/>
      <c r="RJY119" s="10"/>
      <c r="RJZ119" s="10"/>
      <c r="RKA119" s="10"/>
      <c r="RKB119" s="10"/>
      <c r="RKC119" s="10"/>
      <c r="RKD119" s="10"/>
      <c r="RKE119" s="10"/>
      <c r="RKF119" s="10"/>
      <c r="RKG119" s="10"/>
      <c r="RKH119" s="10"/>
      <c r="RKI119" s="10"/>
      <c r="RKJ119" s="10"/>
      <c r="RKK119" s="10"/>
      <c r="RKL119" s="10"/>
      <c r="RKM119" s="10"/>
      <c r="RKN119" s="10"/>
      <c r="RKO119" s="10"/>
      <c r="RKP119" s="10"/>
      <c r="RKQ119" s="10"/>
      <c r="RKR119" s="10"/>
      <c r="RKS119" s="10"/>
      <c r="RKT119" s="10"/>
      <c r="RKU119" s="10"/>
      <c r="RKV119" s="10"/>
      <c r="RKW119" s="10"/>
      <c r="RKX119" s="10"/>
      <c r="RKY119" s="10"/>
      <c r="RKZ119" s="10"/>
      <c r="RLA119" s="10"/>
      <c r="RLB119" s="10"/>
      <c r="RLC119" s="10"/>
      <c r="RLD119" s="10"/>
      <c r="RLE119" s="10"/>
      <c r="RLF119" s="10"/>
      <c r="RLG119" s="10"/>
      <c r="RLH119" s="10"/>
      <c r="RLI119" s="10"/>
      <c r="RLJ119" s="10"/>
      <c r="RLK119" s="10"/>
      <c r="RLL119" s="10"/>
      <c r="RLM119" s="10"/>
      <c r="RLN119" s="10"/>
      <c r="RLO119" s="10"/>
      <c r="RLP119" s="10"/>
      <c r="RLQ119" s="10"/>
      <c r="RLR119" s="10"/>
      <c r="RLS119" s="10"/>
      <c r="RLT119" s="10"/>
      <c r="RLU119" s="10"/>
      <c r="RLV119" s="10"/>
      <c r="RLW119" s="10"/>
      <c r="RLX119" s="10"/>
      <c r="RLY119" s="10"/>
      <c r="RLZ119" s="10"/>
      <c r="RMA119" s="10"/>
      <c r="RMB119" s="10"/>
      <c r="RMC119" s="10"/>
      <c r="RMD119" s="10"/>
      <c r="RME119" s="10"/>
      <c r="RMF119" s="10"/>
      <c r="RMG119" s="10"/>
      <c r="RMH119" s="10"/>
      <c r="RMI119" s="10"/>
      <c r="RMJ119" s="10"/>
      <c r="RMK119" s="10"/>
      <c r="RML119" s="10"/>
      <c r="RMM119" s="10"/>
      <c r="RMN119" s="10"/>
      <c r="RMO119" s="10"/>
      <c r="RMP119" s="10"/>
      <c r="RMQ119" s="10"/>
      <c r="RMR119" s="10"/>
      <c r="RMS119" s="10"/>
      <c r="RMT119" s="10"/>
      <c r="RMU119" s="10"/>
      <c r="RMV119" s="10"/>
      <c r="RMW119" s="10"/>
      <c r="RMX119" s="10"/>
      <c r="RMY119" s="10"/>
      <c r="RMZ119" s="10"/>
      <c r="RNA119" s="10"/>
      <c r="RNB119" s="10"/>
      <c r="RNC119" s="10"/>
      <c r="RND119" s="10"/>
      <c r="RNE119" s="10"/>
      <c r="RNF119" s="10"/>
      <c r="RNG119" s="10"/>
      <c r="RNH119" s="10"/>
      <c r="RNI119" s="10"/>
      <c r="RNJ119" s="10"/>
      <c r="RNK119" s="10"/>
      <c r="RNL119" s="10"/>
      <c r="RNM119" s="10"/>
      <c r="RNN119" s="10"/>
      <c r="RNO119" s="10"/>
      <c r="RNP119" s="10"/>
      <c r="RNQ119" s="10"/>
      <c r="RNR119" s="10"/>
      <c r="RNS119" s="10"/>
      <c r="RNT119" s="10"/>
      <c r="RNU119" s="10"/>
      <c r="RNV119" s="10"/>
      <c r="RNW119" s="10"/>
      <c r="RNX119" s="10"/>
      <c r="RNY119" s="10"/>
      <c r="RNZ119" s="10"/>
      <c r="ROA119" s="10"/>
      <c r="ROB119" s="10"/>
      <c r="ROC119" s="10"/>
      <c r="ROD119" s="10"/>
      <c r="ROE119" s="10"/>
      <c r="ROF119" s="10"/>
      <c r="ROG119" s="10"/>
      <c r="ROH119" s="10"/>
      <c r="ROI119" s="10"/>
      <c r="ROJ119" s="10"/>
      <c r="ROK119" s="10"/>
      <c r="ROL119" s="10"/>
      <c r="ROM119" s="10"/>
      <c r="RON119" s="10"/>
      <c r="ROO119" s="10"/>
      <c r="ROP119" s="10"/>
      <c r="ROQ119" s="10"/>
      <c r="ROR119" s="10"/>
      <c r="ROS119" s="10"/>
      <c r="ROT119" s="10"/>
      <c r="ROU119" s="10"/>
      <c r="ROV119" s="10"/>
      <c r="ROW119" s="10"/>
      <c r="ROX119" s="10"/>
      <c r="ROY119" s="10"/>
      <c r="ROZ119" s="10"/>
      <c r="RPA119" s="10"/>
      <c r="RPB119" s="10"/>
      <c r="RPC119" s="10"/>
      <c r="RPD119" s="10"/>
      <c r="RPE119" s="10"/>
      <c r="RPF119" s="10"/>
      <c r="RPG119" s="10"/>
      <c r="RPH119" s="10"/>
      <c r="RPI119" s="10"/>
      <c r="RPJ119" s="10"/>
      <c r="RPK119" s="10"/>
      <c r="RPL119" s="10"/>
      <c r="RPM119" s="10"/>
      <c r="RPN119" s="10"/>
      <c r="RPO119" s="10"/>
      <c r="RPP119" s="10"/>
      <c r="RPQ119" s="10"/>
      <c r="RPR119" s="10"/>
      <c r="RPS119" s="10"/>
      <c r="RPT119" s="10"/>
      <c r="RPU119" s="10"/>
      <c r="RPV119" s="10"/>
      <c r="RPW119" s="10"/>
      <c r="RPX119" s="10"/>
      <c r="RPY119" s="10"/>
      <c r="RPZ119" s="10"/>
      <c r="RQA119" s="10"/>
      <c r="RQB119" s="10"/>
      <c r="RQC119" s="10"/>
      <c r="RQD119" s="10"/>
      <c r="RQE119" s="10"/>
      <c r="RQF119" s="10"/>
      <c r="RQG119" s="10"/>
      <c r="RQH119" s="10"/>
      <c r="RQI119" s="10"/>
      <c r="RQJ119" s="10"/>
      <c r="RQK119" s="10"/>
      <c r="RQL119" s="10"/>
      <c r="RQM119" s="10"/>
      <c r="RQN119" s="10"/>
      <c r="RQO119" s="10"/>
      <c r="RQP119" s="10"/>
      <c r="RQQ119" s="10"/>
      <c r="RQR119" s="10"/>
      <c r="RQS119" s="10"/>
      <c r="RQT119" s="10"/>
      <c r="RQU119" s="10"/>
      <c r="RQV119" s="10"/>
      <c r="RQW119" s="10"/>
      <c r="RQX119" s="10"/>
      <c r="RQY119" s="10"/>
      <c r="RQZ119" s="10"/>
      <c r="RRA119" s="10"/>
      <c r="RRB119" s="10"/>
      <c r="RRC119" s="10"/>
      <c r="RRD119" s="10"/>
      <c r="RRE119" s="10"/>
      <c r="RRF119" s="10"/>
      <c r="RRG119" s="10"/>
      <c r="RRH119" s="10"/>
      <c r="RRI119" s="10"/>
      <c r="RRJ119" s="10"/>
      <c r="RRK119" s="10"/>
      <c r="RRL119" s="10"/>
      <c r="RRM119" s="10"/>
      <c r="RRN119" s="10"/>
      <c r="RRO119" s="10"/>
      <c r="RRP119" s="10"/>
      <c r="RRQ119" s="10"/>
      <c r="RRR119" s="10"/>
      <c r="RRS119" s="10"/>
      <c r="RRT119" s="10"/>
      <c r="RRU119" s="10"/>
      <c r="RRV119" s="10"/>
      <c r="RRW119" s="10"/>
      <c r="RRX119" s="10"/>
      <c r="RRY119" s="10"/>
      <c r="RRZ119" s="10"/>
      <c r="RSA119" s="10"/>
      <c r="RSB119" s="10"/>
      <c r="RSC119" s="10"/>
      <c r="RSD119" s="10"/>
      <c r="RSE119" s="10"/>
      <c r="RSF119" s="10"/>
      <c r="RSG119" s="10"/>
      <c r="RSH119" s="10"/>
      <c r="RSI119" s="10"/>
      <c r="RSJ119" s="10"/>
      <c r="RSK119" s="10"/>
      <c r="RSL119" s="10"/>
      <c r="RSM119" s="10"/>
      <c r="RSN119" s="10"/>
      <c r="RSO119" s="10"/>
      <c r="RSP119" s="10"/>
      <c r="RSQ119" s="10"/>
      <c r="RSR119" s="10"/>
      <c r="RSS119" s="10"/>
      <c r="RST119" s="10"/>
      <c r="RSU119" s="10"/>
      <c r="RSV119" s="10"/>
      <c r="RSW119" s="10"/>
      <c r="RSX119" s="10"/>
      <c r="RSY119" s="10"/>
      <c r="RSZ119" s="10"/>
      <c r="RTA119" s="10"/>
      <c r="RTB119" s="10"/>
      <c r="RTC119" s="10"/>
      <c r="RTD119" s="10"/>
      <c r="RTE119" s="10"/>
      <c r="RTF119" s="10"/>
      <c r="RTG119" s="10"/>
      <c r="RTH119" s="10"/>
      <c r="RTI119" s="10"/>
      <c r="RTJ119" s="10"/>
      <c r="RTK119" s="10"/>
      <c r="RTL119" s="10"/>
      <c r="RTM119" s="10"/>
      <c r="RTN119" s="10"/>
      <c r="RTO119" s="10"/>
      <c r="RTP119" s="10"/>
      <c r="RTQ119" s="10"/>
      <c r="RTR119" s="10"/>
      <c r="RTS119" s="10"/>
      <c r="RTT119" s="10"/>
      <c r="RTU119" s="10"/>
      <c r="RTV119" s="10"/>
      <c r="RTW119" s="10"/>
      <c r="RTX119" s="10"/>
      <c r="RTY119" s="10"/>
      <c r="RTZ119" s="10"/>
      <c r="RUA119" s="10"/>
      <c r="RUB119" s="10"/>
      <c r="RUC119" s="10"/>
      <c r="RUD119" s="10"/>
      <c r="RUE119" s="10"/>
      <c r="RUF119" s="10"/>
      <c r="RUG119" s="10"/>
      <c r="RUH119" s="10"/>
      <c r="RUI119" s="10"/>
      <c r="RUJ119" s="10"/>
      <c r="RUK119" s="10"/>
      <c r="RUL119" s="10"/>
      <c r="RUM119" s="10"/>
      <c r="RUN119" s="10"/>
      <c r="RUO119" s="10"/>
      <c r="RUP119" s="10"/>
      <c r="RUQ119" s="10"/>
      <c r="RUR119" s="10"/>
      <c r="RUS119" s="10"/>
      <c r="RUT119" s="10"/>
      <c r="RUU119" s="10"/>
      <c r="RUV119" s="10"/>
      <c r="RUW119" s="10"/>
      <c r="RUX119" s="10"/>
      <c r="RUY119" s="10"/>
      <c r="RUZ119" s="10"/>
      <c r="RVA119" s="10"/>
      <c r="RVB119" s="10"/>
      <c r="RVC119" s="10"/>
      <c r="RVD119" s="10"/>
      <c r="RVE119" s="10"/>
      <c r="RVF119" s="10"/>
      <c r="RVG119" s="10"/>
      <c r="RVH119" s="10"/>
      <c r="RVI119" s="10"/>
      <c r="RVJ119" s="10"/>
      <c r="RVK119" s="10"/>
      <c r="RVL119" s="10"/>
      <c r="RVM119" s="10"/>
      <c r="RVN119" s="10"/>
      <c r="RVO119" s="10"/>
      <c r="RVP119" s="10"/>
      <c r="RVQ119" s="10"/>
      <c r="RVR119" s="10"/>
      <c r="RVS119" s="10"/>
      <c r="RVT119" s="10"/>
      <c r="RVU119" s="10"/>
      <c r="RVV119" s="10"/>
      <c r="RVW119" s="10"/>
      <c r="RVX119" s="10"/>
      <c r="RVY119" s="10"/>
      <c r="RVZ119" s="10"/>
      <c r="RWA119" s="10"/>
      <c r="RWB119" s="10"/>
      <c r="RWC119" s="10"/>
      <c r="RWD119" s="10"/>
      <c r="RWE119" s="10"/>
      <c r="RWF119" s="10"/>
      <c r="RWG119" s="10"/>
      <c r="RWH119" s="10"/>
      <c r="RWI119" s="10"/>
      <c r="RWJ119" s="10"/>
      <c r="RWK119" s="10"/>
      <c r="RWL119" s="10"/>
      <c r="RWM119" s="10"/>
      <c r="RWN119" s="10"/>
      <c r="RWO119" s="10"/>
      <c r="RWP119" s="10"/>
      <c r="RWQ119" s="10"/>
      <c r="RWR119" s="10"/>
      <c r="RWS119" s="10"/>
      <c r="RWT119" s="10"/>
      <c r="RWU119" s="10"/>
      <c r="RWV119" s="10"/>
      <c r="RWW119" s="10"/>
      <c r="RWX119" s="10"/>
      <c r="RWY119" s="10"/>
      <c r="RWZ119" s="10"/>
      <c r="RXA119" s="10"/>
      <c r="RXB119" s="10"/>
      <c r="RXC119" s="10"/>
      <c r="RXD119" s="10"/>
      <c r="RXE119" s="10"/>
      <c r="RXF119" s="10"/>
      <c r="RXG119" s="10"/>
      <c r="RXH119" s="10"/>
      <c r="RXI119" s="10"/>
      <c r="RXJ119" s="10"/>
      <c r="RXK119" s="10"/>
      <c r="RXL119" s="10"/>
      <c r="RXM119" s="10"/>
      <c r="RXN119" s="10"/>
      <c r="RXO119" s="10"/>
      <c r="RXP119" s="10"/>
      <c r="RXQ119" s="10"/>
      <c r="RXR119" s="10"/>
      <c r="RXS119" s="10"/>
      <c r="RXT119" s="10"/>
      <c r="RXU119" s="10"/>
      <c r="RXV119" s="10"/>
      <c r="RXW119" s="10"/>
      <c r="RXX119" s="10"/>
      <c r="RXY119" s="10"/>
      <c r="RXZ119" s="10"/>
      <c r="RYA119" s="10"/>
      <c r="RYB119" s="10"/>
      <c r="RYC119" s="10"/>
      <c r="RYD119" s="10"/>
      <c r="RYE119" s="10"/>
      <c r="RYF119" s="10"/>
      <c r="RYG119" s="10"/>
      <c r="RYH119" s="10"/>
      <c r="RYI119" s="10"/>
      <c r="RYJ119" s="10"/>
      <c r="RYK119" s="10"/>
      <c r="RYL119" s="10"/>
      <c r="RYM119" s="10"/>
      <c r="RYN119" s="10"/>
      <c r="RYO119" s="10"/>
      <c r="RYP119" s="10"/>
      <c r="RYQ119" s="10"/>
      <c r="RYR119" s="10"/>
      <c r="RYS119" s="10"/>
      <c r="RYT119" s="10"/>
      <c r="RYU119" s="10"/>
      <c r="RYV119" s="10"/>
      <c r="RYW119" s="10"/>
      <c r="RYX119" s="10"/>
      <c r="RYY119" s="10"/>
      <c r="RYZ119" s="10"/>
      <c r="RZA119" s="10"/>
      <c r="RZB119" s="10"/>
      <c r="RZC119" s="10"/>
      <c r="RZD119" s="10"/>
      <c r="RZE119" s="10"/>
      <c r="RZF119" s="10"/>
      <c r="RZG119" s="10"/>
      <c r="RZH119" s="10"/>
      <c r="RZI119" s="10"/>
      <c r="RZJ119" s="10"/>
      <c r="RZK119" s="10"/>
      <c r="RZL119" s="10"/>
      <c r="RZM119" s="10"/>
      <c r="RZN119" s="10"/>
      <c r="RZO119" s="10"/>
      <c r="RZP119" s="10"/>
      <c r="RZQ119" s="10"/>
      <c r="RZR119" s="10"/>
      <c r="RZS119" s="10"/>
      <c r="RZT119" s="10"/>
      <c r="RZU119" s="10"/>
      <c r="RZV119" s="10"/>
      <c r="RZW119" s="10"/>
      <c r="RZX119" s="10"/>
      <c r="RZY119" s="10"/>
      <c r="RZZ119" s="10"/>
      <c r="SAA119" s="10"/>
      <c r="SAB119" s="10"/>
      <c r="SAC119" s="10"/>
      <c r="SAD119" s="10"/>
      <c r="SAE119" s="10"/>
      <c r="SAF119" s="10"/>
      <c r="SAG119" s="10"/>
      <c r="SAH119" s="10"/>
      <c r="SAI119" s="10"/>
      <c r="SAJ119" s="10"/>
      <c r="SAK119" s="10"/>
      <c r="SAL119" s="10"/>
      <c r="SAM119" s="10"/>
      <c r="SAN119" s="10"/>
      <c r="SAO119" s="10"/>
      <c r="SAP119" s="10"/>
      <c r="SAQ119" s="10"/>
      <c r="SAR119" s="10"/>
      <c r="SAS119" s="10"/>
      <c r="SAT119" s="10"/>
      <c r="SAU119" s="10"/>
      <c r="SAV119" s="10"/>
      <c r="SAW119" s="10"/>
      <c r="SAX119" s="10"/>
      <c r="SAY119" s="10"/>
      <c r="SAZ119" s="10"/>
      <c r="SBA119" s="10"/>
      <c r="SBB119" s="10"/>
      <c r="SBC119" s="10"/>
      <c r="SBD119" s="10"/>
      <c r="SBE119" s="10"/>
      <c r="SBF119" s="10"/>
      <c r="SBG119" s="10"/>
      <c r="SBH119" s="10"/>
      <c r="SBI119" s="10"/>
      <c r="SBJ119" s="10"/>
      <c r="SBK119" s="10"/>
      <c r="SBL119" s="10"/>
      <c r="SBM119" s="10"/>
      <c r="SBN119" s="10"/>
      <c r="SBO119" s="10"/>
      <c r="SBP119" s="10"/>
      <c r="SBQ119" s="10"/>
      <c r="SBR119" s="10"/>
      <c r="SBS119" s="10"/>
      <c r="SBT119" s="10"/>
      <c r="SBU119" s="10"/>
      <c r="SBV119" s="10"/>
      <c r="SBW119" s="10"/>
      <c r="SBX119" s="10"/>
      <c r="SBY119" s="10"/>
      <c r="SBZ119" s="10"/>
      <c r="SCA119" s="10"/>
      <c r="SCB119" s="10"/>
      <c r="SCC119" s="10"/>
      <c r="SCD119" s="10"/>
      <c r="SCE119" s="10"/>
      <c r="SCF119" s="10"/>
      <c r="SCG119" s="10"/>
      <c r="SCH119" s="10"/>
      <c r="SCI119" s="10"/>
      <c r="SCJ119" s="10"/>
      <c r="SCK119" s="10"/>
      <c r="SCL119" s="10"/>
      <c r="SCM119" s="10"/>
      <c r="SCN119" s="10"/>
      <c r="SCO119" s="10"/>
      <c r="SCP119" s="10"/>
      <c r="SCQ119" s="10"/>
      <c r="SCR119" s="10"/>
      <c r="SCS119" s="10"/>
      <c r="SCT119" s="10"/>
      <c r="SCU119" s="10"/>
      <c r="SCV119" s="10"/>
      <c r="SCW119" s="10"/>
      <c r="SCX119" s="10"/>
      <c r="SCY119" s="10"/>
      <c r="SCZ119" s="10"/>
      <c r="SDA119" s="10"/>
      <c r="SDB119" s="10"/>
      <c r="SDC119" s="10"/>
      <c r="SDD119" s="10"/>
      <c r="SDE119" s="10"/>
      <c r="SDF119" s="10"/>
      <c r="SDG119" s="10"/>
      <c r="SDH119" s="10"/>
      <c r="SDI119" s="10"/>
      <c r="SDJ119" s="10"/>
      <c r="SDK119" s="10"/>
      <c r="SDL119" s="10"/>
      <c r="SDM119" s="10"/>
      <c r="SDN119" s="10"/>
      <c r="SDO119" s="10"/>
      <c r="SDP119" s="10"/>
      <c r="SDQ119" s="10"/>
      <c r="SDR119" s="10"/>
      <c r="SDS119" s="10"/>
      <c r="SDT119" s="10"/>
      <c r="SDU119" s="10"/>
      <c r="SDV119" s="10"/>
      <c r="SDW119" s="10"/>
      <c r="SDX119" s="10"/>
      <c r="SDY119" s="10"/>
      <c r="SDZ119" s="10"/>
      <c r="SEA119" s="10"/>
      <c r="SEB119" s="10"/>
      <c r="SEC119" s="10"/>
      <c r="SED119" s="10"/>
      <c r="SEE119" s="10"/>
      <c r="SEF119" s="10"/>
      <c r="SEG119" s="10"/>
      <c r="SEH119" s="10"/>
      <c r="SEI119" s="10"/>
      <c r="SEJ119" s="10"/>
      <c r="SEK119" s="10"/>
      <c r="SEL119" s="10"/>
      <c r="SEM119" s="10"/>
      <c r="SEN119" s="10"/>
      <c r="SEO119" s="10"/>
      <c r="SEP119" s="10"/>
      <c r="SEQ119" s="10"/>
      <c r="SER119" s="10"/>
      <c r="SES119" s="10"/>
      <c r="SET119" s="10"/>
      <c r="SEU119" s="10"/>
      <c r="SEV119" s="10"/>
      <c r="SEW119" s="10"/>
      <c r="SEX119" s="10"/>
      <c r="SEY119" s="10"/>
      <c r="SEZ119" s="10"/>
      <c r="SFA119" s="10"/>
      <c r="SFB119" s="10"/>
      <c r="SFC119" s="10"/>
      <c r="SFD119" s="10"/>
      <c r="SFE119" s="10"/>
      <c r="SFF119" s="10"/>
      <c r="SFG119" s="10"/>
      <c r="SFH119" s="10"/>
      <c r="SFI119" s="10"/>
      <c r="SFJ119" s="10"/>
      <c r="SFK119" s="10"/>
      <c r="SFL119" s="10"/>
      <c r="SFM119" s="10"/>
      <c r="SFN119" s="10"/>
      <c r="SFO119" s="10"/>
      <c r="SFP119" s="10"/>
      <c r="SFQ119" s="10"/>
      <c r="SFR119" s="10"/>
      <c r="SFS119" s="10"/>
      <c r="SFT119" s="10"/>
      <c r="SFU119" s="10"/>
      <c r="SFV119" s="10"/>
      <c r="SFW119" s="10"/>
      <c r="SFX119" s="10"/>
      <c r="SFY119" s="10"/>
      <c r="SFZ119" s="10"/>
      <c r="SGA119" s="10"/>
      <c r="SGB119" s="10"/>
      <c r="SGC119" s="10"/>
      <c r="SGD119" s="10"/>
      <c r="SGE119" s="10"/>
      <c r="SGF119" s="10"/>
      <c r="SGG119" s="10"/>
      <c r="SGH119" s="10"/>
      <c r="SGI119" s="10"/>
      <c r="SGJ119" s="10"/>
      <c r="SGK119" s="10"/>
      <c r="SGL119" s="10"/>
      <c r="SGM119" s="10"/>
      <c r="SGN119" s="10"/>
      <c r="SGO119" s="10"/>
      <c r="SGP119" s="10"/>
      <c r="SGQ119" s="10"/>
      <c r="SGR119" s="10"/>
      <c r="SGS119" s="10"/>
      <c r="SGT119" s="10"/>
      <c r="SGU119" s="10"/>
      <c r="SGV119" s="10"/>
      <c r="SGW119" s="10"/>
      <c r="SGX119" s="10"/>
      <c r="SGY119" s="10"/>
      <c r="SGZ119" s="10"/>
      <c r="SHA119" s="10"/>
      <c r="SHB119" s="10"/>
      <c r="SHC119" s="10"/>
      <c r="SHD119" s="10"/>
      <c r="SHE119" s="10"/>
      <c r="SHF119" s="10"/>
      <c r="SHG119" s="10"/>
      <c r="SHH119" s="10"/>
      <c r="SHI119" s="10"/>
      <c r="SHJ119" s="10"/>
      <c r="SHK119" s="10"/>
      <c r="SHL119" s="10"/>
      <c r="SHM119" s="10"/>
      <c r="SHN119" s="10"/>
      <c r="SHO119" s="10"/>
      <c r="SHP119" s="10"/>
      <c r="SHQ119" s="10"/>
      <c r="SHR119" s="10"/>
      <c r="SHS119" s="10"/>
      <c r="SHT119" s="10"/>
      <c r="SHU119" s="10"/>
      <c r="SHV119" s="10"/>
      <c r="SHW119" s="10"/>
      <c r="SHX119" s="10"/>
      <c r="SHY119" s="10"/>
      <c r="SHZ119" s="10"/>
      <c r="SIA119" s="10"/>
      <c r="SIB119" s="10"/>
      <c r="SIC119" s="10"/>
      <c r="SID119" s="10"/>
      <c r="SIE119" s="10"/>
      <c r="SIF119" s="10"/>
      <c r="SIG119" s="10"/>
      <c r="SIH119" s="10"/>
      <c r="SII119" s="10"/>
      <c r="SIJ119" s="10"/>
      <c r="SIK119" s="10"/>
      <c r="SIL119" s="10"/>
      <c r="SIM119" s="10"/>
      <c r="SIN119" s="10"/>
      <c r="SIO119" s="10"/>
      <c r="SIP119" s="10"/>
      <c r="SIQ119" s="10"/>
      <c r="SIR119" s="10"/>
      <c r="SIS119" s="10"/>
      <c r="SIT119" s="10"/>
      <c r="SIU119" s="10"/>
      <c r="SIV119" s="10"/>
      <c r="SIW119" s="10"/>
      <c r="SIX119" s="10"/>
      <c r="SIY119" s="10"/>
      <c r="SIZ119" s="10"/>
      <c r="SJA119" s="10"/>
      <c r="SJB119" s="10"/>
      <c r="SJC119" s="10"/>
      <c r="SJD119" s="10"/>
      <c r="SJE119" s="10"/>
      <c r="SJF119" s="10"/>
      <c r="SJG119" s="10"/>
      <c r="SJH119" s="10"/>
      <c r="SJI119" s="10"/>
      <c r="SJJ119" s="10"/>
      <c r="SJK119" s="10"/>
      <c r="SJL119" s="10"/>
      <c r="SJM119" s="10"/>
      <c r="SJN119" s="10"/>
      <c r="SJO119" s="10"/>
      <c r="SJP119" s="10"/>
      <c r="SJQ119" s="10"/>
      <c r="SJR119" s="10"/>
      <c r="SJS119" s="10"/>
      <c r="SJT119" s="10"/>
      <c r="SJU119" s="10"/>
      <c r="SJV119" s="10"/>
      <c r="SJW119" s="10"/>
      <c r="SJX119" s="10"/>
      <c r="SJY119" s="10"/>
      <c r="SJZ119" s="10"/>
      <c r="SKA119" s="10"/>
      <c r="SKB119" s="10"/>
      <c r="SKC119" s="10"/>
      <c r="SKD119" s="10"/>
      <c r="SKE119" s="10"/>
      <c r="SKF119" s="10"/>
      <c r="SKG119" s="10"/>
      <c r="SKH119" s="10"/>
      <c r="SKI119" s="10"/>
      <c r="SKJ119" s="10"/>
      <c r="SKK119" s="10"/>
      <c r="SKL119" s="10"/>
      <c r="SKM119" s="10"/>
      <c r="SKN119" s="10"/>
      <c r="SKO119" s="10"/>
      <c r="SKP119" s="10"/>
      <c r="SKQ119" s="10"/>
      <c r="SKR119" s="10"/>
      <c r="SKS119" s="10"/>
      <c r="SKT119" s="10"/>
      <c r="SKU119" s="10"/>
      <c r="SKV119" s="10"/>
      <c r="SKW119" s="10"/>
      <c r="SKX119" s="10"/>
      <c r="SKY119" s="10"/>
      <c r="SKZ119" s="10"/>
      <c r="SLA119" s="10"/>
      <c r="SLB119" s="10"/>
      <c r="SLC119" s="10"/>
      <c r="SLD119" s="10"/>
      <c r="SLE119" s="10"/>
      <c r="SLF119" s="10"/>
      <c r="SLG119" s="10"/>
      <c r="SLH119" s="10"/>
      <c r="SLI119" s="10"/>
      <c r="SLJ119" s="10"/>
      <c r="SLK119" s="10"/>
      <c r="SLL119" s="10"/>
      <c r="SLM119" s="10"/>
      <c r="SLN119" s="10"/>
      <c r="SLO119" s="10"/>
      <c r="SLP119" s="10"/>
      <c r="SLQ119" s="10"/>
      <c r="SLR119" s="10"/>
      <c r="SLS119" s="10"/>
      <c r="SLT119" s="10"/>
      <c r="SLU119" s="10"/>
      <c r="SLV119" s="10"/>
      <c r="SLW119" s="10"/>
      <c r="SLX119" s="10"/>
      <c r="SLY119" s="10"/>
      <c r="SLZ119" s="10"/>
      <c r="SMA119" s="10"/>
      <c r="SMB119" s="10"/>
      <c r="SMC119" s="10"/>
      <c r="SMD119" s="10"/>
      <c r="SME119" s="10"/>
      <c r="SMF119" s="10"/>
      <c r="SMG119" s="10"/>
      <c r="SMH119" s="10"/>
      <c r="SMI119" s="10"/>
      <c r="SMJ119" s="10"/>
      <c r="SMK119" s="10"/>
      <c r="SML119" s="10"/>
      <c r="SMM119" s="10"/>
      <c r="SMN119" s="10"/>
      <c r="SMO119" s="10"/>
      <c r="SMP119" s="10"/>
      <c r="SMQ119" s="10"/>
      <c r="SMR119" s="10"/>
      <c r="SMS119" s="10"/>
      <c r="SMT119" s="10"/>
      <c r="SMU119" s="10"/>
      <c r="SMV119" s="10"/>
      <c r="SMW119" s="10"/>
      <c r="SMX119" s="10"/>
      <c r="SMY119" s="10"/>
      <c r="SMZ119" s="10"/>
      <c r="SNA119" s="10"/>
      <c r="SNB119" s="10"/>
      <c r="SNC119" s="10"/>
      <c r="SND119" s="10"/>
      <c r="SNE119" s="10"/>
      <c r="SNF119" s="10"/>
      <c r="SNG119" s="10"/>
      <c r="SNH119" s="10"/>
      <c r="SNI119" s="10"/>
      <c r="SNJ119" s="10"/>
      <c r="SNK119" s="10"/>
      <c r="SNL119" s="10"/>
      <c r="SNM119" s="10"/>
      <c r="SNN119" s="10"/>
      <c r="SNO119" s="10"/>
      <c r="SNP119" s="10"/>
      <c r="SNQ119" s="10"/>
      <c r="SNR119" s="10"/>
      <c r="SNS119" s="10"/>
      <c r="SNT119" s="10"/>
      <c r="SNU119" s="10"/>
      <c r="SNV119" s="10"/>
      <c r="SNW119" s="10"/>
      <c r="SNX119" s="10"/>
      <c r="SNY119" s="10"/>
      <c r="SNZ119" s="10"/>
      <c r="SOA119" s="10"/>
      <c r="SOB119" s="10"/>
      <c r="SOC119" s="10"/>
      <c r="SOD119" s="10"/>
      <c r="SOE119" s="10"/>
      <c r="SOF119" s="10"/>
      <c r="SOG119" s="10"/>
      <c r="SOH119" s="10"/>
      <c r="SOI119" s="10"/>
      <c r="SOJ119" s="10"/>
      <c r="SOK119" s="10"/>
      <c r="SOL119" s="10"/>
      <c r="SOM119" s="10"/>
      <c r="SON119" s="10"/>
      <c r="SOO119" s="10"/>
      <c r="SOP119" s="10"/>
      <c r="SOQ119" s="10"/>
      <c r="SOR119" s="10"/>
      <c r="SOS119" s="10"/>
      <c r="SOT119" s="10"/>
      <c r="SOU119" s="10"/>
      <c r="SOV119" s="10"/>
      <c r="SOW119" s="10"/>
      <c r="SOX119" s="10"/>
      <c r="SOY119" s="10"/>
      <c r="SOZ119" s="10"/>
      <c r="SPA119" s="10"/>
      <c r="SPB119" s="10"/>
      <c r="SPC119" s="10"/>
      <c r="SPD119" s="10"/>
      <c r="SPE119" s="10"/>
      <c r="SPF119" s="10"/>
      <c r="SPG119" s="10"/>
      <c r="SPH119" s="10"/>
      <c r="SPI119" s="10"/>
      <c r="SPJ119" s="10"/>
      <c r="SPK119" s="10"/>
      <c r="SPL119" s="10"/>
      <c r="SPM119" s="10"/>
      <c r="SPN119" s="10"/>
      <c r="SPO119" s="10"/>
      <c r="SPP119" s="10"/>
      <c r="SPQ119" s="10"/>
      <c r="SPR119" s="10"/>
      <c r="SPS119" s="10"/>
      <c r="SPT119" s="10"/>
      <c r="SPU119" s="10"/>
      <c r="SPV119" s="10"/>
      <c r="SPW119" s="10"/>
      <c r="SPX119" s="10"/>
      <c r="SPY119" s="10"/>
      <c r="SPZ119" s="10"/>
      <c r="SQA119" s="10"/>
      <c r="SQB119" s="10"/>
      <c r="SQC119" s="10"/>
      <c r="SQD119" s="10"/>
      <c r="SQE119" s="10"/>
      <c r="SQF119" s="10"/>
      <c r="SQG119" s="10"/>
      <c r="SQH119" s="10"/>
      <c r="SQI119" s="10"/>
      <c r="SQJ119" s="10"/>
      <c r="SQK119" s="10"/>
      <c r="SQL119" s="10"/>
      <c r="SQM119" s="10"/>
      <c r="SQN119" s="10"/>
      <c r="SQO119" s="10"/>
      <c r="SQP119" s="10"/>
      <c r="SQQ119" s="10"/>
      <c r="SQR119" s="10"/>
      <c r="SQS119" s="10"/>
      <c r="SQT119" s="10"/>
      <c r="SQU119" s="10"/>
      <c r="SQV119" s="10"/>
      <c r="SQW119" s="10"/>
      <c r="SQX119" s="10"/>
      <c r="SQY119" s="10"/>
      <c r="SQZ119" s="10"/>
      <c r="SRA119" s="10"/>
      <c r="SRB119" s="10"/>
      <c r="SRC119" s="10"/>
      <c r="SRD119" s="10"/>
      <c r="SRE119" s="10"/>
      <c r="SRF119" s="10"/>
      <c r="SRG119" s="10"/>
      <c r="SRH119" s="10"/>
      <c r="SRI119" s="10"/>
      <c r="SRJ119" s="10"/>
      <c r="SRK119" s="10"/>
      <c r="SRL119" s="10"/>
      <c r="SRM119" s="10"/>
      <c r="SRN119" s="10"/>
      <c r="SRO119" s="10"/>
      <c r="SRP119" s="10"/>
      <c r="SRQ119" s="10"/>
      <c r="SRR119" s="10"/>
      <c r="SRS119" s="10"/>
      <c r="SRT119" s="10"/>
      <c r="SRU119" s="10"/>
      <c r="SRV119" s="10"/>
      <c r="SRW119" s="10"/>
      <c r="SRX119" s="10"/>
      <c r="SRY119" s="10"/>
      <c r="SRZ119" s="10"/>
      <c r="SSA119" s="10"/>
      <c r="SSB119" s="10"/>
      <c r="SSC119" s="10"/>
      <c r="SSD119" s="10"/>
      <c r="SSE119" s="10"/>
      <c r="SSF119" s="10"/>
      <c r="SSG119" s="10"/>
      <c r="SSH119" s="10"/>
      <c r="SSI119" s="10"/>
      <c r="SSJ119" s="10"/>
      <c r="SSK119" s="10"/>
      <c r="SSL119" s="10"/>
      <c r="SSM119" s="10"/>
      <c r="SSN119" s="10"/>
      <c r="SSO119" s="10"/>
      <c r="SSP119" s="10"/>
      <c r="SSQ119" s="10"/>
      <c r="SSR119" s="10"/>
      <c r="SSS119" s="10"/>
      <c r="SST119" s="10"/>
      <c r="SSU119" s="10"/>
      <c r="SSV119" s="10"/>
      <c r="SSW119" s="10"/>
      <c r="SSX119" s="10"/>
      <c r="SSY119" s="10"/>
      <c r="SSZ119" s="10"/>
      <c r="STA119" s="10"/>
      <c r="STB119" s="10"/>
      <c r="STC119" s="10"/>
      <c r="STD119" s="10"/>
      <c r="STE119" s="10"/>
      <c r="STF119" s="10"/>
      <c r="STG119" s="10"/>
      <c r="STH119" s="10"/>
      <c r="STI119" s="10"/>
      <c r="STJ119" s="10"/>
      <c r="STK119" s="10"/>
      <c r="STL119" s="10"/>
      <c r="STM119" s="10"/>
      <c r="STN119" s="10"/>
      <c r="STO119" s="10"/>
      <c r="STP119" s="10"/>
      <c r="STQ119" s="10"/>
      <c r="STR119" s="10"/>
      <c r="STS119" s="10"/>
      <c r="STT119" s="10"/>
      <c r="STU119" s="10"/>
      <c r="STV119" s="10"/>
      <c r="STW119" s="10"/>
      <c r="STX119" s="10"/>
      <c r="STY119" s="10"/>
      <c r="STZ119" s="10"/>
      <c r="SUA119" s="10"/>
      <c r="SUB119" s="10"/>
      <c r="SUC119" s="10"/>
      <c r="SUD119" s="10"/>
      <c r="SUE119" s="10"/>
      <c r="SUF119" s="10"/>
      <c r="SUG119" s="10"/>
      <c r="SUH119" s="10"/>
      <c r="SUI119" s="10"/>
      <c r="SUJ119" s="10"/>
      <c r="SUK119" s="10"/>
      <c r="SUL119" s="10"/>
      <c r="SUM119" s="10"/>
      <c r="SUN119" s="10"/>
      <c r="SUO119" s="10"/>
      <c r="SUP119" s="10"/>
      <c r="SUQ119" s="10"/>
      <c r="SUR119" s="10"/>
      <c r="SUS119" s="10"/>
      <c r="SUT119" s="10"/>
      <c r="SUU119" s="10"/>
      <c r="SUV119" s="10"/>
      <c r="SUW119" s="10"/>
      <c r="SUX119" s="10"/>
      <c r="SUY119" s="10"/>
      <c r="SUZ119" s="10"/>
      <c r="SVA119" s="10"/>
      <c r="SVB119" s="10"/>
      <c r="SVC119" s="10"/>
      <c r="SVD119" s="10"/>
      <c r="SVE119" s="10"/>
      <c r="SVF119" s="10"/>
      <c r="SVG119" s="10"/>
      <c r="SVH119" s="10"/>
      <c r="SVI119" s="10"/>
      <c r="SVJ119" s="10"/>
      <c r="SVK119" s="10"/>
      <c r="SVL119" s="10"/>
      <c r="SVM119" s="10"/>
      <c r="SVN119" s="10"/>
      <c r="SVO119" s="10"/>
      <c r="SVP119" s="10"/>
      <c r="SVQ119" s="10"/>
      <c r="SVR119" s="10"/>
      <c r="SVS119" s="10"/>
      <c r="SVT119" s="10"/>
      <c r="SVU119" s="10"/>
      <c r="SVV119" s="10"/>
      <c r="SVW119" s="10"/>
      <c r="SVX119" s="10"/>
      <c r="SVY119" s="10"/>
      <c r="SVZ119" s="10"/>
      <c r="SWA119" s="10"/>
      <c r="SWB119" s="10"/>
      <c r="SWC119" s="10"/>
      <c r="SWD119" s="10"/>
      <c r="SWE119" s="10"/>
      <c r="SWF119" s="10"/>
      <c r="SWG119" s="10"/>
      <c r="SWH119" s="10"/>
      <c r="SWI119" s="10"/>
      <c r="SWJ119" s="10"/>
      <c r="SWK119" s="10"/>
      <c r="SWL119" s="10"/>
      <c r="SWM119" s="10"/>
      <c r="SWN119" s="10"/>
      <c r="SWO119" s="10"/>
      <c r="SWP119" s="10"/>
      <c r="SWQ119" s="10"/>
      <c r="SWR119" s="10"/>
      <c r="SWS119" s="10"/>
      <c r="SWT119" s="10"/>
      <c r="SWU119" s="10"/>
      <c r="SWV119" s="10"/>
      <c r="SWW119" s="10"/>
      <c r="SWX119" s="10"/>
      <c r="SWY119" s="10"/>
      <c r="SWZ119" s="10"/>
      <c r="SXA119" s="10"/>
      <c r="SXB119" s="10"/>
      <c r="SXC119" s="10"/>
      <c r="SXD119" s="10"/>
      <c r="SXE119" s="10"/>
      <c r="SXF119" s="10"/>
      <c r="SXG119" s="10"/>
      <c r="SXH119" s="10"/>
      <c r="SXI119" s="10"/>
      <c r="SXJ119" s="10"/>
      <c r="SXK119" s="10"/>
      <c r="SXL119" s="10"/>
      <c r="SXM119" s="10"/>
      <c r="SXN119" s="10"/>
      <c r="SXO119" s="10"/>
      <c r="SXP119" s="10"/>
      <c r="SXQ119" s="10"/>
      <c r="SXR119" s="10"/>
      <c r="SXS119" s="10"/>
      <c r="SXT119" s="10"/>
      <c r="SXU119" s="10"/>
      <c r="SXV119" s="10"/>
      <c r="SXW119" s="10"/>
      <c r="SXX119" s="10"/>
      <c r="SXY119" s="10"/>
      <c r="SXZ119" s="10"/>
      <c r="SYA119" s="10"/>
      <c r="SYB119" s="10"/>
      <c r="SYC119" s="10"/>
      <c r="SYD119" s="10"/>
      <c r="SYE119" s="10"/>
      <c r="SYF119" s="10"/>
      <c r="SYG119" s="10"/>
      <c r="SYH119" s="10"/>
      <c r="SYI119" s="10"/>
      <c r="SYJ119" s="10"/>
      <c r="SYK119" s="10"/>
      <c r="SYL119" s="10"/>
      <c r="SYM119" s="10"/>
      <c r="SYN119" s="10"/>
      <c r="SYO119" s="10"/>
      <c r="SYP119" s="10"/>
      <c r="SYQ119" s="10"/>
      <c r="SYR119" s="10"/>
      <c r="SYS119" s="10"/>
      <c r="SYT119" s="10"/>
      <c r="SYU119" s="10"/>
      <c r="SYV119" s="10"/>
      <c r="SYW119" s="10"/>
      <c r="SYX119" s="10"/>
      <c r="SYY119" s="10"/>
      <c r="SYZ119" s="10"/>
      <c r="SZA119" s="10"/>
      <c r="SZB119" s="10"/>
      <c r="SZC119" s="10"/>
      <c r="SZD119" s="10"/>
      <c r="SZE119" s="10"/>
      <c r="SZF119" s="10"/>
      <c r="SZG119" s="10"/>
      <c r="SZH119" s="10"/>
      <c r="SZI119" s="10"/>
      <c r="SZJ119" s="10"/>
      <c r="SZK119" s="10"/>
      <c r="SZL119" s="10"/>
      <c r="SZM119" s="10"/>
      <c r="SZN119" s="10"/>
      <c r="SZO119" s="10"/>
      <c r="SZP119" s="10"/>
      <c r="SZQ119" s="10"/>
      <c r="SZR119" s="10"/>
      <c r="SZS119" s="10"/>
      <c r="SZT119" s="10"/>
      <c r="SZU119" s="10"/>
      <c r="SZV119" s="10"/>
      <c r="SZW119" s="10"/>
      <c r="SZX119" s="10"/>
      <c r="SZY119" s="10"/>
      <c r="SZZ119" s="10"/>
      <c r="TAA119" s="10"/>
      <c r="TAB119" s="10"/>
      <c r="TAC119" s="10"/>
      <c r="TAD119" s="10"/>
      <c r="TAE119" s="10"/>
      <c r="TAF119" s="10"/>
      <c r="TAG119" s="10"/>
      <c r="TAH119" s="10"/>
      <c r="TAI119" s="10"/>
      <c r="TAJ119" s="10"/>
      <c r="TAK119" s="10"/>
      <c r="TAL119" s="10"/>
      <c r="TAM119" s="10"/>
      <c r="TAN119" s="10"/>
      <c r="TAO119" s="10"/>
      <c r="TAP119" s="10"/>
      <c r="TAQ119" s="10"/>
      <c r="TAR119" s="10"/>
      <c r="TAS119" s="10"/>
      <c r="TAT119" s="10"/>
      <c r="TAU119" s="10"/>
      <c r="TAV119" s="10"/>
      <c r="TAW119" s="10"/>
      <c r="TAX119" s="10"/>
      <c r="TAY119" s="10"/>
      <c r="TAZ119" s="10"/>
      <c r="TBA119" s="10"/>
      <c r="TBB119" s="10"/>
      <c r="TBC119" s="10"/>
      <c r="TBD119" s="10"/>
      <c r="TBE119" s="10"/>
      <c r="TBF119" s="10"/>
      <c r="TBG119" s="10"/>
      <c r="TBH119" s="10"/>
      <c r="TBI119" s="10"/>
      <c r="TBJ119" s="10"/>
      <c r="TBK119" s="10"/>
      <c r="TBL119" s="10"/>
      <c r="TBM119" s="10"/>
      <c r="TBN119" s="10"/>
      <c r="TBO119" s="10"/>
      <c r="TBP119" s="10"/>
      <c r="TBQ119" s="10"/>
      <c r="TBR119" s="10"/>
      <c r="TBS119" s="10"/>
      <c r="TBT119" s="10"/>
      <c r="TBU119" s="10"/>
      <c r="TBV119" s="10"/>
      <c r="TBW119" s="10"/>
      <c r="TBX119" s="10"/>
      <c r="TBY119" s="10"/>
      <c r="TBZ119" s="10"/>
      <c r="TCA119" s="10"/>
      <c r="TCB119" s="10"/>
      <c r="TCC119" s="10"/>
      <c r="TCD119" s="10"/>
      <c r="TCE119" s="10"/>
      <c r="TCF119" s="10"/>
      <c r="TCG119" s="10"/>
      <c r="TCH119" s="10"/>
      <c r="TCI119" s="10"/>
      <c r="TCJ119" s="10"/>
      <c r="TCK119" s="10"/>
      <c r="TCL119" s="10"/>
      <c r="TCM119" s="10"/>
      <c r="TCN119" s="10"/>
      <c r="TCO119" s="10"/>
      <c r="TCP119" s="10"/>
      <c r="TCQ119" s="10"/>
      <c r="TCR119" s="10"/>
      <c r="TCS119" s="10"/>
      <c r="TCT119" s="10"/>
      <c r="TCU119" s="10"/>
      <c r="TCV119" s="10"/>
      <c r="TCW119" s="10"/>
      <c r="TCX119" s="10"/>
      <c r="TCY119" s="10"/>
      <c r="TCZ119" s="10"/>
      <c r="TDA119" s="10"/>
      <c r="TDB119" s="10"/>
      <c r="TDC119" s="10"/>
      <c r="TDD119" s="10"/>
      <c r="TDE119" s="10"/>
      <c r="TDF119" s="10"/>
      <c r="TDG119" s="10"/>
      <c r="TDH119" s="10"/>
      <c r="TDI119" s="10"/>
      <c r="TDJ119" s="10"/>
      <c r="TDK119" s="10"/>
      <c r="TDL119" s="10"/>
      <c r="TDM119" s="10"/>
      <c r="TDN119" s="10"/>
      <c r="TDO119" s="10"/>
      <c r="TDP119" s="10"/>
      <c r="TDQ119" s="10"/>
      <c r="TDR119" s="10"/>
      <c r="TDS119" s="10"/>
      <c r="TDT119" s="10"/>
      <c r="TDU119" s="10"/>
      <c r="TDV119" s="10"/>
      <c r="TDW119" s="10"/>
      <c r="TDX119" s="10"/>
      <c r="TDY119" s="10"/>
      <c r="TDZ119" s="10"/>
      <c r="TEA119" s="10"/>
      <c r="TEB119" s="10"/>
      <c r="TEC119" s="10"/>
      <c r="TED119" s="10"/>
      <c r="TEE119" s="10"/>
      <c r="TEF119" s="10"/>
      <c r="TEG119" s="10"/>
      <c r="TEH119" s="10"/>
      <c r="TEI119" s="10"/>
      <c r="TEJ119" s="10"/>
      <c r="TEK119" s="10"/>
      <c r="TEL119" s="10"/>
      <c r="TEM119" s="10"/>
      <c r="TEN119" s="10"/>
      <c r="TEO119" s="10"/>
      <c r="TEP119" s="10"/>
      <c r="TEQ119" s="10"/>
      <c r="TER119" s="10"/>
      <c r="TES119" s="10"/>
      <c r="TET119" s="10"/>
      <c r="TEU119" s="10"/>
      <c r="TEV119" s="10"/>
      <c r="TEW119" s="10"/>
      <c r="TEX119" s="10"/>
      <c r="TEY119" s="10"/>
      <c r="TEZ119" s="10"/>
      <c r="TFA119" s="10"/>
      <c r="TFB119" s="10"/>
      <c r="TFC119" s="10"/>
      <c r="TFD119" s="10"/>
      <c r="TFE119" s="10"/>
      <c r="TFF119" s="10"/>
      <c r="TFG119" s="10"/>
      <c r="TFH119" s="10"/>
      <c r="TFI119" s="10"/>
      <c r="TFJ119" s="10"/>
      <c r="TFK119" s="10"/>
      <c r="TFL119" s="10"/>
      <c r="TFM119" s="10"/>
      <c r="TFN119" s="10"/>
      <c r="TFO119" s="10"/>
      <c r="TFP119" s="10"/>
      <c r="TFQ119" s="10"/>
      <c r="TFR119" s="10"/>
      <c r="TFS119" s="10"/>
      <c r="TFT119" s="10"/>
      <c r="TFU119" s="10"/>
      <c r="TFV119" s="10"/>
      <c r="TFW119" s="10"/>
      <c r="TFX119" s="10"/>
      <c r="TFY119" s="10"/>
      <c r="TFZ119" s="10"/>
      <c r="TGA119" s="10"/>
      <c r="TGB119" s="10"/>
      <c r="TGC119" s="10"/>
      <c r="TGD119" s="10"/>
      <c r="TGE119" s="10"/>
      <c r="TGF119" s="10"/>
      <c r="TGG119" s="10"/>
      <c r="TGH119" s="10"/>
      <c r="TGI119" s="10"/>
      <c r="TGJ119" s="10"/>
      <c r="TGK119" s="10"/>
      <c r="TGL119" s="10"/>
      <c r="TGM119" s="10"/>
      <c r="TGN119" s="10"/>
      <c r="TGO119" s="10"/>
      <c r="TGP119" s="10"/>
      <c r="TGQ119" s="10"/>
      <c r="TGR119" s="10"/>
      <c r="TGS119" s="10"/>
      <c r="TGT119" s="10"/>
      <c r="TGU119" s="10"/>
      <c r="TGV119" s="10"/>
      <c r="TGW119" s="10"/>
      <c r="TGX119" s="10"/>
      <c r="TGY119" s="10"/>
      <c r="TGZ119" s="10"/>
      <c r="THA119" s="10"/>
      <c r="THB119" s="10"/>
      <c r="THC119" s="10"/>
      <c r="THD119" s="10"/>
      <c r="THE119" s="10"/>
      <c r="THF119" s="10"/>
      <c r="THG119" s="10"/>
      <c r="THH119" s="10"/>
      <c r="THI119" s="10"/>
      <c r="THJ119" s="10"/>
      <c r="THK119" s="10"/>
      <c r="THL119" s="10"/>
      <c r="THM119" s="10"/>
      <c r="THN119" s="10"/>
      <c r="THO119" s="10"/>
      <c r="THP119" s="10"/>
      <c r="THQ119" s="10"/>
      <c r="THR119" s="10"/>
      <c r="THS119" s="10"/>
      <c r="THT119" s="10"/>
      <c r="THU119" s="10"/>
      <c r="THV119" s="10"/>
      <c r="THW119" s="10"/>
      <c r="THX119" s="10"/>
      <c r="THY119" s="10"/>
      <c r="THZ119" s="10"/>
      <c r="TIA119" s="10"/>
      <c r="TIB119" s="10"/>
      <c r="TIC119" s="10"/>
      <c r="TID119" s="10"/>
      <c r="TIE119" s="10"/>
      <c r="TIF119" s="10"/>
      <c r="TIG119" s="10"/>
      <c r="TIH119" s="10"/>
      <c r="TII119" s="10"/>
      <c r="TIJ119" s="10"/>
      <c r="TIK119" s="10"/>
      <c r="TIL119" s="10"/>
      <c r="TIM119" s="10"/>
      <c r="TIN119" s="10"/>
      <c r="TIO119" s="10"/>
      <c r="TIP119" s="10"/>
      <c r="TIQ119" s="10"/>
      <c r="TIR119" s="10"/>
      <c r="TIS119" s="10"/>
      <c r="TIT119" s="10"/>
      <c r="TIU119" s="10"/>
      <c r="TIV119" s="10"/>
      <c r="TIW119" s="10"/>
      <c r="TIX119" s="10"/>
      <c r="TIY119" s="10"/>
      <c r="TIZ119" s="10"/>
      <c r="TJA119" s="10"/>
      <c r="TJB119" s="10"/>
      <c r="TJC119" s="10"/>
      <c r="TJD119" s="10"/>
      <c r="TJE119" s="10"/>
      <c r="TJF119" s="10"/>
      <c r="TJG119" s="10"/>
      <c r="TJH119" s="10"/>
      <c r="TJI119" s="10"/>
      <c r="TJJ119" s="10"/>
      <c r="TJK119" s="10"/>
      <c r="TJL119" s="10"/>
      <c r="TJM119" s="10"/>
      <c r="TJN119" s="10"/>
      <c r="TJO119" s="10"/>
      <c r="TJP119" s="10"/>
      <c r="TJQ119" s="10"/>
      <c r="TJR119" s="10"/>
      <c r="TJS119" s="10"/>
      <c r="TJT119" s="10"/>
      <c r="TJU119" s="10"/>
      <c r="TJV119" s="10"/>
      <c r="TJW119" s="10"/>
      <c r="TJX119" s="10"/>
      <c r="TJY119" s="10"/>
      <c r="TJZ119" s="10"/>
      <c r="TKA119" s="10"/>
      <c r="TKB119" s="10"/>
      <c r="TKC119" s="10"/>
      <c r="TKD119" s="10"/>
      <c r="TKE119" s="10"/>
      <c r="TKF119" s="10"/>
      <c r="TKG119" s="10"/>
      <c r="TKH119" s="10"/>
      <c r="TKI119" s="10"/>
      <c r="TKJ119" s="10"/>
      <c r="TKK119" s="10"/>
      <c r="TKL119" s="10"/>
      <c r="TKM119" s="10"/>
      <c r="TKN119" s="10"/>
      <c r="TKO119" s="10"/>
      <c r="TKP119" s="10"/>
      <c r="TKQ119" s="10"/>
      <c r="TKR119" s="10"/>
      <c r="TKS119" s="10"/>
      <c r="TKT119" s="10"/>
      <c r="TKU119" s="10"/>
      <c r="TKV119" s="10"/>
      <c r="TKW119" s="10"/>
      <c r="TKX119" s="10"/>
      <c r="TKY119" s="10"/>
      <c r="TKZ119" s="10"/>
      <c r="TLA119" s="10"/>
      <c r="TLB119" s="10"/>
      <c r="TLC119" s="10"/>
      <c r="TLD119" s="10"/>
      <c r="TLE119" s="10"/>
      <c r="TLF119" s="10"/>
      <c r="TLG119" s="10"/>
      <c r="TLH119" s="10"/>
      <c r="TLI119" s="10"/>
      <c r="TLJ119" s="10"/>
      <c r="TLK119" s="10"/>
      <c r="TLL119" s="10"/>
      <c r="TLM119" s="10"/>
      <c r="TLN119" s="10"/>
      <c r="TLO119" s="10"/>
      <c r="TLP119" s="10"/>
      <c r="TLQ119" s="10"/>
      <c r="TLR119" s="10"/>
      <c r="TLS119" s="10"/>
      <c r="TLT119" s="10"/>
      <c r="TLU119" s="10"/>
      <c r="TLV119" s="10"/>
      <c r="TLW119" s="10"/>
      <c r="TLX119" s="10"/>
      <c r="TLY119" s="10"/>
      <c r="TLZ119" s="10"/>
      <c r="TMA119" s="10"/>
      <c r="TMB119" s="10"/>
      <c r="TMC119" s="10"/>
      <c r="TMD119" s="10"/>
      <c r="TME119" s="10"/>
      <c r="TMF119" s="10"/>
      <c r="TMG119" s="10"/>
      <c r="TMH119" s="10"/>
      <c r="TMI119" s="10"/>
      <c r="TMJ119" s="10"/>
      <c r="TMK119" s="10"/>
      <c r="TML119" s="10"/>
      <c r="TMM119" s="10"/>
      <c r="TMN119" s="10"/>
      <c r="TMO119" s="10"/>
      <c r="TMP119" s="10"/>
      <c r="TMQ119" s="10"/>
      <c r="TMR119" s="10"/>
      <c r="TMS119" s="10"/>
      <c r="TMT119" s="10"/>
      <c r="TMU119" s="10"/>
      <c r="TMV119" s="10"/>
      <c r="TMW119" s="10"/>
      <c r="TMX119" s="10"/>
      <c r="TMY119" s="10"/>
      <c r="TMZ119" s="10"/>
      <c r="TNA119" s="10"/>
      <c r="TNB119" s="10"/>
      <c r="TNC119" s="10"/>
      <c r="TND119" s="10"/>
      <c r="TNE119" s="10"/>
      <c r="TNF119" s="10"/>
      <c r="TNG119" s="10"/>
      <c r="TNH119" s="10"/>
      <c r="TNI119" s="10"/>
      <c r="TNJ119" s="10"/>
      <c r="TNK119" s="10"/>
      <c r="TNL119" s="10"/>
      <c r="TNM119" s="10"/>
      <c r="TNN119" s="10"/>
      <c r="TNO119" s="10"/>
      <c r="TNP119" s="10"/>
      <c r="TNQ119" s="10"/>
      <c r="TNR119" s="10"/>
      <c r="TNS119" s="10"/>
      <c r="TNT119" s="10"/>
      <c r="TNU119" s="10"/>
      <c r="TNV119" s="10"/>
      <c r="TNW119" s="10"/>
      <c r="TNX119" s="10"/>
      <c r="TNY119" s="10"/>
      <c r="TNZ119" s="10"/>
      <c r="TOA119" s="10"/>
      <c r="TOB119" s="10"/>
      <c r="TOC119" s="10"/>
      <c r="TOD119" s="10"/>
      <c r="TOE119" s="10"/>
      <c r="TOF119" s="10"/>
      <c r="TOG119" s="10"/>
      <c r="TOH119" s="10"/>
      <c r="TOI119" s="10"/>
      <c r="TOJ119" s="10"/>
      <c r="TOK119" s="10"/>
      <c r="TOL119" s="10"/>
      <c r="TOM119" s="10"/>
      <c r="TON119" s="10"/>
      <c r="TOO119" s="10"/>
      <c r="TOP119" s="10"/>
      <c r="TOQ119" s="10"/>
      <c r="TOR119" s="10"/>
      <c r="TOS119" s="10"/>
      <c r="TOT119" s="10"/>
      <c r="TOU119" s="10"/>
      <c r="TOV119" s="10"/>
      <c r="TOW119" s="10"/>
      <c r="TOX119" s="10"/>
      <c r="TOY119" s="10"/>
      <c r="TOZ119" s="10"/>
      <c r="TPA119" s="10"/>
      <c r="TPB119" s="10"/>
      <c r="TPC119" s="10"/>
      <c r="TPD119" s="10"/>
      <c r="TPE119" s="10"/>
      <c r="TPF119" s="10"/>
      <c r="TPG119" s="10"/>
      <c r="TPH119" s="10"/>
      <c r="TPI119" s="10"/>
      <c r="TPJ119" s="10"/>
      <c r="TPK119" s="10"/>
      <c r="TPL119" s="10"/>
      <c r="TPM119" s="10"/>
      <c r="TPN119" s="10"/>
      <c r="TPO119" s="10"/>
      <c r="TPP119" s="10"/>
      <c r="TPQ119" s="10"/>
      <c r="TPR119" s="10"/>
      <c r="TPS119" s="10"/>
      <c r="TPT119" s="10"/>
      <c r="TPU119" s="10"/>
      <c r="TPV119" s="10"/>
      <c r="TPW119" s="10"/>
      <c r="TPX119" s="10"/>
      <c r="TPY119" s="10"/>
      <c r="TPZ119" s="10"/>
      <c r="TQA119" s="10"/>
      <c r="TQB119" s="10"/>
      <c r="TQC119" s="10"/>
      <c r="TQD119" s="10"/>
      <c r="TQE119" s="10"/>
      <c r="TQF119" s="10"/>
      <c r="TQG119" s="10"/>
      <c r="TQH119" s="10"/>
      <c r="TQI119" s="10"/>
      <c r="TQJ119" s="10"/>
      <c r="TQK119" s="10"/>
      <c r="TQL119" s="10"/>
      <c r="TQM119" s="10"/>
      <c r="TQN119" s="10"/>
      <c r="TQO119" s="10"/>
      <c r="TQP119" s="10"/>
      <c r="TQQ119" s="10"/>
      <c r="TQR119" s="10"/>
      <c r="TQS119" s="10"/>
      <c r="TQT119" s="10"/>
      <c r="TQU119" s="10"/>
      <c r="TQV119" s="10"/>
      <c r="TQW119" s="10"/>
      <c r="TQX119" s="10"/>
      <c r="TQY119" s="10"/>
      <c r="TQZ119" s="10"/>
      <c r="TRA119" s="10"/>
      <c r="TRB119" s="10"/>
      <c r="TRC119" s="10"/>
      <c r="TRD119" s="10"/>
      <c r="TRE119" s="10"/>
      <c r="TRF119" s="10"/>
      <c r="TRG119" s="10"/>
      <c r="TRH119" s="10"/>
      <c r="TRI119" s="10"/>
      <c r="TRJ119" s="10"/>
      <c r="TRK119" s="10"/>
      <c r="TRL119" s="10"/>
      <c r="TRM119" s="10"/>
      <c r="TRN119" s="10"/>
      <c r="TRO119" s="10"/>
      <c r="TRP119" s="10"/>
      <c r="TRQ119" s="10"/>
      <c r="TRR119" s="10"/>
      <c r="TRS119" s="10"/>
      <c r="TRT119" s="10"/>
      <c r="TRU119" s="10"/>
      <c r="TRV119" s="10"/>
      <c r="TRW119" s="10"/>
      <c r="TRX119" s="10"/>
      <c r="TRY119" s="10"/>
      <c r="TRZ119" s="10"/>
      <c r="TSA119" s="10"/>
      <c r="TSB119" s="10"/>
      <c r="TSC119" s="10"/>
      <c r="TSD119" s="10"/>
      <c r="TSE119" s="10"/>
      <c r="TSF119" s="10"/>
      <c r="TSG119" s="10"/>
      <c r="TSH119" s="10"/>
      <c r="TSI119" s="10"/>
      <c r="TSJ119" s="10"/>
      <c r="TSK119" s="10"/>
      <c r="TSL119" s="10"/>
      <c r="TSM119" s="10"/>
      <c r="TSN119" s="10"/>
      <c r="TSO119" s="10"/>
      <c r="TSP119" s="10"/>
      <c r="TSQ119" s="10"/>
      <c r="TSR119" s="10"/>
      <c r="TSS119" s="10"/>
      <c r="TST119" s="10"/>
      <c r="TSU119" s="10"/>
      <c r="TSV119" s="10"/>
      <c r="TSW119" s="10"/>
      <c r="TSX119" s="10"/>
      <c r="TSY119" s="10"/>
      <c r="TSZ119" s="10"/>
      <c r="TTA119" s="10"/>
      <c r="TTB119" s="10"/>
      <c r="TTC119" s="10"/>
      <c r="TTD119" s="10"/>
      <c r="TTE119" s="10"/>
      <c r="TTF119" s="10"/>
      <c r="TTG119" s="10"/>
      <c r="TTH119" s="10"/>
      <c r="TTI119" s="10"/>
      <c r="TTJ119" s="10"/>
      <c r="TTK119" s="10"/>
      <c r="TTL119" s="10"/>
      <c r="TTM119" s="10"/>
      <c r="TTN119" s="10"/>
      <c r="TTO119" s="10"/>
      <c r="TTP119" s="10"/>
      <c r="TTQ119" s="10"/>
      <c r="TTR119" s="10"/>
      <c r="TTS119" s="10"/>
      <c r="TTT119" s="10"/>
      <c r="TTU119" s="10"/>
      <c r="TTV119" s="10"/>
      <c r="TTW119" s="10"/>
      <c r="TTX119" s="10"/>
      <c r="TTY119" s="10"/>
      <c r="TTZ119" s="10"/>
      <c r="TUA119" s="10"/>
      <c r="TUB119" s="10"/>
      <c r="TUC119" s="10"/>
      <c r="TUD119" s="10"/>
      <c r="TUE119" s="10"/>
      <c r="TUF119" s="10"/>
      <c r="TUG119" s="10"/>
      <c r="TUH119" s="10"/>
      <c r="TUI119" s="10"/>
      <c r="TUJ119" s="10"/>
      <c r="TUK119" s="10"/>
      <c r="TUL119" s="10"/>
      <c r="TUM119" s="10"/>
      <c r="TUN119" s="10"/>
      <c r="TUO119" s="10"/>
      <c r="TUP119" s="10"/>
      <c r="TUQ119" s="10"/>
      <c r="TUR119" s="10"/>
      <c r="TUS119" s="10"/>
      <c r="TUT119" s="10"/>
      <c r="TUU119" s="10"/>
      <c r="TUV119" s="10"/>
      <c r="TUW119" s="10"/>
      <c r="TUX119" s="10"/>
      <c r="TUY119" s="10"/>
      <c r="TUZ119" s="10"/>
      <c r="TVA119" s="10"/>
      <c r="TVB119" s="10"/>
      <c r="TVC119" s="10"/>
      <c r="TVD119" s="10"/>
      <c r="TVE119" s="10"/>
      <c r="TVF119" s="10"/>
      <c r="TVG119" s="10"/>
      <c r="TVH119" s="10"/>
      <c r="TVI119" s="10"/>
      <c r="TVJ119" s="10"/>
      <c r="TVK119" s="10"/>
      <c r="TVL119" s="10"/>
      <c r="TVM119" s="10"/>
      <c r="TVN119" s="10"/>
      <c r="TVO119" s="10"/>
      <c r="TVP119" s="10"/>
      <c r="TVQ119" s="10"/>
      <c r="TVR119" s="10"/>
      <c r="TVS119" s="10"/>
      <c r="TVT119" s="10"/>
      <c r="TVU119" s="10"/>
      <c r="TVV119" s="10"/>
      <c r="TVW119" s="10"/>
      <c r="TVX119" s="10"/>
      <c r="TVY119" s="10"/>
      <c r="TVZ119" s="10"/>
      <c r="TWA119" s="10"/>
      <c r="TWB119" s="10"/>
      <c r="TWC119" s="10"/>
      <c r="TWD119" s="10"/>
      <c r="TWE119" s="10"/>
      <c r="TWF119" s="10"/>
      <c r="TWG119" s="10"/>
      <c r="TWH119" s="10"/>
      <c r="TWI119" s="10"/>
      <c r="TWJ119" s="10"/>
      <c r="TWK119" s="10"/>
      <c r="TWL119" s="10"/>
      <c r="TWM119" s="10"/>
      <c r="TWN119" s="10"/>
      <c r="TWO119" s="10"/>
      <c r="TWP119" s="10"/>
      <c r="TWQ119" s="10"/>
      <c r="TWR119" s="10"/>
      <c r="TWS119" s="10"/>
      <c r="TWT119" s="10"/>
      <c r="TWU119" s="10"/>
      <c r="TWV119" s="10"/>
      <c r="TWW119" s="10"/>
      <c r="TWX119" s="10"/>
      <c r="TWY119" s="10"/>
      <c r="TWZ119" s="10"/>
      <c r="TXA119" s="10"/>
      <c r="TXB119" s="10"/>
      <c r="TXC119" s="10"/>
      <c r="TXD119" s="10"/>
      <c r="TXE119" s="10"/>
      <c r="TXF119" s="10"/>
      <c r="TXG119" s="10"/>
      <c r="TXH119" s="10"/>
      <c r="TXI119" s="10"/>
      <c r="TXJ119" s="10"/>
      <c r="TXK119" s="10"/>
      <c r="TXL119" s="10"/>
      <c r="TXM119" s="10"/>
      <c r="TXN119" s="10"/>
      <c r="TXO119" s="10"/>
      <c r="TXP119" s="10"/>
      <c r="TXQ119" s="10"/>
      <c r="TXR119" s="10"/>
      <c r="TXS119" s="10"/>
      <c r="TXT119" s="10"/>
      <c r="TXU119" s="10"/>
      <c r="TXV119" s="10"/>
      <c r="TXW119" s="10"/>
      <c r="TXX119" s="10"/>
      <c r="TXY119" s="10"/>
      <c r="TXZ119" s="10"/>
      <c r="TYA119" s="10"/>
      <c r="TYB119" s="10"/>
      <c r="TYC119" s="10"/>
      <c r="TYD119" s="10"/>
      <c r="TYE119" s="10"/>
      <c r="TYF119" s="10"/>
      <c r="TYG119" s="10"/>
      <c r="TYH119" s="10"/>
      <c r="TYI119" s="10"/>
      <c r="TYJ119" s="10"/>
      <c r="TYK119" s="10"/>
      <c r="TYL119" s="10"/>
      <c r="TYM119" s="10"/>
      <c r="TYN119" s="10"/>
      <c r="TYO119" s="10"/>
      <c r="TYP119" s="10"/>
      <c r="TYQ119" s="10"/>
      <c r="TYR119" s="10"/>
      <c r="TYS119" s="10"/>
      <c r="TYT119" s="10"/>
      <c r="TYU119" s="10"/>
      <c r="TYV119" s="10"/>
      <c r="TYW119" s="10"/>
      <c r="TYX119" s="10"/>
      <c r="TYY119" s="10"/>
      <c r="TYZ119" s="10"/>
      <c r="TZA119" s="10"/>
      <c r="TZB119" s="10"/>
      <c r="TZC119" s="10"/>
      <c r="TZD119" s="10"/>
      <c r="TZE119" s="10"/>
      <c r="TZF119" s="10"/>
      <c r="TZG119" s="10"/>
      <c r="TZH119" s="10"/>
      <c r="TZI119" s="10"/>
      <c r="TZJ119" s="10"/>
      <c r="TZK119" s="10"/>
      <c r="TZL119" s="10"/>
      <c r="TZM119" s="10"/>
      <c r="TZN119" s="10"/>
      <c r="TZO119" s="10"/>
      <c r="TZP119" s="10"/>
      <c r="TZQ119" s="10"/>
      <c r="TZR119" s="10"/>
      <c r="TZS119" s="10"/>
      <c r="TZT119" s="10"/>
      <c r="TZU119" s="10"/>
      <c r="TZV119" s="10"/>
      <c r="TZW119" s="10"/>
      <c r="TZX119" s="10"/>
      <c r="TZY119" s="10"/>
      <c r="TZZ119" s="10"/>
      <c r="UAA119" s="10"/>
      <c r="UAB119" s="10"/>
      <c r="UAC119" s="10"/>
      <c r="UAD119" s="10"/>
      <c r="UAE119" s="10"/>
      <c r="UAF119" s="10"/>
      <c r="UAG119" s="10"/>
      <c r="UAH119" s="10"/>
      <c r="UAI119" s="10"/>
      <c r="UAJ119" s="10"/>
      <c r="UAK119" s="10"/>
      <c r="UAL119" s="10"/>
      <c r="UAM119" s="10"/>
      <c r="UAN119" s="10"/>
      <c r="UAO119" s="10"/>
      <c r="UAP119" s="10"/>
      <c r="UAQ119" s="10"/>
      <c r="UAR119" s="10"/>
      <c r="UAS119" s="10"/>
      <c r="UAT119" s="10"/>
      <c r="UAU119" s="10"/>
      <c r="UAV119" s="10"/>
      <c r="UAW119" s="10"/>
      <c r="UAX119" s="10"/>
      <c r="UAY119" s="10"/>
      <c r="UAZ119" s="10"/>
      <c r="UBA119" s="10"/>
      <c r="UBB119" s="10"/>
      <c r="UBC119" s="10"/>
      <c r="UBD119" s="10"/>
      <c r="UBE119" s="10"/>
      <c r="UBF119" s="10"/>
      <c r="UBG119" s="10"/>
      <c r="UBH119" s="10"/>
      <c r="UBI119" s="10"/>
      <c r="UBJ119" s="10"/>
      <c r="UBK119" s="10"/>
      <c r="UBL119" s="10"/>
      <c r="UBM119" s="10"/>
      <c r="UBN119" s="10"/>
      <c r="UBO119" s="10"/>
      <c r="UBP119" s="10"/>
      <c r="UBQ119" s="10"/>
      <c r="UBR119" s="10"/>
      <c r="UBS119" s="10"/>
      <c r="UBT119" s="10"/>
      <c r="UBU119" s="10"/>
      <c r="UBV119" s="10"/>
      <c r="UBW119" s="10"/>
      <c r="UBX119" s="10"/>
      <c r="UBY119" s="10"/>
      <c r="UBZ119" s="10"/>
      <c r="UCA119" s="10"/>
      <c r="UCB119" s="10"/>
      <c r="UCC119" s="10"/>
      <c r="UCD119" s="10"/>
      <c r="UCE119" s="10"/>
      <c r="UCF119" s="10"/>
      <c r="UCG119" s="10"/>
      <c r="UCH119" s="10"/>
      <c r="UCI119" s="10"/>
      <c r="UCJ119" s="10"/>
      <c r="UCK119" s="10"/>
      <c r="UCL119" s="10"/>
      <c r="UCM119" s="10"/>
      <c r="UCN119" s="10"/>
      <c r="UCO119" s="10"/>
      <c r="UCP119" s="10"/>
      <c r="UCQ119" s="10"/>
      <c r="UCR119" s="10"/>
      <c r="UCS119" s="10"/>
      <c r="UCT119" s="10"/>
      <c r="UCU119" s="10"/>
      <c r="UCV119" s="10"/>
      <c r="UCW119" s="10"/>
      <c r="UCX119" s="10"/>
      <c r="UCY119" s="10"/>
      <c r="UCZ119" s="10"/>
      <c r="UDA119" s="10"/>
      <c r="UDB119" s="10"/>
      <c r="UDC119" s="10"/>
      <c r="UDD119" s="10"/>
      <c r="UDE119" s="10"/>
      <c r="UDF119" s="10"/>
      <c r="UDG119" s="10"/>
      <c r="UDH119" s="10"/>
      <c r="UDI119" s="10"/>
      <c r="UDJ119" s="10"/>
      <c r="UDK119" s="10"/>
      <c r="UDL119" s="10"/>
      <c r="UDM119" s="10"/>
      <c r="UDN119" s="10"/>
      <c r="UDO119" s="10"/>
      <c r="UDP119" s="10"/>
      <c r="UDQ119" s="10"/>
      <c r="UDR119" s="10"/>
      <c r="UDS119" s="10"/>
      <c r="UDT119" s="10"/>
      <c r="UDU119" s="10"/>
      <c r="UDV119" s="10"/>
      <c r="UDW119" s="10"/>
      <c r="UDX119" s="10"/>
      <c r="UDY119" s="10"/>
      <c r="UDZ119" s="10"/>
      <c r="UEA119" s="10"/>
      <c r="UEB119" s="10"/>
      <c r="UEC119" s="10"/>
      <c r="UED119" s="10"/>
      <c r="UEE119" s="10"/>
      <c r="UEF119" s="10"/>
      <c r="UEG119" s="10"/>
      <c r="UEH119" s="10"/>
      <c r="UEI119" s="10"/>
      <c r="UEJ119" s="10"/>
      <c r="UEK119" s="10"/>
      <c r="UEL119" s="10"/>
      <c r="UEM119" s="10"/>
      <c r="UEN119" s="10"/>
      <c r="UEO119" s="10"/>
      <c r="UEP119" s="10"/>
      <c r="UEQ119" s="10"/>
      <c r="UER119" s="10"/>
      <c r="UES119" s="10"/>
      <c r="UET119" s="10"/>
      <c r="UEU119" s="10"/>
      <c r="UEV119" s="10"/>
      <c r="UEW119" s="10"/>
      <c r="UEX119" s="10"/>
      <c r="UEY119" s="10"/>
      <c r="UEZ119" s="10"/>
      <c r="UFA119" s="10"/>
      <c r="UFB119" s="10"/>
      <c r="UFC119" s="10"/>
      <c r="UFD119" s="10"/>
      <c r="UFE119" s="10"/>
      <c r="UFF119" s="10"/>
      <c r="UFG119" s="10"/>
      <c r="UFH119" s="10"/>
      <c r="UFI119" s="10"/>
      <c r="UFJ119" s="10"/>
      <c r="UFK119" s="10"/>
      <c r="UFL119" s="10"/>
      <c r="UFM119" s="10"/>
      <c r="UFN119" s="10"/>
      <c r="UFO119" s="10"/>
      <c r="UFP119" s="10"/>
      <c r="UFQ119" s="10"/>
      <c r="UFR119" s="10"/>
      <c r="UFS119" s="10"/>
      <c r="UFT119" s="10"/>
      <c r="UFU119" s="10"/>
      <c r="UFV119" s="10"/>
      <c r="UFW119" s="10"/>
      <c r="UFX119" s="10"/>
      <c r="UFY119" s="10"/>
      <c r="UFZ119" s="10"/>
      <c r="UGA119" s="10"/>
      <c r="UGB119" s="10"/>
      <c r="UGC119" s="10"/>
      <c r="UGD119" s="10"/>
      <c r="UGE119" s="10"/>
      <c r="UGF119" s="10"/>
      <c r="UGG119" s="10"/>
      <c r="UGH119" s="10"/>
      <c r="UGI119" s="10"/>
      <c r="UGJ119" s="10"/>
      <c r="UGK119" s="10"/>
      <c r="UGL119" s="10"/>
      <c r="UGM119" s="10"/>
      <c r="UGN119" s="10"/>
      <c r="UGO119" s="10"/>
      <c r="UGP119" s="10"/>
      <c r="UGQ119" s="10"/>
      <c r="UGR119" s="10"/>
      <c r="UGS119" s="10"/>
      <c r="UGT119" s="10"/>
      <c r="UGU119" s="10"/>
      <c r="UGV119" s="10"/>
      <c r="UGW119" s="10"/>
      <c r="UGX119" s="10"/>
      <c r="UGY119" s="10"/>
      <c r="UGZ119" s="10"/>
      <c r="UHA119" s="10"/>
      <c r="UHB119" s="10"/>
      <c r="UHC119" s="10"/>
      <c r="UHD119" s="10"/>
      <c r="UHE119" s="10"/>
      <c r="UHF119" s="10"/>
      <c r="UHG119" s="10"/>
      <c r="UHH119" s="10"/>
      <c r="UHI119" s="10"/>
      <c r="UHJ119" s="10"/>
      <c r="UHK119" s="10"/>
      <c r="UHL119" s="10"/>
      <c r="UHM119" s="10"/>
      <c r="UHN119" s="10"/>
      <c r="UHO119" s="10"/>
      <c r="UHP119" s="10"/>
      <c r="UHQ119" s="10"/>
      <c r="UHR119" s="10"/>
      <c r="UHS119" s="10"/>
      <c r="UHT119" s="10"/>
      <c r="UHU119" s="10"/>
      <c r="UHV119" s="10"/>
      <c r="UHW119" s="10"/>
      <c r="UHX119" s="10"/>
      <c r="UHY119" s="10"/>
      <c r="UHZ119" s="10"/>
      <c r="UIA119" s="10"/>
      <c r="UIB119" s="10"/>
      <c r="UIC119" s="10"/>
      <c r="UID119" s="10"/>
      <c r="UIE119" s="10"/>
      <c r="UIF119" s="10"/>
      <c r="UIG119" s="10"/>
      <c r="UIH119" s="10"/>
      <c r="UII119" s="10"/>
      <c r="UIJ119" s="10"/>
      <c r="UIK119" s="10"/>
      <c r="UIL119" s="10"/>
      <c r="UIM119" s="10"/>
      <c r="UIN119" s="10"/>
      <c r="UIO119" s="10"/>
      <c r="UIP119" s="10"/>
      <c r="UIQ119" s="10"/>
      <c r="UIR119" s="10"/>
      <c r="UIS119" s="10"/>
      <c r="UIT119" s="10"/>
      <c r="UIU119" s="10"/>
      <c r="UIV119" s="10"/>
      <c r="UIW119" s="10"/>
      <c r="UIX119" s="10"/>
      <c r="UIY119" s="10"/>
      <c r="UIZ119" s="10"/>
      <c r="UJA119" s="10"/>
      <c r="UJB119" s="10"/>
      <c r="UJC119" s="10"/>
      <c r="UJD119" s="10"/>
      <c r="UJE119" s="10"/>
      <c r="UJF119" s="10"/>
      <c r="UJG119" s="10"/>
      <c r="UJH119" s="10"/>
      <c r="UJI119" s="10"/>
      <c r="UJJ119" s="10"/>
      <c r="UJK119" s="10"/>
      <c r="UJL119" s="10"/>
      <c r="UJM119" s="10"/>
      <c r="UJN119" s="10"/>
      <c r="UJO119" s="10"/>
      <c r="UJP119" s="10"/>
      <c r="UJQ119" s="10"/>
      <c r="UJR119" s="10"/>
      <c r="UJS119" s="10"/>
      <c r="UJT119" s="10"/>
      <c r="UJU119" s="10"/>
      <c r="UJV119" s="10"/>
      <c r="UJW119" s="10"/>
      <c r="UJX119" s="10"/>
      <c r="UJY119" s="10"/>
      <c r="UJZ119" s="10"/>
      <c r="UKA119" s="10"/>
      <c r="UKB119" s="10"/>
      <c r="UKC119" s="10"/>
      <c r="UKD119" s="10"/>
      <c r="UKE119" s="10"/>
      <c r="UKF119" s="10"/>
      <c r="UKG119" s="10"/>
      <c r="UKH119" s="10"/>
      <c r="UKI119" s="10"/>
      <c r="UKJ119" s="10"/>
      <c r="UKK119" s="10"/>
      <c r="UKL119" s="10"/>
      <c r="UKM119" s="10"/>
      <c r="UKN119" s="10"/>
      <c r="UKO119" s="10"/>
      <c r="UKP119" s="10"/>
      <c r="UKQ119" s="10"/>
      <c r="UKR119" s="10"/>
      <c r="UKS119" s="10"/>
      <c r="UKT119" s="10"/>
      <c r="UKU119" s="10"/>
      <c r="UKV119" s="10"/>
      <c r="UKW119" s="10"/>
      <c r="UKX119" s="10"/>
      <c r="UKY119" s="10"/>
      <c r="UKZ119" s="10"/>
      <c r="ULA119" s="10"/>
      <c r="ULB119" s="10"/>
      <c r="ULC119" s="10"/>
      <c r="ULD119" s="10"/>
      <c r="ULE119" s="10"/>
      <c r="ULF119" s="10"/>
      <c r="ULG119" s="10"/>
      <c r="ULH119" s="10"/>
      <c r="ULI119" s="10"/>
      <c r="ULJ119" s="10"/>
      <c r="ULK119" s="10"/>
      <c r="ULL119" s="10"/>
      <c r="ULM119" s="10"/>
      <c r="ULN119" s="10"/>
      <c r="ULO119" s="10"/>
      <c r="ULP119" s="10"/>
      <c r="ULQ119" s="10"/>
      <c r="ULR119" s="10"/>
      <c r="ULS119" s="10"/>
      <c r="ULT119" s="10"/>
      <c r="ULU119" s="10"/>
      <c r="ULV119" s="10"/>
      <c r="ULW119" s="10"/>
      <c r="ULX119" s="10"/>
      <c r="ULY119" s="10"/>
      <c r="ULZ119" s="10"/>
      <c r="UMA119" s="10"/>
      <c r="UMB119" s="10"/>
      <c r="UMC119" s="10"/>
      <c r="UMD119" s="10"/>
      <c r="UME119" s="10"/>
      <c r="UMF119" s="10"/>
      <c r="UMG119" s="10"/>
      <c r="UMH119" s="10"/>
      <c r="UMI119" s="10"/>
      <c r="UMJ119" s="10"/>
      <c r="UMK119" s="10"/>
      <c r="UML119" s="10"/>
      <c r="UMM119" s="10"/>
      <c r="UMN119" s="10"/>
      <c r="UMO119" s="10"/>
      <c r="UMP119" s="10"/>
      <c r="UMQ119" s="10"/>
      <c r="UMR119" s="10"/>
      <c r="UMS119" s="10"/>
      <c r="UMT119" s="10"/>
      <c r="UMU119" s="10"/>
      <c r="UMV119" s="10"/>
      <c r="UMW119" s="10"/>
      <c r="UMX119" s="10"/>
      <c r="UMY119" s="10"/>
      <c r="UMZ119" s="10"/>
      <c r="UNA119" s="10"/>
      <c r="UNB119" s="10"/>
      <c r="UNC119" s="10"/>
      <c r="UND119" s="10"/>
      <c r="UNE119" s="10"/>
      <c r="UNF119" s="10"/>
      <c r="UNG119" s="10"/>
      <c r="UNH119" s="10"/>
      <c r="UNI119" s="10"/>
      <c r="UNJ119" s="10"/>
      <c r="UNK119" s="10"/>
      <c r="UNL119" s="10"/>
      <c r="UNM119" s="10"/>
      <c r="UNN119" s="10"/>
      <c r="UNO119" s="10"/>
      <c r="UNP119" s="10"/>
      <c r="UNQ119" s="10"/>
      <c r="UNR119" s="10"/>
      <c r="UNS119" s="10"/>
      <c r="UNT119" s="10"/>
      <c r="UNU119" s="10"/>
      <c r="UNV119" s="10"/>
      <c r="UNW119" s="10"/>
      <c r="UNX119" s="10"/>
      <c r="UNY119" s="10"/>
      <c r="UNZ119" s="10"/>
      <c r="UOA119" s="10"/>
      <c r="UOB119" s="10"/>
      <c r="UOC119" s="10"/>
      <c r="UOD119" s="10"/>
      <c r="UOE119" s="10"/>
      <c r="UOF119" s="10"/>
      <c r="UOG119" s="10"/>
      <c r="UOH119" s="10"/>
      <c r="UOI119" s="10"/>
      <c r="UOJ119" s="10"/>
      <c r="UOK119" s="10"/>
      <c r="UOL119" s="10"/>
      <c r="UOM119" s="10"/>
      <c r="UON119" s="10"/>
      <c r="UOO119" s="10"/>
      <c r="UOP119" s="10"/>
      <c r="UOQ119" s="10"/>
      <c r="UOR119" s="10"/>
      <c r="UOS119" s="10"/>
      <c r="UOT119" s="10"/>
      <c r="UOU119" s="10"/>
      <c r="UOV119" s="10"/>
      <c r="UOW119" s="10"/>
      <c r="UOX119" s="10"/>
      <c r="UOY119" s="10"/>
      <c r="UOZ119" s="10"/>
      <c r="UPA119" s="10"/>
      <c r="UPB119" s="10"/>
      <c r="UPC119" s="10"/>
      <c r="UPD119" s="10"/>
      <c r="UPE119" s="10"/>
      <c r="UPF119" s="10"/>
      <c r="UPG119" s="10"/>
      <c r="UPH119" s="10"/>
      <c r="UPI119" s="10"/>
      <c r="UPJ119" s="10"/>
      <c r="UPK119" s="10"/>
      <c r="UPL119" s="10"/>
      <c r="UPM119" s="10"/>
      <c r="UPN119" s="10"/>
      <c r="UPO119" s="10"/>
      <c r="UPP119" s="10"/>
      <c r="UPQ119" s="10"/>
      <c r="UPR119" s="10"/>
      <c r="UPS119" s="10"/>
      <c r="UPT119" s="10"/>
      <c r="UPU119" s="10"/>
      <c r="UPV119" s="10"/>
      <c r="UPW119" s="10"/>
      <c r="UPX119" s="10"/>
      <c r="UPY119" s="10"/>
      <c r="UPZ119" s="10"/>
      <c r="UQA119" s="10"/>
      <c r="UQB119" s="10"/>
      <c r="UQC119" s="10"/>
      <c r="UQD119" s="10"/>
      <c r="UQE119" s="10"/>
      <c r="UQF119" s="10"/>
      <c r="UQG119" s="10"/>
      <c r="UQH119" s="10"/>
      <c r="UQI119" s="10"/>
      <c r="UQJ119" s="10"/>
      <c r="UQK119" s="10"/>
      <c r="UQL119" s="10"/>
      <c r="UQM119" s="10"/>
      <c r="UQN119" s="10"/>
      <c r="UQO119" s="10"/>
      <c r="UQP119" s="10"/>
      <c r="UQQ119" s="10"/>
      <c r="UQR119" s="10"/>
      <c r="UQS119" s="10"/>
      <c r="UQT119" s="10"/>
      <c r="UQU119" s="10"/>
      <c r="UQV119" s="10"/>
      <c r="UQW119" s="10"/>
      <c r="UQX119" s="10"/>
      <c r="UQY119" s="10"/>
      <c r="UQZ119" s="10"/>
      <c r="URA119" s="10"/>
      <c r="URB119" s="10"/>
      <c r="URC119" s="10"/>
      <c r="URD119" s="10"/>
      <c r="URE119" s="10"/>
      <c r="URF119" s="10"/>
      <c r="URG119" s="10"/>
      <c r="URH119" s="10"/>
      <c r="URI119" s="10"/>
      <c r="URJ119" s="10"/>
      <c r="URK119" s="10"/>
      <c r="URL119" s="10"/>
      <c r="URM119" s="10"/>
      <c r="URN119" s="10"/>
      <c r="URO119" s="10"/>
      <c r="URP119" s="10"/>
      <c r="URQ119" s="10"/>
      <c r="URR119" s="10"/>
      <c r="URS119" s="10"/>
      <c r="URT119" s="10"/>
      <c r="URU119" s="10"/>
      <c r="URV119" s="10"/>
      <c r="URW119" s="10"/>
      <c r="URX119" s="10"/>
      <c r="URY119" s="10"/>
      <c r="URZ119" s="10"/>
      <c r="USA119" s="10"/>
      <c r="USB119" s="10"/>
      <c r="USC119" s="10"/>
      <c r="USD119" s="10"/>
      <c r="USE119" s="10"/>
      <c r="USF119" s="10"/>
      <c r="USG119" s="10"/>
      <c r="USH119" s="10"/>
      <c r="USI119" s="10"/>
      <c r="USJ119" s="10"/>
      <c r="USK119" s="10"/>
      <c r="USL119" s="10"/>
      <c r="USM119" s="10"/>
      <c r="USN119" s="10"/>
      <c r="USO119" s="10"/>
      <c r="USP119" s="10"/>
      <c r="USQ119" s="10"/>
      <c r="USR119" s="10"/>
      <c r="USS119" s="10"/>
      <c r="UST119" s="10"/>
      <c r="USU119" s="10"/>
      <c r="USV119" s="10"/>
      <c r="USW119" s="10"/>
      <c r="USX119" s="10"/>
      <c r="USY119" s="10"/>
      <c r="USZ119" s="10"/>
      <c r="UTA119" s="10"/>
      <c r="UTB119" s="10"/>
      <c r="UTC119" s="10"/>
      <c r="UTD119" s="10"/>
      <c r="UTE119" s="10"/>
      <c r="UTF119" s="10"/>
      <c r="UTG119" s="10"/>
      <c r="UTH119" s="10"/>
      <c r="UTI119" s="10"/>
      <c r="UTJ119" s="10"/>
      <c r="UTK119" s="10"/>
      <c r="UTL119" s="10"/>
      <c r="UTM119" s="10"/>
      <c r="UTN119" s="10"/>
      <c r="UTO119" s="10"/>
      <c r="UTP119" s="10"/>
      <c r="UTQ119" s="10"/>
      <c r="UTR119" s="10"/>
      <c r="UTS119" s="10"/>
      <c r="UTT119" s="10"/>
      <c r="UTU119" s="10"/>
      <c r="UTV119" s="10"/>
      <c r="UTW119" s="10"/>
      <c r="UTX119" s="10"/>
      <c r="UTY119" s="10"/>
      <c r="UTZ119" s="10"/>
      <c r="UUA119" s="10"/>
      <c r="UUB119" s="10"/>
      <c r="UUC119" s="10"/>
      <c r="UUD119" s="10"/>
      <c r="UUE119" s="10"/>
      <c r="UUF119" s="10"/>
      <c r="UUG119" s="10"/>
      <c r="UUH119" s="10"/>
      <c r="UUI119" s="10"/>
      <c r="UUJ119" s="10"/>
      <c r="UUK119" s="10"/>
      <c r="UUL119" s="10"/>
      <c r="UUM119" s="10"/>
      <c r="UUN119" s="10"/>
      <c r="UUO119" s="10"/>
      <c r="UUP119" s="10"/>
      <c r="UUQ119" s="10"/>
      <c r="UUR119" s="10"/>
      <c r="UUS119" s="10"/>
      <c r="UUT119" s="10"/>
      <c r="UUU119" s="10"/>
      <c r="UUV119" s="10"/>
      <c r="UUW119" s="10"/>
      <c r="UUX119" s="10"/>
      <c r="UUY119" s="10"/>
      <c r="UUZ119" s="10"/>
      <c r="UVA119" s="10"/>
      <c r="UVB119" s="10"/>
      <c r="UVC119" s="10"/>
      <c r="UVD119" s="10"/>
      <c r="UVE119" s="10"/>
      <c r="UVF119" s="10"/>
      <c r="UVG119" s="10"/>
      <c r="UVH119" s="10"/>
      <c r="UVI119" s="10"/>
      <c r="UVJ119" s="10"/>
      <c r="UVK119" s="10"/>
      <c r="UVL119" s="10"/>
      <c r="UVM119" s="10"/>
      <c r="UVN119" s="10"/>
      <c r="UVO119" s="10"/>
      <c r="UVP119" s="10"/>
      <c r="UVQ119" s="10"/>
      <c r="UVR119" s="10"/>
      <c r="UVS119" s="10"/>
      <c r="UVT119" s="10"/>
      <c r="UVU119" s="10"/>
      <c r="UVV119" s="10"/>
      <c r="UVW119" s="10"/>
      <c r="UVX119" s="10"/>
      <c r="UVY119" s="10"/>
      <c r="UVZ119" s="10"/>
      <c r="UWA119" s="10"/>
      <c r="UWB119" s="10"/>
      <c r="UWC119" s="10"/>
      <c r="UWD119" s="10"/>
      <c r="UWE119" s="10"/>
      <c r="UWF119" s="10"/>
      <c r="UWG119" s="10"/>
      <c r="UWH119" s="10"/>
      <c r="UWI119" s="10"/>
      <c r="UWJ119" s="10"/>
      <c r="UWK119" s="10"/>
      <c r="UWL119" s="10"/>
      <c r="UWM119" s="10"/>
      <c r="UWN119" s="10"/>
      <c r="UWO119" s="10"/>
      <c r="UWP119" s="10"/>
      <c r="UWQ119" s="10"/>
      <c r="UWR119" s="10"/>
      <c r="UWS119" s="10"/>
      <c r="UWT119" s="10"/>
      <c r="UWU119" s="10"/>
      <c r="UWV119" s="10"/>
      <c r="UWW119" s="10"/>
      <c r="UWX119" s="10"/>
      <c r="UWY119" s="10"/>
      <c r="UWZ119" s="10"/>
      <c r="UXA119" s="10"/>
      <c r="UXB119" s="10"/>
      <c r="UXC119" s="10"/>
      <c r="UXD119" s="10"/>
      <c r="UXE119" s="10"/>
      <c r="UXF119" s="10"/>
      <c r="UXG119" s="10"/>
      <c r="UXH119" s="10"/>
      <c r="UXI119" s="10"/>
      <c r="UXJ119" s="10"/>
      <c r="UXK119" s="10"/>
      <c r="UXL119" s="10"/>
      <c r="UXM119" s="10"/>
      <c r="UXN119" s="10"/>
      <c r="UXO119" s="10"/>
      <c r="UXP119" s="10"/>
      <c r="UXQ119" s="10"/>
      <c r="UXR119" s="10"/>
      <c r="UXS119" s="10"/>
      <c r="UXT119" s="10"/>
      <c r="UXU119" s="10"/>
      <c r="UXV119" s="10"/>
      <c r="UXW119" s="10"/>
      <c r="UXX119" s="10"/>
      <c r="UXY119" s="10"/>
      <c r="UXZ119" s="10"/>
      <c r="UYA119" s="10"/>
      <c r="UYB119" s="10"/>
      <c r="UYC119" s="10"/>
      <c r="UYD119" s="10"/>
      <c r="UYE119" s="10"/>
      <c r="UYF119" s="10"/>
      <c r="UYG119" s="10"/>
      <c r="UYH119" s="10"/>
      <c r="UYI119" s="10"/>
      <c r="UYJ119" s="10"/>
      <c r="UYK119" s="10"/>
      <c r="UYL119" s="10"/>
      <c r="UYM119" s="10"/>
      <c r="UYN119" s="10"/>
      <c r="UYO119" s="10"/>
      <c r="UYP119" s="10"/>
      <c r="UYQ119" s="10"/>
      <c r="UYR119" s="10"/>
      <c r="UYS119" s="10"/>
      <c r="UYT119" s="10"/>
      <c r="UYU119" s="10"/>
      <c r="UYV119" s="10"/>
      <c r="UYW119" s="10"/>
      <c r="UYX119" s="10"/>
      <c r="UYY119" s="10"/>
      <c r="UYZ119" s="10"/>
      <c r="UZA119" s="10"/>
      <c r="UZB119" s="10"/>
      <c r="UZC119" s="10"/>
      <c r="UZD119" s="10"/>
      <c r="UZE119" s="10"/>
      <c r="UZF119" s="10"/>
      <c r="UZG119" s="10"/>
      <c r="UZH119" s="10"/>
      <c r="UZI119" s="10"/>
      <c r="UZJ119" s="10"/>
      <c r="UZK119" s="10"/>
      <c r="UZL119" s="10"/>
      <c r="UZM119" s="10"/>
      <c r="UZN119" s="10"/>
      <c r="UZO119" s="10"/>
      <c r="UZP119" s="10"/>
      <c r="UZQ119" s="10"/>
      <c r="UZR119" s="10"/>
      <c r="UZS119" s="10"/>
      <c r="UZT119" s="10"/>
      <c r="UZU119" s="10"/>
      <c r="UZV119" s="10"/>
      <c r="UZW119" s="10"/>
      <c r="UZX119" s="10"/>
      <c r="UZY119" s="10"/>
      <c r="UZZ119" s="10"/>
      <c r="VAA119" s="10"/>
      <c r="VAB119" s="10"/>
      <c r="VAC119" s="10"/>
      <c r="VAD119" s="10"/>
      <c r="VAE119" s="10"/>
      <c r="VAF119" s="10"/>
      <c r="VAG119" s="10"/>
      <c r="VAH119" s="10"/>
      <c r="VAI119" s="10"/>
      <c r="VAJ119" s="10"/>
      <c r="VAK119" s="10"/>
      <c r="VAL119" s="10"/>
      <c r="VAM119" s="10"/>
      <c r="VAN119" s="10"/>
      <c r="VAO119" s="10"/>
      <c r="VAP119" s="10"/>
      <c r="VAQ119" s="10"/>
      <c r="VAR119" s="10"/>
      <c r="VAS119" s="10"/>
      <c r="VAT119" s="10"/>
      <c r="VAU119" s="10"/>
      <c r="VAV119" s="10"/>
      <c r="VAW119" s="10"/>
      <c r="VAX119" s="10"/>
      <c r="VAY119" s="10"/>
      <c r="VAZ119" s="10"/>
      <c r="VBA119" s="10"/>
      <c r="VBB119" s="10"/>
      <c r="VBC119" s="10"/>
      <c r="VBD119" s="10"/>
      <c r="VBE119" s="10"/>
      <c r="VBF119" s="10"/>
      <c r="VBG119" s="10"/>
      <c r="VBH119" s="10"/>
      <c r="VBI119" s="10"/>
      <c r="VBJ119" s="10"/>
      <c r="VBK119" s="10"/>
      <c r="VBL119" s="10"/>
      <c r="VBM119" s="10"/>
      <c r="VBN119" s="10"/>
      <c r="VBO119" s="10"/>
      <c r="VBP119" s="10"/>
      <c r="VBQ119" s="10"/>
      <c r="VBR119" s="10"/>
      <c r="VBS119" s="10"/>
      <c r="VBT119" s="10"/>
      <c r="VBU119" s="10"/>
      <c r="VBV119" s="10"/>
      <c r="VBW119" s="10"/>
      <c r="VBX119" s="10"/>
      <c r="VBY119" s="10"/>
      <c r="VBZ119" s="10"/>
      <c r="VCA119" s="10"/>
      <c r="VCB119" s="10"/>
      <c r="VCC119" s="10"/>
      <c r="VCD119" s="10"/>
      <c r="VCE119" s="10"/>
      <c r="VCF119" s="10"/>
      <c r="VCG119" s="10"/>
      <c r="VCH119" s="10"/>
      <c r="VCI119" s="10"/>
      <c r="VCJ119" s="10"/>
      <c r="VCK119" s="10"/>
      <c r="VCL119" s="10"/>
      <c r="VCM119" s="10"/>
      <c r="VCN119" s="10"/>
      <c r="VCO119" s="10"/>
      <c r="VCP119" s="10"/>
      <c r="VCQ119" s="10"/>
      <c r="VCR119" s="10"/>
      <c r="VCS119" s="10"/>
      <c r="VCT119" s="10"/>
      <c r="VCU119" s="10"/>
      <c r="VCV119" s="10"/>
      <c r="VCW119" s="10"/>
      <c r="VCX119" s="10"/>
      <c r="VCY119" s="10"/>
      <c r="VCZ119" s="10"/>
      <c r="VDA119" s="10"/>
      <c r="VDB119" s="10"/>
      <c r="VDC119" s="10"/>
      <c r="VDD119" s="10"/>
      <c r="VDE119" s="10"/>
      <c r="VDF119" s="10"/>
      <c r="VDG119" s="10"/>
      <c r="VDH119" s="10"/>
      <c r="VDI119" s="10"/>
      <c r="VDJ119" s="10"/>
      <c r="VDK119" s="10"/>
      <c r="VDL119" s="10"/>
      <c r="VDM119" s="10"/>
      <c r="VDN119" s="10"/>
      <c r="VDO119" s="10"/>
      <c r="VDP119" s="10"/>
      <c r="VDQ119" s="10"/>
      <c r="VDR119" s="10"/>
      <c r="VDS119" s="10"/>
      <c r="VDT119" s="10"/>
      <c r="VDU119" s="10"/>
      <c r="VDV119" s="10"/>
      <c r="VDW119" s="10"/>
      <c r="VDX119" s="10"/>
      <c r="VDY119" s="10"/>
      <c r="VDZ119" s="10"/>
      <c r="VEA119" s="10"/>
      <c r="VEB119" s="10"/>
      <c r="VEC119" s="10"/>
      <c r="VED119" s="10"/>
      <c r="VEE119" s="10"/>
      <c r="VEF119" s="10"/>
      <c r="VEG119" s="10"/>
      <c r="VEH119" s="10"/>
      <c r="VEI119" s="10"/>
      <c r="VEJ119" s="10"/>
      <c r="VEK119" s="10"/>
      <c r="VEL119" s="10"/>
      <c r="VEM119" s="10"/>
      <c r="VEN119" s="10"/>
      <c r="VEO119" s="10"/>
      <c r="VEP119" s="10"/>
      <c r="VEQ119" s="10"/>
      <c r="VER119" s="10"/>
      <c r="VES119" s="10"/>
      <c r="VET119" s="10"/>
      <c r="VEU119" s="10"/>
      <c r="VEV119" s="10"/>
      <c r="VEW119" s="10"/>
      <c r="VEX119" s="10"/>
      <c r="VEY119" s="10"/>
      <c r="VEZ119" s="10"/>
      <c r="VFA119" s="10"/>
      <c r="VFB119" s="10"/>
      <c r="VFC119" s="10"/>
      <c r="VFD119" s="10"/>
      <c r="VFE119" s="10"/>
      <c r="VFF119" s="10"/>
      <c r="VFG119" s="10"/>
      <c r="VFH119" s="10"/>
      <c r="VFI119" s="10"/>
      <c r="VFJ119" s="10"/>
      <c r="VFK119" s="10"/>
      <c r="VFL119" s="10"/>
      <c r="VFM119" s="10"/>
      <c r="VFN119" s="10"/>
      <c r="VFO119" s="10"/>
      <c r="VFP119" s="10"/>
      <c r="VFQ119" s="10"/>
      <c r="VFR119" s="10"/>
      <c r="VFS119" s="10"/>
      <c r="VFT119" s="10"/>
      <c r="VFU119" s="10"/>
      <c r="VFV119" s="10"/>
      <c r="VFW119" s="10"/>
      <c r="VFX119" s="10"/>
      <c r="VFY119" s="10"/>
      <c r="VFZ119" s="10"/>
      <c r="VGA119" s="10"/>
      <c r="VGB119" s="10"/>
      <c r="VGC119" s="10"/>
      <c r="VGD119" s="10"/>
      <c r="VGE119" s="10"/>
      <c r="VGF119" s="10"/>
      <c r="VGG119" s="10"/>
      <c r="VGH119" s="10"/>
      <c r="VGI119" s="10"/>
      <c r="VGJ119" s="10"/>
      <c r="VGK119" s="10"/>
      <c r="VGL119" s="10"/>
      <c r="VGM119" s="10"/>
      <c r="VGN119" s="10"/>
      <c r="VGO119" s="10"/>
      <c r="VGP119" s="10"/>
      <c r="VGQ119" s="10"/>
      <c r="VGR119" s="10"/>
      <c r="VGS119" s="10"/>
      <c r="VGT119" s="10"/>
      <c r="VGU119" s="10"/>
      <c r="VGV119" s="10"/>
      <c r="VGW119" s="10"/>
      <c r="VGX119" s="10"/>
      <c r="VGY119" s="10"/>
      <c r="VGZ119" s="10"/>
      <c r="VHA119" s="10"/>
      <c r="VHB119" s="10"/>
      <c r="VHC119" s="10"/>
      <c r="VHD119" s="10"/>
      <c r="VHE119" s="10"/>
      <c r="VHF119" s="10"/>
      <c r="VHG119" s="10"/>
      <c r="VHH119" s="10"/>
      <c r="VHI119" s="10"/>
      <c r="VHJ119" s="10"/>
      <c r="VHK119" s="10"/>
      <c r="VHL119" s="10"/>
      <c r="VHM119" s="10"/>
      <c r="VHN119" s="10"/>
      <c r="VHO119" s="10"/>
      <c r="VHP119" s="10"/>
      <c r="VHQ119" s="10"/>
      <c r="VHR119" s="10"/>
      <c r="VHS119" s="10"/>
      <c r="VHT119" s="10"/>
      <c r="VHU119" s="10"/>
      <c r="VHV119" s="10"/>
      <c r="VHW119" s="10"/>
      <c r="VHX119" s="10"/>
      <c r="VHY119" s="10"/>
      <c r="VHZ119" s="10"/>
      <c r="VIA119" s="10"/>
      <c r="VIB119" s="10"/>
      <c r="VIC119" s="10"/>
      <c r="VID119" s="10"/>
      <c r="VIE119" s="10"/>
      <c r="VIF119" s="10"/>
      <c r="VIG119" s="10"/>
      <c r="VIH119" s="10"/>
      <c r="VII119" s="10"/>
      <c r="VIJ119" s="10"/>
      <c r="VIK119" s="10"/>
      <c r="VIL119" s="10"/>
      <c r="VIM119" s="10"/>
      <c r="VIN119" s="10"/>
      <c r="VIO119" s="10"/>
      <c r="VIP119" s="10"/>
      <c r="VIQ119" s="10"/>
      <c r="VIR119" s="10"/>
      <c r="VIS119" s="10"/>
      <c r="VIT119" s="10"/>
      <c r="VIU119" s="10"/>
      <c r="VIV119" s="10"/>
      <c r="VIW119" s="10"/>
      <c r="VIX119" s="10"/>
      <c r="VIY119" s="10"/>
      <c r="VIZ119" s="10"/>
      <c r="VJA119" s="10"/>
      <c r="VJB119" s="10"/>
      <c r="VJC119" s="10"/>
      <c r="VJD119" s="10"/>
      <c r="VJE119" s="10"/>
      <c r="VJF119" s="10"/>
      <c r="VJG119" s="10"/>
      <c r="VJH119" s="10"/>
      <c r="VJI119" s="10"/>
      <c r="VJJ119" s="10"/>
      <c r="VJK119" s="10"/>
      <c r="VJL119" s="10"/>
      <c r="VJM119" s="10"/>
      <c r="VJN119" s="10"/>
      <c r="VJO119" s="10"/>
      <c r="VJP119" s="10"/>
      <c r="VJQ119" s="10"/>
      <c r="VJR119" s="10"/>
      <c r="VJS119" s="10"/>
      <c r="VJT119" s="10"/>
      <c r="VJU119" s="10"/>
      <c r="VJV119" s="10"/>
      <c r="VJW119" s="10"/>
      <c r="VJX119" s="10"/>
      <c r="VJY119" s="10"/>
      <c r="VJZ119" s="10"/>
      <c r="VKA119" s="10"/>
      <c r="VKB119" s="10"/>
      <c r="VKC119" s="10"/>
      <c r="VKD119" s="10"/>
      <c r="VKE119" s="10"/>
      <c r="VKF119" s="10"/>
      <c r="VKG119" s="10"/>
      <c r="VKH119" s="10"/>
      <c r="VKI119" s="10"/>
      <c r="VKJ119" s="10"/>
      <c r="VKK119" s="10"/>
      <c r="VKL119" s="10"/>
      <c r="VKM119" s="10"/>
      <c r="VKN119" s="10"/>
      <c r="VKO119" s="10"/>
      <c r="VKP119" s="10"/>
      <c r="VKQ119" s="10"/>
      <c r="VKR119" s="10"/>
      <c r="VKS119" s="10"/>
      <c r="VKT119" s="10"/>
      <c r="VKU119" s="10"/>
      <c r="VKV119" s="10"/>
      <c r="VKW119" s="10"/>
      <c r="VKX119" s="10"/>
      <c r="VKY119" s="10"/>
      <c r="VKZ119" s="10"/>
      <c r="VLA119" s="10"/>
      <c r="VLB119" s="10"/>
      <c r="VLC119" s="10"/>
      <c r="VLD119" s="10"/>
      <c r="VLE119" s="10"/>
      <c r="VLF119" s="10"/>
      <c r="VLG119" s="10"/>
      <c r="VLH119" s="10"/>
      <c r="VLI119" s="10"/>
      <c r="VLJ119" s="10"/>
      <c r="VLK119" s="10"/>
      <c r="VLL119" s="10"/>
      <c r="VLM119" s="10"/>
      <c r="VLN119" s="10"/>
      <c r="VLO119" s="10"/>
      <c r="VLP119" s="10"/>
      <c r="VLQ119" s="10"/>
      <c r="VLR119" s="10"/>
      <c r="VLS119" s="10"/>
      <c r="VLT119" s="10"/>
      <c r="VLU119" s="10"/>
      <c r="VLV119" s="10"/>
      <c r="VLW119" s="10"/>
      <c r="VLX119" s="10"/>
      <c r="VLY119" s="10"/>
      <c r="VLZ119" s="10"/>
      <c r="VMA119" s="10"/>
      <c r="VMB119" s="10"/>
      <c r="VMC119" s="10"/>
      <c r="VMD119" s="10"/>
      <c r="VME119" s="10"/>
      <c r="VMF119" s="10"/>
      <c r="VMG119" s="10"/>
      <c r="VMH119" s="10"/>
      <c r="VMI119" s="10"/>
      <c r="VMJ119" s="10"/>
      <c r="VMK119" s="10"/>
      <c r="VML119" s="10"/>
      <c r="VMM119" s="10"/>
      <c r="VMN119" s="10"/>
      <c r="VMO119" s="10"/>
      <c r="VMP119" s="10"/>
      <c r="VMQ119" s="10"/>
      <c r="VMR119" s="10"/>
      <c r="VMS119" s="10"/>
      <c r="VMT119" s="10"/>
      <c r="VMU119" s="10"/>
      <c r="VMV119" s="10"/>
      <c r="VMW119" s="10"/>
      <c r="VMX119" s="10"/>
      <c r="VMY119" s="10"/>
      <c r="VMZ119" s="10"/>
      <c r="VNA119" s="10"/>
      <c r="VNB119" s="10"/>
      <c r="VNC119" s="10"/>
      <c r="VND119" s="10"/>
      <c r="VNE119" s="10"/>
      <c r="VNF119" s="10"/>
      <c r="VNG119" s="10"/>
      <c r="VNH119" s="10"/>
      <c r="VNI119" s="10"/>
      <c r="VNJ119" s="10"/>
      <c r="VNK119" s="10"/>
      <c r="VNL119" s="10"/>
      <c r="VNM119" s="10"/>
      <c r="VNN119" s="10"/>
      <c r="VNO119" s="10"/>
      <c r="VNP119" s="10"/>
      <c r="VNQ119" s="10"/>
      <c r="VNR119" s="10"/>
      <c r="VNS119" s="10"/>
      <c r="VNT119" s="10"/>
      <c r="VNU119" s="10"/>
      <c r="VNV119" s="10"/>
      <c r="VNW119" s="10"/>
      <c r="VNX119" s="10"/>
      <c r="VNY119" s="10"/>
      <c r="VNZ119" s="10"/>
      <c r="VOA119" s="10"/>
      <c r="VOB119" s="10"/>
      <c r="VOC119" s="10"/>
      <c r="VOD119" s="10"/>
      <c r="VOE119" s="10"/>
      <c r="VOF119" s="10"/>
      <c r="VOG119" s="10"/>
      <c r="VOH119" s="10"/>
      <c r="VOI119" s="10"/>
      <c r="VOJ119" s="10"/>
      <c r="VOK119" s="10"/>
      <c r="VOL119" s="10"/>
      <c r="VOM119" s="10"/>
      <c r="VON119" s="10"/>
      <c r="VOO119" s="10"/>
      <c r="VOP119" s="10"/>
      <c r="VOQ119" s="10"/>
      <c r="VOR119" s="10"/>
      <c r="VOS119" s="10"/>
      <c r="VOT119" s="10"/>
      <c r="VOU119" s="10"/>
      <c r="VOV119" s="10"/>
      <c r="VOW119" s="10"/>
      <c r="VOX119" s="10"/>
      <c r="VOY119" s="10"/>
      <c r="VOZ119" s="10"/>
      <c r="VPA119" s="10"/>
      <c r="VPB119" s="10"/>
      <c r="VPC119" s="10"/>
      <c r="VPD119" s="10"/>
      <c r="VPE119" s="10"/>
      <c r="VPF119" s="10"/>
      <c r="VPG119" s="10"/>
      <c r="VPH119" s="10"/>
      <c r="VPI119" s="10"/>
      <c r="VPJ119" s="10"/>
      <c r="VPK119" s="10"/>
      <c r="VPL119" s="10"/>
      <c r="VPM119" s="10"/>
      <c r="VPN119" s="10"/>
      <c r="VPO119" s="10"/>
      <c r="VPP119" s="10"/>
      <c r="VPQ119" s="10"/>
      <c r="VPR119" s="10"/>
      <c r="VPS119" s="10"/>
      <c r="VPT119" s="10"/>
      <c r="VPU119" s="10"/>
      <c r="VPV119" s="10"/>
      <c r="VPW119" s="10"/>
      <c r="VPX119" s="10"/>
      <c r="VPY119" s="10"/>
      <c r="VPZ119" s="10"/>
      <c r="VQA119" s="10"/>
      <c r="VQB119" s="10"/>
      <c r="VQC119" s="10"/>
      <c r="VQD119" s="10"/>
      <c r="VQE119" s="10"/>
      <c r="VQF119" s="10"/>
      <c r="VQG119" s="10"/>
      <c r="VQH119" s="10"/>
      <c r="VQI119" s="10"/>
      <c r="VQJ119" s="10"/>
      <c r="VQK119" s="10"/>
      <c r="VQL119" s="10"/>
      <c r="VQM119" s="10"/>
      <c r="VQN119" s="10"/>
      <c r="VQO119" s="10"/>
      <c r="VQP119" s="10"/>
      <c r="VQQ119" s="10"/>
      <c r="VQR119" s="10"/>
      <c r="VQS119" s="10"/>
      <c r="VQT119" s="10"/>
      <c r="VQU119" s="10"/>
      <c r="VQV119" s="10"/>
      <c r="VQW119" s="10"/>
      <c r="VQX119" s="10"/>
      <c r="VQY119" s="10"/>
      <c r="VQZ119" s="10"/>
      <c r="VRA119" s="10"/>
      <c r="VRB119" s="10"/>
      <c r="VRC119" s="10"/>
      <c r="VRD119" s="10"/>
      <c r="VRE119" s="10"/>
      <c r="VRF119" s="10"/>
      <c r="VRG119" s="10"/>
      <c r="VRH119" s="10"/>
      <c r="VRI119" s="10"/>
      <c r="VRJ119" s="10"/>
      <c r="VRK119" s="10"/>
      <c r="VRL119" s="10"/>
      <c r="VRM119" s="10"/>
      <c r="VRN119" s="10"/>
      <c r="VRO119" s="10"/>
      <c r="VRP119" s="10"/>
      <c r="VRQ119" s="10"/>
      <c r="VRR119" s="10"/>
      <c r="VRS119" s="10"/>
      <c r="VRT119" s="10"/>
      <c r="VRU119" s="10"/>
      <c r="VRV119" s="10"/>
      <c r="VRW119" s="10"/>
      <c r="VRX119" s="10"/>
      <c r="VRY119" s="10"/>
      <c r="VRZ119" s="10"/>
      <c r="VSA119" s="10"/>
      <c r="VSB119" s="10"/>
      <c r="VSC119" s="10"/>
      <c r="VSD119" s="10"/>
      <c r="VSE119" s="10"/>
      <c r="VSF119" s="10"/>
      <c r="VSG119" s="10"/>
      <c r="VSH119" s="10"/>
      <c r="VSI119" s="10"/>
      <c r="VSJ119" s="10"/>
      <c r="VSK119" s="10"/>
      <c r="VSL119" s="10"/>
      <c r="VSM119" s="10"/>
      <c r="VSN119" s="10"/>
      <c r="VSO119" s="10"/>
      <c r="VSP119" s="10"/>
      <c r="VSQ119" s="10"/>
      <c r="VSR119" s="10"/>
      <c r="VSS119" s="10"/>
      <c r="VST119" s="10"/>
      <c r="VSU119" s="10"/>
      <c r="VSV119" s="10"/>
      <c r="VSW119" s="10"/>
      <c r="VSX119" s="10"/>
      <c r="VSY119" s="10"/>
      <c r="VSZ119" s="10"/>
      <c r="VTA119" s="10"/>
      <c r="VTB119" s="10"/>
      <c r="VTC119" s="10"/>
      <c r="VTD119" s="10"/>
      <c r="VTE119" s="10"/>
      <c r="VTF119" s="10"/>
      <c r="VTG119" s="10"/>
      <c r="VTH119" s="10"/>
      <c r="VTI119" s="10"/>
      <c r="VTJ119" s="10"/>
      <c r="VTK119" s="10"/>
      <c r="VTL119" s="10"/>
      <c r="VTM119" s="10"/>
      <c r="VTN119" s="10"/>
      <c r="VTO119" s="10"/>
      <c r="VTP119" s="10"/>
      <c r="VTQ119" s="10"/>
      <c r="VTR119" s="10"/>
      <c r="VTS119" s="10"/>
      <c r="VTT119" s="10"/>
      <c r="VTU119" s="10"/>
      <c r="VTV119" s="10"/>
      <c r="VTW119" s="10"/>
      <c r="VTX119" s="10"/>
      <c r="VTY119" s="10"/>
      <c r="VTZ119" s="10"/>
      <c r="VUA119" s="10"/>
      <c r="VUB119" s="10"/>
      <c r="VUC119" s="10"/>
      <c r="VUD119" s="10"/>
      <c r="VUE119" s="10"/>
      <c r="VUF119" s="10"/>
      <c r="VUG119" s="10"/>
      <c r="VUH119" s="10"/>
      <c r="VUI119" s="10"/>
      <c r="VUJ119" s="10"/>
      <c r="VUK119" s="10"/>
      <c r="VUL119" s="10"/>
      <c r="VUM119" s="10"/>
      <c r="VUN119" s="10"/>
      <c r="VUO119" s="10"/>
      <c r="VUP119" s="10"/>
      <c r="VUQ119" s="10"/>
      <c r="VUR119" s="10"/>
      <c r="VUS119" s="10"/>
      <c r="VUT119" s="10"/>
      <c r="VUU119" s="10"/>
      <c r="VUV119" s="10"/>
      <c r="VUW119" s="10"/>
      <c r="VUX119" s="10"/>
      <c r="VUY119" s="10"/>
      <c r="VUZ119" s="10"/>
      <c r="VVA119" s="10"/>
      <c r="VVB119" s="10"/>
      <c r="VVC119" s="10"/>
      <c r="VVD119" s="10"/>
      <c r="VVE119" s="10"/>
      <c r="VVF119" s="10"/>
      <c r="VVG119" s="10"/>
      <c r="VVH119" s="10"/>
      <c r="VVI119" s="10"/>
      <c r="VVJ119" s="10"/>
      <c r="VVK119" s="10"/>
      <c r="VVL119" s="10"/>
      <c r="VVM119" s="10"/>
      <c r="VVN119" s="10"/>
      <c r="VVO119" s="10"/>
      <c r="VVP119" s="10"/>
      <c r="VVQ119" s="10"/>
      <c r="VVR119" s="10"/>
      <c r="VVS119" s="10"/>
      <c r="VVT119" s="10"/>
      <c r="VVU119" s="10"/>
      <c r="VVV119" s="10"/>
      <c r="VVW119" s="10"/>
      <c r="VVX119" s="10"/>
      <c r="VVY119" s="10"/>
      <c r="VVZ119" s="10"/>
      <c r="VWA119" s="10"/>
      <c r="VWB119" s="10"/>
      <c r="VWC119" s="10"/>
      <c r="VWD119" s="10"/>
      <c r="VWE119" s="10"/>
      <c r="VWF119" s="10"/>
      <c r="VWG119" s="10"/>
      <c r="VWH119" s="10"/>
      <c r="VWI119" s="10"/>
      <c r="VWJ119" s="10"/>
      <c r="VWK119" s="10"/>
      <c r="VWL119" s="10"/>
      <c r="VWM119" s="10"/>
      <c r="VWN119" s="10"/>
      <c r="VWO119" s="10"/>
      <c r="VWP119" s="10"/>
      <c r="VWQ119" s="10"/>
      <c r="VWR119" s="10"/>
      <c r="VWS119" s="10"/>
      <c r="VWT119" s="10"/>
      <c r="VWU119" s="10"/>
      <c r="VWV119" s="10"/>
      <c r="VWW119" s="10"/>
      <c r="VWX119" s="10"/>
      <c r="VWY119" s="10"/>
      <c r="VWZ119" s="10"/>
      <c r="VXA119" s="10"/>
      <c r="VXB119" s="10"/>
      <c r="VXC119" s="10"/>
      <c r="VXD119" s="10"/>
      <c r="VXE119" s="10"/>
      <c r="VXF119" s="10"/>
      <c r="VXG119" s="10"/>
      <c r="VXH119" s="10"/>
      <c r="VXI119" s="10"/>
      <c r="VXJ119" s="10"/>
      <c r="VXK119" s="10"/>
      <c r="VXL119" s="10"/>
      <c r="VXM119" s="10"/>
      <c r="VXN119" s="10"/>
      <c r="VXO119" s="10"/>
      <c r="VXP119" s="10"/>
      <c r="VXQ119" s="10"/>
      <c r="VXR119" s="10"/>
      <c r="VXS119" s="10"/>
      <c r="VXT119" s="10"/>
      <c r="VXU119" s="10"/>
      <c r="VXV119" s="10"/>
      <c r="VXW119" s="10"/>
      <c r="VXX119" s="10"/>
      <c r="VXY119" s="10"/>
      <c r="VXZ119" s="10"/>
      <c r="VYA119" s="10"/>
      <c r="VYB119" s="10"/>
      <c r="VYC119" s="10"/>
      <c r="VYD119" s="10"/>
      <c r="VYE119" s="10"/>
      <c r="VYF119" s="10"/>
      <c r="VYG119" s="10"/>
      <c r="VYH119" s="10"/>
      <c r="VYI119" s="10"/>
      <c r="VYJ119" s="10"/>
      <c r="VYK119" s="10"/>
      <c r="VYL119" s="10"/>
      <c r="VYM119" s="10"/>
      <c r="VYN119" s="10"/>
      <c r="VYO119" s="10"/>
      <c r="VYP119" s="10"/>
      <c r="VYQ119" s="10"/>
      <c r="VYR119" s="10"/>
      <c r="VYS119" s="10"/>
      <c r="VYT119" s="10"/>
      <c r="VYU119" s="10"/>
      <c r="VYV119" s="10"/>
      <c r="VYW119" s="10"/>
      <c r="VYX119" s="10"/>
      <c r="VYY119" s="10"/>
      <c r="VYZ119" s="10"/>
      <c r="VZA119" s="10"/>
      <c r="VZB119" s="10"/>
      <c r="VZC119" s="10"/>
      <c r="VZD119" s="10"/>
      <c r="VZE119" s="10"/>
      <c r="VZF119" s="10"/>
      <c r="VZG119" s="10"/>
      <c r="VZH119" s="10"/>
      <c r="VZI119" s="10"/>
      <c r="VZJ119" s="10"/>
      <c r="VZK119" s="10"/>
      <c r="VZL119" s="10"/>
      <c r="VZM119" s="10"/>
      <c r="VZN119" s="10"/>
      <c r="VZO119" s="10"/>
      <c r="VZP119" s="10"/>
      <c r="VZQ119" s="10"/>
      <c r="VZR119" s="10"/>
      <c r="VZS119" s="10"/>
      <c r="VZT119" s="10"/>
      <c r="VZU119" s="10"/>
      <c r="VZV119" s="10"/>
      <c r="VZW119" s="10"/>
      <c r="VZX119" s="10"/>
      <c r="VZY119" s="10"/>
      <c r="VZZ119" s="10"/>
      <c r="WAA119" s="10"/>
      <c r="WAB119" s="10"/>
      <c r="WAC119" s="10"/>
      <c r="WAD119" s="10"/>
      <c r="WAE119" s="10"/>
      <c r="WAF119" s="10"/>
      <c r="WAG119" s="10"/>
      <c r="WAH119" s="10"/>
      <c r="WAI119" s="10"/>
      <c r="WAJ119" s="10"/>
      <c r="WAK119" s="10"/>
      <c r="WAL119" s="10"/>
      <c r="WAM119" s="10"/>
      <c r="WAN119" s="10"/>
      <c r="WAO119" s="10"/>
      <c r="WAP119" s="10"/>
      <c r="WAQ119" s="10"/>
      <c r="WAR119" s="10"/>
      <c r="WAS119" s="10"/>
      <c r="WAT119" s="10"/>
      <c r="WAU119" s="10"/>
      <c r="WAV119" s="10"/>
      <c r="WAW119" s="10"/>
      <c r="WAX119" s="10"/>
      <c r="WAY119" s="10"/>
      <c r="WAZ119" s="10"/>
      <c r="WBA119" s="10"/>
      <c r="WBB119" s="10"/>
      <c r="WBC119" s="10"/>
      <c r="WBD119" s="10"/>
      <c r="WBE119" s="10"/>
      <c r="WBF119" s="10"/>
      <c r="WBG119" s="10"/>
      <c r="WBH119" s="10"/>
      <c r="WBI119" s="10"/>
      <c r="WBJ119" s="10"/>
      <c r="WBK119" s="10"/>
      <c r="WBL119" s="10"/>
      <c r="WBM119" s="10"/>
      <c r="WBN119" s="10"/>
      <c r="WBO119" s="10"/>
      <c r="WBP119" s="10"/>
      <c r="WBQ119" s="10"/>
      <c r="WBR119" s="10"/>
      <c r="WBS119" s="10"/>
      <c r="WBT119" s="10"/>
      <c r="WBU119" s="10"/>
      <c r="WBV119" s="10"/>
      <c r="WBW119" s="10"/>
      <c r="WBX119" s="10"/>
      <c r="WBY119" s="10"/>
      <c r="WBZ119" s="10"/>
      <c r="WCA119" s="10"/>
      <c r="WCB119" s="10"/>
      <c r="WCC119" s="10"/>
      <c r="WCD119" s="10"/>
      <c r="WCE119" s="10"/>
      <c r="WCF119" s="10"/>
      <c r="WCG119" s="10"/>
      <c r="WCH119" s="10"/>
      <c r="WCI119" s="10"/>
      <c r="WCJ119" s="10"/>
      <c r="WCK119" s="10"/>
      <c r="WCL119" s="10"/>
      <c r="WCM119" s="10"/>
      <c r="WCN119" s="10"/>
      <c r="WCO119" s="10"/>
      <c r="WCP119" s="10"/>
      <c r="WCQ119" s="10"/>
      <c r="WCR119" s="10"/>
      <c r="WCS119" s="10"/>
      <c r="WCT119" s="10"/>
      <c r="WCU119" s="10"/>
      <c r="WCV119" s="10"/>
      <c r="WCW119" s="10"/>
      <c r="WCX119" s="10"/>
      <c r="WCY119" s="10"/>
      <c r="WCZ119" s="10"/>
      <c r="WDA119" s="10"/>
      <c r="WDB119" s="10"/>
      <c r="WDC119" s="10"/>
      <c r="WDD119" s="10"/>
      <c r="WDE119" s="10"/>
      <c r="WDF119" s="10"/>
      <c r="WDG119" s="10"/>
      <c r="WDH119" s="10"/>
      <c r="WDI119" s="10"/>
      <c r="WDJ119" s="10"/>
      <c r="WDK119" s="10"/>
      <c r="WDL119" s="10"/>
      <c r="WDM119" s="10"/>
      <c r="WDN119" s="10"/>
      <c r="WDO119" s="10"/>
      <c r="WDP119" s="10"/>
      <c r="WDQ119" s="10"/>
      <c r="WDR119" s="10"/>
      <c r="WDS119" s="10"/>
      <c r="WDT119" s="10"/>
      <c r="WDU119" s="10"/>
      <c r="WDV119" s="10"/>
      <c r="WDW119" s="10"/>
      <c r="WDX119" s="10"/>
      <c r="WDY119" s="10"/>
      <c r="WDZ119" s="10"/>
      <c r="WEA119" s="10"/>
      <c r="WEB119" s="10"/>
      <c r="WEC119" s="10"/>
      <c r="WED119" s="10"/>
      <c r="WEE119" s="10"/>
      <c r="WEF119" s="10"/>
      <c r="WEG119" s="10"/>
      <c r="WEH119" s="10"/>
      <c r="WEI119" s="10"/>
      <c r="WEJ119" s="10"/>
      <c r="WEK119" s="10"/>
      <c r="WEL119" s="10"/>
      <c r="WEM119" s="10"/>
      <c r="WEN119" s="10"/>
      <c r="WEO119" s="10"/>
      <c r="WEP119" s="10"/>
      <c r="WEQ119" s="10"/>
      <c r="WER119" s="10"/>
      <c r="WES119" s="10"/>
      <c r="WET119" s="10"/>
      <c r="WEU119" s="10"/>
      <c r="WEV119" s="10"/>
      <c r="WEW119" s="10"/>
      <c r="WEX119" s="10"/>
      <c r="WEY119" s="10"/>
      <c r="WEZ119" s="10"/>
      <c r="WFA119" s="10"/>
      <c r="WFB119" s="10"/>
      <c r="WFC119" s="10"/>
      <c r="WFD119" s="10"/>
      <c r="WFE119" s="10"/>
      <c r="WFF119" s="10"/>
      <c r="WFG119" s="10"/>
      <c r="WFH119" s="10"/>
      <c r="WFI119" s="10"/>
      <c r="WFJ119" s="10"/>
      <c r="WFK119" s="10"/>
      <c r="WFL119" s="10"/>
      <c r="WFM119" s="10"/>
      <c r="WFN119" s="10"/>
      <c r="WFO119" s="10"/>
      <c r="WFP119" s="10"/>
      <c r="WFQ119" s="10"/>
      <c r="WFR119" s="10"/>
      <c r="WFS119" s="10"/>
      <c r="WFT119" s="10"/>
      <c r="WFU119" s="10"/>
      <c r="WFV119" s="10"/>
      <c r="WFW119" s="10"/>
      <c r="WFX119" s="10"/>
      <c r="WFY119" s="10"/>
      <c r="WFZ119" s="10"/>
      <c r="WGA119" s="10"/>
      <c r="WGB119" s="10"/>
      <c r="WGC119" s="10"/>
      <c r="WGD119" s="10"/>
      <c r="WGE119" s="10"/>
      <c r="WGF119" s="10"/>
      <c r="WGG119" s="10"/>
      <c r="WGH119" s="10"/>
      <c r="WGI119" s="10"/>
      <c r="WGJ119" s="10"/>
      <c r="WGK119" s="10"/>
      <c r="WGL119" s="10"/>
      <c r="WGM119" s="10"/>
      <c r="WGN119" s="10"/>
      <c r="WGO119" s="10"/>
      <c r="WGP119" s="10"/>
      <c r="WGQ119" s="10"/>
      <c r="WGR119" s="10"/>
      <c r="WGS119" s="10"/>
      <c r="WGT119" s="10"/>
      <c r="WGU119" s="10"/>
      <c r="WGV119" s="10"/>
      <c r="WGW119" s="10"/>
      <c r="WGX119" s="10"/>
      <c r="WGY119" s="10"/>
      <c r="WGZ119" s="10"/>
      <c r="WHA119" s="10"/>
      <c r="WHB119" s="10"/>
      <c r="WHC119" s="10"/>
      <c r="WHD119" s="10"/>
      <c r="WHE119" s="10"/>
      <c r="WHF119" s="10"/>
      <c r="WHG119" s="10"/>
      <c r="WHH119" s="10"/>
      <c r="WHI119" s="10"/>
      <c r="WHJ119" s="10"/>
      <c r="WHK119" s="10"/>
      <c r="WHL119" s="10"/>
      <c r="WHM119" s="10"/>
      <c r="WHN119" s="10"/>
      <c r="WHO119" s="10"/>
      <c r="WHP119" s="10"/>
      <c r="WHQ119" s="10"/>
      <c r="WHR119" s="10"/>
      <c r="WHS119" s="10"/>
      <c r="WHT119" s="10"/>
      <c r="WHU119" s="10"/>
      <c r="WHV119" s="10"/>
      <c r="WHW119" s="10"/>
      <c r="WHX119" s="10"/>
      <c r="WHY119" s="10"/>
      <c r="WHZ119" s="10"/>
      <c r="WIA119" s="10"/>
      <c r="WIB119" s="10"/>
      <c r="WIC119" s="10"/>
      <c r="WID119" s="10"/>
      <c r="WIE119" s="10"/>
      <c r="WIF119" s="10"/>
      <c r="WIG119" s="10"/>
      <c r="WIH119" s="10"/>
      <c r="WII119" s="10"/>
      <c r="WIJ119" s="10"/>
      <c r="WIK119" s="10"/>
      <c r="WIL119" s="10"/>
      <c r="WIM119" s="10"/>
      <c r="WIN119" s="10"/>
      <c r="WIO119" s="10"/>
      <c r="WIP119" s="10"/>
      <c r="WIQ119" s="10"/>
      <c r="WIR119" s="10"/>
      <c r="WIS119" s="10"/>
      <c r="WIT119" s="10"/>
      <c r="WIU119" s="10"/>
      <c r="WIV119" s="10"/>
      <c r="WIW119" s="10"/>
      <c r="WIX119" s="10"/>
      <c r="WIY119" s="10"/>
      <c r="WIZ119" s="10"/>
      <c r="WJA119" s="10"/>
      <c r="WJB119" s="10"/>
      <c r="WJC119" s="10"/>
      <c r="WJD119" s="10"/>
      <c r="WJE119" s="10"/>
      <c r="WJF119" s="10"/>
      <c r="WJG119" s="10"/>
      <c r="WJH119" s="10"/>
      <c r="WJI119" s="10"/>
      <c r="WJJ119" s="10"/>
      <c r="WJK119" s="10"/>
      <c r="WJL119" s="10"/>
      <c r="WJM119" s="10"/>
      <c r="WJN119" s="10"/>
      <c r="WJO119" s="10"/>
      <c r="WJP119" s="10"/>
      <c r="WJQ119" s="10"/>
      <c r="WJR119" s="10"/>
      <c r="WJS119" s="10"/>
      <c r="WJT119" s="10"/>
      <c r="WJU119" s="10"/>
      <c r="WJV119" s="10"/>
      <c r="WJW119" s="10"/>
      <c r="WJX119" s="10"/>
      <c r="WJY119" s="10"/>
      <c r="WJZ119" s="10"/>
      <c r="WKA119" s="10"/>
      <c r="WKB119" s="10"/>
      <c r="WKC119" s="10"/>
      <c r="WKD119" s="10"/>
      <c r="WKE119" s="10"/>
      <c r="WKF119" s="10"/>
      <c r="WKG119" s="10"/>
      <c r="WKH119" s="10"/>
      <c r="WKI119" s="10"/>
      <c r="WKJ119" s="10"/>
      <c r="WKK119" s="10"/>
      <c r="WKL119" s="10"/>
      <c r="WKM119" s="10"/>
      <c r="WKN119" s="10"/>
      <c r="WKO119" s="10"/>
      <c r="WKP119" s="10"/>
      <c r="WKQ119" s="10"/>
      <c r="WKR119" s="10"/>
      <c r="WKS119" s="10"/>
      <c r="WKT119" s="10"/>
      <c r="WKU119" s="10"/>
      <c r="WKV119" s="10"/>
      <c r="WKW119" s="10"/>
      <c r="WKX119" s="10"/>
      <c r="WKY119" s="10"/>
      <c r="WKZ119" s="10"/>
      <c r="WLA119" s="10"/>
      <c r="WLB119" s="10"/>
      <c r="WLC119" s="10"/>
      <c r="WLD119" s="10"/>
      <c r="WLE119" s="10"/>
      <c r="WLF119" s="10"/>
      <c r="WLG119" s="10"/>
      <c r="WLH119" s="10"/>
      <c r="WLI119" s="10"/>
      <c r="WLJ119" s="10"/>
      <c r="WLK119" s="10"/>
      <c r="WLL119" s="10"/>
      <c r="WLM119" s="10"/>
      <c r="WLN119" s="10"/>
      <c r="WLO119" s="10"/>
      <c r="WLP119" s="10"/>
      <c r="WLQ119" s="10"/>
      <c r="WLR119" s="10"/>
      <c r="WLS119" s="10"/>
      <c r="WLT119" s="10"/>
      <c r="WLU119" s="10"/>
      <c r="WLV119" s="10"/>
      <c r="WLW119" s="10"/>
      <c r="WLX119" s="10"/>
      <c r="WLY119" s="10"/>
      <c r="WLZ119" s="10"/>
      <c r="WMA119" s="10"/>
      <c r="WMB119" s="10"/>
      <c r="WMC119" s="10"/>
      <c r="WMD119" s="10"/>
      <c r="WME119" s="10"/>
      <c r="WMF119" s="10"/>
      <c r="WMG119" s="10"/>
      <c r="WMH119" s="10"/>
      <c r="WMI119" s="10"/>
      <c r="WMJ119" s="10"/>
      <c r="WMK119" s="10"/>
      <c r="WML119" s="10"/>
      <c r="WMM119" s="10"/>
      <c r="WMN119" s="10"/>
      <c r="WMO119" s="10"/>
      <c r="WMP119" s="10"/>
      <c r="WMQ119" s="10"/>
      <c r="WMR119" s="10"/>
      <c r="WMS119" s="10"/>
      <c r="WMT119" s="10"/>
      <c r="WMU119" s="10"/>
      <c r="WMV119" s="10"/>
      <c r="WMW119" s="10"/>
      <c r="WMX119" s="10"/>
      <c r="WMY119" s="10"/>
      <c r="WMZ119" s="10"/>
      <c r="WNA119" s="10"/>
      <c r="WNB119" s="10"/>
      <c r="WNC119" s="10"/>
      <c r="WND119" s="10"/>
      <c r="WNE119" s="10"/>
      <c r="WNF119" s="10"/>
      <c r="WNG119" s="10"/>
      <c r="WNH119" s="10"/>
      <c r="WNI119" s="10"/>
      <c r="WNJ119" s="10"/>
      <c r="WNK119" s="10"/>
      <c r="WNL119" s="10"/>
      <c r="WNM119" s="10"/>
      <c r="WNN119" s="10"/>
      <c r="WNO119" s="10"/>
      <c r="WNP119" s="10"/>
      <c r="WNQ119" s="10"/>
      <c r="WNR119" s="10"/>
      <c r="WNS119" s="10"/>
      <c r="WNT119" s="10"/>
      <c r="WNU119" s="10"/>
      <c r="WNV119" s="10"/>
      <c r="WNW119" s="10"/>
      <c r="WNX119" s="10"/>
      <c r="WNY119" s="10"/>
      <c r="WNZ119" s="10"/>
      <c r="WOA119" s="10"/>
      <c r="WOB119" s="10"/>
      <c r="WOC119" s="10"/>
      <c r="WOD119" s="10"/>
      <c r="WOE119" s="10"/>
      <c r="WOF119" s="10"/>
      <c r="WOG119" s="10"/>
      <c r="WOH119" s="10"/>
      <c r="WOI119" s="10"/>
      <c r="WOJ119" s="10"/>
      <c r="WOK119" s="10"/>
      <c r="WOL119" s="10"/>
      <c r="WOM119" s="10"/>
      <c r="WON119" s="10"/>
      <c r="WOO119" s="10"/>
      <c r="WOP119" s="10"/>
      <c r="WOQ119" s="10"/>
      <c r="WOR119" s="10"/>
      <c r="WOS119" s="10"/>
      <c r="WOT119" s="10"/>
      <c r="WOU119" s="10"/>
      <c r="WOV119" s="10"/>
      <c r="WOW119" s="10"/>
      <c r="WOX119" s="10"/>
      <c r="WOY119" s="10"/>
      <c r="WOZ119" s="10"/>
      <c r="WPA119" s="10"/>
      <c r="WPB119" s="10"/>
      <c r="WPC119" s="10"/>
      <c r="WPD119" s="10"/>
      <c r="WPE119" s="10"/>
      <c r="WPF119" s="10"/>
      <c r="WPG119" s="10"/>
      <c r="WPH119" s="10"/>
      <c r="WPI119" s="10"/>
      <c r="WPJ119" s="10"/>
      <c r="WPK119" s="10"/>
      <c r="WPL119" s="10"/>
      <c r="WPM119" s="10"/>
      <c r="WPN119" s="10"/>
      <c r="WPO119" s="10"/>
      <c r="WPP119" s="10"/>
      <c r="WPQ119" s="10"/>
      <c r="WPR119" s="10"/>
      <c r="WPS119" s="10"/>
      <c r="WPT119" s="10"/>
      <c r="WPU119" s="10"/>
      <c r="WPV119" s="10"/>
      <c r="WPW119" s="10"/>
      <c r="WPX119" s="10"/>
      <c r="WPY119" s="10"/>
      <c r="WPZ119" s="10"/>
      <c r="WQA119" s="10"/>
      <c r="WQB119" s="10"/>
      <c r="WQC119" s="10"/>
      <c r="WQD119" s="10"/>
      <c r="WQE119" s="10"/>
      <c r="WQF119" s="10"/>
      <c r="WQG119" s="10"/>
      <c r="WQH119" s="10"/>
      <c r="WQI119" s="10"/>
      <c r="WQJ119" s="10"/>
      <c r="WQK119" s="10"/>
      <c r="WQL119" s="10"/>
      <c r="WQM119" s="10"/>
      <c r="WQN119" s="10"/>
      <c r="WQO119" s="10"/>
      <c r="WQP119" s="10"/>
      <c r="WQQ119" s="10"/>
      <c r="WQR119" s="10"/>
      <c r="WQS119" s="10"/>
      <c r="WQT119" s="10"/>
      <c r="WQU119" s="10"/>
      <c r="WQV119" s="10"/>
      <c r="WQW119" s="10"/>
      <c r="WQX119" s="10"/>
      <c r="WQY119" s="10"/>
      <c r="WQZ119" s="10"/>
      <c r="WRA119" s="10"/>
      <c r="WRB119" s="10"/>
      <c r="WRC119" s="10"/>
      <c r="WRD119" s="10"/>
      <c r="WRE119" s="10"/>
      <c r="WRF119" s="10"/>
      <c r="WRG119" s="10"/>
      <c r="WRH119" s="10"/>
      <c r="WRI119" s="10"/>
      <c r="WRJ119" s="10"/>
      <c r="WRK119" s="10"/>
      <c r="WRL119" s="10"/>
      <c r="WRM119" s="10"/>
      <c r="WRN119" s="10"/>
      <c r="WRO119" s="10"/>
      <c r="WRP119" s="10"/>
      <c r="WRQ119" s="10"/>
      <c r="WRR119" s="10"/>
      <c r="WRS119" s="10"/>
      <c r="WRT119" s="10"/>
      <c r="WRU119" s="10"/>
      <c r="WRV119" s="10"/>
      <c r="WRW119" s="10"/>
      <c r="WRX119" s="10"/>
      <c r="WRY119" s="10"/>
      <c r="WRZ119" s="10"/>
      <c r="WSA119" s="10"/>
      <c r="WSB119" s="10"/>
      <c r="WSC119" s="10"/>
      <c r="WSD119" s="10"/>
      <c r="WSE119" s="10"/>
      <c r="WSF119" s="10"/>
      <c r="WSG119" s="10"/>
      <c r="WSH119" s="10"/>
      <c r="WSI119" s="10"/>
      <c r="WSJ119" s="10"/>
      <c r="WSK119" s="10"/>
      <c r="WSL119" s="10"/>
      <c r="WSM119" s="10"/>
      <c r="WSN119" s="10"/>
      <c r="WSO119" s="10"/>
      <c r="WSP119" s="10"/>
      <c r="WSQ119" s="10"/>
      <c r="WSR119" s="10"/>
      <c r="WSS119" s="10"/>
      <c r="WST119" s="10"/>
      <c r="WSU119" s="10"/>
      <c r="WSV119" s="10"/>
      <c r="WSW119" s="10"/>
      <c r="WSX119" s="10"/>
      <c r="WSY119" s="10"/>
      <c r="WSZ119" s="10"/>
      <c r="WTA119" s="10"/>
      <c r="WTB119" s="10"/>
      <c r="WTC119" s="10"/>
      <c r="WTD119" s="10"/>
      <c r="WTE119" s="10"/>
      <c r="WTF119" s="10"/>
      <c r="WTG119" s="10"/>
      <c r="WTH119" s="10"/>
      <c r="WTI119" s="10"/>
      <c r="WTJ119" s="10"/>
      <c r="WTK119" s="10"/>
      <c r="WTL119" s="10"/>
      <c r="WTM119" s="10"/>
      <c r="WTN119" s="10"/>
      <c r="WTO119" s="10"/>
      <c r="WTP119" s="10"/>
      <c r="WTQ119" s="10"/>
      <c r="WTR119" s="10"/>
      <c r="WTS119" s="10"/>
      <c r="WTT119" s="10"/>
      <c r="WTU119" s="10"/>
      <c r="WTV119" s="10"/>
      <c r="WTW119" s="10"/>
      <c r="WTX119" s="10"/>
      <c r="WTY119" s="10"/>
      <c r="WTZ119" s="10"/>
      <c r="WUA119" s="10"/>
      <c r="WUB119" s="10"/>
      <c r="WUC119" s="10"/>
      <c r="WUD119" s="10"/>
      <c r="WUE119" s="10"/>
      <c r="WUF119" s="10"/>
      <c r="WUG119" s="10"/>
      <c r="WUH119" s="10"/>
      <c r="WUI119" s="10"/>
      <c r="WUJ119" s="10"/>
      <c r="WUK119" s="10"/>
      <c r="WUL119" s="10"/>
      <c r="WUM119" s="10"/>
      <c r="WUN119" s="10"/>
      <c r="WUO119" s="10"/>
      <c r="WUP119" s="10"/>
      <c r="WUQ119" s="10"/>
      <c r="WUR119" s="10"/>
      <c r="WUS119" s="10"/>
      <c r="WUT119" s="10"/>
      <c r="WUU119" s="10"/>
      <c r="WUV119" s="10"/>
      <c r="WUW119" s="10"/>
      <c r="WUX119" s="10"/>
      <c r="WUY119" s="10"/>
      <c r="WUZ119" s="10"/>
      <c r="WVA119" s="10"/>
      <c r="WVB119" s="10"/>
      <c r="WVC119" s="10"/>
      <c r="WVD119" s="10"/>
      <c r="WVE119" s="10"/>
      <c r="WVF119" s="10"/>
      <c r="WVG119" s="10"/>
      <c r="WVH119" s="10"/>
      <c r="WVI119" s="10"/>
      <c r="WVJ119" s="10"/>
      <c r="WVK119" s="10"/>
      <c r="WVL119" s="10"/>
      <c r="WVM119" s="10"/>
      <c r="WVN119" s="10"/>
      <c r="WVO119" s="10"/>
      <c r="WVP119" s="10"/>
      <c r="WVQ119" s="10"/>
      <c r="WVR119" s="10"/>
      <c r="WVS119" s="10"/>
      <c r="WVT119" s="10"/>
      <c r="WVU119" s="10"/>
      <c r="WVV119" s="10"/>
      <c r="WVW119" s="10"/>
      <c r="WVX119" s="10"/>
      <c r="WVY119" s="10"/>
      <c r="WVZ119" s="10"/>
      <c r="WWA119" s="10"/>
      <c r="WWB119" s="10"/>
      <c r="WWC119" s="10"/>
      <c r="WWD119" s="10"/>
      <c r="WWE119" s="10"/>
      <c r="WWF119" s="10"/>
      <c r="WWG119" s="10"/>
      <c r="WWH119" s="10"/>
      <c r="WWI119" s="10"/>
      <c r="WWJ119" s="10"/>
      <c r="WWK119" s="10"/>
      <c r="WWL119" s="10"/>
      <c r="WWM119" s="10"/>
      <c r="WWN119" s="10"/>
      <c r="WWO119" s="10"/>
      <c r="WWP119" s="10"/>
      <c r="WWQ119" s="10"/>
      <c r="WWR119" s="10"/>
      <c r="WWS119" s="10"/>
      <c r="WWT119" s="10"/>
      <c r="WWU119" s="10"/>
      <c r="WWV119" s="10"/>
      <c r="WWW119" s="10"/>
      <c r="WWX119" s="10"/>
      <c r="WWY119" s="10"/>
      <c r="WWZ119" s="10"/>
      <c r="WXA119" s="10"/>
      <c r="WXB119" s="10"/>
      <c r="WXC119" s="10"/>
      <c r="WXD119" s="10"/>
      <c r="WXE119" s="10"/>
      <c r="WXF119" s="10"/>
      <c r="WXG119" s="10"/>
      <c r="WXH119" s="10"/>
      <c r="WXI119" s="10"/>
      <c r="WXJ119" s="10"/>
      <c r="WXK119" s="10"/>
      <c r="WXL119" s="10"/>
      <c r="WXM119" s="10"/>
      <c r="WXN119" s="10"/>
      <c r="WXO119" s="10"/>
      <c r="WXP119" s="10"/>
      <c r="WXQ119" s="10"/>
      <c r="WXR119" s="10"/>
      <c r="WXS119" s="10"/>
      <c r="WXT119" s="10"/>
      <c r="WXU119" s="10"/>
      <c r="WXV119" s="10"/>
      <c r="WXW119" s="10"/>
      <c r="WXX119" s="10"/>
      <c r="WXY119" s="10"/>
      <c r="WXZ119" s="10"/>
      <c r="WYA119" s="10"/>
      <c r="WYB119" s="10"/>
      <c r="WYC119" s="10"/>
      <c r="WYD119" s="10"/>
      <c r="WYE119" s="10"/>
      <c r="WYF119" s="10"/>
      <c r="WYG119" s="10"/>
      <c r="WYH119" s="10"/>
      <c r="WYI119" s="10"/>
      <c r="WYJ119" s="10"/>
      <c r="WYK119" s="10"/>
      <c r="WYL119" s="10"/>
      <c r="WYM119" s="10"/>
      <c r="WYN119" s="10"/>
      <c r="WYO119" s="10"/>
      <c r="WYP119" s="10"/>
      <c r="WYQ119" s="10"/>
      <c r="WYR119" s="10"/>
      <c r="WYS119" s="10"/>
      <c r="WYT119" s="10"/>
      <c r="WYU119" s="10"/>
      <c r="WYV119" s="10"/>
      <c r="WYW119" s="10"/>
      <c r="WYX119" s="10"/>
      <c r="WYY119" s="10"/>
      <c r="WYZ119" s="10"/>
      <c r="WZA119" s="10"/>
      <c r="WZB119" s="10"/>
      <c r="WZC119" s="10"/>
      <c r="WZD119" s="10"/>
      <c r="WZE119" s="10"/>
      <c r="WZF119" s="10"/>
      <c r="WZG119" s="10"/>
      <c r="WZH119" s="10"/>
      <c r="WZI119" s="10"/>
      <c r="WZJ119" s="10"/>
      <c r="WZK119" s="10"/>
      <c r="WZL119" s="10"/>
      <c r="WZM119" s="10"/>
      <c r="WZN119" s="10"/>
      <c r="WZO119" s="10"/>
      <c r="WZP119" s="10"/>
      <c r="WZQ119" s="10"/>
      <c r="WZR119" s="10"/>
      <c r="WZS119" s="10"/>
      <c r="WZT119" s="10"/>
      <c r="WZU119" s="10"/>
      <c r="WZV119" s="10"/>
      <c r="WZW119" s="10"/>
      <c r="WZX119" s="10"/>
      <c r="WZY119" s="10"/>
      <c r="WZZ119" s="10"/>
      <c r="XAA119" s="10"/>
      <c r="XAB119" s="10"/>
      <c r="XAC119" s="10"/>
      <c r="XAD119" s="10"/>
      <c r="XAE119" s="10"/>
      <c r="XAF119" s="10"/>
      <c r="XAG119" s="10"/>
      <c r="XAH119" s="10"/>
      <c r="XAI119" s="10"/>
      <c r="XAJ119" s="10"/>
      <c r="XAK119" s="10"/>
      <c r="XAL119" s="10"/>
      <c r="XAM119" s="10"/>
      <c r="XAN119" s="10"/>
      <c r="XAO119" s="10"/>
      <c r="XAP119" s="10"/>
      <c r="XAQ119" s="10"/>
      <c r="XAR119" s="10"/>
      <c r="XAS119" s="10"/>
      <c r="XAT119" s="10"/>
      <c r="XAU119" s="10"/>
      <c r="XAV119" s="10"/>
      <c r="XAW119" s="10"/>
      <c r="XAX119" s="10"/>
      <c r="XAY119" s="10"/>
      <c r="XAZ119" s="10"/>
      <c r="XBA119" s="10"/>
      <c r="XBB119" s="10"/>
      <c r="XBC119" s="10"/>
      <c r="XBD119" s="10"/>
      <c r="XBE119" s="10"/>
      <c r="XBF119" s="10"/>
      <c r="XBG119" s="10"/>
      <c r="XBH119" s="10"/>
      <c r="XBI119" s="10"/>
      <c r="XBJ119" s="10"/>
      <c r="XBK119" s="10"/>
      <c r="XBL119" s="10"/>
      <c r="XBM119" s="10"/>
      <c r="XBN119" s="10"/>
      <c r="XBO119" s="10"/>
      <c r="XBP119" s="10"/>
      <c r="XBQ119" s="10"/>
      <c r="XBR119" s="10"/>
      <c r="XBS119" s="10"/>
      <c r="XBT119" s="10"/>
      <c r="XBU119" s="10"/>
      <c r="XBV119" s="10"/>
      <c r="XBW119" s="10"/>
      <c r="XBX119" s="10"/>
      <c r="XBY119" s="10"/>
      <c r="XBZ119" s="10"/>
      <c r="XCA119" s="10"/>
      <c r="XCB119" s="10"/>
      <c r="XCC119" s="10"/>
      <c r="XCD119" s="10"/>
      <c r="XCE119" s="10"/>
      <c r="XCF119" s="10"/>
      <c r="XCG119" s="10"/>
      <c r="XCH119" s="10"/>
      <c r="XCI119" s="10"/>
      <c r="XCJ119" s="10"/>
      <c r="XCK119" s="10"/>
      <c r="XCL119" s="10"/>
      <c r="XCM119" s="10"/>
      <c r="XCN119" s="10"/>
      <c r="XCO119" s="10"/>
      <c r="XCP119" s="10"/>
      <c r="XCQ119" s="10"/>
      <c r="XCR119" s="10"/>
      <c r="XCS119" s="10"/>
      <c r="XCT119" s="10"/>
      <c r="XCU119" s="10"/>
      <c r="XCV119" s="10"/>
      <c r="XCW119" s="10"/>
      <c r="XCX119" s="10"/>
      <c r="XCY119" s="10"/>
      <c r="XCZ119" s="10"/>
      <c r="XDA119" s="10"/>
      <c r="XDB119" s="10"/>
      <c r="XDC119" s="10"/>
      <c r="XDD119" s="10"/>
      <c r="XDE119" s="10"/>
      <c r="XDF119" s="10"/>
      <c r="XDG119" s="10"/>
      <c r="XDH119" s="10"/>
      <c r="XDI119" s="10"/>
      <c r="XDJ119" s="10"/>
      <c r="XDK119" s="10"/>
      <c r="XDL119" s="10"/>
      <c r="XDM119" s="10"/>
      <c r="XDN119" s="10"/>
      <c r="XDO119" s="10"/>
      <c r="XDP119" s="10"/>
      <c r="XDQ119" s="10"/>
      <c r="XDR119" s="10"/>
      <c r="XDS119" s="10"/>
      <c r="XDT119" s="10"/>
      <c r="XDU119" s="10"/>
      <c r="XDV119" s="10"/>
      <c r="XDW119" s="10"/>
      <c r="XDX119" s="10"/>
      <c r="XDY119" s="10"/>
      <c r="XDZ119" s="10"/>
      <c r="XEA119" s="10"/>
      <c r="XEB119" s="10"/>
      <c r="XEC119" s="10"/>
      <c r="XED119" s="10"/>
      <c r="XEE119" s="10"/>
      <c r="XEF119" s="10"/>
      <c r="XEG119" s="10"/>
      <c r="XEH119" s="10"/>
      <c r="XEI119" s="10"/>
      <c r="XEJ119" s="10"/>
      <c r="XEK119" s="10"/>
      <c r="XEL119" s="10"/>
      <c r="XEM119" s="10"/>
      <c r="XEN119" s="10"/>
      <c r="XEO119" s="10"/>
      <c r="XEP119" s="10"/>
      <c r="XEQ119" s="10"/>
      <c r="XER119" s="10"/>
      <c r="XES119" s="10"/>
      <c r="XET119" s="10"/>
      <c r="XEU119" s="10"/>
      <c r="XEV119" s="10"/>
      <c r="XEW119" s="10"/>
      <c r="XEX119" s="10"/>
      <c r="XEY119" s="10"/>
      <c r="XEZ119" s="10"/>
      <c r="XFA119" s="10"/>
      <c r="XFB119" s="10"/>
      <c r="XFC119" s="10"/>
    </row>
    <row r="120" spans="1:16383" s="10" customFormat="1" ht="26.25" x14ac:dyDescent="0.4">
      <c r="A120" s="139"/>
      <c r="B120" s="8" t="s">
        <v>5</v>
      </c>
      <c r="C120" s="8"/>
      <c r="D120" s="9"/>
      <c r="E120" s="24"/>
      <c r="F120" s="30"/>
      <c r="G120" s="9">
        <f>SUM(G6:G119)</f>
        <v>58336.41</v>
      </c>
      <c r="H120" s="9"/>
      <c r="I120" s="9">
        <f>SUM(I6:I117)</f>
        <v>289037.64</v>
      </c>
      <c r="J120" s="152"/>
      <c r="K120" s="149"/>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row>
  </sheetData>
  <mergeCells count="1">
    <mergeCell ref="E2:F2"/>
  </mergeCells>
  <hyperlinks>
    <hyperlink ref="J23" r:id="rId1"/>
    <hyperlink ref="K9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135</v>
      </c>
      <c r="D4" s="60" t="s">
        <v>142</v>
      </c>
      <c r="E4" s="75"/>
      <c r="F4" s="35"/>
      <c r="G4" s="35"/>
      <c r="H4" s="3"/>
    </row>
    <row r="5" spans="1:9" x14ac:dyDescent="0.25">
      <c r="D5" s="1"/>
    </row>
    <row r="6" spans="1:9" x14ac:dyDescent="0.25">
      <c r="D6" t="s">
        <v>141</v>
      </c>
      <c r="E6" s="64" t="s">
        <v>33</v>
      </c>
      <c r="F6" t="s">
        <v>140</v>
      </c>
    </row>
    <row r="7" spans="1:9" x14ac:dyDescent="0.25">
      <c r="C7" s="34" t="s">
        <v>128</v>
      </c>
      <c r="D7" s="1">
        <v>121286.96</v>
      </c>
    </row>
    <row r="8" spans="1:9" x14ac:dyDescent="0.25">
      <c r="C8" s="34" t="s">
        <v>129</v>
      </c>
      <c r="D8" s="1">
        <v>28561</v>
      </c>
    </row>
    <row r="9" spans="1:9" x14ac:dyDescent="0.25">
      <c r="C9" s="34" t="s">
        <v>1</v>
      </c>
      <c r="D9" s="1">
        <v>67000</v>
      </c>
      <c r="E9" s="64">
        <v>0.03</v>
      </c>
      <c r="F9" t="s">
        <v>130</v>
      </c>
    </row>
    <row r="10" spans="1:9" x14ac:dyDescent="0.25">
      <c r="C10" s="34" t="s">
        <v>208</v>
      </c>
      <c r="D10" s="1">
        <v>50000</v>
      </c>
      <c r="E10" s="64">
        <v>2.1250000000000002E-2</v>
      </c>
      <c r="F10">
        <v>812</v>
      </c>
    </row>
    <row r="11" spans="1:9" x14ac:dyDescent="0.25">
      <c r="D11" s="1"/>
    </row>
    <row r="12" spans="1:9" x14ac:dyDescent="0.25">
      <c r="C12" s="67" t="s">
        <v>133</v>
      </c>
      <c r="D12" s="62"/>
      <c r="E12" s="76"/>
      <c r="F12" s="61"/>
      <c r="G12" s="63">
        <f>SUM(D5:D11)</f>
        <v>266847.96000000002</v>
      </c>
    </row>
    <row r="13" spans="1:9" x14ac:dyDescent="0.25">
      <c r="D13" s="1"/>
    </row>
    <row r="14" spans="1:9" x14ac:dyDescent="0.25">
      <c r="C14" s="34" t="s">
        <v>0</v>
      </c>
      <c r="D14" s="1">
        <v>35383</v>
      </c>
      <c r="G14" t="s">
        <v>212</v>
      </c>
    </row>
    <row r="15" spans="1:9" x14ac:dyDescent="0.25">
      <c r="C15" s="34" t="s">
        <v>131</v>
      </c>
      <c r="D15" s="1">
        <v>138629</v>
      </c>
    </row>
    <row r="16" spans="1:9" x14ac:dyDescent="0.25">
      <c r="C16" s="34" t="s">
        <v>132</v>
      </c>
      <c r="D16" s="1">
        <v>111367</v>
      </c>
    </row>
    <row r="17" spans="1:7" x14ac:dyDescent="0.25">
      <c r="C17" s="34" t="s">
        <v>145</v>
      </c>
      <c r="D17" s="1">
        <v>260000</v>
      </c>
    </row>
    <row r="18" spans="1:7" x14ac:dyDescent="0.25">
      <c r="C18" s="34" t="s">
        <v>149</v>
      </c>
      <c r="D18" s="1"/>
    </row>
    <row r="19" spans="1:7" x14ac:dyDescent="0.25">
      <c r="C19" s="67" t="s">
        <v>134</v>
      </c>
      <c r="D19" s="62"/>
      <c r="E19" s="76"/>
      <c r="F19" s="63"/>
      <c r="G19" s="63">
        <f>SUM(D5:D18)</f>
        <v>812226.96</v>
      </c>
    </row>
    <row r="20" spans="1:7" x14ac:dyDescent="0.25">
      <c r="F20" s="2"/>
    </row>
    <row r="21" spans="1:7" x14ac:dyDescent="0.25">
      <c r="F21" s="2"/>
    </row>
    <row r="22" spans="1:7" x14ac:dyDescent="0.25">
      <c r="A22" s="35"/>
      <c r="B22" s="35"/>
      <c r="C22" s="66" t="s">
        <v>144</v>
      </c>
      <c r="D22" s="35" t="s">
        <v>142</v>
      </c>
      <c r="E22" s="75"/>
      <c r="F22" s="35"/>
      <c r="G22" s="35"/>
    </row>
    <row r="24" spans="1:7" x14ac:dyDescent="0.25">
      <c r="D24" t="s">
        <v>141</v>
      </c>
      <c r="E24" s="64" t="s">
        <v>33</v>
      </c>
      <c r="F24" t="s">
        <v>140</v>
      </c>
    </row>
    <row r="25" spans="1:7" x14ac:dyDescent="0.25">
      <c r="C25" s="34" t="s">
        <v>137</v>
      </c>
      <c r="D25" s="1">
        <v>405000</v>
      </c>
      <c r="E25" s="64">
        <v>3.85E-2</v>
      </c>
      <c r="F25" s="65">
        <v>2632</v>
      </c>
      <c r="G25" t="s">
        <v>211</v>
      </c>
    </row>
    <row r="26" spans="1:7" x14ac:dyDescent="0.25">
      <c r="C26" s="34" t="s">
        <v>206</v>
      </c>
      <c r="D26" s="1">
        <v>67000</v>
      </c>
      <c r="E26" s="64" t="s">
        <v>207</v>
      </c>
      <c r="F26" s="65">
        <v>500</v>
      </c>
      <c r="G26" t="s">
        <v>210</v>
      </c>
    </row>
    <row r="27" spans="1:7" x14ac:dyDescent="0.25">
      <c r="C27" s="34" t="s">
        <v>208</v>
      </c>
      <c r="D27" s="1">
        <v>50000</v>
      </c>
      <c r="E27" s="64">
        <v>2.1250000000000002E-2</v>
      </c>
      <c r="F27" s="65">
        <v>812</v>
      </c>
      <c r="G27" t="s">
        <v>209</v>
      </c>
    </row>
    <row r="28" spans="1:7" x14ac:dyDescent="0.25">
      <c r="C28" s="34" t="s">
        <v>138</v>
      </c>
      <c r="D28" s="1">
        <v>30000</v>
      </c>
      <c r="E28" s="64">
        <v>0.03</v>
      </c>
      <c r="F28" s="65">
        <v>260</v>
      </c>
    </row>
    <row r="29" spans="1:7" x14ac:dyDescent="0.25">
      <c r="C29" s="34" t="s">
        <v>139</v>
      </c>
      <c r="D29" s="1">
        <v>23600</v>
      </c>
      <c r="E29" s="64">
        <v>1.4999999999999999E-2</v>
      </c>
      <c r="F29" s="65">
        <v>593</v>
      </c>
    </row>
    <row r="30" spans="1:7" x14ac:dyDescent="0.25">
      <c r="C30" s="67" t="s">
        <v>30</v>
      </c>
      <c r="D30" s="62">
        <f>SUM(D25:D29)</f>
        <v>575600</v>
      </c>
      <c r="E30" s="76"/>
      <c r="F30" s="68">
        <f>SUM(F25:F29)</f>
        <v>4797</v>
      </c>
      <c r="G30" s="63">
        <f>SUM(D25:D29)</f>
        <v>575600</v>
      </c>
    </row>
    <row r="33" spans="1:7" x14ac:dyDescent="0.25">
      <c r="A33" s="35"/>
      <c r="B33" s="35"/>
      <c r="C33" s="66" t="s">
        <v>143</v>
      </c>
      <c r="D33" s="35" t="s">
        <v>142</v>
      </c>
      <c r="E33" s="75"/>
      <c r="F33" s="35"/>
      <c r="G33" s="35"/>
    </row>
    <row r="35" spans="1:7" x14ac:dyDescent="0.25">
      <c r="D35" t="s">
        <v>141</v>
      </c>
      <c r="E35" s="64" t="s">
        <v>33</v>
      </c>
      <c r="F35" t="s">
        <v>140</v>
      </c>
    </row>
    <row r="36" spans="1:7" x14ac:dyDescent="0.25">
      <c r="C36" s="34" t="s">
        <v>145</v>
      </c>
      <c r="D36" s="1">
        <f>D17</f>
        <v>260000</v>
      </c>
      <c r="F36" s="65">
        <v>1329</v>
      </c>
      <c r="G36" t="s">
        <v>146</v>
      </c>
    </row>
    <row r="37" spans="1:7" x14ac:dyDescent="0.25">
      <c r="C37" s="34" t="s">
        <v>147</v>
      </c>
      <c r="F37" s="65">
        <v>2403</v>
      </c>
      <c r="G37" t="s">
        <v>148</v>
      </c>
    </row>
    <row r="38" spans="1:7" x14ac:dyDescent="0.25">
      <c r="C38" s="34" t="s">
        <v>149</v>
      </c>
      <c r="F38" s="65">
        <v>2475</v>
      </c>
      <c r="G38" t="s">
        <v>150</v>
      </c>
    </row>
    <row r="40" spans="1:7" ht="45" x14ac:dyDescent="0.25">
      <c r="C40" s="67" t="s">
        <v>151</v>
      </c>
      <c r="D40" s="61"/>
      <c r="E40" s="76"/>
      <c r="F40" s="61" t="s">
        <v>152</v>
      </c>
      <c r="G40" s="61"/>
    </row>
    <row r="41" spans="1:7" x14ac:dyDescent="0.25">
      <c r="C41" s="34" t="s">
        <v>154</v>
      </c>
      <c r="D41">
        <v>65</v>
      </c>
    </row>
    <row r="42" spans="1:7" x14ac:dyDescent="0.25">
      <c r="C42" s="34" t="s">
        <v>155</v>
      </c>
      <c r="D42">
        <v>90</v>
      </c>
    </row>
    <row r="43" spans="1:7" x14ac:dyDescent="0.25">
      <c r="C43" s="34" t="s">
        <v>156</v>
      </c>
      <c r="D43" s="1">
        <v>134662</v>
      </c>
    </row>
    <row r="44" spans="1:7" ht="30" x14ac:dyDescent="0.25">
      <c r="C44" s="34" t="s">
        <v>153</v>
      </c>
      <c r="D44" s="59">
        <v>0.22282503390815733</v>
      </c>
    </row>
    <row r="45" spans="1:7" ht="30" x14ac:dyDescent="0.25">
      <c r="C45" s="34" t="s">
        <v>157</v>
      </c>
      <c r="D45" s="3">
        <f>D36+D16+D15</f>
        <v>509996</v>
      </c>
      <c r="F45" t="s">
        <v>161</v>
      </c>
    </row>
    <row r="46" spans="1:7" ht="45" x14ac:dyDescent="0.25">
      <c r="C46" s="34" t="s">
        <v>158</v>
      </c>
      <c r="D46" s="3">
        <f>17290+5096+1274+5500</f>
        <v>29160</v>
      </c>
      <c r="F46" t="s">
        <v>162</v>
      </c>
    </row>
    <row r="47" spans="1:7" ht="45" x14ac:dyDescent="0.25">
      <c r="C47" s="34" t="s">
        <v>159</v>
      </c>
      <c r="D47" s="3">
        <f>D14+D8</f>
        <v>63944</v>
      </c>
      <c r="F47" t="s">
        <v>160</v>
      </c>
    </row>
    <row r="48" spans="1:7" ht="30" x14ac:dyDescent="0.25">
      <c r="C48" s="34" t="s">
        <v>163</v>
      </c>
      <c r="D48" s="3">
        <v>0</v>
      </c>
    </row>
    <row r="49" spans="1:7" ht="30" x14ac:dyDescent="0.25">
      <c r="C49" s="34" t="s">
        <v>164</v>
      </c>
      <c r="D49" s="3"/>
    </row>
    <row r="50" spans="1:7" ht="45" x14ac:dyDescent="0.25">
      <c r="C50" s="34" t="s">
        <v>165</v>
      </c>
      <c r="D50" s="3"/>
    </row>
    <row r="51" spans="1:7" ht="30" x14ac:dyDescent="0.25">
      <c r="C51" s="34" t="s">
        <v>166</v>
      </c>
      <c r="D51" s="3"/>
      <c r="E51" s="64">
        <v>1</v>
      </c>
    </row>
    <row r="52" spans="1:7" x14ac:dyDescent="0.25">
      <c r="C52" s="34" t="s">
        <v>169</v>
      </c>
      <c r="D52" s="3"/>
      <c r="F52" t="s">
        <v>168</v>
      </c>
    </row>
    <row r="53" spans="1:7" x14ac:dyDescent="0.25">
      <c r="C53" s="34" t="s">
        <v>167</v>
      </c>
      <c r="D53" s="3">
        <v>0</v>
      </c>
    </row>
    <row r="54" spans="1:7" x14ac:dyDescent="0.25">
      <c r="D54" s="3"/>
    </row>
    <row r="55" spans="1:7" x14ac:dyDescent="0.25">
      <c r="D55" s="3"/>
    </row>
    <row r="56" spans="1:7" ht="30" x14ac:dyDescent="0.25">
      <c r="C56" s="67" t="s">
        <v>172</v>
      </c>
      <c r="D56" s="62" t="s">
        <v>170</v>
      </c>
      <c r="E56" s="76"/>
      <c r="F56" s="63"/>
      <c r="G56" s="63">
        <v>1720237</v>
      </c>
    </row>
    <row r="57" spans="1:7" ht="30" x14ac:dyDescent="0.25">
      <c r="C57" s="67" t="s">
        <v>171</v>
      </c>
      <c r="D57" s="62"/>
      <c r="E57" s="76"/>
      <c r="F57" s="63"/>
      <c r="G57" s="63">
        <v>1380871</v>
      </c>
    </row>
    <row r="58" spans="1:7" x14ac:dyDescent="0.25">
      <c r="C58" s="67" t="s">
        <v>173</v>
      </c>
      <c r="D58" s="62"/>
      <c r="E58" s="76"/>
      <c r="F58" s="63"/>
      <c r="G58" s="63">
        <f>G56-G57</f>
        <v>339366</v>
      </c>
    </row>
    <row r="61" spans="1:7" x14ac:dyDescent="0.25">
      <c r="A61" s="35"/>
      <c r="B61" s="35"/>
      <c r="C61" s="66" t="s">
        <v>136</v>
      </c>
      <c r="D61" s="35"/>
      <c r="E61" s="75"/>
      <c r="F61" s="35"/>
      <c r="G61" s="35"/>
    </row>
    <row r="62" spans="1:7" x14ac:dyDescent="0.25">
      <c r="F62" s="2"/>
    </row>
    <row r="63" spans="1:7" x14ac:dyDescent="0.25">
      <c r="C63" s="34" t="s">
        <v>25</v>
      </c>
      <c r="D63">
        <v>1038</v>
      </c>
      <c r="E63" s="64">
        <f>129+265</f>
        <v>394</v>
      </c>
      <c r="F63" t="s">
        <v>23</v>
      </c>
    </row>
    <row r="64" spans="1:7" x14ac:dyDescent="0.25">
      <c r="C64" s="34" t="s">
        <v>31</v>
      </c>
      <c r="D64">
        <v>825</v>
      </c>
      <c r="E64" s="64">
        <v>490</v>
      </c>
      <c r="F64" t="s">
        <v>23</v>
      </c>
    </row>
    <row r="65" spans="3:6" x14ac:dyDescent="0.25">
      <c r="C65" s="34" t="s">
        <v>24</v>
      </c>
      <c r="D65">
        <f>SUM(D63:D64)</f>
        <v>1863</v>
      </c>
      <c r="E65" s="64">
        <f>SUM(E63:E64)</f>
        <v>884</v>
      </c>
      <c r="F65" t="s">
        <v>23</v>
      </c>
    </row>
    <row r="67" spans="3:6" x14ac:dyDescent="0.25">
      <c r="C67" s="34" t="s">
        <v>26</v>
      </c>
      <c r="D67">
        <f>D65+E65</f>
        <v>2747</v>
      </c>
    </row>
    <row r="68" spans="3:6" x14ac:dyDescent="0.25">
      <c r="C68" s="34"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tabSelected="1" showWhiteSpace="0" zoomScaleNormal="100" workbookViewId="0">
      <selection activeCell="O29" sqref="O29"/>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74</v>
      </c>
      <c r="C2" s="44"/>
      <c r="D2" s="69"/>
      <c r="E2" s="39"/>
      <c r="F2" s="39"/>
      <c r="G2" s="39"/>
      <c r="H2" s="39"/>
    </row>
    <row r="4" spans="1:22" x14ac:dyDescent="0.25">
      <c r="A4" s="58">
        <v>42210</v>
      </c>
      <c r="B4" t="s">
        <v>127</v>
      </c>
    </row>
    <row r="5" spans="1:22" ht="45" x14ac:dyDescent="0.25">
      <c r="B5" t="s">
        <v>126</v>
      </c>
      <c r="C5" s="45" t="s">
        <v>124</v>
      </c>
      <c r="D5" s="71" t="s">
        <v>123</v>
      </c>
      <c r="E5" s="40" t="s">
        <v>122</v>
      </c>
      <c r="F5" s="80" t="s">
        <v>125</v>
      </c>
    </row>
    <row r="6" spans="1:22" ht="45" x14ac:dyDescent="0.25">
      <c r="C6" s="45" t="s">
        <v>174</v>
      </c>
      <c r="D6" s="71" t="s">
        <v>175</v>
      </c>
      <c r="E6" t="s">
        <v>176</v>
      </c>
    </row>
    <row r="7" spans="1:22" ht="60" x14ac:dyDescent="0.25">
      <c r="C7" s="45" t="s">
        <v>177</v>
      </c>
      <c r="D7" s="71" t="s">
        <v>178</v>
      </c>
      <c r="E7" t="s">
        <v>179</v>
      </c>
    </row>
    <row r="10" spans="1:22" s="79" customFormat="1" x14ac:dyDescent="0.25">
      <c r="C10" s="84"/>
      <c r="D10" s="92"/>
      <c r="E10" s="81"/>
      <c r="F10" s="81"/>
      <c r="G10" s="81"/>
      <c r="H10" s="81"/>
      <c r="M10" s="79" t="s">
        <v>30</v>
      </c>
      <c r="N10" s="79" t="s">
        <v>246</v>
      </c>
      <c r="S10" s="84"/>
      <c r="T10" s="92"/>
      <c r="U10" s="81"/>
      <c r="V10" s="81"/>
    </row>
    <row r="11" spans="1:22" s="115" customFormat="1" ht="30" x14ac:dyDescent="0.25">
      <c r="B11" s="115" t="s">
        <v>75</v>
      </c>
      <c r="C11" s="116"/>
      <c r="D11" s="116" t="s">
        <v>247</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28</v>
      </c>
      <c r="F13" s="82" t="s">
        <v>182</v>
      </c>
      <c r="I13" s="120" t="s">
        <v>277</v>
      </c>
      <c r="S13" s="47"/>
      <c r="T13" s="90"/>
    </row>
    <row r="14" spans="1:22" s="42" customFormat="1" x14ac:dyDescent="0.25">
      <c r="C14" s="47" t="s">
        <v>189</v>
      </c>
      <c r="D14" s="72" t="s">
        <v>186</v>
      </c>
      <c r="E14" s="43" t="s">
        <v>187</v>
      </c>
      <c r="F14" s="82" t="s">
        <v>188</v>
      </c>
      <c r="G14" s="82"/>
      <c r="H14" s="82"/>
      <c r="I14" s="120" t="s">
        <v>250</v>
      </c>
      <c r="S14" s="47"/>
      <c r="T14" s="90"/>
      <c r="U14" s="82"/>
      <c r="V14" s="82"/>
    </row>
    <row r="15" spans="1:22" s="42" customFormat="1" x14ac:dyDescent="0.25">
      <c r="C15" s="42" t="s">
        <v>190</v>
      </c>
      <c r="D15" s="42" t="s">
        <v>191</v>
      </c>
      <c r="G15" s="82"/>
      <c r="H15" s="82"/>
      <c r="I15" s="120" t="s">
        <v>249</v>
      </c>
      <c r="S15" s="47"/>
      <c r="T15" s="90"/>
      <c r="U15" s="82"/>
      <c r="V15" s="82"/>
    </row>
    <row r="16" spans="1:22" s="42" customFormat="1" ht="15.75" thickBot="1" x14ac:dyDescent="0.3">
      <c r="C16" s="47"/>
      <c r="D16" s="72"/>
      <c r="E16" s="43"/>
      <c r="F16" s="82"/>
      <c r="G16" s="82"/>
      <c r="H16" s="82"/>
    </row>
    <row r="17" spans="1:16" s="107" customFormat="1" ht="45.75" thickBot="1" x14ac:dyDescent="0.3">
      <c r="A17" s="103" t="s">
        <v>94</v>
      </c>
      <c r="B17" s="104" t="s">
        <v>95</v>
      </c>
      <c r="C17" s="105" t="s">
        <v>185</v>
      </c>
      <c r="D17" s="104" t="s">
        <v>279</v>
      </c>
      <c r="E17" s="104" t="s">
        <v>278</v>
      </c>
      <c r="F17" s="104" t="s">
        <v>281</v>
      </c>
      <c r="G17" s="104" t="s">
        <v>257</v>
      </c>
      <c r="H17" s="104" t="s">
        <v>373</v>
      </c>
      <c r="I17" s="104" t="s">
        <v>238</v>
      </c>
      <c r="J17" s="104" t="s">
        <v>239</v>
      </c>
      <c r="K17" s="104" t="s">
        <v>96</v>
      </c>
      <c r="L17" s="104" t="s">
        <v>244</v>
      </c>
      <c r="M17" s="108" t="s">
        <v>245</v>
      </c>
      <c r="N17" s="106" t="s">
        <v>121</v>
      </c>
    </row>
    <row r="18" spans="1:16" ht="75" x14ac:dyDescent="0.25">
      <c r="A18" s="52" t="s">
        <v>101</v>
      </c>
      <c r="B18" s="52" t="s">
        <v>111</v>
      </c>
      <c r="C18" s="53">
        <v>1</v>
      </c>
      <c r="D18" s="54" t="s">
        <v>275</v>
      </c>
      <c r="E18" s="54" t="s">
        <v>272</v>
      </c>
      <c r="F18" s="54" t="s">
        <v>282</v>
      </c>
      <c r="G18" s="54" t="s">
        <v>258</v>
      </c>
      <c r="H18" s="54" t="s">
        <v>259</v>
      </c>
      <c r="I18" s="52" t="s">
        <v>240</v>
      </c>
      <c r="J18" s="52" t="s">
        <v>241</v>
      </c>
      <c r="K18" s="52">
        <v>1</v>
      </c>
      <c r="L18" s="52">
        <v>740.75</v>
      </c>
      <c r="M18" s="52">
        <f t="shared" ref="M18:M28" si="0">K18*L18</f>
        <v>740.75</v>
      </c>
      <c r="N18" s="52" t="s">
        <v>248</v>
      </c>
      <c r="O18" t="s">
        <v>378</v>
      </c>
      <c r="P18" t="s">
        <v>379</v>
      </c>
    </row>
    <row r="19" spans="1:16" ht="60" x14ac:dyDescent="0.25">
      <c r="A19" s="110" t="s">
        <v>86</v>
      </c>
      <c r="B19" s="110" t="s">
        <v>85</v>
      </c>
      <c r="C19" s="111" t="s">
        <v>200</v>
      </c>
      <c r="D19" s="113" t="s">
        <v>276</v>
      </c>
      <c r="E19" s="113" t="s">
        <v>274</v>
      </c>
      <c r="F19" s="113" t="s">
        <v>282</v>
      </c>
      <c r="G19" s="113" t="s">
        <v>260</v>
      </c>
      <c r="H19" s="113" t="s">
        <v>261</v>
      </c>
      <c r="I19" s="110" t="s">
        <v>242</v>
      </c>
      <c r="J19" s="114" t="s">
        <v>243</v>
      </c>
      <c r="K19" s="110">
        <v>2</v>
      </c>
      <c r="L19" s="110">
        <v>599.66</v>
      </c>
      <c r="M19" s="110">
        <f t="shared" si="0"/>
        <v>1199.32</v>
      </c>
      <c r="N19" s="110" t="s">
        <v>248</v>
      </c>
      <c r="O19" t="s">
        <v>376</v>
      </c>
      <c r="P19" t="s">
        <v>377</v>
      </c>
    </row>
    <row r="20" spans="1:16" ht="45" x14ac:dyDescent="0.25">
      <c r="A20" s="110" t="s">
        <v>86</v>
      </c>
      <c r="B20" s="110" t="s">
        <v>85</v>
      </c>
      <c r="C20" s="111" t="s">
        <v>199</v>
      </c>
      <c r="D20" s="113" t="s">
        <v>276</v>
      </c>
      <c r="E20" s="113" t="s">
        <v>268</v>
      </c>
      <c r="F20" s="113" t="s">
        <v>282</v>
      </c>
      <c r="G20" s="113" t="s">
        <v>260</v>
      </c>
      <c r="H20" s="113" t="s">
        <v>261</v>
      </c>
      <c r="I20" s="110"/>
      <c r="J20" s="114"/>
      <c r="K20" s="110">
        <v>0</v>
      </c>
      <c r="L20" s="110"/>
      <c r="M20" s="110">
        <f t="shared" si="0"/>
        <v>0</v>
      </c>
      <c r="N20" s="110" t="s">
        <v>248</v>
      </c>
    </row>
    <row r="21" spans="1:16" ht="60" x14ac:dyDescent="0.25">
      <c r="A21" s="110" t="s">
        <v>86</v>
      </c>
      <c r="B21" s="110" t="s">
        <v>85</v>
      </c>
      <c r="C21" s="111" t="s">
        <v>201</v>
      </c>
      <c r="D21" s="113" t="s">
        <v>276</v>
      </c>
      <c r="E21" s="113" t="s">
        <v>274</v>
      </c>
      <c r="F21" s="113" t="s">
        <v>282</v>
      </c>
      <c r="G21" s="113" t="s">
        <v>260</v>
      </c>
      <c r="H21" s="113" t="s">
        <v>263</v>
      </c>
      <c r="I21" s="110"/>
      <c r="J21" s="110"/>
      <c r="K21" s="110">
        <v>0</v>
      </c>
      <c r="L21" s="110"/>
      <c r="M21" s="110">
        <f t="shared" si="0"/>
        <v>0</v>
      </c>
      <c r="N21" s="110" t="s">
        <v>248</v>
      </c>
    </row>
    <row r="22" spans="1:16" ht="45" x14ac:dyDescent="0.25">
      <c r="A22" s="110" t="s">
        <v>86</v>
      </c>
      <c r="B22" s="110" t="s">
        <v>85</v>
      </c>
      <c r="C22" s="111" t="s">
        <v>202</v>
      </c>
      <c r="D22" s="113" t="s">
        <v>276</v>
      </c>
      <c r="E22" s="113" t="s">
        <v>268</v>
      </c>
      <c r="F22" s="113" t="s">
        <v>282</v>
      </c>
      <c r="G22" s="113" t="s">
        <v>260</v>
      </c>
      <c r="H22" s="113" t="s">
        <v>263</v>
      </c>
      <c r="I22" s="110"/>
      <c r="J22" s="110"/>
      <c r="K22" s="110">
        <v>0</v>
      </c>
      <c r="L22" s="110"/>
      <c r="M22" s="110">
        <f t="shared" si="0"/>
        <v>0</v>
      </c>
      <c r="N22" s="110" t="s">
        <v>248</v>
      </c>
    </row>
    <row r="23" spans="1:16" ht="45.75" customHeight="1" x14ac:dyDescent="0.25">
      <c r="A23" s="48" t="s">
        <v>109</v>
      </c>
      <c r="B23" s="48" t="s">
        <v>110</v>
      </c>
      <c r="C23" s="49" t="s">
        <v>89</v>
      </c>
      <c r="D23" s="50" t="s">
        <v>276</v>
      </c>
      <c r="E23" s="50" t="s">
        <v>267</v>
      </c>
      <c r="F23" s="50" t="s">
        <v>282</v>
      </c>
      <c r="G23" s="50" t="s">
        <v>260</v>
      </c>
      <c r="H23" s="50" t="s">
        <v>261</v>
      </c>
      <c r="I23" s="48" t="s">
        <v>242</v>
      </c>
      <c r="J23" s="102" t="s">
        <v>243</v>
      </c>
      <c r="K23" s="48">
        <v>3</v>
      </c>
      <c r="L23" s="48">
        <v>599.66</v>
      </c>
      <c r="M23" s="48">
        <f t="shared" si="0"/>
        <v>1798.98</v>
      </c>
      <c r="N23" s="48" t="s">
        <v>248</v>
      </c>
      <c r="O23" t="s">
        <v>382</v>
      </c>
      <c r="P23" t="s">
        <v>383</v>
      </c>
    </row>
    <row r="24" spans="1:16" ht="45" x14ac:dyDescent="0.25">
      <c r="A24" s="110" t="s">
        <v>86</v>
      </c>
      <c r="B24" s="110" t="s">
        <v>85</v>
      </c>
      <c r="C24" s="111">
        <v>3</v>
      </c>
      <c r="D24" s="113" t="s">
        <v>255</v>
      </c>
      <c r="E24" s="113" t="s">
        <v>269</v>
      </c>
      <c r="F24" s="113" t="s">
        <v>282</v>
      </c>
      <c r="G24" s="113" t="s">
        <v>262</v>
      </c>
      <c r="H24" s="113" t="s">
        <v>261</v>
      </c>
      <c r="I24" s="110" t="s">
        <v>270</v>
      </c>
      <c r="J24" s="110" t="s">
        <v>243</v>
      </c>
      <c r="K24" s="110">
        <v>2</v>
      </c>
      <c r="L24" s="110">
        <v>254.9</v>
      </c>
      <c r="M24" s="110">
        <f t="shared" si="0"/>
        <v>509.8</v>
      </c>
      <c r="N24" s="110" t="s">
        <v>248</v>
      </c>
      <c r="O24" t="s">
        <v>375</v>
      </c>
      <c r="P24" t="s">
        <v>374</v>
      </c>
    </row>
    <row r="25" spans="1:16" s="77" customFormat="1" ht="45" x14ac:dyDescent="0.25">
      <c r="A25" s="110" t="s">
        <v>86</v>
      </c>
      <c r="B25" s="110" t="s">
        <v>85</v>
      </c>
      <c r="C25" s="111">
        <v>3</v>
      </c>
      <c r="D25" s="113" t="s">
        <v>255</v>
      </c>
      <c r="E25" s="113" t="s">
        <v>268</v>
      </c>
      <c r="F25" s="113" t="s">
        <v>282</v>
      </c>
      <c r="G25" s="113" t="s">
        <v>262</v>
      </c>
      <c r="H25" s="113" t="s">
        <v>261</v>
      </c>
      <c r="I25" s="110"/>
      <c r="J25" s="110"/>
      <c r="K25" s="110">
        <v>0</v>
      </c>
      <c r="L25" s="110"/>
      <c r="M25" s="110">
        <f t="shared" si="0"/>
        <v>0</v>
      </c>
      <c r="N25" s="110" t="s">
        <v>248</v>
      </c>
    </row>
    <row r="26" spans="1:16" ht="60" x14ac:dyDescent="0.25">
      <c r="A26" s="48" t="s">
        <v>101</v>
      </c>
      <c r="B26" s="48" t="s">
        <v>111</v>
      </c>
      <c r="C26" s="49" t="s">
        <v>112</v>
      </c>
      <c r="D26" s="51" t="s">
        <v>256</v>
      </c>
      <c r="E26" s="54" t="s">
        <v>273</v>
      </c>
      <c r="F26" s="54" t="s">
        <v>282</v>
      </c>
      <c r="G26" s="50" t="s">
        <v>13</v>
      </c>
      <c r="H26" s="50" t="s">
        <v>259</v>
      </c>
      <c r="I26" s="48" t="s">
        <v>271</v>
      </c>
      <c r="J26" s="48" t="s">
        <v>241</v>
      </c>
      <c r="K26" s="48">
        <v>1</v>
      </c>
      <c r="L26" s="48">
        <v>296.63</v>
      </c>
      <c r="M26" s="48">
        <f t="shared" si="0"/>
        <v>296.63</v>
      </c>
      <c r="N26" s="48" t="s">
        <v>248</v>
      </c>
      <c r="O26" t="s">
        <v>380</v>
      </c>
      <c r="P26" t="s">
        <v>381</v>
      </c>
    </row>
    <row r="27" spans="1:16" ht="60" x14ac:dyDescent="0.25">
      <c r="A27" s="48" t="s">
        <v>101</v>
      </c>
      <c r="B27" s="48" t="s">
        <v>114</v>
      </c>
      <c r="C27" s="49" t="s">
        <v>113</v>
      </c>
      <c r="D27" s="51" t="s">
        <v>256</v>
      </c>
      <c r="E27" s="54" t="s">
        <v>273</v>
      </c>
      <c r="F27" s="54" t="s">
        <v>282</v>
      </c>
      <c r="G27" s="50" t="s">
        <v>13</v>
      </c>
      <c r="H27" s="50" t="s">
        <v>259</v>
      </c>
      <c r="I27" s="48" t="s">
        <v>271</v>
      </c>
      <c r="J27" s="48" t="s">
        <v>241</v>
      </c>
      <c r="K27" s="48">
        <v>1</v>
      </c>
      <c r="L27" s="48">
        <v>296.63</v>
      </c>
      <c r="M27" s="48">
        <f t="shared" si="0"/>
        <v>296.63</v>
      </c>
      <c r="N27" s="48" t="s">
        <v>248</v>
      </c>
      <c r="O27" s="77" t="s">
        <v>380</v>
      </c>
      <c r="P27" s="77" t="s">
        <v>381</v>
      </c>
    </row>
    <row r="28" spans="1:16" ht="60" x14ac:dyDescent="0.25">
      <c r="A28" s="48" t="s">
        <v>101</v>
      </c>
      <c r="B28" s="48" t="s">
        <v>115</v>
      </c>
      <c r="C28" s="49" t="s">
        <v>116</v>
      </c>
      <c r="D28" s="51" t="s">
        <v>256</v>
      </c>
      <c r="E28" s="54" t="s">
        <v>273</v>
      </c>
      <c r="F28" s="54" t="s">
        <v>282</v>
      </c>
      <c r="G28" s="50" t="s">
        <v>13</v>
      </c>
      <c r="H28" s="50" t="s">
        <v>259</v>
      </c>
      <c r="I28" s="48" t="s">
        <v>271</v>
      </c>
      <c r="J28" s="48" t="s">
        <v>241</v>
      </c>
      <c r="K28" s="48">
        <v>1</v>
      </c>
      <c r="L28" s="48">
        <v>296.63</v>
      </c>
      <c r="M28" s="48">
        <f t="shared" si="0"/>
        <v>296.63</v>
      </c>
      <c r="N28" s="48" t="s">
        <v>248</v>
      </c>
      <c r="O28" t="s">
        <v>384</v>
      </c>
      <c r="P28" t="s">
        <v>385</v>
      </c>
    </row>
    <row r="30" spans="1:16" s="79" customFormat="1" x14ac:dyDescent="0.25">
      <c r="C30" s="84"/>
      <c r="D30" s="92"/>
      <c r="E30" s="81"/>
      <c r="F30" s="81"/>
      <c r="G30" s="81"/>
      <c r="H30" s="81"/>
      <c r="M30" s="79" t="s">
        <v>30</v>
      </c>
      <c r="N30" s="79" t="s">
        <v>246</v>
      </c>
    </row>
    <row r="31" spans="1:16" s="36" customFormat="1" ht="30" x14ac:dyDescent="0.25">
      <c r="B31" s="36" t="s">
        <v>76</v>
      </c>
      <c r="C31" s="46"/>
      <c r="D31" s="116" t="s">
        <v>254</v>
      </c>
      <c r="E31" s="119">
        <f>M31+N31</f>
        <v>2526.3674999999998</v>
      </c>
      <c r="F31" s="93"/>
      <c r="G31" s="79"/>
      <c r="H31" s="79"/>
      <c r="M31" s="115">
        <f>SUM(M38:M44)</f>
        <v>2389</v>
      </c>
      <c r="N31" s="115">
        <f>M31*0.0575</f>
        <v>137.36750000000001</v>
      </c>
    </row>
    <row r="32" spans="1:16" x14ac:dyDescent="0.25">
      <c r="A32" s="38"/>
      <c r="B32" s="38"/>
      <c r="D32" s="72"/>
    </row>
    <row r="33" spans="1:15" x14ac:dyDescent="0.25">
      <c r="A33" s="38"/>
      <c r="B33" s="38"/>
      <c r="D33" s="72"/>
      <c r="E33" s="43" t="s">
        <v>28</v>
      </c>
      <c r="F33" s="82" t="s">
        <v>182</v>
      </c>
      <c r="G33" s="82"/>
      <c r="H33" s="82"/>
      <c r="I33" s="120" t="s">
        <v>287</v>
      </c>
    </row>
    <row r="34" spans="1:15" x14ac:dyDescent="0.25">
      <c r="A34" s="38"/>
      <c r="B34" s="38"/>
      <c r="C34" s="47" t="s">
        <v>189</v>
      </c>
      <c r="D34" s="72" t="s">
        <v>186</v>
      </c>
      <c r="E34" s="43" t="s">
        <v>187</v>
      </c>
      <c r="F34" s="82" t="s">
        <v>188</v>
      </c>
      <c r="G34" s="82"/>
      <c r="H34" s="82"/>
      <c r="I34" s="120" t="s">
        <v>250</v>
      </c>
    </row>
    <row r="35" spans="1:15" x14ac:dyDescent="0.25">
      <c r="A35" s="38"/>
      <c r="B35" s="38"/>
      <c r="C35" s="47"/>
      <c r="D35" s="72"/>
      <c r="E35" s="43"/>
      <c r="F35" s="82"/>
      <c r="G35" s="82"/>
      <c r="H35" s="82"/>
      <c r="I35" s="120" t="s">
        <v>249</v>
      </c>
    </row>
    <row r="36" spans="1:15" ht="30.75" thickBot="1" x14ac:dyDescent="0.3">
      <c r="A36" s="38"/>
      <c r="B36" s="38"/>
      <c r="C36" s="47" t="s">
        <v>190</v>
      </c>
      <c r="D36" s="72" t="s">
        <v>191</v>
      </c>
      <c r="E36" s="43"/>
      <c r="F36" s="82"/>
      <c r="G36" s="82"/>
      <c r="H36" s="82"/>
    </row>
    <row r="37" spans="1:15" s="78" customFormat="1" ht="45.75" thickBot="1" x14ac:dyDescent="0.3">
      <c r="A37" s="125" t="s">
        <v>94</v>
      </c>
      <c r="B37" s="94" t="s">
        <v>95</v>
      </c>
      <c r="C37" s="87" t="s">
        <v>185</v>
      </c>
      <c r="D37" s="104" t="s">
        <v>279</v>
      </c>
      <c r="E37" s="104" t="s">
        <v>278</v>
      </c>
      <c r="F37" s="104" t="s">
        <v>281</v>
      </c>
      <c r="G37" s="94" t="s">
        <v>257</v>
      </c>
      <c r="H37" s="94" t="s">
        <v>264</v>
      </c>
      <c r="I37" s="94" t="s">
        <v>265</v>
      </c>
      <c r="J37" s="94" t="s">
        <v>266</v>
      </c>
      <c r="K37" s="94" t="s">
        <v>96</v>
      </c>
      <c r="L37" s="104" t="s">
        <v>244</v>
      </c>
      <c r="M37" s="108" t="s">
        <v>245</v>
      </c>
      <c r="N37" s="106" t="s">
        <v>121</v>
      </c>
    </row>
    <row r="38" spans="1:15" ht="60" x14ac:dyDescent="0.25">
      <c r="A38" s="127" t="s">
        <v>90</v>
      </c>
      <c r="B38" s="127" t="s">
        <v>104</v>
      </c>
      <c r="C38" s="128" t="s">
        <v>91</v>
      </c>
      <c r="D38" s="129" t="s">
        <v>92</v>
      </c>
      <c r="E38" s="130" t="s">
        <v>204</v>
      </c>
      <c r="F38" s="130" t="s">
        <v>283</v>
      </c>
      <c r="G38" s="127" t="s">
        <v>98</v>
      </c>
      <c r="H38" s="127" t="s">
        <v>102</v>
      </c>
      <c r="I38" s="127" t="s">
        <v>98</v>
      </c>
      <c r="J38" s="127" t="s">
        <v>102</v>
      </c>
      <c r="K38" s="127">
        <v>0</v>
      </c>
      <c r="L38" s="127">
        <v>442</v>
      </c>
      <c r="M38" s="127">
        <f>K38*L38</f>
        <v>0</v>
      </c>
      <c r="N38" s="127" t="s">
        <v>251</v>
      </c>
    </row>
    <row r="39" spans="1:15" s="41" customFormat="1" ht="30" x14ac:dyDescent="0.25">
      <c r="A39" s="121" t="s">
        <v>90</v>
      </c>
      <c r="B39" s="121" t="s">
        <v>104</v>
      </c>
      <c r="C39" s="122" t="s">
        <v>118</v>
      </c>
      <c r="D39" s="123" t="s">
        <v>92</v>
      </c>
      <c r="E39" s="124" t="s">
        <v>119</v>
      </c>
      <c r="F39" s="124" t="s">
        <v>284</v>
      </c>
      <c r="G39" s="121" t="s">
        <v>98</v>
      </c>
      <c r="H39" s="121" t="s">
        <v>102</v>
      </c>
      <c r="I39" s="121" t="s">
        <v>98</v>
      </c>
      <c r="J39" s="121" t="s">
        <v>102</v>
      </c>
      <c r="K39" s="121">
        <v>1</v>
      </c>
      <c r="L39" s="121">
        <v>650</v>
      </c>
      <c r="M39" s="121">
        <f>K39*L39</f>
        <v>650</v>
      </c>
      <c r="N39" s="121" t="s">
        <v>251</v>
      </c>
    </row>
    <row r="40" spans="1:15" s="41" customFormat="1" x14ac:dyDescent="0.25">
      <c r="A40" s="55"/>
      <c r="B40" s="55"/>
      <c r="C40" s="56"/>
      <c r="D40" s="74"/>
      <c r="E40" s="57"/>
      <c r="F40" s="57"/>
      <c r="G40" s="55"/>
      <c r="H40" s="55"/>
      <c r="I40" s="55"/>
      <c r="J40" s="55"/>
      <c r="K40" s="55"/>
      <c r="L40" s="55"/>
      <c r="M40" s="55"/>
      <c r="N40" s="55"/>
    </row>
    <row r="41" spans="1:15" ht="90" x14ac:dyDescent="0.25">
      <c r="A41" s="110" t="s">
        <v>86</v>
      </c>
      <c r="B41" s="110" t="s">
        <v>85</v>
      </c>
      <c r="C41" s="111" t="s">
        <v>93</v>
      </c>
      <c r="D41" s="123" t="s">
        <v>280</v>
      </c>
      <c r="E41" s="112" t="s">
        <v>180</v>
      </c>
      <c r="F41" s="126" t="s">
        <v>97</v>
      </c>
      <c r="G41" s="110" t="s">
        <v>103</v>
      </c>
      <c r="H41" s="110" t="s">
        <v>102</v>
      </c>
      <c r="I41" s="110" t="s">
        <v>103</v>
      </c>
      <c r="J41" s="110" t="s">
        <v>102</v>
      </c>
      <c r="K41" s="110">
        <v>1</v>
      </c>
      <c r="L41" s="110">
        <v>0</v>
      </c>
      <c r="M41" s="121">
        <f t="shared" ref="M41:M44" si="1">K41*L41</f>
        <v>0</v>
      </c>
      <c r="N41" s="110" t="s">
        <v>252</v>
      </c>
    </row>
    <row r="42" spans="1:15" ht="60" x14ac:dyDescent="0.25">
      <c r="A42" s="121" t="s">
        <v>86</v>
      </c>
      <c r="B42" s="121" t="s">
        <v>85</v>
      </c>
      <c r="C42" s="122" t="s">
        <v>203</v>
      </c>
      <c r="D42" s="123" t="s">
        <v>280</v>
      </c>
      <c r="E42" s="123" t="s">
        <v>280</v>
      </c>
      <c r="F42" s="124" t="s">
        <v>285</v>
      </c>
      <c r="G42" s="121" t="s">
        <v>98</v>
      </c>
      <c r="H42" s="121" t="s">
        <v>99</v>
      </c>
      <c r="I42" s="121" t="s">
        <v>98</v>
      </c>
      <c r="J42" s="121" t="s">
        <v>99</v>
      </c>
      <c r="K42" s="121">
        <v>0</v>
      </c>
      <c r="L42" s="110">
        <v>698</v>
      </c>
      <c r="M42" s="121">
        <f t="shared" si="1"/>
        <v>0</v>
      </c>
      <c r="N42" s="110" t="s">
        <v>253</v>
      </c>
    </row>
    <row r="43" spans="1:15" ht="30" x14ac:dyDescent="0.25">
      <c r="A43" s="48" t="s">
        <v>101</v>
      </c>
      <c r="B43" s="48" t="s">
        <v>105</v>
      </c>
      <c r="C43" s="49" t="s">
        <v>100</v>
      </c>
      <c r="D43" s="73" t="s">
        <v>205</v>
      </c>
      <c r="E43" s="50" t="s">
        <v>117</v>
      </c>
      <c r="F43" s="50" t="s">
        <v>286</v>
      </c>
      <c r="G43" s="48" t="s">
        <v>32</v>
      </c>
      <c r="H43" s="48" t="s">
        <v>102</v>
      </c>
      <c r="I43" s="48" t="s">
        <v>32</v>
      </c>
      <c r="J43" s="48" t="s">
        <v>102</v>
      </c>
      <c r="K43" s="48">
        <v>1</v>
      </c>
      <c r="L43" s="48">
        <v>949</v>
      </c>
      <c r="M43" s="55">
        <f t="shared" si="1"/>
        <v>949</v>
      </c>
      <c r="N43" s="48" t="s">
        <v>253</v>
      </c>
    </row>
    <row r="44" spans="1:15" ht="75" x14ac:dyDescent="0.25">
      <c r="A44" s="48" t="s">
        <v>90</v>
      </c>
      <c r="B44" s="48" t="s">
        <v>107</v>
      </c>
      <c r="C44" s="49" t="s">
        <v>106</v>
      </c>
      <c r="D44" s="73" t="s">
        <v>108</v>
      </c>
      <c r="E44" s="50" t="s">
        <v>120</v>
      </c>
      <c r="F44" s="50" t="s">
        <v>288</v>
      </c>
      <c r="G44" s="48" t="s">
        <v>88</v>
      </c>
      <c r="H44" s="48" t="s">
        <v>102</v>
      </c>
      <c r="I44" s="48" t="s">
        <v>88</v>
      </c>
      <c r="J44" s="48" t="s">
        <v>102</v>
      </c>
      <c r="K44" s="48">
        <v>1</v>
      </c>
      <c r="L44" s="48">
        <v>790</v>
      </c>
      <c r="M44" s="55">
        <f t="shared" si="1"/>
        <v>790</v>
      </c>
      <c r="N44" s="55" t="s">
        <v>251</v>
      </c>
    </row>
    <row r="46" spans="1:15" s="77" customFormat="1" x14ac:dyDescent="0.25">
      <c r="A46" s="79"/>
      <c r="B46" s="79" t="s">
        <v>77</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94</v>
      </c>
      <c r="B48" s="86" t="s">
        <v>95</v>
      </c>
      <c r="C48" s="87" t="s">
        <v>185</v>
      </c>
      <c r="D48" s="91" t="s">
        <v>87</v>
      </c>
      <c r="E48" s="88" t="s">
        <v>213</v>
      </c>
      <c r="F48" s="88" t="s">
        <v>214</v>
      </c>
      <c r="G48" s="88"/>
      <c r="H48" s="88"/>
      <c r="I48" s="94" t="s">
        <v>215</v>
      </c>
      <c r="J48" s="94" t="s">
        <v>216</v>
      </c>
      <c r="K48" s="94" t="s">
        <v>217</v>
      </c>
      <c r="L48" s="99" t="s">
        <v>218</v>
      </c>
      <c r="M48" s="109"/>
      <c r="N48" s="100" t="s">
        <v>219</v>
      </c>
    </row>
    <row r="49" spans="1:15" s="77" customFormat="1" x14ac:dyDescent="0.25">
      <c r="A49" s="77" t="s">
        <v>220</v>
      </c>
      <c r="B49" s="77" t="s">
        <v>221</v>
      </c>
      <c r="F49" s="78"/>
    </row>
    <row r="50" spans="1:15" s="77" customFormat="1" x14ac:dyDescent="0.25">
      <c r="D50" s="90"/>
      <c r="E50" s="82"/>
      <c r="F50" s="82"/>
      <c r="G50" s="82"/>
      <c r="H50" s="82"/>
    </row>
    <row r="51" spans="1:15" s="77" customFormat="1" ht="75" x14ac:dyDescent="0.25">
      <c r="A51" s="77" t="s">
        <v>222</v>
      </c>
      <c r="B51" s="77" t="s">
        <v>223</v>
      </c>
      <c r="C51" s="83" t="s">
        <v>224</v>
      </c>
      <c r="D51" s="89" t="s">
        <v>225</v>
      </c>
      <c r="E51" s="80" t="s">
        <v>183</v>
      </c>
      <c r="F51" s="78"/>
      <c r="I51" s="78">
        <v>20</v>
      </c>
      <c r="J51" s="78">
        <v>36</v>
      </c>
      <c r="K51" s="78">
        <v>720</v>
      </c>
      <c r="L51" s="95">
        <v>1.1499999999999999</v>
      </c>
      <c r="M51" s="95"/>
      <c r="N51" s="96">
        <v>827.99999999999989</v>
      </c>
    </row>
    <row r="52" spans="1:15" s="77" customFormat="1" ht="75" x14ac:dyDescent="0.25">
      <c r="A52" s="77" t="s">
        <v>222</v>
      </c>
      <c r="B52" s="77" t="s">
        <v>226</v>
      </c>
      <c r="C52" s="83" t="s">
        <v>224</v>
      </c>
      <c r="D52" s="89" t="s">
        <v>225</v>
      </c>
      <c r="E52" s="80" t="s">
        <v>183</v>
      </c>
      <c r="F52" s="78"/>
      <c r="I52" s="78">
        <v>9</v>
      </c>
      <c r="J52" s="78">
        <v>76</v>
      </c>
      <c r="K52" s="78">
        <v>684</v>
      </c>
      <c r="L52" s="95">
        <v>1.1499999999999999</v>
      </c>
      <c r="M52" s="95"/>
      <c r="N52" s="96">
        <v>786.59999999999991</v>
      </c>
    </row>
    <row r="53" spans="1:15" s="77" customFormat="1" ht="60" x14ac:dyDescent="0.25">
      <c r="A53" s="77" t="s">
        <v>222</v>
      </c>
      <c r="B53" s="77" t="s">
        <v>227</v>
      </c>
      <c r="C53" s="83" t="s">
        <v>224</v>
      </c>
      <c r="D53" s="89" t="s">
        <v>225</v>
      </c>
      <c r="E53" s="80" t="s">
        <v>184</v>
      </c>
      <c r="F53" s="78"/>
      <c r="I53" s="78">
        <v>8</v>
      </c>
      <c r="J53" s="78">
        <v>16</v>
      </c>
      <c r="K53" s="78">
        <v>128</v>
      </c>
      <c r="L53" s="95">
        <v>1.1499999999999999</v>
      </c>
      <c r="M53" s="95"/>
      <c r="N53" s="96">
        <v>147.19999999999999</v>
      </c>
    </row>
    <row r="54" spans="1:15" s="77" customFormat="1" ht="45" x14ac:dyDescent="0.25">
      <c r="A54" s="77" t="s">
        <v>222</v>
      </c>
      <c r="B54" s="77" t="s">
        <v>223</v>
      </c>
      <c r="C54" s="83" t="s">
        <v>224</v>
      </c>
      <c r="D54" s="89" t="s">
        <v>228</v>
      </c>
      <c r="E54" s="80" t="s">
        <v>229</v>
      </c>
      <c r="F54" s="78"/>
      <c r="I54" s="78">
        <v>20</v>
      </c>
      <c r="J54" s="78">
        <v>36</v>
      </c>
      <c r="K54" s="78">
        <v>720</v>
      </c>
      <c r="L54" s="95">
        <v>3</v>
      </c>
      <c r="M54" s="95"/>
      <c r="N54" s="96">
        <v>2160</v>
      </c>
      <c r="O54" s="77" t="s">
        <v>230</v>
      </c>
    </row>
    <row r="55" spans="1:15" s="77" customFormat="1" ht="45" x14ac:dyDescent="0.25">
      <c r="A55" s="77" t="s">
        <v>222</v>
      </c>
      <c r="B55" s="77" t="s">
        <v>226</v>
      </c>
      <c r="C55" s="83" t="s">
        <v>224</v>
      </c>
      <c r="D55" s="89" t="s">
        <v>228</v>
      </c>
      <c r="E55" s="80" t="s">
        <v>229</v>
      </c>
      <c r="F55" s="78"/>
      <c r="I55" s="78">
        <v>9</v>
      </c>
      <c r="J55" s="78">
        <v>76</v>
      </c>
      <c r="K55" s="78">
        <v>684</v>
      </c>
      <c r="L55" s="95">
        <v>3</v>
      </c>
      <c r="M55" s="95"/>
      <c r="N55" s="96">
        <v>2052</v>
      </c>
    </row>
    <row r="56" spans="1:15" s="77" customFormat="1" ht="45" x14ac:dyDescent="0.25">
      <c r="A56" s="77" t="s">
        <v>231</v>
      </c>
      <c r="B56" s="77" t="s">
        <v>223</v>
      </c>
      <c r="C56" s="83" t="s">
        <v>224</v>
      </c>
      <c r="D56" s="89" t="s">
        <v>228</v>
      </c>
      <c r="E56" s="80" t="s">
        <v>229</v>
      </c>
      <c r="F56" s="78"/>
      <c r="I56" s="78">
        <v>8</v>
      </c>
      <c r="J56" s="78">
        <v>16</v>
      </c>
      <c r="K56" s="78">
        <v>128</v>
      </c>
      <c r="L56" s="95">
        <v>3</v>
      </c>
      <c r="M56" s="95"/>
      <c r="N56" s="96">
        <v>384</v>
      </c>
    </row>
    <row r="57" spans="1:15" s="77" customFormat="1" ht="30" x14ac:dyDescent="0.25">
      <c r="A57" s="77" t="s">
        <v>222</v>
      </c>
      <c r="B57" s="77" t="s">
        <v>227</v>
      </c>
      <c r="C57" s="83" t="s">
        <v>224</v>
      </c>
      <c r="D57" s="89" t="s">
        <v>232</v>
      </c>
      <c r="F57" s="78"/>
      <c r="I57" s="78">
        <v>9</v>
      </c>
      <c r="J57" s="78">
        <v>76</v>
      </c>
      <c r="K57" s="78">
        <v>684</v>
      </c>
      <c r="L57" s="95">
        <v>3</v>
      </c>
      <c r="M57" s="95"/>
      <c r="N57" s="96">
        <v>2052</v>
      </c>
    </row>
    <row r="58" spans="1:15" s="77" customFormat="1" ht="30" x14ac:dyDescent="0.25">
      <c r="A58" s="77" t="s">
        <v>222</v>
      </c>
      <c r="B58" s="77" t="s">
        <v>223</v>
      </c>
      <c r="C58" s="83" t="s">
        <v>224</v>
      </c>
      <c r="D58" s="89" t="s">
        <v>233</v>
      </c>
      <c r="F58" s="101"/>
      <c r="G58" s="101"/>
      <c r="H58" s="101"/>
      <c r="I58" s="78">
        <v>20</v>
      </c>
      <c r="J58" s="78">
        <v>36</v>
      </c>
      <c r="K58" s="78">
        <v>720</v>
      </c>
      <c r="L58" s="95">
        <v>0.5</v>
      </c>
      <c r="M58" s="95"/>
      <c r="N58" s="96">
        <v>360</v>
      </c>
    </row>
    <row r="59" spans="1:15" s="77" customFormat="1" ht="30" x14ac:dyDescent="0.25">
      <c r="A59" s="77" t="s">
        <v>222</v>
      </c>
      <c r="B59" s="77" t="s">
        <v>226</v>
      </c>
      <c r="C59" s="83" t="s">
        <v>224</v>
      </c>
      <c r="D59" s="89" t="s">
        <v>233</v>
      </c>
      <c r="F59" s="101"/>
      <c r="G59" s="101"/>
      <c r="H59" s="101"/>
      <c r="I59" s="78">
        <v>9</v>
      </c>
      <c r="J59" s="78">
        <v>76</v>
      </c>
      <c r="K59" s="78">
        <v>684</v>
      </c>
      <c r="L59" s="95">
        <v>0.5</v>
      </c>
      <c r="M59" s="95"/>
      <c r="N59" s="96">
        <v>342</v>
      </c>
    </row>
    <row r="60" spans="1:15" s="77" customFormat="1" ht="30" x14ac:dyDescent="0.25">
      <c r="A60" s="77" t="s">
        <v>231</v>
      </c>
      <c r="B60" s="77" t="s">
        <v>223</v>
      </c>
      <c r="C60" s="83" t="s">
        <v>224</v>
      </c>
      <c r="D60" s="89" t="s">
        <v>233</v>
      </c>
      <c r="F60" s="101"/>
      <c r="G60" s="101"/>
      <c r="H60" s="101"/>
      <c r="I60" s="78">
        <v>8</v>
      </c>
      <c r="J60" s="78">
        <v>16</v>
      </c>
      <c r="K60" s="78">
        <v>128</v>
      </c>
      <c r="L60" s="95">
        <v>0.5</v>
      </c>
      <c r="M60" s="95"/>
      <c r="N60" s="96">
        <v>64</v>
      </c>
    </row>
    <row r="61" spans="1:15" s="77" customFormat="1" ht="30" x14ac:dyDescent="0.25">
      <c r="A61" s="77" t="s">
        <v>222</v>
      </c>
      <c r="B61" s="77" t="s">
        <v>227</v>
      </c>
      <c r="C61" s="83" t="s">
        <v>224</v>
      </c>
      <c r="D61" s="89" t="s">
        <v>234</v>
      </c>
      <c r="E61" s="80" t="s">
        <v>235</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78</v>
      </c>
      <c r="C64" s="84"/>
      <c r="D64" s="92"/>
      <c r="E64" s="81"/>
      <c r="F64" s="81"/>
      <c r="G64" s="81"/>
      <c r="H64" s="81"/>
      <c r="I64" s="93"/>
      <c r="J64" s="93"/>
      <c r="K64" s="93"/>
      <c r="L64" s="97"/>
      <c r="M64" s="97"/>
      <c r="N64" s="98"/>
    </row>
    <row r="65" spans="1:14" s="77" customFormat="1" x14ac:dyDescent="0.25">
      <c r="F65" s="78"/>
    </row>
    <row r="66" spans="1:14" s="77" customFormat="1" x14ac:dyDescent="0.25">
      <c r="E66" s="80" t="s">
        <v>28</v>
      </c>
      <c r="F66" s="80" t="s">
        <v>182</v>
      </c>
      <c r="G66" s="80"/>
      <c r="H66" s="80"/>
    </row>
    <row r="67" spans="1:14" s="77" customFormat="1" ht="30" x14ac:dyDescent="0.25">
      <c r="D67" s="89" t="s">
        <v>186</v>
      </c>
      <c r="E67" s="80" t="s">
        <v>192</v>
      </c>
      <c r="F67" s="80" t="s">
        <v>193</v>
      </c>
      <c r="G67" s="80"/>
      <c r="H67" s="80"/>
    </row>
    <row r="68" spans="1:14" s="77" customFormat="1" x14ac:dyDescent="0.25">
      <c r="F68" s="78"/>
    </row>
    <row r="69" spans="1:14" s="77" customFormat="1" x14ac:dyDescent="0.25">
      <c r="A69" s="79"/>
      <c r="B69" s="79" t="s">
        <v>181</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189</v>
      </c>
      <c r="D72" s="89" t="s">
        <v>236</v>
      </c>
      <c r="F72" s="78"/>
    </row>
    <row r="73" spans="1:14" s="77" customFormat="1" x14ac:dyDescent="0.25">
      <c r="A73" s="77" t="s">
        <v>231</v>
      </c>
      <c r="B73" s="77" t="s">
        <v>110</v>
      </c>
      <c r="C73" s="83" t="s">
        <v>237</v>
      </c>
      <c r="F73" s="78"/>
    </row>
    <row r="74" spans="1:14" s="77" customFormat="1" x14ac:dyDescent="0.25">
      <c r="F74" s="78"/>
    </row>
    <row r="75" spans="1:14" s="77" customFormat="1" x14ac:dyDescent="0.25">
      <c r="A75" s="79"/>
      <c r="B75" s="79" t="s">
        <v>79</v>
      </c>
      <c r="C75" s="84"/>
      <c r="D75" s="92"/>
      <c r="E75" s="81"/>
      <c r="F75" s="81"/>
      <c r="G75" s="81"/>
      <c r="H75" s="81"/>
      <c r="I75" s="93"/>
      <c r="J75" s="93"/>
      <c r="K75" s="93"/>
      <c r="L75" s="97"/>
      <c r="M75" s="97"/>
      <c r="N75" s="98"/>
    </row>
    <row r="76" spans="1:14" s="77" customFormat="1" x14ac:dyDescent="0.25">
      <c r="F76" s="78"/>
    </row>
    <row r="77" spans="1:14" s="77" customFormat="1" x14ac:dyDescent="0.25">
      <c r="E77" s="80" t="s">
        <v>28</v>
      </c>
      <c r="F77" s="80" t="s">
        <v>182</v>
      </c>
      <c r="G77" s="80"/>
      <c r="H77" s="80"/>
    </row>
    <row r="78" spans="1:14" s="77" customFormat="1" x14ac:dyDescent="0.25">
      <c r="C78" s="83" t="s">
        <v>189</v>
      </c>
      <c r="D78" s="89" t="s">
        <v>186</v>
      </c>
      <c r="E78" s="80" t="s">
        <v>194</v>
      </c>
      <c r="F78" s="80" t="s">
        <v>196</v>
      </c>
      <c r="G78" s="80"/>
      <c r="H78" s="80"/>
    </row>
    <row r="79" spans="1:14" s="77" customFormat="1" x14ac:dyDescent="0.25">
      <c r="F79" s="78"/>
    </row>
    <row r="80" spans="1:14" s="77" customFormat="1" x14ac:dyDescent="0.25">
      <c r="A80" s="79"/>
      <c r="B80" s="79" t="s">
        <v>80</v>
      </c>
      <c r="C80" s="84"/>
      <c r="D80" s="92"/>
      <c r="E80" s="81"/>
      <c r="F80" s="81"/>
      <c r="G80" s="81"/>
      <c r="H80" s="81"/>
      <c r="I80" s="93"/>
      <c r="J80" s="93"/>
      <c r="K80" s="93"/>
      <c r="L80" s="97"/>
      <c r="M80" s="97"/>
      <c r="N80" s="98"/>
    </row>
    <row r="81" spans="1:14" s="77" customFormat="1" x14ac:dyDescent="0.25">
      <c r="F81" s="78"/>
    </row>
    <row r="82" spans="1:14" s="77" customFormat="1" x14ac:dyDescent="0.25">
      <c r="E82" s="80" t="s">
        <v>28</v>
      </c>
      <c r="F82" s="80" t="s">
        <v>182</v>
      </c>
      <c r="G82" s="80"/>
      <c r="H82" s="80"/>
    </row>
    <row r="83" spans="1:14" s="77" customFormat="1" ht="30" x14ac:dyDescent="0.25">
      <c r="C83" s="83" t="s">
        <v>189</v>
      </c>
      <c r="D83" s="89" t="s">
        <v>186</v>
      </c>
      <c r="E83" s="80" t="s">
        <v>197</v>
      </c>
      <c r="F83" s="80" t="s">
        <v>195</v>
      </c>
      <c r="G83" s="80"/>
      <c r="H83" s="80"/>
    </row>
    <row r="84" spans="1:14" s="77" customFormat="1" x14ac:dyDescent="0.25">
      <c r="F84" s="78"/>
    </row>
    <row r="85" spans="1:14" s="77" customFormat="1" x14ac:dyDescent="0.25">
      <c r="A85" s="79"/>
      <c r="B85" s="79" t="s">
        <v>81</v>
      </c>
      <c r="C85" s="84"/>
      <c r="D85" s="92"/>
      <c r="E85" s="81"/>
      <c r="F85" s="81"/>
      <c r="G85" s="81"/>
      <c r="H85" s="81"/>
      <c r="I85" s="93"/>
      <c r="J85" s="93"/>
      <c r="K85" s="93"/>
      <c r="L85" s="97"/>
      <c r="M85" s="97"/>
      <c r="N85" s="98"/>
    </row>
    <row r="86" spans="1:14" s="77" customFormat="1" x14ac:dyDescent="0.25">
      <c r="F86" s="78"/>
    </row>
    <row r="87" spans="1:14" s="77" customFormat="1" x14ac:dyDescent="0.25">
      <c r="E87" s="80" t="s">
        <v>28</v>
      </c>
      <c r="F87" s="80" t="s">
        <v>182</v>
      </c>
      <c r="G87" s="80"/>
      <c r="H87" s="80"/>
    </row>
    <row r="88" spans="1:14" s="77" customFormat="1" ht="30" x14ac:dyDescent="0.25">
      <c r="C88" s="83" t="s">
        <v>189</v>
      </c>
      <c r="D88" s="89" t="s">
        <v>186</v>
      </c>
      <c r="E88" s="80" t="s">
        <v>198</v>
      </c>
      <c r="F88" s="80" t="s">
        <v>196</v>
      </c>
      <c r="G88" s="80"/>
      <c r="H88" s="80"/>
    </row>
    <row r="89" spans="1:14" s="77" customFormat="1" x14ac:dyDescent="0.25">
      <c r="F89" s="78"/>
    </row>
    <row r="90" spans="1:14" s="77" customFormat="1" x14ac:dyDescent="0.25">
      <c r="A90" s="84"/>
      <c r="B90" s="79" t="s">
        <v>82</v>
      </c>
      <c r="C90" s="84"/>
      <c r="D90" s="92"/>
      <c r="E90" s="81"/>
      <c r="F90" s="81"/>
      <c r="G90" s="81"/>
      <c r="H90" s="81"/>
      <c r="I90" s="93"/>
      <c r="J90" s="93"/>
      <c r="K90" s="93"/>
      <c r="L90" s="97"/>
      <c r="M90" s="97"/>
      <c r="N90" s="98"/>
    </row>
    <row r="91" spans="1:14" s="77" customFormat="1" x14ac:dyDescent="0.25">
      <c r="F91" s="78"/>
    </row>
    <row r="92" spans="1:14" s="77" customFormat="1" x14ac:dyDescent="0.25">
      <c r="E92" s="80" t="s">
        <v>28</v>
      </c>
      <c r="F92" s="80" t="s">
        <v>182</v>
      </c>
      <c r="G92" s="80"/>
      <c r="H92" s="80"/>
    </row>
    <row r="93" spans="1:14" s="77" customFormat="1" x14ac:dyDescent="0.25">
      <c r="C93" s="83" t="s">
        <v>189</v>
      </c>
      <c r="D93" s="89" t="s">
        <v>186</v>
      </c>
      <c r="E93" s="80" t="s">
        <v>194</v>
      </c>
      <c r="F93" s="80" t="s">
        <v>196</v>
      </c>
      <c r="G93" s="80"/>
      <c r="H93" s="80"/>
    </row>
    <row r="94" spans="1:14" s="77" customFormat="1" x14ac:dyDescent="0.25">
      <c r="F94" s="78"/>
    </row>
    <row r="95" spans="1:14" s="77" customFormat="1" x14ac:dyDescent="0.25">
      <c r="A95" s="84"/>
      <c r="B95" s="79" t="s">
        <v>83</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84</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4">
        <v>17000</v>
      </c>
      <c r="E2" s="134">
        <f>C2</f>
        <v>17000</v>
      </c>
    </row>
    <row r="3" spans="2:6" x14ac:dyDescent="0.25">
      <c r="B3" t="s">
        <v>291</v>
      </c>
      <c r="C3" s="134">
        <v>15025</v>
      </c>
      <c r="E3" s="134">
        <f t="shared" ref="E3:E19" si="0">C3</f>
        <v>15025</v>
      </c>
    </row>
    <row r="4" spans="2:6" x14ac:dyDescent="0.25">
      <c r="B4" t="s">
        <v>292</v>
      </c>
      <c r="C4" s="134">
        <v>8500</v>
      </c>
      <c r="E4" s="134">
        <f t="shared" si="0"/>
        <v>8500</v>
      </c>
    </row>
    <row r="5" spans="2:6" x14ac:dyDescent="0.25">
      <c r="B5" t="s">
        <v>293</v>
      </c>
      <c r="C5" s="134">
        <v>13125</v>
      </c>
      <c r="E5" s="134">
        <f t="shared" si="0"/>
        <v>13125</v>
      </c>
    </row>
    <row r="6" spans="2:6" x14ac:dyDescent="0.25">
      <c r="B6" t="s">
        <v>294</v>
      </c>
      <c r="C6" s="134">
        <v>1800</v>
      </c>
      <c r="E6" s="134"/>
    </row>
    <row r="7" spans="2:6" x14ac:dyDescent="0.25">
      <c r="B7" t="s">
        <v>295</v>
      </c>
      <c r="C7" s="134">
        <v>65075</v>
      </c>
      <c r="E7" s="134">
        <f t="shared" si="0"/>
        <v>65075</v>
      </c>
    </row>
    <row r="8" spans="2:6" x14ac:dyDescent="0.25">
      <c r="B8" t="s">
        <v>296</v>
      </c>
      <c r="C8" s="134">
        <v>19840</v>
      </c>
      <c r="E8" s="134">
        <f t="shared" si="0"/>
        <v>19840</v>
      </c>
      <c r="F8" t="s">
        <v>313</v>
      </c>
    </row>
    <row r="9" spans="2:6" x14ac:dyDescent="0.25">
      <c r="B9" t="s">
        <v>297</v>
      </c>
      <c r="C9" s="134">
        <v>14300</v>
      </c>
      <c r="E9" s="134">
        <f t="shared" si="0"/>
        <v>14300</v>
      </c>
    </row>
    <row r="10" spans="2:6" x14ac:dyDescent="0.25">
      <c r="B10" t="s">
        <v>298</v>
      </c>
      <c r="C10" s="134">
        <v>15080</v>
      </c>
      <c r="E10" s="134"/>
    </row>
    <row r="11" spans="2:6" x14ac:dyDescent="0.25">
      <c r="B11" t="s">
        <v>299</v>
      </c>
      <c r="C11" s="134">
        <v>0</v>
      </c>
      <c r="E11" s="134"/>
    </row>
    <row r="12" spans="2:6" x14ac:dyDescent="0.25">
      <c r="B12" t="s">
        <v>300</v>
      </c>
      <c r="C12" s="134">
        <v>32000</v>
      </c>
      <c r="E12" s="134">
        <v>1000</v>
      </c>
      <c r="F12" t="s">
        <v>314</v>
      </c>
    </row>
    <row r="13" spans="2:6" x14ac:dyDescent="0.25">
      <c r="B13" t="s">
        <v>301</v>
      </c>
      <c r="C13" s="134">
        <v>15500</v>
      </c>
      <c r="E13" s="134"/>
    </row>
    <row r="14" spans="2:6" x14ac:dyDescent="0.25">
      <c r="B14" t="s">
        <v>302</v>
      </c>
      <c r="C14" s="134">
        <v>10240</v>
      </c>
      <c r="E14" s="134"/>
    </row>
    <row r="15" spans="2:6" x14ac:dyDescent="0.25">
      <c r="B15" t="s">
        <v>303</v>
      </c>
      <c r="E15" s="134">
        <f t="shared" si="0"/>
        <v>0</v>
      </c>
    </row>
    <row r="16" spans="2:6" x14ac:dyDescent="0.25">
      <c r="B16" t="s">
        <v>304</v>
      </c>
      <c r="E16" s="134">
        <f t="shared" si="0"/>
        <v>0</v>
      </c>
    </row>
    <row r="17" spans="2:6" x14ac:dyDescent="0.25">
      <c r="B17" t="s">
        <v>305</v>
      </c>
      <c r="E17" s="134">
        <f t="shared" si="0"/>
        <v>0</v>
      </c>
    </row>
    <row r="18" spans="2:6" x14ac:dyDescent="0.25">
      <c r="B18" t="s">
        <v>306</v>
      </c>
      <c r="E18" s="134">
        <f t="shared" si="0"/>
        <v>0</v>
      </c>
    </row>
    <row r="19" spans="2:6" x14ac:dyDescent="0.25">
      <c r="E19" s="134">
        <f t="shared" si="0"/>
        <v>0</v>
      </c>
    </row>
    <row r="20" spans="2:6" x14ac:dyDescent="0.25">
      <c r="B20" t="s">
        <v>307</v>
      </c>
      <c r="C20" s="134">
        <f>SUM(C2:C19)</f>
        <v>227485</v>
      </c>
      <c r="E20" s="134">
        <f>SUM(E2:E19)</f>
        <v>153865</v>
      </c>
    </row>
    <row r="21" spans="2:6" x14ac:dyDescent="0.25">
      <c r="B21" t="s">
        <v>308</v>
      </c>
      <c r="C21" s="134">
        <f>C20*0.2</f>
        <v>45497</v>
      </c>
      <c r="E21" s="134">
        <f>E20*0.2</f>
        <v>30773</v>
      </c>
    </row>
    <row r="22" spans="2:6" x14ac:dyDescent="0.25">
      <c r="E22" s="77"/>
      <c r="F22" t="s">
        <v>312</v>
      </c>
    </row>
    <row r="23" spans="2:6" x14ac:dyDescent="0.25">
      <c r="B23" t="s">
        <v>309</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2016-01-18T22:10:14Z</dcterms:modified>
</cp:coreProperties>
</file>