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 name="warmboard" sheetId="7" r:id="rId5"/>
    <sheet name="Staircase" sheetId="8" r:id="rId6"/>
    <sheet name="electrical" sheetId="9" r:id="rId7"/>
    <sheet name="shower" sheetId="10" r:id="rId8"/>
  </sheets>
  <definedNames>
    <definedName name="_xlnm._FilterDatabase" localSheetId="0" hidden="1">budget!$A$3:$K$33</definedName>
  </definedNames>
  <calcPr calcId="145621"/>
</workbook>
</file>

<file path=xl/calcChain.xml><?xml version="1.0" encoding="utf-8"?>
<calcChain xmlns="http://schemas.openxmlformats.org/spreadsheetml/2006/main">
  <c r="G30" i="2" l="1"/>
  <c r="J30" i="2"/>
  <c r="G135" i="2"/>
  <c r="I40" i="2"/>
  <c r="G28" i="2" l="1"/>
  <c r="J135" i="2" l="1"/>
  <c r="A131" i="2"/>
  <c r="G204" i="2" l="1"/>
  <c r="G211" i="2" l="1"/>
  <c r="G210" i="2"/>
  <c r="G209" i="2"/>
  <c r="G184" i="2"/>
  <c r="G186" i="2"/>
  <c r="G161" i="2"/>
  <c r="G160" i="2"/>
  <c r="I142" i="2"/>
  <c r="J138" i="2"/>
  <c r="G27" i="10"/>
  <c r="G15" i="10" l="1"/>
  <c r="G16" i="10"/>
  <c r="G14" i="10"/>
  <c r="G11" i="10" s="1"/>
  <c r="G13" i="10"/>
  <c r="G12" i="10"/>
  <c r="G28" i="10"/>
  <c r="G26" i="10"/>
  <c r="G22" i="10" s="1"/>
  <c r="G23" i="10"/>
  <c r="G24" i="10"/>
  <c r="G25" i="10"/>
  <c r="G8" i="10"/>
  <c r="G187" i="2"/>
  <c r="G185" i="2"/>
  <c r="G159" i="2"/>
  <c r="I89" i="2" l="1"/>
  <c r="J155" i="2" l="1"/>
  <c r="I23" i="2" l="1"/>
  <c r="A113" i="2" l="1"/>
  <c r="A122" i="2"/>
  <c r="I127" i="2"/>
  <c r="A124" i="2"/>
  <c r="A115" i="2"/>
  <c r="I118" i="2"/>
  <c r="I168" i="2" l="1"/>
  <c r="J45" i="7"/>
  <c r="J20" i="7"/>
  <c r="J15" i="7" l="1"/>
  <c r="J16" i="7"/>
  <c r="J14" i="7"/>
  <c r="G207" i="2" l="1"/>
  <c r="G208" i="2"/>
  <c r="I212" i="2" l="1"/>
  <c r="A133" i="2"/>
  <c r="J134" i="2"/>
  <c r="A102" i="2" l="1"/>
  <c r="A95" i="2"/>
  <c r="A93" i="2"/>
  <c r="I108" i="2"/>
  <c r="A104" i="2" s="1"/>
  <c r="I98" i="2"/>
  <c r="H107" i="2"/>
  <c r="I67" i="2"/>
  <c r="A62" i="2" s="1"/>
  <c r="I76" i="2"/>
  <c r="A73" i="2" s="1"/>
  <c r="A82" i="2"/>
  <c r="A80" i="2"/>
  <c r="A71" i="2"/>
  <c r="A51" i="2"/>
  <c r="A60" i="2"/>
  <c r="H85" i="2"/>
  <c r="H75" i="2"/>
  <c r="I56" i="2"/>
  <c r="A53" i="2" s="1"/>
  <c r="H55" i="2"/>
  <c r="H66" i="2"/>
  <c r="H65" i="2"/>
  <c r="H64" i="2"/>
  <c r="H215" i="2" l="1"/>
  <c r="H2" i="2" s="1"/>
  <c r="A196" i="2"/>
  <c r="I192" i="2"/>
  <c r="A198" i="2"/>
  <c r="I153" i="2"/>
  <c r="I177" i="2"/>
  <c r="A148" i="2" l="1"/>
  <c r="A183" i="2"/>
  <c r="J181" i="2"/>
  <c r="J182" i="2"/>
  <c r="J189" i="2"/>
  <c r="J190" i="2"/>
  <c r="J24" i="2"/>
  <c r="J25" i="2"/>
  <c r="J26" i="2"/>
  <c r="J27" i="2"/>
  <c r="J29" i="2"/>
  <c r="J31" i="2"/>
  <c r="G29" i="2"/>
  <c r="G27" i="2"/>
  <c r="G26" i="2"/>
  <c r="G25" i="2"/>
  <c r="G24" i="2"/>
  <c r="G31" i="2"/>
  <c r="J175" i="2"/>
  <c r="J156" i="2"/>
  <c r="J174" i="2"/>
  <c r="J176" i="2"/>
  <c r="J166" i="2"/>
  <c r="J169" i="2"/>
  <c r="I33" i="2" l="1"/>
  <c r="J165" i="2"/>
  <c r="A181" i="2" l="1"/>
  <c r="J173" i="2"/>
  <c r="J172" i="2"/>
  <c r="J170" i="2"/>
  <c r="J154" i="2"/>
  <c r="A46" i="2"/>
  <c r="A37" i="2"/>
  <c r="I14" i="2"/>
  <c r="A146"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A41" i="2" l="1"/>
  <c r="J23" i="2"/>
  <c r="J14" i="2"/>
  <c r="A6" i="2" l="1"/>
  <c r="E63" i="3" l="1"/>
  <c r="E65" i="3" s="1"/>
  <c r="D65" i="3"/>
  <c r="D67" i="3" s="1"/>
  <c r="D68" i="3" s="1"/>
  <c r="G215" i="2" l="1"/>
  <c r="D136" i="2"/>
  <c r="J136" i="2" s="1"/>
  <c r="J215" i="2" l="1"/>
  <c r="J2" i="2" s="1"/>
  <c r="G2" i="2"/>
</calcChain>
</file>

<file path=xl/sharedStrings.xml><?xml version="1.0" encoding="utf-8"?>
<sst xmlns="http://schemas.openxmlformats.org/spreadsheetml/2006/main" count="1040" uniqueCount="648">
  <si>
    <t>prosper</t>
  </si>
  <si>
    <t>equity line</t>
  </si>
  <si>
    <t>Division</t>
  </si>
  <si>
    <t>Description</t>
  </si>
  <si>
    <t>Actual</t>
  </si>
  <si>
    <t>Total budget</t>
  </si>
  <si>
    <t>trash - 10 pulls</t>
  </si>
  <si>
    <t>misc. tools</t>
  </si>
  <si>
    <t>qty</t>
  </si>
  <si>
    <t>unit cost</t>
  </si>
  <si>
    <t>interior doors</t>
  </si>
  <si>
    <t>master bath new - 25"</t>
  </si>
  <si>
    <t>30"</t>
  </si>
  <si>
    <t>Closet Doors</t>
  </si>
  <si>
    <t>toilets</t>
  </si>
  <si>
    <t>sink</t>
  </si>
  <si>
    <t>new tub</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</si>
  <si>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</si>
  <si>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</si>
  <si>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</si>
  <si>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</si>
  <si>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</si>
  <si>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</si>
  <si>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</si>
  <si>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</si>
  <si>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</si>
  <si>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</si>
  <si>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</si>
  <si>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</si>
  <si>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</si>
  <si>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</si>
  <si>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</si>
  <si>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</si>
  <si>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</si>
  <si>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</si>
  <si>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</si>
  <si>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</si>
  <si>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</si>
  <si>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</si>
  <si>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</si>
  <si>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</si>
  <si>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</si>
  <si>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</si>
  <si>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</si>
  <si>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</si>
  <si>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</si>
  <si>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</si>
  <si>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</si>
  <si>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</si>
  <si>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</si>
  <si>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</si>
  <si>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</si>
  <si>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</si>
  <si>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</si>
  <si>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</si>
  <si>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</si>
  <si>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</si>
  <si>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</si>
  <si>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</si>
  <si>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</si>
  <si>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</si>
  <si>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</si>
  <si>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</si>
  <si>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</si>
  <si>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</si>
  <si>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</si>
  <si>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</si>
  <si>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</si>
  <si>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</si>
  <si>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</si>
  <si>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</si>
  <si>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</si>
  <si>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</si>
  <si>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</si>
  <si>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</si>
  <si>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</si>
  <si>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</si>
  <si>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</si>
  <si>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</si>
  <si>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</si>
  <si>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</si>
  <si>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</si>
  <si>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</si>
  <si>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</si>
  <si>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</si>
  <si>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</si>
  <si>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</si>
  <si>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</si>
  <si>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</si>
  <si>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</si>
  <si>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</si>
  <si>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</si>
  <si>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</si>
  <si>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</si>
  <si>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</si>
  <si>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</si>
  <si>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</si>
  <si>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</si>
  <si>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</si>
  <si>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</si>
  <si>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</si>
  <si>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</si>
  <si>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</si>
  <si>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</si>
  <si>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</si>
  <si>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</si>
  <si>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</si>
  <si>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</si>
  <si>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</si>
  <si>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</si>
  <si>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</si>
  <si>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</si>
  <si>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</si>
  <si>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</si>
  <si>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</si>
  <si>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</si>
  <si>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</si>
  <si>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</si>
  <si>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</si>
  <si>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</si>
  <si>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</si>
  <si>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</si>
  <si>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</si>
  <si>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</si>
  <si>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</si>
  <si>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</si>
  <si>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</si>
  <si>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</si>
  <si>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</si>
  <si>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</si>
  <si>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</si>
  <si>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</si>
  <si>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</si>
  <si>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</si>
  <si>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</si>
  <si>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</si>
  <si>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</si>
  <si>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</si>
  <si>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</si>
  <si>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</si>
  <si>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</si>
  <si>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</si>
  <si>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</si>
  <si>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</si>
  <si>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</si>
  <si>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</si>
  <si>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</si>
  <si>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</si>
  <si>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</si>
  <si>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</si>
  <si>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</si>
  <si>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</si>
  <si>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</si>
  <si>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</si>
  <si>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</si>
  <si>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</si>
  <si>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</si>
  <si>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</si>
  <si>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</si>
  <si>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</si>
  <si>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</si>
  <si>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</si>
  <si>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</si>
  <si>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</si>
  <si>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</si>
  <si>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</si>
  <si>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</si>
  <si>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</si>
  <si>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</si>
  <si>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</si>
  <si>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</si>
  <si>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</si>
  <si>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</si>
  <si>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</si>
  <si>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</si>
  <si>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</si>
  <si>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</si>
  <si>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</si>
  <si>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</si>
  <si>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</si>
  <si>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</si>
  <si>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</si>
  <si>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</si>
  <si>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</si>
  <si>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</si>
  <si>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</si>
  <si>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</si>
  <si>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</si>
  <si>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</si>
  <si>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</si>
  <si>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</si>
  <si>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</si>
  <si>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</si>
  <si>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</si>
  <si>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</si>
  <si>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</si>
  <si>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</si>
  <si>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</si>
  <si>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</si>
  <si>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</si>
  <si>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</si>
  <si>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</si>
  <si>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</si>
  <si>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</si>
  <si>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</si>
  <si>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</si>
  <si>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</si>
  <si>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</si>
  <si>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</si>
  <si>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</si>
  <si>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</si>
  <si>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</si>
  <si>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</si>
  <si>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</si>
  <si>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</si>
  <si>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</si>
  <si>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</si>
  <si>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</si>
  <si>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</si>
  <si>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</si>
  <si>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</si>
  <si>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</si>
  <si>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</si>
  <si>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</si>
  <si>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</si>
  <si>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</si>
  <si>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</si>
  <si>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</si>
  <si>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</si>
  <si>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</si>
  <si>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</si>
  <si>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</si>
  <si>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</si>
  <si>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</si>
  <si>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</si>
  <si>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</si>
  <si>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</si>
  <si>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</si>
  <si>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</si>
  <si>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</si>
  <si>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</si>
  <si>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</si>
  <si>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</si>
  <si>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</si>
  <si>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</si>
  <si>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</si>
  <si>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</si>
  <si>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</si>
  <si>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</si>
  <si>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</si>
  <si>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</si>
  <si>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</si>
  <si>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</si>
  <si>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</si>
  <si>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</si>
  <si>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</si>
  <si>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</si>
  <si>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</si>
  <si>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</si>
  <si>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</si>
  <si>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</si>
  <si>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</si>
  <si>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</si>
  <si>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</si>
  <si>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</si>
  <si>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</si>
  <si>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</si>
  <si>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</si>
  <si>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</si>
  <si>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</si>
  <si>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</si>
  <si>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</si>
  <si>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</si>
  <si>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</si>
  <si>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</si>
  <si>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</si>
  <si>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</si>
  <si>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</si>
  <si>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</si>
  <si>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</si>
  <si>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</si>
  <si>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</si>
  <si>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</si>
  <si>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</si>
  <si>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</si>
  <si>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</si>
  <si>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</si>
  <si>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</si>
  <si>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</si>
  <si>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</si>
  <si>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</si>
  <si>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</si>
  <si>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</si>
  <si>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</si>
  <si>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</si>
  <si>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</si>
  <si>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</si>
  <si>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</si>
  <si>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</si>
  <si>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</si>
  <si>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</si>
  <si>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</si>
  <si>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</si>
  <si>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</si>
  <si>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</si>
  <si>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</si>
  <si>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</si>
  <si>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</si>
  <si>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</si>
  <si>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</si>
  <si>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</si>
  <si>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</si>
  <si>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</si>
  <si>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</si>
  <si>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</si>
  <si>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</si>
  <si>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</si>
  <si>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HELOC cc</t>
  </si>
  <si>
    <t>Misc</t>
  </si>
  <si>
    <t>Demolition and Sitework</t>
  </si>
  <si>
    <t>Concrete</t>
  </si>
  <si>
    <t>Masonry</t>
  </si>
  <si>
    <t>Metals</t>
  </si>
  <si>
    <t>OMF Division 5</t>
  </si>
  <si>
    <t>Wood and Carpentry</t>
  </si>
  <si>
    <t>Thermal and Moisture Protection</t>
  </si>
  <si>
    <t>Finishes and Accessories</t>
  </si>
  <si>
    <t>mygirlsflooring.com, 301-861-0220</t>
  </si>
  <si>
    <t>pale's roofing, 240-882-2078</t>
  </si>
  <si>
    <t>http://carderock.com/tristatestone.html</t>
  </si>
  <si>
    <t>tile - Neighbor Bryan</t>
  </si>
  <si>
    <t>reconnect 2 AC units</t>
  </si>
  <si>
    <t>Electrical</t>
  </si>
  <si>
    <t>Pepco builders and inspectors Ken Murray: 202-331-6237, (fax 202-388-2721)</t>
  </si>
  <si>
    <t>Merrick Campbell Estimate</t>
  </si>
  <si>
    <t>service, drains, vents</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</si>
  <si>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</si>
  <si>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</si>
  <si>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</si>
  <si>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</si>
  <si>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</si>
  <si>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</si>
  <si>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</si>
  <si>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tub/shower</t>
  </si>
  <si>
    <t>2156</t>
  </si>
  <si>
    <t>Air Conditioning</t>
  </si>
  <si>
    <t>3/23/13: Joel Cruz</t>
  </si>
  <si>
    <t>Heating</t>
  </si>
  <si>
    <t>Combo boiler/hot water</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</si>
  <si>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</si>
  <si>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</si>
  <si>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</si>
  <si>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</si>
  <si>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</si>
  <si>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</si>
  <si>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</si>
  <si>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</si>
  <si>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</si>
  <si>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</si>
  <si>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</si>
  <si>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</si>
  <si>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</si>
  <si>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</si>
  <si>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</si>
  <si>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</si>
  <si>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</si>
  <si>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</si>
  <si>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</si>
  <si>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</si>
  <si>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</si>
  <si>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</si>
  <si>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</si>
  <si>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</si>
  <si>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</si>
  <si>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</si>
  <si>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</si>
  <si>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</si>
  <si>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</si>
  <si>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</si>
  <si>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MISC</t>
  </si>
  <si>
    <t>Tools</t>
  </si>
  <si>
    <t>cc</t>
  </si>
  <si>
    <t>Appliance Diagnostics</t>
  </si>
  <si>
    <t>101</t>
  </si>
  <si>
    <t>HELOC 104</t>
  </si>
  <si>
    <t>Actual
OMF Contractor</t>
  </si>
  <si>
    <t>General Requirements</t>
  </si>
  <si>
    <t>OMF Division2: Deposit</t>
  </si>
  <si>
    <t>OMF Division2: Return Deposit</t>
  </si>
  <si>
    <t>OMF Division 2: Invoice 22265</t>
  </si>
  <si>
    <t>HELOC 105</t>
  </si>
  <si>
    <t>OMF Division 1: Invoice 22265</t>
  </si>
  <si>
    <t>OMF Division 3: Invoice 22265</t>
  </si>
  <si>
    <t>OMF Division 4: Invoice 22265</t>
  </si>
  <si>
    <t>OMF Division 6: Invoice 22265</t>
  </si>
  <si>
    <t>HELOC 106</t>
  </si>
  <si>
    <t>12/11: Allied Service Company</t>
  </si>
  <si>
    <t>Allied Service Company, email agreement 2/8, $4400</t>
  </si>
  <si>
    <t>Target &lt; $300,000 !!!</t>
  </si>
  <si>
    <t>Finishes and Accessories estimate from OMF</t>
  </si>
  <si>
    <t>Misc labor: demo and clean</t>
  </si>
  <si>
    <t>cash</t>
  </si>
  <si>
    <t>PEX Tubing Calculator</t>
  </si>
  <si>
    <t>1. What is the total square footage of the area you want to cover?</t>
  </si>
  <si>
    <t>2. How many inches apart will the loops be spaced? Learn More</t>
  </si>
  <si>
    <t>You will need 1,500 ft of oxygen barrier PEX tubing.</t>
  </si>
  <si>
    <t>3/4" Pre-Insulated Wirsbo hePEX w/ 1/2" Insulation, 100 ft coil
SKU:A6140750, Brand: Uponor (Wirsbo)</t>
  </si>
  <si>
    <t>1/2" hePEX - (500 ft. coil)
SKU:A1260500
Brand: Uponor (Wirsbo)</t>
  </si>
  <si>
    <t>to/from manifold</t>
  </si>
  <si>
    <t>in boards</t>
  </si>
  <si>
    <t>supply house</t>
  </si>
  <si>
    <t>1/2" x 1000ft PEX-AL-PEX Tubing
Everhot
Brand: Everhot
Mfr Part#: APX1210</t>
  </si>
  <si>
    <t>http://www.pexuniverse.com/apx1210-1-2-x-1000ft-pex-al-pex-tubing</t>
  </si>
  <si>
    <t>pexuniverse</t>
  </si>
  <si>
    <t>http://www.supplyhouse.com/Wirsbo-Uponor-A1260500-1-2-hePEX-plus-500-ft-coil</t>
  </si>
  <si>
    <t>5 stars</t>
  </si>
  <si>
    <t>73 reviews</t>
  </si>
  <si>
    <t>unrated</t>
  </si>
  <si>
    <t>1/2" PEX-AL-PEX Tubing (1,000 ft Coil)
SKU:050-1000-PAP
Brand: Rifeng</t>
  </si>
  <si>
    <t>17 reviews</t>
  </si>
  <si>
    <t>3 Loop Stainless Steel Manifold Package - 1/2" PEX-AL-PEX</t>
  </si>
  <si>
    <t>3rd floor</t>
  </si>
  <si>
    <t xml:space="preserve">http://www.supplyhouse.com/Rifeng-RHM03-50PAPK-3-Loop-Stainless-Steel-Manifold-Package-1-2-PEX-AL-PEX </t>
  </si>
  <si>
    <t>1/2"</t>
  </si>
  <si>
    <t>1", BSP</t>
  </si>
  <si>
    <t>3-Loop 1" Stainless Steel Radiant Heat Manifold Assembly w/ Flow Meter
SKU:A2700302
Brand: Uponor (Wirsbo)</t>
  </si>
  <si>
    <t>1" NPT threaded ball valve</t>
  </si>
  <si>
    <t>PEX compression,
PEX-AL-PEX compression</t>
  </si>
  <si>
    <t xml:space="preserve">http://www.supplyhouse.com/Uponor-Wirsbo-A2700302-3-Loop-1-Stainless-Steel-Radiant-Heat-Manifold-Assembly-w-Flow-Meter </t>
  </si>
  <si>
    <t>1/2"
5/8"
requies 6 loop fitting assemblies</t>
  </si>
  <si>
    <t>3-branch Stainless Steel Radiant Heat Manifold Set w/ 1/2" PEX adapters
Brand: Rifeng
Mfr Part#: SSM103</t>
  </si>
  <si>
    <t>1/2"
5/8"
adapters available</t>
  </si>
  <si>
    <t>3 Loop Stainless Steel PEX Manifold with 1/2" Connectors w/ Automatic Purge Valve</t>
  </si>
  <si>
    <t>3rd fl and
basement</t>
  </si>
  <si>
    <t xml:space="preserve">http://www.pexsuperstore.com/pex-manifolds/radiant-pex-manifolds/connectors/3-loop-stainless-steel-pex-manifold-with-1-2-inch-connectors.html </t>
  </si>
  <si>
    <t xml:space="preserve">http://www.pexuniverse.com/ssm103-steel-radiant-heat-manifold </t>
  </si>
  <si>
    <t>TUBING</t>
  </si>
  <si>
    <t>Manifolds</t>
  </si>
  <si>
    <t>location</t>
  </si>
  <si>
    <t>URL</t>
  </si>
  <si>
    <t>supplier</t>
  </si>
  <si>
    <t>1000  Sq. Ft.</t>
  </si>
  <si>
    <t>8 inches</t>
  </si>
  <si>
    <t>1500 Ft</t>
  </si>
  <si>
    <t>total 
cost</t>
  </si>
  <si>
    <t>Qty 
Ft</t>
  </si>
  <si>
    <t>pex
type</t>
  </si>
  <si>
    <t>supply
return
type</t>
  </si>
  <si>
    <t xml:space="preserve">http://www.supplyhouse.com/Uponor-Wirsbo-A6140750-3-4-Pre-Insulated-Wirsbo-hePEX-w-1-2-Insulation-100-ft-coil </t>
  </si>
  <si>
    <t>http://www.moen.com/connection-types</t>
  </si>
  <si>
    <t>http://www.supplyhouse.com/resources/pexConnections</t>
  </si>
  <si>
    <t>Plumbing connections</t>
  </si>
  <si>
    <t>Pex compression fitting Connections</t>
  </si>
  <si>
    <t>Compression fittings may be used to make connections for PEX and PEX-AL-PEX tubing. Compression fittings do not require a special tool.</t>
  </si>
  <si>
    <t xml:space="preserve">IPS is a threaded connection type. </t>
  </si>
  <si>
    <t>http://s3.supplyhouse.com/product_files/Uponor-A6140750-sizing-guide.pdf</t>
  </si>
  <si>
    <t>Pipe sizing guide</t>
  </si>
  <si>
    <t>Pex compression-style adapters</t>
  </si>
  <si>
    <t>On user guide: What is G1" connection?</t>
  </si>
  <si>
    <t>Approved tubing list 4</t>
  </si>
  <si>
    <t>Pex Aluminum Pex tubing 1/2" ID</t>
  </si>
  <si>
    <t>y AIM: Pex AL Pex</t>
  </si>
  <si>
    <t>y Allied Pipe Systems: Pex AL Pex</t>
  </si>
  <si>
    <t>y Aqua Therm: Pex AL Pex</t>
  </si>
  <si>
    <t>y ComfortPro: Pex AL Pex</t>
  </si>
  <si>
    <t>y EHT (Efficient Heating Technology): Pex AL Pex</t>
  </si>
  <si>
    <t>y Everhot: Pex AL Pex</t>
  </si>
  <si>
    <t>y Excel: Pex AL Pex</t>
  </si>
  <si>
    <t>y Henco: Pex AL Pex</t>
  </si>
  <si>
    <t>y Hydro-flex: Pex AL Pex</t>
  </si>
  <si>
    <t>y HYDRONX: Pex AL Pex</t>
  </si>
  <si>
    <t>y Inferno: Pex AL Pex</t>
  </si>
  <si>
    <t>y Infloor Heating Systems: Pex AL Pex</t>
  </si>
  <si>
    <t>y Mr. Pex: Pex AL Pex</t>
  </si>
  <si>
    <t>y RHT: Pex AL Pex</t>
  </si>
  <si>
    <t>y Rifeng: Pex AL Pex</t>
  </si>
  <si>
    <t>y Roth: Pex AL Pex</t>
  </si>
  <si>
    <t>y Uponor: Multi-Layer composite tubing (MLC)</t>
  </si>
  <si>
    <t>Pex AL Pex</t>
  </si>
  <si>
    <t>y Watts: Pex AL Pex</t>
  </si>
  <si>
    <t>y Weil-McLain: Pex AL Pex</t>
  </si>
  <si>
    <t>y WSD (Willow Springs Distributing) Pex AL Pex</t>
  </si>
  <si>
    <t>y Zurn Alumicor: Pex AL Pex</t>
  </si>
  <si>
    <t>Standard Barrier Pex 1/2" tubing ID</t>
  </si>
  <si>
    <t>y Mr. Pex (LK Pex AB)</t>
  </si>
  <si>
    <t>y Rehau Raupex Oxygen barrier manufactured after</t>
  </si>
  <si>
    <t>3/8/11-date printed on tubing</t>
  </si>
  <si>
    <t>y ThermaPEX (LK PEX)</t>
  </si>
  <si>
    <t>y Uponor Wirsbo hePEX</t>
  </si>
  <si>
    <t>y ViegaPEX Barrier</t>
  </si>
  <si>
    <t>y Watts RadiantPEX+</t>
  </si>
  <si>
    <t>Approved tubing list at the bottom</t>
  </si>
  <si>
    <t>1/2" PEX Union 5002 Heating Only Mixing Valve</t>
  </si>
  <si>
    <t>Mixing Valve</t>
  </si>
  <si>
    <t>1/2" NPT Mixing Valve, Lead Free (70°F-145°F), SKU:AM100-1LF</t>
  </si>
  <si>
    <t>http://www.supplyhouse.com/Honeywell-Sparco-AM100-1LF-1-2-NPT-Mixing-Valve-Lead-Free-70176F-145176F</t>
  </si>
  <si>
    <t>1/2" PEX-AL-PEX Compression x 1/2" Male Threaded Adapter, SKU:PAP-0500M</t>
  </si>
  <si>
    <t>http://www.supplyhouse.com/Rifeng-PAP-0500M-1-2-PEX-AL-PEX-Compression-x-1-2-Male-Threaded-Adapter</t>
  </si>
  <si>
    <t>requires adaptor below</t>
  </si>
  <si>
    <t>adaptor</t>
  </si>
  <si>
    <t>2-branch Stainless Steel Radiant Heat Manifold Set w/ 1/2" PEX adapters, Brand: Rifeng, Mfr Part#: SSM102</t>
  </si>
  <si>
    <t>basement</t>
  </si>
  <si>
    <t>http://www.pexuniverse.com/ssm102-steel-radiant-heat-manifold</t>
  </si>
  <si>
    <t>1" IPS (iron pipe straight) threaded ball valve</t>
  </si>
  <si>
    <t>1" NPT (national pipe tapered) threaded ball valve</t>
  </si>
  <si>
    <t>Circulating pump</t>
  </si>
  <si>
    <t>Requirements:</t>
  </si>
  <si>
    <t>7/8" Pipe (O.D.) x 1/2" Wall Insul-Lock Pipe Insulation, 6'</t>
  </si>
  <si>
    <t>for 3/4" copper pipe to/from basement and 3rd floor</t>
  </si>
  <si>
    <t>Loudoun Stairs / 540-338-7400</t>
  </si>
  <si>
    <t>Century Stair Company / 703-753-3912</t>
  </si>
  <si>
    <t>Southern Staircase / 800-874-8408</t>
  </si>
  <si>
    <t xml:space="preserve">http://www.supplyhouse.com/Rifeng-050-1000-PAP-1-2-PEX-AL-PEX-Tubing-1000-ft-Coil </t>
  </si>
  <si>
    <t xml:space="preserve">http://www.supplyhouse.com/K-Flex-6RXL048078-7-8-Pipe-OD-x-1-2-Wall-Insul-Lock-Pipe-Insulation-6 </t>
  </si>
  <si>
    <t>1" Thermostatic Mixing Valve 80 to 165°F, Lead Free (Union Sweat)</t>
  </si>
  <si>
    <t>http://www.supplyhouse.com/Zurn-1-ZW1017XLHTC-1-Thermostatic-Mixing-Valve-80-to-165F-Lead-Free-Union-Sweat</t>
  </si>
  <si>
    <t>Star S 21F, 3-Speed Cast Iron Star Series Circulator, 1/12 HP, SKU:4105032, Brand: Wilo</t>
  </si>
  <si>
    <t>http://www.supplyhouse.com/Wilo-4105032-Star-S-21F-3-Speed-Cast-Iron-Star-Series-Circulator-1-12-HP</t>
  </si>
  <si>
    <t>PEX-al-PEX Chamfering Tool (1/2", 3/4", 1"), SKU:8220875, Brand: Mr. PEX</t>
  </si>
  <si>
    <t>http://www.supplyhouse.com/Mr-PEX-8220875-PEX-al-PEX-Chamfering-Tool-1-2-3-4-1</t>
  </si>
  <si>
    <t>Tube Cutter, (plastic) up to 1" PEX, SKU:E6081128, Brand: Uponor (Wirsbo)</t>
  </si>
  <si>
    <t>http://www.supplyhouse.com/Wirsbo-Uponor-E6081128-Tube-Cutter-plastic-up-to-1-PEX-2165000-p</t>
  </si>
  <si>
    <t>central heating materials</t>
  </si>
  <si>
    <t>3/19: See warmboard sheet. Online purchases from supplyhouse and pexuniverse. Tubing, manifolds, mixing valve, circulating pump, and tools</t>
  </si>
  <si>
    <t>Ahmann: Review Doors &amp; Windows purchase, Party Wall Change Order</t>
  </si>
  <si>
    <t>Email invoice 3/21/16</t>
  </si>
  <si>
    <t>HELOC, 107</t>
  </si>
  <si>
    <t>OMF Division 1: Invoice 22275</t>
  </si>
  <si>
    <t>HELOC 108</t>
  </si>
  <si>
    <t>OMF Division 2: Invoice 22275</t>
  </si>
  <si>
    <t>OMF Division 4: Invoice 22275</t>
  </si>
  <si>
    <t>OMF Division 6: Invoice 22275</t>
  </si>
  <si>
    <t>OMF Division 8: Invoice 22275</t>
  </si>
  <si>
    <t>Change Order 2, synthetic slate: Invoice 22275</t>
  </si>
  <si>
    <t>Change Order 1, CMU walls at corners of 3rd floor: Invoice 22275</t>
  </si>
  <si>
    <t>United Structural Engineers, Inc.: Site visit inspect framing</t>
  </si>
  <si>
    <t>HELOC, 109</t>
  </si>
  <si>
    <t>Sent check by mail 3/29, waiting for receipt</t>
  </si>
  <si>
    <t>OMF demo kitchen wall and install support</t>
  </si>
  <si>
    <t>OMF demo stairs</t>
  </si>
  <si>
    <t>Josue Corado patch chimney</t>
  </si>
  <si>
    <t>Mario Lemus demo ceiling bedroom and bath</t>
  </si>
  <si>
    <t>Datumeast Inc. Wall Check Surveyor</t>
  </si>
  <si>
    <t>ID from BDG in red</t>
  </si>
  <si>
    <t>Balcony</t>
  </si>
  <si>
    <t>Item</t>
  </si>
  <si>
    <t>WATER PROOF DUPLEX OUTLET</t>
  </si>
  <si>
    <t>Electrician</t>
  </si>
  <si>
    <t>ID from plans</t>
  </si>
  <si>
    <t>n/a</t>
  </si>
  <si>
    <t>Provided by</t>
  </si>
  <si>
    <t>Homeowner</t>
  </si>
  <si>
    <t>EXTERIOR SCONCE</t>
  </si>
  <si>
    <t>Delete</t>
  </si>
  <si>
    <t>DIMMER SWITCH</t>
  </si>
  <si>
    <t>DUPLEX WALL OUTLET</t>
  </si>
  <si>
    <t>Recreation room at Balcony exit North</t>
  </si>
  <si>
    <t>Location</t>
  </si>
  <si>
    <t>INTERIOR SCONCE</t>
  </si>
  <si>
    <t>DUPLEX OUTLET WITH GROUND FAULT CIRCUIT PROTECTION</t>
  </si>
  <si>
    <t>SWITCH</t>
  </si>
  <si>
    <t>RECESSED 5" DOWNLIGHT, WET LOCATION:
PHILIPS LIGHTOLIER LYTECASTER 5" APERTURE
RECESSED DOWNLIGHT FLUSH GLASS WET
LOCATION TRIM, #1090 REFLECTOR, #1002P1
75W PAR30L NON-‐IC OR #1000IC 60W PAR30S IC,
PROVIDE MAX. ALL. LAMPS (TYP)</t>
  </si>
  <si>
    <t>V</t>
  </si>
  <si>
    <t>Fan + light</t>
  </si>
  <si>
    <t>Move above tub, fan goes on timer</t>
  </si>
  <si>
    <t>warmboard install, Frank</t>
  </si>
  <si>
    <t>Bulbs</t>
  </si>
  <si>
    <t>Lights, Dominion Electric</t>
  </si>
  <si>
    <t>Plywood sheathing</t>
  </si>
  <si>
    <t>21/32</t>
  </si>
  <si>
    <t>23/32</t>
  </si>
  <si>
    <t>24 x 48</t>
  </si>
  <si>
    <t>48 x 96</t>
  </si>
  <si>
    <t>http://m.homedepot.com/b/Lumber-Composites-Plywood-Sheathing-Plywood/21-32-in/23-32-in/N-5yc1vZc7q5Z1z0ul5eZ1z0ul6g?NCNI-5&amp;catStyle=ShowProducts</t>
  </si>
  <si>
    <t>Linear Drain Guide</t>
  </si>
  <si>
    <t>http://infinitydrain.com/installation-linear-drain-guide</t>
  </si>
  <si>
    <t>http://www.faucetstop.com/details.asp?productid=83714&amp;optionid=416763&amp;feedid=2&amp;utm_source=google&amp;utm_medium=cpc&amp;utm_campaign=Shopping&amp;gclid=CjwKEAjwgbG5BRDp3oW3qdPiuCwSJAAQmoSDX1myJKxUwGYrpFqxq_cR9XcD3UdAVO3jcBsWWv_1RBoCilDw_wcB#fo_c=877&amp;fo_k=1967dd66fe3fc0f4b8382cba7cc86a02&amp;fo_s=gplaus</t>
  </si>
  <si>
    <t>30 x 60</t>
  </si>
  <si>
    <t>1/8 at drain (30" side), 1-3/8 away from drain</t>
  </si>
  <si>
    <t>Linear Drain Products</t>
  </si>
  <si>
    <t>https://www.google.com/search?q=diy+shower+linear+drain&amp;ie=UTF-8&amp;oe=UTF-8&amp;hl=en-us&amp;client=safari</t>
  </si>
  <si>
    <t>Henry solar flex roof coating</t>
  </si>
  <si>
    <t>Laticrete Hydro Ban Mini Unit - 1 Gallon Pail</t>
  </si>
  <si>
    <t>1 gal</t>
  </si>
  <si>
    <t>amazon</t>
  </si>
  <si>
    <t>4.75 gal</t>
  </si>
  <si>
    <t>home depot</t>
  </si>
  <si>
    <t>hardie backer board</t>
  </si>
  <si>
    <t>3x5</t>
  </si>
  <si>
    <t>thinset mortar</t>
  </si>
  <si>
    <t>50 lb</t>
  </si>
  <si>
    <t>1/4"</t>
  </si>
  <si>
    <t>#10, 1-1/4"</t>
  </si>
  <si>
    <t>backer-on screws</t>
  </si>
  <si>
    <t>backer board seam tape</t>
  </si>
  <si>
    <t>2"x50'</t>
  </si>
  <si>
    <t>5/8"</t>
  </si>
  <si>
    <t>30x30</t>
  </si>
  <si>
    <t>FP30P: 30" X 30" X 5/8" FLAT PANEL</t>
  </si>
  <si>
    <t>QS60SS: Quick Slope panel 30" x 60", QS60SS, Proline Drain, White FINISH</t>
  </si>
  <si>
    <t>PLD40: 40" Trough Length, 42" Total Length, Fits R.O. 42"-46", F.O. 40"-44"</t>
  </si>
  <si>
    <t>42" Rough Out</t>
  </si>
  <si>
    <t>3" wide</t>
  </si>
  <si>
    <t>TILEIN40: 40" Tile In Strainer</t>
  </si>
  <si>
    <t>1.5" wide</t>
  </si>
  <si>
    <t>40" long</t>
  </si>
  <si>
    <t>SP5/8</t>
  </si>
  <si>
    <t>5/8" height (backerboard, thinset, tile)</t>
  </si>
  <si>
    <t>included with drain</t>
  </si>
  <si>
    <t>na</t>
  </si>
  <si>
    <t>http://www.decorisland.com/products/proline-drain/qs60ss/quick-slope-panel-30-x-60/white/?dynosearch=qs60ss</t>
  </si>
  <si>
    <t>décor island</t>
  </si>
  <si>
    <t>PVC4048D20: PROLINE DRAIN PVC4048D20 40-48" PVC DRAIN BODY WITH 2" VERTICAL OUTLET, PVC FINISH</t>
  </si>
  <si>
    <t>~3" wide</t>
  </si>
  <si>
    <t>#10, 2"</t>
  </si>
  <si>
    <t>200/box</t>
  </si>
  <si>
    <t>Loudon Stair's railing</t>
  </si>
  <si>
    <t>Loudon Stair's stairs</t>
  </si>
  <si>
    <t>Décor Island shower</t>
  </si>
  <si>
    <t>pex install, Frank</t>
  </si>
  <si>
    <t>warmboard, deposit</t>
  </si>
  <si>
    <t>warmboard, estimate</t>
  </si>
  <si>
    <t>warmboard, balance</t>
  </si>
  <si>
    <t>Pex from basement to third floor manifold</t>
  </si>
  <si>
    <t>Lights, Houzz</t>
  </si>
  <si>
    <t>Lights, estimate</t>
  </si>
  <si>
    <t>Rudy Lopez</t>
  </si>
  <si>
    <t>HELOC 113</t>
  </si>
  <si>
    <t>Home Depot</t>
  </si>
  <si>
    <t>Frank repair neighbors wall</t>
  </si>
  <si>
    <t>tile - Floor and Décor</t>
  </si>
  <si>
    <t>HELOC 111</t>
  </si>
  <si>
    <t>HELOC 110</t>
  </si>
  <si>
    <t>install radiant floor heating: payment 1</t>
  </si>
  <si>
    <t>Allied Service Co. Bob Gable email agreement 3/25/16</t>
  </si>
  <si>
    <t>ductwork: payment 1</t>
  </si>
  <si>
    <t>ductwork: payment 2</t>
  </si>
  <si>
    <t>1/3: Bid from Bob Gable Allied Service Co.</t>
  </si>
  <si>
    <t>service, drains, vents: payment 1</t>
  </si>
  <si>
    <t>HELOC 116</t>
  </si>
  <si>
    <t>Frank build wall master bath</t>
  </si>
  <si>
    <t>HELOC 117</t>
  </si>
  <si>
    <t>HELOC 115</t>
  </si>
  <si>
    <t>GEICO all risks insurance</t>
  </si>
  <si>
    <t>Expires 6/12/2016</t>
  </si>
  <si>
    <t>Expires 12/12/2016</t>
  </si>
  <si>
    <t>HELOC 114</t>
  </si>
  <si>
    <t>Lourenco inspections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</si>
</sst>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10"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
      <b/>
      <sz val="18"/>
      <color theme="1"/>
      <name val="Calibri"/>
      <family val="2"/>
      <scheme val="minor"/>
    </font>
    <font>
      <i/>
      <sz val="14"/>
      <color theme="1"/>
      <name val="Calibri"/>
      <family val="2"/>
      <scheme val="minor"/>
    </font>
    <font>
      <i/>
      <sz val="16"/>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89">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4"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49" fontId="3" fillId="0" borderId="0" xfId="1" applyNumberFormat="1" applyFont="1" applyFill="1" applyAlignment="1">
      <alignment horizontal="left" vertical="top" wrapText="1"/>
    </xf>
    <xf numFmtId="49" fontId="0" fillId="4" borderId="0" xfId="0" applyNumberFormat="1" applyFill="1" applyAlignment="1">
      <alignment horizontal="left" vertical="top" wrapText="1"/>
    </xf>
    <xf numFmtId="0" fontId="0" fillId="7" borderId="0" xfId="0" applyFill="1" applyAlignment="1">
      <alignment horizontal="center"/>
    </xf>
    <xf numFmtId="44" fontId="0" fillId="7" borderId="0" xfId="1" applyFont="1" applyFill="1" applyAlignment="1">
      <alignment horizontal="center"/>
    </xf>
    <xf numFmtId="14" fontId="0" fillId="7" borderId="0" xfId="1" applyNumberFormat="1" applyFont="1" applyFill="1" applyAlignment="1">
      <alignment horizontal="right"/>
    </xf>
    <xf numFmtId="49" fontId="0" fillId="7" borderId="0" xfId="1" applyNumberFormat="1" applyFont="1" applyFill="1" applyAlignment="1">
      <alignment horizontal="right"/>
    </xf>
    <xf numFmtId="44" fontId="0" fillId="4" borderId="0" xfId="0" applyNumberFormat="1" applyFill="1" applyBorder="1" applyAlignment="1">
      <alignment horizontal="left" wrapText="1"/>
    </xf>
    <xf numFmtId="0" fontId="3" fillId="3" borderId="0" xfId="0" applyFont="1" applyFill="1" applyAlignment="1">
      <alignment horizontal="left" wrapText="1"/>
    </xf>
    <xf numFmtId="0" fontId="3" fillId="4" borderId="0" xfId="0" applyFont="1" applyFill="1" applyAlignment="1">
      <alignment horizontal="left" wrapText="1"/>
    </xf>
    <xf numFmtId="0" fontId="0" fillId="4" borderId="8" xfId="0" applyFill="1" applyBorder="1" applyAlignment="1">
      <alignment horizontal="left" wrapText="1"/>
    </xf>
    <xf numFmtId="0" fontId="0" fillId="4" borderId="0" xfId="0" applyFill="1" applyAlignment="1">
      <alignment horizontal="left" wrapText="1"/>
    </xf>
    <xf numFmtId="0" fontId="0" fillId="4" borderId="0" xfId="0" applyFill="1" applyAlignment="1">
      <alignment horizontal="center" wrapText="1"/>
    </xf>
    <xf numFmtId="0" fontId="0" fillId="3" borderId="0" xfId="0" applyFill="1" applyAlignment="1">
      <alignment horizontal="left" wrapText="1"/>
    </xf>
    <xf numFmtId="0" fontId="0" fillId="0" borderId="0" xfId="0" applyAlignment="1">
      <alignment horizontal="center" wrapText="1"/>
    </xf>
    <xf numFmtId="0" fontId="0" fillId="7" borderId="0" xfId="0" applyFill="1" applyAlignment="1">
      <alignment horizontal="left" wrapText="1"/>
    </xf>
    <xf numFmtId="0" fontId="0" fillId="4" borderId="0" xfId="0" applyFill="1" applyBorder="1" applyAlignment="1">
      <alignment horizontal="left" wrapText="1"/>
    </xf>
    <xf numFmtId="0" fontId="2" fillId="0" borderId="0" xfId="2" applyAlignment="1" applyProtection="1"/>
    <xf numFmtId="0" fontId="2" fillId="0" borderId="0" xfId="2" applyAlignment="1" applyProtection="1">
      <alignment wrapText="1"/>
    </xf>
    <xf numFmtId="0" fontId="6" fillId="0" borderId="9" xfId="0" applyFont="1" applyBorder="1"/>
    <xf numFmtId="0" fontId="6" fillId="0" borderId="9" xfId="0" applyFont="1" applyBorder="1" applyAlignment="1">
      <alignment wrapText="1"/>
    </xf>
    <xf numFmtId="0" fontId="0" fillId="2" borderId="0" xfId="0" applyFill="1" applyAlignment="1">
      <alignment wrapText="1"/>
    </xf>
    <xf numFmtId="0" fontId="2" fillId="2" borderId="0" xfId="2" applyFill="1" applyAlignment="1" applyProtection="1"/>
    <xf numFmtId="8" fontId="0" fillId="2" borderId="0" xfId="0" applyNumberFormat="1" applyFill="1"/>
    <xf numFmtId="0" fontId="8" fillId="0" borderId="10" xfId="0" applyFont="1" applyBorder="1" applyAlignment="1">
      <alignment wrapText="1"/>
    </xf>
    <xf numFmtId="0" fontId="6" fillId="0" borderId="0" xfId="0" applyFont="1" applyBorder="1" applyAlignment="1">
      <alignment wrapText="1"/>
    </xf>
    <xf numFmtId="0" fontId="7" fillId="0" borderId="10" xfId="0" applyFont="1" applyBorder="1" applyAlignment="1">
      <alignment wrapText="1"/>
    </xf>
    <xf numFmtId="0" fontId="2" fillId="0" borderId="0" xfId="2" applyFill="1" applyAlignment="1" applyProtection="1"/>
    <xf numFmtId="8" fontId="0" fillId="0" borderId="0" xfId="0" applyNumberFormat="1" applyFill="1"/>
    <xf numFmtId="0" fontId="0" fillId="8" borderId="0" xfId="0" applyFill="1" applyAlignment="1">
      <alignment wrapText="1"/>
    </xf>
    <xf numFmtId="0" fontId="0" fillId="8" borderId="0" xfId="0" applyFill="1"/>
    <xf numFmtId="0" fontId="2" fillId="8" borderId="0" xfId="2" applyFill="1" applyAlignment="1" applyProtection="1"/>
    <xf numFmtId="0" fontId="9" fillId="7" borderId="0" xfId="0" applyFont="1" applyFill="1" applyAlignment="1">
      <alignment horizontal="left" wrapText="1"/>
    </xf>
    <xf numFmtId="44" fontId="3"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supplyhouse.com/Uponor-Wirsbo-A6140750-3-4-Pre-Insulated-Wirsbo-hePEX-w-1-2-Insulation-100-ft-coil" TargetMode="External"/><Relationship Id="rId13" Type="http://schemas.openxmlformats.org/officeDocument/2006/relationships/printerSettings" Target="../printerSettings/printerSettings5.bin"/><Relationship Id="rId3" Type="http://schemas.openxmlformats.org/officeDocument/2006/relationships/hyperlink" Target="http://www.pexuniverse.com/apx1210-1-2-x-1000ft-pex-al-pex-tubing" TargetMode="External"/><Relationship Id="rId7" Type="http://schemas.openxmlformats.org/officeDocument/2006/relationships/hyperlink" Target="http://www.pexuniverse.com/ssm103-steel-radiant-heat-manifold" TargetMode="External"/><Relationship Id="rId12" Type="http://schemas.openxmlformats.org/officeDocument/2006/relationships/hyperlink" Target="http://www.supplyhouse.com/K-Flex-6RXL048078-7-8-Pipe-OD-x-1-2-Wall-Insul-Lock-Pipe-Insulation-6" TargetMode="External"/><Relationship Id="rId2" Type="http://schemas.openxmlformats.org/officeDocument/2006/relationships/hyperlink" Target="http://www.supplyhouse.com/PEX-Tubing-223000" TargetMode="External"/><Relationship Id="rId1" Type="http://schemas.openxmlformats.org/officeDocument/2006/relationships/hyperlink" Target="http://www.supplyhouse.com/pex/control/pex-tubing-calculator" TargetMode="External"/><Relationship Id="rId6" Type="http://schemas.openxmlformats.org/officeDocument/2006/relationships/hyperlink" Target="http://www.pexsuperstore.com/pex-manifolds/radiant-pex-manifolds/connectors/3-loop-stainless-steel-pex-manifold-with-1-2-inch-connectors.html" TargetMode="External"/><Relationship Id="rId11" Type="http://schemas.openxmlformats.org/officeDocument/2006/relationships/hyperlink" Target="http://www.supplyhouse.com/Rifeng-050-1000-PAP-1-2-PEX-AL-PEX-Tubing-1000-ft-Coil" TargetMode="External"/><Relationship Id="rId5" Type="http://schemas.openxmlformats.org/officeDocument/2006/relationships/hyperlink" Target="http://www.supplyhouse.com/Uponor-Wirsbo-A2700302-3-Loop-1-Stainless-Steel-Radiant-Heat-Manifold-Assembly-w-Flow-Meter" TargetMode="External"/><Relationship Id="rId10" Type="http://schemas.openxmlformats.org/officeDocument/2006/relationships/hyperlink" Target="http://www.pexuniverse.com/ssm102-steel-radiant-heat-manifold" TargetMode="External"/><Relationship Id="rId4" Type="http://schemas.openxmlformats.org/officeDocument/2006/relationships/hyperlink" Target="http://www.supplyhouse.com/Rifeng-RHM03-50PAPK-3-Loop-Stainless-Steel-Manifold-Package-1-2-PEX-AL-PEX" TargetMode="External"/><Relationship Id="rId9" Type="http://schemas.openxmlformats.org/officeDocument/2006/relationships/hyperlink" Target="http://www.moen.com/connection-type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decorisland.com/products/proline-drain/qs60ss/quick-slope-panel-30-x-60/white/?dynosearch=qs60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15"/>
  <sheetViews>
    <sheetView tabSelected="1" zoomScale="110" zoomScaleNormal="110" workbookViewId="0">
      <pane xSplit="2" ySplit="3" topLeftCell="C17" activePane="bottomRight" state="frozen"/>
      <selection pane="topRight" activeCell="C1" sqref="C1"/>
      <selection pane="bottomLeft" activeCell="A4" sqref="A4"/>
      <selection pane="bottomRight" activeCell="B28" sqref="B28"/>
    </sheetView>
  </sheetViews>
  <sheetFormatPr defaultColWidth="9.140625" defaultRowHeight="15" x14ac:dyDescent="0.25"/>
  <cols>
    <col min="1" max="1" width="14" style="136" customWidth="1"/>
    <col min="2" max="2" width="21.5703125" style="69" customWidth="1"/>
    <col min="3" max="3" width="6.5703125" style="2" customWidth="1"/>
    <col min="4" max="4" width="17.42578125" style="4" customWidth="1"/>
    <col min="5" max="5" width="10.85546875" style="16" customWidth="1"/>
    <col min="6" max="6" width="10.42578125" style="23" customWidth="1"/>
    <col min="7" max="8" width="24.28515625" style="4" customWidth="1"/>
    <col min="9" max="9" width="19.7109375" style="4" customWidth="1"/>
    <col min="10" max="10" width="24.28515625" style="4" customWidth="1"/>
    <col min="11" max="11" width="50.7109375" style="153" customWidth="1"/>
    <col min="12" max="12" width="50.7109375" style="144" customWidth="1"/>
    <col min="13" max="16384" width="9.140625" style="2"/>
  </cols>
  <sheetData>
    <row r="2" spans="1:12" ht="26.25" x14ac:dyDescent="0.4">
      <c r="B2" s="163" t="s">
        <v>5</v>
      </c>
      <c r="C2" s="8"/>
      <c r="D2" s="9"/>
      <c r="E2" s="188"/>
      <c r="F2" s="188"/>
      <c r="G2" s="9">
        <f>G215</f>
        <v>255365.59</v>
      </c>
      <c r="H2" s="155">
        <f>H215</f>
        <v>150371.4</v>
      </c>
      <c r="I2" s="9"/>
      <c r="J2" s="9">
        <f>J215</f>
        <v>312553.27</v>
      </c>
      <c r="K2" s="147" t="s">
        <v>398</v>
      </c>
    </row>
    <row r="3" spans="1:12" s="6" customFormat="1" ht="50.1" customHeight="1" thickBot="1" x14ac:dyDescent="0.45">
      <c r="A3" s="135" t="s">
        <v>2</v>
      </c>
      <c r="B3" s="164" t="s">
        <v>3</v>
      </c>
      <c r="C3" s="12" t="s">
        <v>8</v>
      </c>
      <c r="D3" s="13" t="s">
        <v>9</v>
      </c>
      <c r="E3" s="30" t="s">
        <v>39</v>
      </c>
      <c r="F3" s="31" t="s">
        <v>40</v>
      </c>
      <c r="G3" s="13" t="s">
        <v>4</v>
      </c>
      <c r="H3" s="29" t="s">
        <v>385</v>
      </c>
      <c r="I3" s="29" t="s">
        <v>70</v>
      </c>
      <c r="J3" s="13" t="s">
        <v>31</v>
      </c>
      <c r="K3" s="142" t="s">
        <v>44</v>
      </c>
      <c r="L3" s="146"/>
    </row>
    <row r="4" spans="1:12" ht="15.75" thickBot="1" x14ac:dyDescent="0.3">
      <c r="A4" s="139" t="s">
        <v>68</v>
      </c>
      <c r="B4" s="165" t="s">
        <v>69</v>
      </c>
      <c r="C4" s="10"/>
      <c r="D4" s="11"/>
      <c r="E4" s="21"/>
      <c r="F4" s="27"/>
      <c r="G4" s="11"/>
      <c r="H4" s="11"/>
      <c r="I4" s="11"/>
      <c r="J4" s="11"/>
      <c r="K4" s="148"/>
    </row>
    <row r="5" spans="1:12" x14ac:dyDescent="0.25">
      <c r="A5" s="136" t="s">
        <v>315</v>
      </c>
      <c r="B5" s="166"/>
      <c r="C5" s="10"/>
      <c r="D5" s="10"/>
      <c r="E5" s="10"/>
      <c r="F5" s="10"/>
      <c r="G5" s="10"/>
      <c r="H5" s="10"/>
      <c r="I5" s="10"/>
      <c r="J5" s="10"/>
      <c r="K5" s="157"/>
    </row>
    <row r="6" spans="1:12" x14ac:dyDescent="0.25">
      <c r="A6" s="137">
        <f>SUM(J4:J34)</f>
        <v>34292.14</v>
      </c>
      <c r="B6" s="166"/>
      <c r="C6" s="10"/>
      <c r="D6" s="11"/>
      <c r="E6" s="21"/>
      <c r="F6" s="27"/>
      <c r="G6" s="11"/>
      <c r="H6" s="11"/>
      <c r="I6" s="11"/>
      <c r="J6" s="11"/>
      <c r="K6" s="148"/>
    </row>
    <row r="7" spans="1:12" x14ac:dyDescent="0.25">
      <c r="A7" s="136" t="s">
        <v>4</v>
      </c>
      <c r="B7" s="166"/>
      <c r="C7" s="10"/>
      <c r="D7" s="11"/>
      <c r="E7" s="21"/>
      <c r="F7" s="27"/>
      <c r="G7" s="11"/>
      <c r="H7" s="11"/>
      <c r="I7" s="11"/>
      <c r="J7" s="11"/>
      <c r="K7" s="148"/>
    </row>
    <row r="8" spans="1:12" x14ac:dyDescent="0.25">
      <c r="A8" s="137">
        <f>SUM(I4:I34)</f>
        <v>39374.159999999996</v>
      </c>
      <c r="B8" s="167"/>
      <c r="C8" s="10"/>
      <c r="D8" s="10"/>
      <c r="E8" s="10"/>
      <c r="F8" s="10"/>
      <c r="G8" s="10"/>
      <c r="H8" s="10"/>
      <c r="I8" s="10"/>
      <c r="J8" s="10"/>
      <c r="K8" s="10"/>
    </row>
    <row r="9" spans="1:12" ht="45" x14ac:dyDescent="0.25">
      <c r="A9" s="137"/>
      <c r="B9" s="88" t="s">
        <v>53</v>
      </c>
      <c r="C9" s="6"/>
      <c r="D9" s="5"/>
      <c r="E9" s="18">
        <v>42348</v>
      </c>
      <c r="F9" s="24" t="s">
        <v>36</v>
      </c>
      <c r="G9" s="5">
        <v>829.45</v>
      </c>
      <c r="H9" s="5"/>
      <c r="I9" s="5"/>
      <c r="J9" s="7"/>
      <c r="K9" s="150" t="s">
        <v>61</v>
      </c>
    </row>
    <row r="10" spans="1:12" ht="45" x14ac:dyDescent="0.25">
      <c r="A10" s="137"/>
      <c r="B10" s="88" t="s">
        <v>57</v>
      </c>
      <c r="C10" s="6"/>
      <c r="D10" s="5"/>
      <c r="E10" s="18">
        <v>41961</v>
      </c>
      <c r="F10" s="24" t="s">
        <v>36</v>
      </c>
      <c r="G10" s="5">
        <v>1109.08</v>
      </c>
      <c r="H10" s="5"/>
      <c r="I10" s="5"/>
      <c r="J10" s="7"/>
      <c r="K10" s="150" t="s">
        <v>60</v>
      </c>
    </row>
    <row r="11" spans="1:12" ht="45" x14ac:dyDescent="0.25">
      <c r="A11" s="137"/>
      <c r="B11" s="88" t="s">
        <v>56</v>
      </c>
      <c r="C11" s="6"/>
      <c r="D11" s="5"/>
      <c r="E11" s="18">
        <v>41866</v>
      </c>
      <c r="F11" s="24" t="s">
        <v>36</v>
      </c>
      <c r="G11" s="5">
        <v>3668</v>
      </c>
      <c r="H11" s="5"/>
      <c r="I11" s="5"/>
      <c r="J11" s="7"/>
      <c r="K11" s="150" t="s">
        <v>62</v>
      </c>
    </row>
    <row r="12" spans="1:12" ht="30" x14ac:dyDescent="0.25">
      <c r="B12" s="88" t="s">
        <v>55</v>
      </c>
      <c r="C12" s="6"/>
      <c r="D12" s="5"/>
      <c r="E12" s="18">
        <v>41823</v>
      </c>
      <c r="F12" s="24" t="s">
        <v>36</v>
      </c>
      <c r="G12" s="5">
        <v>2810.5</v>
      </c>
      <c r="H12" s="5"/>
      <c r="I12" s="5"/>
      <c r="J12" s="7"/>
      <c r="K12" s="150" t="s">
        <v>54</v>
      </c>
    </row>
    <row r="13" spans="1:12" x14ac:dyDescent="0.25">
      <c r="B13" s="88" t="s">
        <v>50</v>
      </c>
      <c r="C13" s="6"/>
      <c r="D13" s="5"/>
      <c r="E13" s="17">
        <v>41807</v>
      </c>
      <c r="F13" s="24" t="s">
        <v>58</v>
      </c>
      <c r="G13" s="5">
        <v>2000</v>
      </c>
      <c r="H13" s="5"/>
      <c r="I13" s="5"/>
      <c r="J13" s="7"/>
      <c r="K13" s="150" t="s">
        <v>59</v>
      </c>
    </row>
    <row r="14" spans="1:12" x14ac:dyDescent="0.25">
      <c r="B14" s="168" t="s">
        <v>42</v>
      </c>
      <c r="C14" s="15"/>
      <c r="D14" s="7"/>
      <c r="E14" s="19"/>
      <c r="F14" s="25"/>
      <c r="G14" s="7"/>
      <c r="H14" s="7"/>
      <c r="I14" s="7">
        <f>SUM(G9:G13)</f>
        <v>10417.029999999999</v>
      </c>
      <c r="J14" s="7">
        <f>2750+3000+600+3500</f>
        <v>9850</v>
      </c>
      <c r="K14" s="151"/>
    </row>
    <row r="15" spans="1:12" ht="45" x14ac:dyDescent="0.25">
      <c r="B15" s="88" t="s">
        <v>535</v>
      </c>
      <c r="C15" s="6"/>
      <c r="D15" s="5"/>
      <c r="E15" s="17">
        <v>42458</v>
      </c>
      <c r="F15" s="24" t="s">
        <v>536</v>
      </c>
      <c r="G15" s="5">
        <v>500</v>
      </c>
      <c r="H15" s="5"/>
      <c r="I15" s="5"/>
      <c r="J15" s="7"/>
      <c r="K15" s="150" t="s">
        <v>537</v>
      </c>
    </row>
    <row r="16" spans="1:12" ht="60" x14ac:dyDescent="0.25">
      <c r="B16" s="88" t="s">
        <v>524</v>
      </c>
      <c r="C16" s="6"/>
      <c r="D16" s="5"/>
      <c r="E16" s="17">
        <v>42445</v>
      </c>
      <c r="F16" s="24" t="s">
        <v>526</v>
      </c>
      <c r="G16" s="5">
        <v>412.5</v>
      </c>
      <c r="H16" s="5"/>
      <c r="I16" s="5"/>
      <c r="J16" s="7"/>
      <c r="K16" s="150" t="s">
        <v>525</v>
      </c>
    </row>
    <row r="17" spans="2:11" ht="30" x14ac:dyDescent="0.25">
      <c r="B17" s="88" t="s">
        <v>314</v>
      </c>
      <c r="C17" s="6"/>
      <c r="D17" s="5"/>
      <c r="E17" s="17">
        <v>42331</v>
      </c>
      <c r="F17" s="24" t="s">
        <v>316</v>
      </c>
      <c r="G17" s="5">
        <v>2130.13</v>
      </c>
      <c r="H17" s="5"/>
      <c r="I17" s="5"/>
      <c r="J17" s="7"/>
      <c r="K17" s="150"/>
    </row>
    <row r="18" spans="2:11" ht="30" x14ac:dyDescent="0.25">
      <c r="B18" s="69" t="s">
        <v>286</v>
      </c>
      <c r="D18" s="2"/>
      <c r="E18" s="129">
        <v>42255</v>
      </c>
      <c r="F18" s="130" t="s">
        <v>36</v>
      </c>
      <c r="G18" s="5">
        <v>2400.36</v>
      </c>
      <c r="H18" s="5"/>
      <c r="I18" s="5"/>
      <c r="J18" s="7"/>
      <c r="K18" s="149" t="s">
        <v>49</v>
      </c>
    </row>
    <row r="19" spans="2:11" ht="30" x14ac:dyDescent="0.25">
      <c r="B19" s="88" t="s">
        <v>51</v>
      </c>
      <c r="C19" s="6"/>
      <c r="D19" s="5"/>
      <c r="E19" s="18">
        <v>42184</v>
      </c>
      <c r="F19" s="24">
        <v>2139</v>
      </c>
      <c r="G19" s="5">
        <v>6875</v>
      </c>
      <c r="H19" s="5"/>
      <c r="I19" s="5"/>
      <c r="J19" s="7"/>
      <c r="K19" s="149"/>
    </row>
    <row r="20" spans="2:11" ht="30" x14ac:dyDescent="0.25">
      <c r="B20" s="88" t="s">
        <v>52</v>
      </c>
      <c r="C20" s="6"/>
      <c r="D20" s="5"/>
      <c r="E20" s="18">
        <v>42184</v>
      </c>
      <c r="F20" s="24">
        <v>2139</v>
      </c>
      <c r="G20" s="5">
        <v>2000</v>
      </c>
      <c r="H20" s="5"/>
      <c r="I20" s="5"/>
      <c r="J20" s="7"/>
      <c r="K20" s="149"/>
    </row>
    <row r="21" spans="2:11" ht="30" x14ac:dyDescent="0.25">
      <c r="B21" s="88" t="s">
        <v>51</v>
      </c>
      <c r="C21" s="6"/>
      <c r="D21" s="5"/>
      <c r="E21" s="18">
        <v>42135</v>
      </c>
      <c r="F21" s="24" t="s">
        <v>36</v>
      </c>
      <c r="G21" s="5">
        <v>6197</v>
      </c>
      <c r="H21" s="5"/>
      <c r="I21" s="5"/>
      <c r="J21" s="7"/>
      <c r="K21" s="149" t="s">
        <v>48</v>
      </c>
    </row>
    <row r="22" spans="2:11" x14ac:dyDescent="0.25">
      <c r="B22" s="88" t="s">
        <v>50</v>
      </c>
      <c r="C22" s="6"/>
      <c r="D22" s="5"/>
      <c r="E22" s="18">
        <v>42093</v>
      </c>
      <c r="F22" s="24" t="s">
        <v>36</v>
      </c>
      <c r="G22" s="5">
        <v>2000</v>
      </c>
      <c r="H22" s="5"/>
      <c r="I22" s="5"/>
      <c r="J22" s="7"/>
      <c r="K22" s="149" t="s">
        <v>47</v>
      </c>
    </row>
    <row r="23" spans="2:11" x14ac:dyDescent="0.25">
      <c r="B23" s="168" t="s">
        <v>42</v>
      </c>
      <c r="C23" s="15"/>
      <c r="D23" s="7"/>
      <c r="E23" s="19"/>
      <c r="F23" s="25"/>
      <c r="G23" s="7"/>
      <c r="H23" s="7"/>
      <c r="I23" s="7">
        <f>SUM(G15:G22)</f>
        <v>22514.989999999998</v>
      </c>
      <c r="J23" s="7">
        <f>14000+2500</f>
        <v>16500</v>
      </c>
      <c r="K23" s="151"/>
    </row>
    <row r="24" spans="2:11" x14ac:dyDescent="0.25">
      <c r="B24" s="88" t="s">
        <v>41</v>
      </c>
      <c r="C24" s="6">
        <v>1</v>
      </c>
      <c r="D24" s="5">
        <v>300</v>
      </c>
      <c r="E24" s="17">
        <v>41915</v>
      </c>
      <c r="F24" s="24" t="s">
        <v>36</v>
      </c>
      <c r="G24" s="5">
        <f t="shared" ref="G24:G31" si="0">C24*D24</f>
        <v>300</v>
      </c>
      <c r="H24" s="5"/>
      <c r="I24" s="5"/>
      <c r="J24" s="141">
        <f t="shared" ref="J24:J31" si="1">C24*D24</f>
        <v>300</v>
      </c>
      <c r="K24" s="150"/>
    </row>
    <row r="25" spans="2:11" x14ac:dyDescent="0.25">
      <c r="B25" s="88" t="s">
        <v>41</v>
      </c>
      <c r="C25" s="6">
        <v>1</v>
      </c>
      <c r="D25" s="5">
        <v>850</v>
      </c>
      <c r="E25" s="17">
        <v>41904</v>
      </c>
      <c r="F25" s="24" t="s">
        <v>43</v>
      </c>
      <c r="G25" s="5">
        <f t="shared" si="0"/>
        <v>850</v>
      </c>
      <c r="H25" s="5"/>
      <c r="I25" s="5"/>
      <c r="J25" s="141">
        <f t="shared" si="1"/>
        <v>850</v>
      </c>
      <c r="K25" s="150"/>
    </row>
    <row r="26" spans="2:11" ht="30" x14ac:dyDescent="0.25">
      <c r="B26" s="88" t="s">
        <v>33</v>
      </c>
      <c r="C26" s="6">
        <v>1</v>
      </c>
      <c r="D26" s="5">
        <v>700</v>
      </c>
      <c r="E26" s="17">
        <v>42181</v>
      </c>
      <c r="F26" s="24">
        <v>2137</v>
      </c>
      <c r="G26" s="5">
        <f t="shared" si="0"/>
        <v>700</v>
      </c>
      <c r="H26" s="5"/>
      <c r="I26" s="5"/>
      <c r="J26" s="141">
        <f t="shared" si="1"/>
        <v>700</v>
      </c>
      <c r="K26" s="150" t="s">
        <v>46</v>
      </c>
    </row>
    <row r="27" spans="2:11" ht="30" x14ac:dyDescent="0.25">
      <c r="B27" s="88" t="s">
        <v>33</v>
      </c>
      <c r="C27" s="6">
        <v>1</v>
      </c>
      <c r="D27" s="5">
        <v>700</v>
      </c>
      <c r="E27" s="17">
        <v>42097</v>
      </c>
      <c r="F27" s="24" t="s">
        <v>38</v>
      </c>
      <c r="G27" s="5">
        <f t="shared" si="0"/>
        <v>700</v>
      </c>
      <c r="H27" s="5"/>
      <c r="I27" s="5"/>
      <c r="J27" s="141">
        <f t="shared" si="1"/>
        <v>700</v>
      </c>
      <c r="K27" s="150" t="s">
        <v>45</v>
      </c>
    </row>
    <row r="28" spans="2:11" ht="15.75" x14ac:dyDescent="0.25">
      <c r="B28" s="88" t="s">
        <v>647</v>
      </c>
      <c r="C28" s="6">
        <v>4</v>
      </c>
      <c r="D28" s="5">
        <v>200</v>
      </c>
      <c r="E28" s="56">
        <v>42551</v>
      </c>
      <c r="F28" s="24" t="s">
        <v>36</v>
      </c>
      <c r="G28" s="5">
        <f t="shared" si="0"/>
        <v>800</v>
      </c>
      <c r="H28" s="5"/>
      <c r="I28" s="5"/>
      <c r="J28" s="141">
        <v>3000</v>
      </c>
      <c r="K28" s="152" t="s">
        <v>19</v>
      </c>
    </row>
    <row r="29" spans="2:11" ht="30" x14ac:dyDescent="0.25">
      <c r="B29" s="69" t="s">
        <v>643</v>
      </c>
      <c r="C29" s="2">
        <v>1</v>
      </c>
      <c r="D29" s="5">
        <v>1418.14</v>
      </c>
      <c r="E29" s="129">
        <v>42349</v>
      </c>
      <c r="F29" s="2" t="s">
        <v>317</v>
      </c>
      <c r="G29" s="5">
        <f t="shared" si="0"/>
        <v>1418.14</v>
      </c>
      <c r="H29" s="5"/>
      <c r="I29" s="2"/>
      <c r="J29" s="141">
        <f t="shared" si="1"/>
        <v>1418.14</v>
      </c>
      <c r="K29" s="149" t="s">
        <v>644</v>
      </c>
    </row>
    <row r="30" spans="2:11" ht="30" x14ac:dyDescent="0.25">
      <c r="B30" s="69" t="s">
        <v>643</v>
      </c>
      <c r="C30" s="2">
        <v>1</v>
      </c>
      <c r="D30" s="5">
        <v>874</v>
      </c>
      <c r="E30" s="129">
        <v>42513</v>
      </c>
      <c r="F30" s="2" t="s">
        <v>646</v>
      </c>
      <c r="G30" s="5">
        <f t="shared" si="0"/>
        <v>874</v>
      </c>
      <c r="H30" s="5"/>
      <c r="I30" s="2"/>
      <c r="J30" s="141">
        <f t="shared" si="1"/>
        <v>874</v>
      </c>
      <c r="K30" s="149" t="s">
        <v>645</v>
      </c>
    </row>
    <row r="31" spans="2:11" ht="60" x14ac:dyDescent="0.25">
      <c r="B31" s="69" t="s">
        <v>351</v>
      </c>
      <c r="C31" s="2">
        <v>1</v>
      </c>
      <c r="D31" s="5">
        <v>100</v>
      </c>
      <c r="E31" s="129">
        <v>42368</v>
      </c>
      <c r="F31" s="2" t="s">
        <v>355</v>
      </c>
      <c r="G31" s="5">
        <f t="shared" si="0"/>
        <v>100</v>
      </c>
      <c r="H31" s="5"/>
      <c r="I31" s="2"/>
      <c r="J31" s="141">
        <f t="shared" si="1"/>
        <v>100</v>
      </c>
      <c r="K31" s="149" t="s">
        <v>352</v>
      </c>
    </row>
    <row r="32" spans="2:11" ht="30" x14ac:dyDescent="0.25">
      <c r="B32" s="69" t="s">
        <v>542</v>
      </c>
      <c r="D32" s="5"/>
      <c r="E32" s="129">
        <v>42478</v>
      </c>
      <c r="F32" s="2" t="s">
        <v>36</v>
      </c>
      <c r="G32" s="5">
        <v>700</v>
      </c>
      <c r="H32" s="5"/>
      <c r="I32" s="2"/>
      <c r="J32" s="141"/>
      <c r="K32" s="149"/>
    </row>
    <row r="33" spans="1:16384" x14ac:dyDescent="0.25">
      <c r="B33" s="168" t="s">
        <v>318</v>
      </c>
      <c r="C33" s="15"/>
      <c r="D33" s="7"/>
      <c r="E33" s="133"/>
      <c r="F33" s="15"/>
      <c r="G33" s="7"/>
      <c r="H33" s="7"/>
      <c r="I33" s="7">
        <f>SUM(G24:G33)</f>
        <v>6442.14</v>
      </c>
      <c r="J33" s="7"/>
      <c r="K33" s="149"/>
    </row>
    <row r="34" spans="1:16384" ht="15.75" thickBot="1" x14ac:dyDescent="0.3">
      <c r="D34" s="2"/>
      <c r="E34" s="2"/>
      <c r="F34" s="2"/>
      <c r="G34" s="2"/>
      <c r="H34" s="2"/>
      <c r="I34" s="2"/>
      <c r="J34" s="2"/>
      <c r="K34" s="149"/>
    </row>
    <row r="35" spans="1:16384" s="10" customFormat="1" ht="15.75" thickBot="1" x14ac:dyDescent="0.3">
      <c r="A35" s="139" t="s">
        <v>67</v>
      </c>
      <c r="B35" s="165" t="s">
        <v>66</v>
      </c>
      <c r="D35" s="11"/>
      <c r="E35" s="21"/>
      <c r="F35" s="27"/>
      <c r="G35" s="11"/>
      <c r="H35" s="11"/>
      <c r="I35" s="11"/>
      <c r="J35" s="11"/>
      <c r="K35" s="148"/>
      <c r="L35" s="144"/>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0" customFormat="1" x14ac:dyDescent="0.25">
      <c r="A36" s="136" t="s">
        <v>315</v>
      </c>
      <c r="B36" s="88"/>
      <c r="C36" s="6"/>
      <c r="D36" s="5"/>
      <c r="E36" s="17"/>
      <c r="F36" s="24"/>
      <c r="G36" s="5"/>
      <c r="H36" s="5"/>
      <c r="I36" s="5"/>
      <c r="J36" s="5"/>
      <c r="K36" s="150"/>
      <c r="L36" s="144"/>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x14ac:dyDescent="0.25">
      <c r="A37" s="137">
        <f>SUM(J35:J43)</f>
        <v>6877.5</v>
      </c>
      <c r="B37" s="88" t="s">
        <v>32</v>
      </c>
      <c r="C37" s="6"/>
      <c r="D37" s="5"/>
      <c r="E37" s="17">
        <v>42121</v>
      </c>
      <c r="F37" s="24" t="s">
        <v>37</v>
      </c>
      <c r="G37" s="5">
        <v>2598.75</v>
      </c>
      <c r="H37" s="5"/>
      <c r="I37" s="5"/>
      <c r="J37" s="7"/>
      <c r="K37" s="150" t="s">
        <v>63</v>
      </c>
    </row>
    <row r="38" spans="1:16384" x14ac:dyDescent="0.25">
      <c r="A38" s="137"/>
      <c r="B38" s="88" t="s">
        <v>32</v>
      </c>
      <c r="C38" s="6"/>
      <c r="D38" s="5"/>
      <c r="E38" s="17">
        <v>42516</v>
      </c>
      <c r="F38" s="24" t="s">
        <v>642</v>
      </c>
      <c r="G38" s="5">
        <v>2598.75</v>
      </c>
      <c r="H38" s="5"/>
      <c r="I38" s="5"/>
      <c r="J38" s="7"/>
      <c r="K38" s="150"/>
    </row>
    <row r="39" spans="1:16384" x14ac:dyDescent="0.25">
      <c r="A39" s="137"/>
      <c r="B39" s="88" t="s">
        <v>32</v>
      </c>
      <c r="C39" s="6"/>
      <c r="D39" s="5"/>
      <c r="E39" s="17">
        <v>42534</v>
      </c>
      <c r="F39" s="24" t="s">
        <v>641</v>
      </c>
      <c r="G39" s="5">
        <v>6877.5</v>
      </c>
      <c r="H39" s="5"/>
      <c r="I39" s="5"/>
      <c r="J39" s="7"/>
      <c r="K39" s="150"/>
    </row>
    <row r="40" spans="1:16384" x14ac:dyDescent="0.25">
      <c r="A40" s="136" t="s">
        <v>4</v>
      </c>
      <c r="B40" s="168" t="s">
        <v>32</v>
      </c>
      <c r="C40" s="15"/>
      <c r="D40" s="7"/>
      <c r="E40" s="19"/>
      <c r="F40" s="25"/>
      <c r="G40" s="7"/>
      <c r="H40" s="7"/>
      <c r="I40" s="7">
        <f>SUM(G36:G39)</f>
        <v>12075</v>
      </c>
      <c r="J40" s="7">
        <v>17325</v>
      </c>
      <c r="K40" s="151"/>
    </row>
    <row r="41" spans="1:16384" x14ac:dyDescent="0.25">
      <c r="A41" s="137">
        <f>SUM(I35:I43)</f>
        <v>12075</v>
      </c>
      <c r="B41" s="168" t="s">
        <v>35</v>
      </c>
      <c r="C41" s="15"/>
      <c r="D41" s="7"/>
      <c r="E41" s="19"/>
      <c r="F41" s="25"/>
      <c r="G41" s="7"/>
      <c r="H41" s="7"/>
      <c r="I41" s="7"/>
      <c r="J41" s="7">
        <v>-5250</v>
      </c>
      <c r="K41" s="151"/>
    </row>
    <row r="42" spans="1:16384" x14ac:dyDescent="0.25">
      <c r="B42" s="168" t="s">
        <v>34</v>
      </c>
      <c r="C42" s="15"/>
      <c r="D42" s="7"/>
      <c r="E42" s="19"/>
      <c r="F42" s="25"/>
      <c r="G42" s="7"/>
      <c r="H42" s="7"/>
      <c r="I42" s="7"/>
      <c r="J42" s="7">
        <v>-5197.5</v>
      </c>
      <c r="K42" s="151"/>
    </row>
    <row r="43" spans="1:16384" ht="15.75" thickBot="1" x14ac:dyDescent="0.3">
      <c r="D43" s="2"/>
      <c r="E43" s="2"/>
      <c r="F43" s="2"/>
      <c r="G43" s="2"/>
      <c r="H43" s="2"/>
      <c r="I43" s="2"/>
      <c r="J43" s="2"/>
      <c r="K43" s="149"/>
    </row>
    <row r="44" spans="1:16384" ht="15.75" thickBot="1" x14ac:dyDescent="0.3">
      <c r="A44" s="139" t="s">
        <v>64</v>
      </c>
      <c r="B44" s="165" t="s">
        <v>65</v>
      </c>
      <c r="C44" s="10"/>
      <c r="D44" s="11"/>
      <c r="E44" s="21"/>
      <c r="F44" s="27"/>
      <c r="G44" s="11"/>
      <c r="H44" s="11"/>
      <c r="I44" s="11"/>
      <c r="J44" s="11"/>
      <c r="K44" s="148"/>
    </row>
    <row r="45" spans="1:16384" x14ac:dyDescent="0.25">
      <c r="A45" s="138" t="s">
        <v>315</v>
      </c>
      <c r="B45" s="88"/>
      <c r="C45" s="6"/>
      <c r="D45" s="5"/>
      <c r="E45" s="17"/>
      <c r="F45" s="24"/>
      <c r="G45" s="5"/>
      <c r="H45" s="5"/>
      <c r="I45" s="5"/>
      <c r="J45" s="5"/>
      <c r="K45" s="150"/>
    </row>
    <row r="46" spans="1:16384" x14ac:dyDescent="0.25">
      <c r="A46" s="137">
        <f>SUM(J44:J47)</f>
        <v>9400</v>
      </c>
      <c r="B46" s="88" t="s">
        <v>7</v>
      </c>
      <c r="C46" s="6"/>
      <c r="D46" s="5"/>
      <c r="E46" s="17"/>
      <c r="F46" s="24"/>
      <c r="G46" s="5"/>
      <c r="H46" s="5"/>
      <c r="I46" s="5"/>
      <c r="J46" s="7">
        <v>8000</v>
      </c>
      <c r="K46" s="150"/>
    </row>
    <row r="47" spans="1:16384" x14ac:dyDescent="0.25">
      <c r="A47" s="136" t="s">
        <v>4</v>
      </c>
      <c r="B47" s="88" t="s">
        <v>6</v>
      </c>
      <c r="C47" s="6">
        <v>4</v>
      </c>
      <c r="D47" s="5">
        <v>350</v>
      </c>
      <c r="E47" s="17"/>
      <c r="F47" s="24"/>
      <c r="G47" s="5"/>
      <c r="H47" s="5"/>
      <c r="I47" s="5"/>
      <c r="J47" s="7">
        <v>1400</v>
      </c>
      <c r="K47" s="150"/>
    </row>
    <row r="48" spans="1:16384" ht="15.75" thickBot="1" x14ac:dyDescent="0.3">
      <c r="A48" s="137"/>
      <c r="D48" s="2"/>
      <c r="E48" s="2"/>
      <c r="F48" s="2"/>
      <c r="G48" s="2"/>
      <c r="H48" s="2"/>
      <c r="I48" s="2"/>
      <c r="J48" s="2"/>
      <c r="K48" s="149"/>
    </row>
    <row r="49" spans="1:16384" ht="15.75" thickBot="1" x14ac:dyDescent="0.3">
      <c r="A49" s="139">
        <v>1</v>
      </c>
      <c r="B49" s="165" t="s">
        <v>386</v>
      </c>
      <c r="C49" s="10"/>
      <c r="D49" s="11"/>
      <c r="E49" s="21"/>
      <c r="F49" s="27"/>
      <c r="G49" s="11"/>
      <c r="H49" s="11"/>
      <c r="I49" s="11"/>
      <c r="J49" s="10"/>
      <c r="K49" s="148"/>
    </row>
    <row r="50" spans="1:16384" x14ac:dyDescent="0.25">
      <c r="A50" s="138" t="s">
        <v>315</v>
      </c>
      <c r="B50" s="88"/>
      <c r="C50" s="6"/>
      <c r="D50" s="5"/>
      <c r="E50" s="17"/>
      <c r="F50" s="24"/>
      <c r="G50" s="5"/>
      <c r="H50" s="5"/>
      <c r="I50" s="5"/>
      <c r="J50" s="5"/>
      <c r="K50" s="150"/>
    </row>
    <row r="51" spans="1:16384" x14ac:dyDescent="0.25">
      <c r="A51" s="137">
        <f>SUM(J49:J57)</f>
        <v>2340</v>
      </c>
      <c r="B51" s="169"/>
      <c r="D51" s="2"/>
      <c r="E51" s="2"/>
      <c r="F51" s="2"/>
      <c r="G51" s="2"/>
      <c r="H51" s="2"/>
      <c r="I51" s="2"/>
      <c r="J51" s="2"/>
      <c r="K51" s="150"/>
    </row>
    <row r="52" spans="1:16384" x14ac:dyDescent="0.25">
      <c r="A52" s="136" t="s">
        <v>4</v>
      </c>
      <c r="B52" s="169"/>
      <c r="D52" s="2"/>
      <c r="E52" s="2"/>
      <c r="F52" s="2"/>
      <c r="G52" s="2"/>
      <c r="H52" s="2"/>
      <c r="I52" s="2"/>
      <c r="J52" s="2"/>
      <c r="K52" s="150"/>
    </row>
    <row r="53" spans="1:16384" x14ac:dyDescent="0.25">
      <c r="A53" s="137">
        <f>SUM(I49:I57)</f>
        <v>2340</v>
      </c>
      <c r="B53" s="88"/>
      <c r="C53" s="6"/>
      <c r="D53" s="5"/>
      <c r="E53" s="17"/>
      <c r="F53" s="24"/>
      <c r="G53" s="5"/>
      <c r="H53" s="5"/>
      <c r="I53" s="5"/>
      <c r="J53" s="150"/>
      <c r="K53" s="150"/>
    </row>
    <row r="54" spans="1:16384" ht="30" x14ac:dyDescent="0.25">
      <c r="A54" s="137"/>
      <c r="B54" s="170" t="s">
        <v>527</v>
      </c>
      <c r="C54" s="158"/>
      <c r="D54" s="159"/>
      <c r="E54" s="160">
        <v>42454</v>
      </c>
      <c r="F54" s="161" t="s">
        <v>528</v>
      </c>
      <c r="G54" s="159">
        <v>1170</v>
      </c>
      <c r="H54" s="159">
        <v>1170</v>
      </c>
      <c r="I54" s="5"/>
      <c r="J54" s="150"/>
      <c r="K54" s="150"/>
    </row>
    <row r="55" spans="1:16384" ht="30" x14ac:dyDescent="0.25">
      <c r="A55" s="137"/>
      <c r="B55" s="187" t="s">
        <v>391</v>
      </c>
      <c r="C55" s="158"/>
      <c r="D55" s="158"/>
      <c r="E55" s="160">
        <v>42403</v>
      </c>
      <c r="F55" s="161" t="s">
        <v>390</v>
      </c>
      <c r="G55" s="159">
        <v>1170</v>
      </c>
      <c r="H55" s="159">
        <f>G55</f>
        <v>1170</v>
      </c>
      <c r="I55" s="5"/>
      <c r="J55" s="150"/>
      <c r="K55" s="150"/>
    </row>
    <row r="56" spans="1:16384" x14ac:dyDescent="0.25">
      <c r="A56" s="137"/>
      <c r="B56" s="169"/>
      <c r="C56" s="15"/>
      <c r="D56" s="7"/>
      <c r="E56" s="19"/>
      <c r="F56" s="25"/>
      <c r="G56" s="7"/>
      <c r="H56" s="7"/>
      <c r="I56" s="7">
        <f>SUM(G49:G55)</f>
        <v>2340</v>
      </c>
      <c r="J56" s="7">
        <v>2340</v>
      </c>
      <c r="K56" s="150"/>
    </row>
    <row r="57" spans="1:16384" ht="15.75" thickBot="1" x14ac:dyDescent="0.3">
      <c r="A57" s="137"/>
      <c r="C57" s="6"/>
      <c r="D57" s="5"/>
      <c r="E57" s="17"/>
      <c r="F57" s="24"/>
      <c r="G57" s="5"/>
      <c r="H57" s="5"/>
      <c r="I57" s="5"/>
      <c r="J57" s="6"/>
      <c r="K57" s="150"/>
    </row>
    <row r="58" spans="1:16384" s="10" customFormat="1" ht="30.75" thickBot="1" x14ac:dyDescent="0.3">
      <c r="A58" s="139">
        <v>2</v>
      </c>
      <c r="B58" s="165" t="s">
        <v>319</v>
      </c>
      <c r="D58" s="11"/>
      <c r="E58" s="21"/>
      <c r="F58" s="27"/>
      <c r="G58" s="11"/>
      <c r="H58" s="11"/>
      <c r="I58" s="11"/>
      <c r="K58" s="148"/>
      <c r="L58" s="144"/>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c r="AMM58" s="2"/>
      <c r="AMN58" s="2"/>
      <c r="AMO58" s="2"/>
      <c r="AMP58" s="2"/>
      <c r="AMQ58" s="2"/>
      <c r="AMR58" s="2"/>
      <c r="AMS58" s="2"/>
      <c r="AMT58" s="2"/>
      <c r="AMU58" s="2"/>
      <c r="AMV58" s="2"/>
      <c r="AMW58" s="2"/>
      <c r="AMX58" s="2"/>
      <c r="AMY58" s="2"/>
      <c r="AMZ58" s="2"/>
      <c r="ANA58" s="2"/>
      <c r="ANB58" s="2"/>
      <c r="ANC58" s="2"/>
      <c r="AND58" s="2"/>
      <c r="ANE58" s="2"/>
      <c r="ANF58" s="2"/>
      <c r="ANG58" s="2"/>
      <c r="ANH58" s="2"/>
      <c r="ANI58" s="2"/>
      <c r="ANJ58" s="2"/>
      <c r="ANK58" s="2"/>
      <c r="ANL58" s="2"/>
      <c r="ANM58" s="2"/>
      <c r="ANN58" s="2"/>
      <c r="ANO58" s="2"/>
      <c r="ANP58" s="2"/>
      <c r="ANQ58" s="2"/>
      <c r="ANR58" s="2"/>
      <c r="ANS58" s="2"/>
      <c r="ANT58" s="2"/>
      <c r="ANU58" s="2"/>
      <c r="ANV58" s="2"/>
      <c r="ANW58" s="2"/>
      <c r="ANX58" s="2"/>
      <c r="ANY58" s="2"/>
      <c r="ANZ58" s="2"/>
      <c r="AOA58" s="2"/>
      <c r="AOB58" s="2"/>
      <c r="AOC58" s="2"/>
      <c r="AOD58" s="2"/>
      <c r="AOE58" s="2"/>
      <c r="AOF58" s="2"/>
      <c r="AOG58" s="2"/>
      <c r="AOH58" s="2"/>
      <c r="AOI58" s="2"/>
      <c r="AOJ58" s="2"/>
      <c r="AOK58" s="2"/>
      <c r="AOL58" s="2"/>
      <c r="AOM58" s="2"/>
      <c r="AON58" s="2"/>
      <c r="AOO58" s="2"/>
      <c r="AOP58" s="2"/>
      <c r="AOQ58" s="2"/>
      <c r="AOR58" s="2"/>
      <c r="AOS58" s="2"/>
      <c r="AOT58" s="2"/>
      <c r="AOU58" s="2"/>
      <c r="AOV58" s="2"/>
      <c r="AOW58" s="2"/>
      <c r="AOX58" s="2"/>
      <c r="AOY58" s="2"/>
      <c r="AOZ58" s="2"/>
      <c r="APA58" s="2"/>
      <c r="APB58" s="2"/>
      <c r="APC58" s="2"/>
      <c r="APD58" s="2"/>
      <c r="APE58" s="2"/>
      <c r="APF58" s="2"/>
      <c r="APG58" s="2"/>
      <c r="APH58" s="2"/>
      <c r="API58" s="2"/>
      <c r="APJ58" s="2"/>
      <c r="APK58" s="2"/>
      <c r="APL58" s="2"/>
      <c r="APM58" s="2"/>
      <c r="APN58" s="2"/>
      <c r="APO58" s="2"/>
      <c r="APP58" s="2"/>
      <c r="APQ58" s="2"/>
      <c r="APR58" s="2"/>
      <c r="APS58" s="2"/>
      <c r="APT58" s="2"/>
      <c r="APU58" s="2"/>
      <c r="APV58" s="2"/>
      <c r="APW58" s="2"/>
      <c r="APX58" s="2"/>
      <c r="APY58" s="2"/>
      <c r="APZ58" s="2"/>
      <c r="AQA58" s="2"/>
      <c r="AQB58" s="2"/>
      <c r="AQC58" s="2"/>
      <c r="AQD58" s="2"/>
      <c r="AQE58" s="2"/>
      <c r="AQF58" s="2"/>
      <c r="AQG58" s="2"/>
      <c r="AQH58" s="2"/>
      <c r="AQI58" s="2"/>
      <c r="AQJ58" s="2"/>
      <c r="AQK58" s="2"/>
      <c r="AQL58" s="2"/>
      <c r="AQM58" s="2"/>
      <c r="AQN58" s="2"/>
      <c r="AQO58" s="2"/>
      <c r="AQP58" s="2"/>
      <c r="AQQ58" s="2"/>
      <c r="AQR58" s="2"/>
      <c r="AQS58" s="2"/>
      <c r="AQT58" s="2"/>
      <c r="AQU58" s="2"/>
      <c r="AQV58" s="2"/>
      <c r="AQW58" s="2"/>
      <c r="AQX58" s="2"/>
      <c r="AQY58" s="2"/>
      <c r="AQZ58" s="2"/>
      <c r="ARA58" s="2"/>
      <c r="ARB58" s="2"/>
      <c r="ARC58" s="2"/>
      <c r="ARD58" s="2"/>
      <c r="ARE58" s="2"/>
      <c r="ARF58" s="2"/>
      <c r="ARG58" s="2"/>
      <c r="ARH58" s="2"/>
      <c r="ARI58" s="2"/>
      <c r="ARJ58" s="2"/>
      <c r="ARK58" s="2"/>
      <c r="ARL58" s="2"/>
      <c r="ARM58" s="2"/>
      <c r="ARN58" s="2"/>
      <c r="ARO58" s="2"/>
      <c r="ARP58" s="2"/>
      <c r="ARQ58" s="2"/>
      <c r="ARR58" s="2"/>
      <c r="ARS58" s="2"/>
      <c r="ART58" s="2"/>
      <c r="ARU58" s="2"/>
      <c r="ARV58" s="2"/>
      <c r="ARW58" s="2"/>
      <c r="ARX58" s="2"/>
      <c r="ARY58" s="2"/>
      <c r="ARZ58" s="2"/>
      <c r="ASA58" s="2"/>
      <c r="ASB58" s="2"/>
      <c r="ASC58" s="2"/>
      <c r="ASD58" s="2"/>
      <c r="ASE58" s="2"/>
      <c r="ASF58" s="2"/>
      <c r="ASG58" s="2"/>
      <c r="ASH58" s="2"/>
      <c r="ASI58" s="2"/>
      <c r="ASJ58" s="2"/>
      <c r="ASK58" s="2"/>
      <c r="ASL58" s="2"/>
      <c r="ASM58" s="2"/>
      <c r="ASN58" s="2"/>
      <c r="ASO58" s="2"/>
      <c r="ASP58" s="2"/>
      <c r="ASQ58" s="2"/>
      <c r="ASR58" s="2"/>
      <c r="ASS58" s="2"/>
      <c r="AST58" s="2"/>
      <c r="ASU58" s="2"/>
      <c r="ASV58" s="2"/>
      <c r="ASW58" s="2"/>
      <c r="ASX58" s="2"/>
      <c r="ASY58" s="2"/>
      <c r="ASZ58" s="2"/>
      <c r="ATA58" s="2"/>
      <c r="ATB58" s="2"/>
      <c r="ATC58" s="2"/>
      <c r="ATD58" s="2"/>
      <c r="ATE58" s="2"/>
      <c r="ATF58" s="2"/>
      <c r="ATG58" s="2"/>
      <c r="ATH58" s="2"/>
      <c r="ATI58" s="2"/>
      <c r="ATJ58" s="2"/>
      <c r="ATK58" s="2"/>
      <c r="ATL58" s="2"/>
      <c r="ATM58" s="2"/>
      <c r="ATN58" s="2"/>
      <c r="ATO58" s="2"/>
      <c r="ATP58" s="2"/>
      <c r="ATQ58" s="2"/>
      <c r="ATR58" s="2"/>
      <c r="ATS58" s="2"/>
      <c r="ATT58" s="2"/>
      <c r="ATU58" s="2"/>
      <c r="ATV58" s="2"/>
      <c r="ATW58" s="2"/>
      <c r="ATX58" s="2"/>
      <c r="ATY58" s="2"/>
      <c r="ATZ58" s="2"/>
      <c r="AUA58" s="2"/>
      <c r="AUB58" s="2"/>
      <c r="AUC58" s="2"/>
      <c r="AUD58" s="2"/>
      <c r="AUE58" s="2"/>
      <c r="AUF58" s="2"/>
      <c r="AUG58" s="2"/>
      <c r="AUH58" s="2"/>
      <c r="AUI58" s="2"/>
      <c r="AUJ58" s="2"/>
      <c r="AUK58" s="2"/>
      <c r="AUL58" s="2"/>
      <c r="AUM58" s="2"/>
      <c r="AUN58" s="2"/>
      <c r="AUO58" s="2"/>
      <c r="AUP58" s="2"/>
      <c r="AUQ58" s="2"/>
      <c r="AUR58" s="2"/>
      <c r="AUS58" s="2"/>
      <c r="AUT58" s="2"/>
      <c r="AUU58" s="2"/>
      <c r="AUV58" s="2"/>
      <c r="AUW58" s="2"/>
      <c r="AUX58" s="2"/>
      <c r="AUY58" s="2"/>
      <c r="AUZ58" s="2"/>
      <c r="AVA58" s="2"/>
      <c r="AVB58" s="2"/>
      <c r="AVC58" s="2"/>
      <c r="AVD58" s="2"/>
      <c r="AVE58" s="2"/>
      <c r="AVF58" s="2"/>
      <c r="AVG58" s="2"/>
      <c r="AVH58" s="2"/>
      <c r="AVI58" s="2"/>
      <c r="AVJ58" s="2"/>
      <c r="AVK58" s="2"/>
      <c r="AVL58" s="2"/>
      <c r="AVM58" s="2"/>
      <c r="AVN58" s="2"/>
      <c r="AVO58" s="2"/>
      <c r="AVP58" s="2"/>
      <c r="AVQ58" s="2"/>
      <c r="AVR58" s="2"/>
      <c r="AVS58" s="2"/>
      <c r="AVT58" s="2"/>
      <c r="AVU58" s="2"/>
      <c r="AVV58" s="2"/>
      <c r="AVW58" s="2"/>
      <c r="AVX58" s="2"/>
      <c r="AVY58" s="2"/>
      <c r="AVZ58" s="2"/>
      <c r="AWA58" s="2"/>
      <c r="AWB58" s="2"/>
      <c r="AWC58" s="2"/>
      <c r="AWD58" s="2"/>
      <c r="AWE58" s="2"/>
      <c r="AWF58" s="2"/>
      <c r="AWG58" s="2"/>
      <c r="AWH58" s="2"/>
      <c r="AWI58" s="2"/>
      <c r="AWJ58" s="2"/>
      <c r="AWK58" s="2"/>
      <c r="AWL58" s="2"/>
      <c r="AWM58" s="2"/>
      <c r="AWN58" s="2"/>
      <c r="AWO58" s="2"/>
      <c r="AWP58" s="2"/>
      <c r="AWQ58" s="2"/>
      <c r="AWR58" s="2"/>
      <c r="AWS58" s="2"/>
      <c r="AWT58" s="2"/>
      <c r="AWU58" s="2"/>
      <c r="AWV58" s="2"/>
      <c r="AWW58" s="2"/>
      <c r="AWX58" s="2"/>
      <c r="AWY58" s="2"/>
      <c r="AWZ58" s="2"/>
      <c r="AXA58" s="2"/>
      <c r="AXB58" s="2"/>
      <c r="AXC58" s="2"/>
      <c r="AXD58" s="2"/>
      <c r="AXE58" s="2"/>
      <c r="AXF58" s="2"/>
      <c r="AXG58" s="2"/>
      <c r="AXH58" s="2"/>
      <c r="AXI58" s="2"/>
      <c r="AXJ58" s="2"/>
      <c r="AXK58" s="2"/>
      <c r="AXL58" s="2"/>
      <c r="AXM58" s="2"/>
      <c r="AXN58" s="2"/>
      <c r="AXO58" s="2"/>
      <c r="AXP58" s="2"/>
      <c r="AXQ58" s="2"/>
      <c r="AXR58" s="2"/>
      <c r="AXS58" s="2"/>
      <c r="AXT58" s="2"/>
      <c r="AXU58" s="2"/>
      <c r="AXV58" s="2"/>
      <c r="AXW58" s="2"/>
      <c r="AXX58" s="2"/>
      <c r="AXY58" s="2"/>
      <c r="AXZ58" s="2"/>
      <c r="AYA58" s="2"/>
      <c r="AYB58" s="2"/>
      <c r="AYC58" s="2"/>
      <c r="AYD58" s="2"/>
      <c r="AYE58" s="2"/>
      <c r="AYF58" s="2"/>
      <c r="AYG58" s="2"/>
      <c r="AYH58" s="2"/>
      <c r="AYI58" s="2"/>
      <c r="AYJ58" s="2"/>
      <c r="AYK58" s="2"/>
      <c r="AYL58" s="2"/>
      <c r="AYM58" s="2"/>
      <c r="AYN58" s="2"/>
      <c r="AYO58" s="2"/>
      <c r="AYP58" s="2"/>
      <c r="AYQ58" s="2"/>
      <c r="AYR58" s="2"/>
      <c r="AYS58" s="2"/>
      <c r="AYT58" s="2"/>
      <c r="AYU58" s="2"/>
      <c r="AYV58" s="2"/>
      <c r="AYW58" s="2"/>
      <c r="AYX58" s="2"/>
      <c r="AYY58" s="2"/>
      <c r="AYZ58" s="2"/>
      <c r="AZA58" s="2"/>
      <c r="AZB58" s="2"/>
      <c r="AZC58" s="2"/>
      <c r="AZD58" s="2"/>
      <c r="AZE58" s="2"/>
      <c r="AZF58" s="2"/>
      <c r="AZG58" s="2"/>
      <c r="AZH58" s="2"/>
      <c r="AZI58" s="2"/>
      <c r="AZJ58" s="2"/>
      <c r="AZK58" s="2"/>
      <c r="AZL58" s="2"/>
      <c r="AZM58" s="2"/>
      <c r="AZN58" s="2"/>
      <c r="AZO58" s="2"/>
      <c r="AZP58" s="2"/>
      <c r="AZQ58" s="2"/>
      <c r="AZR58" s="2"/>
      <c r="AZS58" s="2"/>
      <c r="AZT58" s="2"/>
      <c r="AZU58" s="2"/>
      <c r="AZV58" s="2"/>
      <c r="AZW58" s="2"/>
      <c r="AZX58" s="2"/>
      <c r="AZY58" s="2"/>
      <c r="AZZ58" s="2"/>
      <c r="BAA58" s="2"/>
      <c r="BAB58" s="2"/>
      <c r="BAC58" s="2"/>
      <c r="BAD58" s="2"/>
      <c r="BAE58" s="2"/>
      <c r="BAF58" s="2"/>
      <c r="BAG58" s="2"/>
      <c r="BAH58" s="2"/>
      <c r="BAI58" s="2"/>
      <c r="BAJ58" s="2"/>
      <c r="BAK58" s="2"/>
      <c r="BAL58" s="2"/>
      <c r="BAM58" s="2"/>
      <c r="BAN58" s="2"/>
      <c r="BAO58" s="2"/>
      <c r="BAP58" s="2"/>
      <c r="BAQ58" s="2"/>
      <c r="BAR58" s="2"/>
      <c r="BAS58" s="2"/>
      <c r="BAT58" s="2"/>
      <c r="BAU58" s="2"/>
      <c r="BAV58" s="2"/>
      <c r="BAW58" s="2"/>
      <c r="BAX58" s="2"/>
      <c r="BAY58" s="2"/>
      <c r="BAZ58" s="2"/>
      <c r="BBA58" s="2"/>
      <c r="BBB58" s="2"/>
      <c r="BBC58" s="2"/>
      <c r="BBD58" s="2"/>
      <c r="BBE58" s="2"/>
      <c r="BBF58" s="2"/>
      <c r="BBG58" s="2"/>
      <c r="BBH58" s="2"/>
      <c r="BBI58" s="2"/>
      <c r="BBJ58" s="2"/>
      <c r="BBK58" s="2"/>
      <c r="BBL58" s="2"/>
      <c r="BBM58" s="2"/>
      <c r="BBN58" s="2"/>
      <c r="BBO58" s="2"/>
      <c r="BBP58" s="2"/>
      <c r="BBQ58" s="2"/>
      <c r="BBR58" s="2"/>
      <c r="BBS58" s="2"/>
      <c r="BBT58" s="2"/>
      <c r="BBU58" s="2"/>
      <c r="BBV58" s="2"/>
      <c r="BBW58" s="2"/>
      <c r="BBX58" s="2"/>
      <c r="BBY58" s="2"/>
      <c r="BBZ58" s="2"/>
      <c r="BCA58" s="2"/>
      <c r="BCB58" s="2"/>
      <c r="BCC58" s="2"/>
      <c r="BCD58" s="2"/>
      <c r="BCE58" s="2"/>
      <c r="BCF58" s="2"/>
      <c r="BCG58" s="2"/>
      <c r="BCH58" s="2"/>
      <c r="BCI58" s="2"/>
      <c r="BCJ58" s="2"/>
      <c r="BCK58" s="2"/>
      <c r="BCL58" s="2"/>
      <c r="BCM58" s="2"/>
      <c r="BCN58" s="2"/>
      <c r="BCO58" s="2"/>
      <c r="BCP58" s="2"/>
      <c r="BCQ58" s="2"/>
      <c r="BCR58" s="2"/>
      <c r="BCS58" s="2"/>
      <c r="BCT58" s="2"/>
      <c r="BCU58" s="2"/>
      <c r="BCV58" s="2"/>
      <c r="BCW58" s="2"/>
      <c r="BCX58" s="2"/>
      <c r="BCY58" s="2"/>
      <c r="BCZ58" s="2"/>
      <c r="BDA58" s="2"/>
      <c r="BDB58" s="2"/>
      <c r="BDC58" s="2"/>
      <c r="BDD58" s="2"/>
      <c r="BDE58" s="2"/>
      <c r="BDF58" s="2"/>
      <c r="BDG58" s="2"/>
      <c r="BDH58" s="2"/>
      <c r="BDI58" s="2"/>
      <c r="BDJ58" s="2"/>
      <c r="BDK58" s="2"/>
      <c r="BDL58" s="2"/>
      <c r="BDM58" s="2"/>
      <c r="BDN58" s="2"/>
      <c r="BDO58" s="2"/>
      <c r="BDP58" s="2"/>
      <c r="BDQ58" s="2"/>
      <c r="BDR58" s="2"/>
      <c r="BDS58" s="2"/>
      <c r="BDT58" s="2"/>
      <c r="BDU58" s="2"/>
      <c r="BDV58" s="2"/>
      <c r="BDW58" s="2"/>
      <c r="BDX58" s="2"/>
      <c r="BDY58" s="2"/>
      <c r="BDZ58" s="2"/>
      <c r="BEA58" s="2"/>
      <c r="BEB58" s="2"/>
      <c r="BEC58" s="2"/>
      <c r="BED58" s="2"/>
      <c r="BEE58" s="2"/>
      <c r="BEF58" s="2"/>
      <c r="BEG58" s="2"/>
      <c r="BEH58" s="2"/>
      <c r="BEI58" s="2"/>
      <c r="BEJ58" s="2"/>
      <c r="BEK58" s="2"/>
      <c r="BEL58" s="2"/>
      <c r="BEM58" s="2"/>
      <c r="BEN58" s="2"/>
      <c r="BEO58" s="2"/>
      <c r="BEP58" s="2"/>
      <c r="BEQ58" s="2"/>
      <c r="BER58" s="2"/>
      <c r="BES58" s="2"/>
      <c r="BET58" s="2"/>
      <c r="BEU58" s="2"/>
      <c r="BEV58" s="2"/>
      <c r="BEW58" s="2"/>
      <c r="BEX58" s="2"/>
      <c r="BEY58" s="2"/>
      <c r="BEZ58" s="2"/>
      <c r="BFA58" s="2"/>
      <c r="BFB58" s="2"/>
      <c r="BFC58" s="2"/>
      <c r="BFD58" s="2"/>
      <c r="BFE58" s="2"/>
      <c r="BFF58" s="2"/>
      <c r="BFG58" s="2"/>
      <c r="BFH58" s="2"/>
      <c r="BFI58" s="2"/>
      <c r="BFJ58" s="2"/>
      <c r="BFK58" s="2"/>
      <c r="BFL58" s="2"/>
      <c r="BFM58" s="2"/>
      <c r="BFN58" s="2"/>
      <c r="BFO58" s="2"/>
      <c r="BFP58" s="2"/>
      <c r="BFQ58" s="2"/>
      <c r="BFR58" s="2"/>
      <c r="BFS58" s="2"/>
      <c r="BFT58" s="2"/>
      <c r="BFU58" s="2"/>
      <c r="BFV58" s="2"/>
      <c r="BFW58" s="2"/>
      <c r="BFX58" s="2"/>
      <c r="BFY58" s="2"/>
      <c r="BFZ58" s="2"/>
      <c r="BGA58" s="2"/>
      <c r="BGB58" s="2"/>
      <c r="BGC58" s="2"/>
      <c r="BGD58" s="2"/>
      <c r="BGE58" s="2"/>
      <c r="BGF58" s="2"/>
      <c r="BGG58" s="2"/>
      <c r="BGH58" s="2"/>
      <c r="BGI58" s="2"/>
      <c r="BGJ58" s="2"/>
      <c r="BGK58" s="2"/>
      <c r="BGL58" s="2"/>
      <c r="BGM58" s="2"/>
      <c r="BGN58" s="2"/>
      <c r="BGO58" s="2"/>
      <c r="BGP58" s="2"/>
      <c r="BGQ58" s="2"/>
      <c r="BGR58" s="2"/>
      <c r="BGS58" s="2"/>
      <c r="BGT58" s="2"/>
      <c r="BGU58" s="2"/>
      <c r="BGV58" s="2"/>
      <c r="BGW58" s="2"/>
      <c r="BGX58" s="2"/>
      <c r="BGY58" s="2"/>
      <c r="BGZ58" s="2"/>
      <c r="BHA58" s="2"/>
      <c r="BHB58" s="2"/>
      <c r="BHC58" s="2"/>
      <c r="BHD58" s="2"/>
      <c r="BHE58" s="2"/>
      <c r="BHF58" s="2"/>
      <c r="BHG58" s="2"/>
      <c r="BHH58" s="2"/>
      <c r="BHI58" s="2"/>
      <c r="BHJ58" s="2"/>
      <c r="BHK58" s="2"/>
      <c r="BHL58" s="2"/>
      <c r="BHM58" s="2"/>
      <c r="BHN58" s="2"/>
      <c r="BHO58" s="2"/>
      <c r="BHP58" s="2"/>
      <c r="BHQ58" s="2"/>
      <c r="BHR58" s="2"/>
      <c r="BHS58" s="2"/>
      <c r="BHT58" s="2"/>
      <c r="BHU58" s="2"/>
      <c r="BHV58" s="2"/>
      <c r="BHW58" s="2"/>
      <c r="BHX58" s="2"/>
      <c r="BHY58" s="2"/>
      <c r="BHZ58" s="2"/>
      <c r="BIA58" s="2"/>
      <c r="BIB58" s="2"/>
      <c r="BIC58" s="2"/>
      <c r="BID58" s="2"/>
      <c r="BIE58" s="2"/>
      <c r="BIF58" s="2"/>
      <c r="BIG58" s="2"/>
      <c r="BIH58" s="2"/>
      <c r="BII58" s="2"/>
      <c r="BIJ58" s="2"/>
      <c r="BIK58" s="2"/>
      <c r="BIL58" s="2"/>
      <c r="BIM58" s="2"/>
      <c r="BIN58" s="2"/>
      <c r="BIO58" s="2"/>
      <c r="BIP58" s="2"/>
      <c r="BIQ58" s="2"/>
      <c r="BIR58" s="2"/>
      <c r="BIS58" s="2"/>
      <c r="BIT58" s="2"/>
      <c r="BIU58" s="2"/>
      <c r="BIV58" s="2"/>
      <c r="BIW58" s="2"/>
      <c r="BIX58" s="2"/>
      <c r="BIY58" s="2"/>
      <c r="BIZ58" s="2"/>
      <c r="BJA58" s="2"/>
      <c r="BJB58" s="2"/>
      <c r="BJC58" s="2"/>
      <c r="BJD58" s="2"/>
      <c r="BJE58" s="2"/>
      <c r="BJF58" s="2"/>
      <c r="BJG58" s="2"/>
      <c r="BJH58" s="2"/>
      <c r="BJI58" s="2"/>
      <c r="BJJ58" s="2"/>
      <c r="BJK58" s="2"/>
      <c r="BJL58" s="2"/>
      <c r="BJM58" s="2"/>
      <c r="BJN58" s="2"/>
      <c r="BJO58" s="2"/>
      <c r="BJP58" s="2"/>
      <c r="BJQ58" s="2"/>
      <c r="BJR58" s="2"/>
      <c r="BJS58" s="2"/>
      <c r="BJT58" s="2"/>
      <c r="BJU58" s="2"/>
      <c r="BJV58" s="2"/>
      <c r="BJW58" s="2"/>
      <c r="BJX58" s="2"/>
      <c r="BJY58" s="2"/>
      <c r="BJZ58" s="2"/>
      <c r="BKA58" s="2"/>
      <c r="BKB58" s="2"/>
      <c r="BKC58" s="2"/>
      <c r="BKD58" s="2"/>
      <c r="BKE58" s="2"/>
      <c r="BKF58" s="2"/>
      <c r="BKG58" s="2"/>
      <c r="BKH58" s="2"/>
      <c r="BKI58" s="2"/>
      <c r="BKJ58" s="2"/>
      <c r="BKK58" s="2"/>
      <c r="BKL58" s="2"/>
      <c r="BKM58" s="2"/>
      <c r="BKN58" s="2"/>
      <c r="BKO58" s="2"/>
      <c r="BKP58" s="2"/>
      <c r="BKQ58" s="2"/>
      <c r="BKR58" s="2"/>
      <c r="BKS58" s="2"/>
      <c r="BKT58" s="2"/>
      <c r="BKU58" s="2"/>
      <c r="BKV58" s="2"/>
      <c r="BKW58" s="2"/>
      <c r="BKX58" s="2"/>
      <c r="BKY58" s="2"/>
      <c r="BKZ58" s="2"/>
      <c r="BLA58" s="2"/>
      <c r="BLB58" s="2"/>
      <c r="BLC58" s="2"/>
      <c r="BLD58" s="2"/>
      <c r="BLE58" s="2"/>
      <c r="BLF58" s="2"/>
      <c r="BLG58" s="2"/>
      <c r="BLH58" s="2"/>
      <c r="BLI58" s="2"/>
      <c r="BLJ58" s="2"/>
      <c r="BLK58" s="2"/>
      <c r="BLL58" s="2"/>
      <c r="BLM58" s="2"/>
      <c r="BLN58" s="2"/>
      <c r="BLO58" s="2"/>
      <c r="BLP58" s="2"/>
      <c r="BLQ58" s="2"/>
      <c r="BLR58" s="2"/>
      <c r="BLS58" s="2"/>
      <c r="BLT58" s="2"/>
      <c r="BLU58" s="2"/>
      <c r="BLV58" s="2"/>
      <c r="BLW58" s="2"/>
      <c r="BLX58" s="2"/>
      <c r="BLY58" s="2"/>
      <c r="BLZ58" s="2"/>
      <c r="BMA58" s="2"/>
      <c r="BMB58" s="2"/>
      <c r="BMC58" s="2"/>
      <c r="BMD58" s="2"/>
      <c r="BME58" s="2"/>
      <c r="BMF58" s="2"/>
      <c r="BMG58" s="2"/>
      <c r="BMH58" s="2"/>
      <c r="BMI58" s="2"/>
      <c r="BMJ58" s="2"/>
      <c r="BMK58" s="2"/>
      <c r="BML58" s="2"/>
      <c r="BMM58" s="2"/>
      <c r="BMN58" s="2"/>
      <c r="BMO58" s="2"/>
      <c r="BMP58" s="2"/>
      <c r="BMQ58" s="2"/>
      <c r="BMR58" s="2"/>
      <c r="BMS58" s="2"/>
      <c r="BMT58" s="2"/>
      <c r="BMU58" s="2"/>
      <c r="BMV58" s="2"/>
      <c r="BMW58" s="2"/>
      <c r="BMX58" s="2"/>
      <c r="BMY58" s="2"/>
      <c r="BMZ58" s="2"/>
      <c r="BNA58" s="2"/>
      <c r="BNB58" s="2"/>
      <c r="BNC58" s="2"/>
      <c r="BND58" s="2"/>
      <c r="BNE58" s="2"/>
      <c r="BNF58" s="2"/>
      <c r="BNG58" s="2"/>
      <c r="BNH58" s="2"/>
      <c r="BNI58" s="2"/>
      <c r="BNJ58" s="2"/>
      <c r="BNK58" s="2"/>
      <c r="BNL58" s="2"/>
      <c r="BNM58" s="2"/>
      <c r="BNN58" s="2"/>
      <c r="BNO58" s="2"/>
      <c r="BNP58" s="2"/>
      <c r="BNQ58" s="2"/>
      <c r="BNR58" s="2"/>
      <c r="BNS58" s="2"/>
      <c r="BNT58" s="2"/>
      <c r="BNU58" s="2"/>
      <c r="BNV58" s="2"/>
      <c r="BNW58" s="2"/>
      <c r="BNX58" s="2"/>
      <c r="BNY58" s="2"/>
      <c r="BNZ58" s="2"/>
      <c r="BOA58" s="2"/>
      <c r="BOB58" s="2"/>
      <c r="BOC58" s="2"/>
      <c r="BOD58" s="2"/>
      <c r="BOE58" s="2"/>
      <c r="BOF58" s="2"/>
      <c r="BOG58" s="2"/>
      <c r="BOH58" s="2"/>
      <c r="BOI58" s="2"/>
      <c r="BOJ58" s="2"/>
      <c r="BOK58" s="2"/>
      <c r="BOL58" s="2"/>
      <c r="BOM58" s="2"/>
      <c r="BON58" s="2"/>
      <c r="BOO58" s="2"/>
      <c r="BOP58" s="2"/>
      <c r="BOQ58" s="2"/>
      <c r="BOR58" s="2"/>
      <c r="BOS58" s="2"/>
      <c r="BOT58" s="2"/>
      <c r="BOU58" s="2"/>
      <c r="BOV58" s="2"/>
      <c r="BOW58" s="2"/>
      <c r="BOX58" s="2"/>
      <c r="BOY58" s="2"/>
      <c r="BOZ58" s="2"/>
      <c r="BPA58" s="2"/>
      <c r="BPB58" s="2"/>
      <c r="BPC58" s="2"/>
      <c r="BPD58" s="2"/>
      <c r="BPE58" s="2"/>
      <c r="BPF58" s="2"/>
      <c r="BPG58" s="2"/>
      <c r="BPH58" s="2"/>
      <c r="BPI58" s="2"/>
      <c r="BPJ58" s="2"/>
      <c r="BPK58" s="2"/>
      <c r="BPL58" s="2"/>
      <c r="BPM58" s="2"/>
      <c r="BPN58" s="2"/>
      <c r="BPO58" s="2"/>
      <c r="BPP58" s="2"/>
      <c r="BPQ58" s="2"/>
      <c r="BPR58" s="2"/>
      <c r="BPS58" s="2"/>
      <c r="BPT58" s="2"/>
      <c r="BPU58" s="2"/>
      <c r="BPV58" s="2"/>
      <c r="BPW58" s="2"/>
      <c r="BPX58" s="2"/>
      <c r="BPY58" s="2"/>
      <c r="BPZ58" s="2"/>
      <c r="BQA58" s="2"/>
      <c r="BQB58" s="2"/>
      <c r="BQC58" s="2"/>
      <c r="BQD58" s="2"/>
      <c r="BQE58" s="2"/>
      <c r="BQF58" s="2"/>
      <c r="BQG58" s="2"/>
      <c r="BQH58" s="2"/>
      <c r="BQI58" s="2"/>
      <c r="BQJ58" s="2"/>
      <c r="BQK58" s="2"/>
      <c r="BQL58" s="2"/>
      <c r="BQM58" s="2"/>
      <c r="BQN58" s="2"/>
      <c r="BQO58" s="2"/>
      <c r="BQP58" s="2"/>
      <c r="BQQ58" s="2"/>
      <c r="BQR58" s="2"/>
      <c r="BQS58" s="2"/>
      <c r="BQT58" s="2"/>
      <c r="BQU58" s="2"/>
      <c r="BQV58" s="2"/>
      <c r="BQW58" s="2"/>
      <c r="BQX58" s="2"/>
      <c r="BQY58" s="2"/>
      <c r="BQZ58" s="2"/>
      <c r="BRA58" s="2"/>
      <c r="BRB58" s="2"/>
      <c r="BRC58" s="2"/>
      <c r="BRD58" s="2"/>
      <c r="BRE58" s="2"/>
      <c r="BRF58" s="2"/>
      <c r="BRG58" s="2"/>
      <c r="BRH58" s="2"/>
      <c r="BRI58" s="2"/>
      <c r="BRJ58" s="2"/>
      <c r="BRK58" s="2"/>
      <c r="BRL58" s="2"/>
      <c r="BRM58" s="2"/>
      <c r="BRN58" s="2"/>
      <c r="BRO58" s="2"/>
      <c r="BRP58" s="2"/>
      <c r="BRQ58" s="2"/>
      <c r="BRR58" s="2"/>
      <c r="BRS58" s="2"/>
      <c r="BRT58" s="2"/>
      <c r="BRU58" s="2"/>
      <c r="BRV58" s="2"/>
      <c r="BRW58" s="2"/>
      <c r="BRX58" s="2"/>
      <c r="BRY58" s="2"/>
      <c r="BRZ58" s="2"/>
      <c r="BSA58" s="2"/>
      <c r="BSB58" s="2"/>
      <c r="BSC58" s="2"/>
      <c r="BSD58" s="2"/>
      <c r="BSE58" s="2"/>
      <c r="BSF58" s="2"/>
      <c r="BSG58" s="2"/>
      <c r="BSH58" s="2"/>
      <c r="BSI58" s="2"/>
      <c r="BSJ58" s="2"/>
      <c r="BSK58" s="2"/>
      <c r="BSL58" s="2"/>
      <c r="BSM58" s="2"/>
      <c r="BSN58" s="2"/>
      <c r="BSO58" s="2"/>
      <c r="BSP58" s="2"/>
      <c r="BSQ58" s="2"/>
      <c r="BSR58" s="2"/>
      <c r="BSS58" s="2"/>
      <c r="BST58" s="2"/>
      <c r="BSU58" s="2"/>
      <c r="BSV58" s="2"/>
      <c r="BSW58" s="2"/>
      <c r="BSX58" s="2"/>
      <c r="BSY58" s="2"/>
      <c r="BSZ58" s="2"/>
      <c r="BTA58" s="2"/>
      <c r="BTB58" s="2"/>
      <c r="BTC58" s="2"/>
      <c r="BTD58" s="2"/>
      <c r="BTE58" s="2"/>
      <c r="BTF58" s="2"/>
      <c r="BTG58" s="2"/>
      <c r="BTH58" s="2"/>
      <c r="BTI58" s="2"/>
      <c r="BTJ58" s="2"/>
      <c r="BTK58" s="2"/>
      <c r="BTL58" s="2"/>
      <c r="BTM58" s="2"/>
      <c r="BTN58" s="2"/>
      <c r="BTO58" s="2"/>
      <c r="BTP58" s="2"/>
      <c r="BTQ58" s="2"/>
      <c r="BTR58" s="2"/>
      <c r="BTS58" s="2"/>
      <c r="BTT58" s="2"/>
      <c r="BTU58" s="2"/>
      <c r="BTV58" s="2"/>
      <c r="BTW58" s="2"/>
      <c r="BTX58" s="2"/>
      <c r="BTY58" s="2"/>
      <c r="BTZ58" s="2"/>
      <c r="BUA58" s="2"/>
      <c r="BUB58" s="2"/>
      <c r="BUC58" s="2"/>
      <c r="BUD58" s="2"/>
      <c r="BUE58" s="2"/>
      <c r="BUF58" s="2"/>
      <c r="BUG58" s="2"/>
      <c r="BUH58" s="2"/>
      <c r="BUI58" s="2"/>
      <c r="BUJ58" s="2"/>
      <c r="BUK58" s="2"/>
      <c r="BUL58" s="2"/>
      <c r="BUM58" s="2"/>
      <c r="BUN58" s="2"/>
      <c r="BUO58" s="2"/>
      <c r="BUP58" s="2"/>
      <c r="BUQ58" s="2"/>
      <c r="BUR58" s="2"/>
      <c r="BUS58" s="2"/>
      <c r="BUT58" s="2"/>
      <c r="BUU58" s="2"/>
      <c r="BUV58" s="2"/>
      <c r="BUW58" s="2"/>
      <c r="BUX58" s="2"/>
      <c r="BUY58" s="2"/>
      <c r="BUZ58" s="2"/>
      <c r="BVA58" s="2"/>
      <c r="BVB58" s="2"/>
      <c r="BVC58" s="2"/>
      <c r="BVD58" s="2"/>
      <c r="BVE58" s="2"/>
      <c r="BVF58" s="2"/>
      <c r="BVG58" s="2"/>
      <c r="BVH58" s="2"/>
      <c r="BVI58" s="2"/>
      <c r="BVJ58" s="2"/>
      <c r="BVK58" s="2"/>
      <c r="BVL58" s="2"/>
      <c r="BVM58" s="2"/>
      <c r="BVN58" s="2"/>
      <c r="BVO58" s="2"/>
      <c r="BVP58" s="2"/>
      <c r="BVQ58" s="2"/>
      <c r="BVR58" s="2"/>
      <c r="BVS58" s="2"/>
      <c r="BVT58" s="2"/>
      <c r="BVU58" s="2"/>
      <c r="BVV58" s="2"/>
      <c r="BVW58" s="2"/>
      <c r="BVX58" s="2"/>
      <c r="BVY58" s="2"/>
      <c r="BVZ58" s="2"/>
      <c r="BWA58" s="2"/>
      <c r="BWB58" s="2"/>
      <c r="BWC58" s="2"/>
      <c r="BWD58" s="2"/>
      <c r="BWE58" s="2"/>
      <c r="BWF58" s="2"/>
      <c r="BWG58" s="2"/>
      <c r="BWH58" s="2"/>
      <c r="BWI58" s="2"/>
      <c r="BWJ58" s="2"/>
      <c r="BWK58" s="2"/>
      <c r="BWL58" s="2"/>
      <c r="BWM58" s="2"/>
      <c r="BWN58" s="2"/>
      <c r="BWO58" s="2"/>
      <c r="BWP58" s="2"/>
      <c r="BWQ58" s="2"/>
      <c r="BWR58" s="2"/>
      <c r="BWS58" s="2"/>
      <c r="BWT58" s="2"/>
      <c r="BWU58" s="2"/>
      <c r="BWV58" s="2"/>
      <c r="BWW58" s="2"/>
      <c r="BWX58" s="2"/>
      <c r="BWY58" s="2"/>
      <c r="BWZ58" s="2"/>
      <c r="BXA58" s="2"/>
      <c r="BXB58" s="2"/>
      <c r="BXC58" s="2"/>
      <c r="BXD58" s="2"/>
      <c r="BXE58" s="2"/>
      <c r="BXF58" s="2"/>
      <c r="BXG58" s="2"/>
      <c r="BXH58" s="2"/>
      <c r="BXI58" s="2"/>
      <c r="BXJ58" s="2"/>
      <c r="BXK58" s="2"/>
      <c r="BXL58" s="2"/>
      <c r="BXM58" s="2"/>
      <c r="BXN58" s="2"/>
      <c r="BXO58" s="2"/>
      <c r="BXP58" s="2"/>
      <c r="BXQ58" s="2"/>
      <c r="BXR58" s="2"/>
      <c r="BXS58" s="2"/>
      <c r="BXT58" s="2"/>
      <c r="BXU58" s="2"/>
      <c r="BXV58" s="2"/>
      <c r="BXW58" s="2"/>
      <c r="BXX58" s="2"/>
      <c r="BXY58" s="2"/>
      <c r="BXZ58" s="2"/>
      <c r="BYA58" s="2"/>
      <c r="BYB58" s="2"/>
      <c r="BYC58" s="2"/>
      <c r="BYD58" s="2"/>
      <c r="BYE58" s="2"/>
      <c r="BYF58" s="2"/>
      <c r="BYG58" s="2"/>
      <c r="BYH58" s="2"/>
      <c r="BYI58" s="2"/>
      <c r="BYJ58" s="2"/>
      <c r="BYK58" s="2"/>
      <c r="BYL58" s="2"/>
      <c r="BYM58" s="2"/>
      <c r="BYN58" s="2"/>
      <c r="BYO58" s="2"/>
      <c r="BYP58" s="2"/>
      <c r="BYQ58" s="2"/>
      <c r="BYR58" s="2"/>
      <c r="BYS58" s="2"/>
      <c r="BYT58" s="2"/>
      <c r="BYU58" s="2"/>
      <c r="BYV58" s="2"/>
      <c r="BYW58" s="2"/>
      <c r="BYX58" s="2"/>
      <c r="BYY58" s="2"/>
      <c r="BYZ58" s="2"/>
      <c r="BZA58" s="2"/>
      <c r="BZB58" s="2"/>
      <c r="BZC58" s="2"/>
      <c r="BZD58" s="2"/>
      <c r="BZE58" s="2"/>
      <c r="BZF58" s="2"/>
      <c r="BZG58" s="2"/>
      <c r="BZH58" s="2"/>
      <c r="BZI58" s="2"/>
      <c r="BZJ58" s="2"/>
      <c r="BZK58" s="2"/>
      <c r="BZL58" s="2"/>
      <c r="BZM58" s="2"/>
      <c r="BZN58" s="2"/>
      <c r="BZO58" s="2"/>
      <c r="BZP58" s="2"/>
      <c r="BZQ58" s="2"/>
      <c r="BZR58" s="2"/>
      <c r="BZS58" s="2"/>
      <c r="BZT58" s="2"/>
      <c r="BZU58" s="2"/>
      <c r="BZV58" s="2"/>
      <c r="BZW58" s="2"/>
      <c r="BZX58" s="2"/>
      <c r="BZY58" s="2"/>
      <c r="BZZ58" s="2"/>
      <c r="CAA58" s="2"/>
      <c r="CAB58" s="2"/>
      <c r="CAC58" s="2"/>
      <c r="CAD58" s="2"/>
      <c r="CAE58" s="2"/>
      <c r="CAF58" s="2"/>
      <c r="CAG58" s="2"/>
      <c r="CAH58" s="2"/>
      <c r="CAI58" s="2"/>
      <c r="CAJ58" s="2"/>
      <c r="CAK58" s="2"/>
      <c r="CAL58" s="2"/>
      <c r="CAM58" s="2"/>
      <c r="CAN58" s="2"/>
      <c r="CAO58" s="2"/>
      <c r="CAP58" s="2"/>
      <c r="CAQ58" s="2"/>
      <c r="CAR58" s="2"/>
      <c r="CAS58" s="2"/>
      <c r="CAT58" s="2"/>
      <c r="CAU58" s="2"/>
      <c r="CAV58" s="2"/>
      <c r="CAW58" s="2"/>
      <c r="CAX58" s="2"/>
      <c r="CAY58" s="2"/>
      <c r="CAZ58" s="2"/>
      <c r="CBA58" s="2"/>
      <c r="CBB58" s="2"/>
      <c r="CBC58" s="2"/>
      <c r="CBD58" s="2"/>
      <c r="CBE58" s="2"/>
      <c r="CBF58" s="2"/>
      <c r="CBG58" s="2"/>
      <c r="CBH58" s="2"/>
      <c r="CBI58" s="2"/>
      <c r="CBJ58" s="2"/>
      <c r="CBK58" s="2"/>
      <c r="CBL58" s="2"/>
      <c r="CBM58" s="2"/>
      <c r="CBN58" s="2"/>
      <c r="CBO58" s="2"/>
      <c r="CBP58" s="2"/>
      <c r="CBQ58" s="2"/>
      <c r="CBR58" s="2"/>
      <c r="CBS58" s="2"/>
      <c r="CBT58" s="2"/>
      <c r="CBU58" s="2"/>
      <c r="CBV58" s="2"/>
      <c r="CBW58" s="2"/>
      <c r="CBX58" s="2"/>
      <c r="CBY58" s="2"/>
      <c r="CBZ58" s="2"/>
      <c r="CCA58" s="2"/>
      <c r="CCB58" s="2"/>
      <c r="CCC58" s="2"/>
      <c r="CCD58" s="2"/>
      <c r="CCE58" s="2"/>
      <c r="CCF58" s="2"/>
      <c r="CCG58" s="2"/>
      <c r="CCH58" s="2"/>
      <c r="CCI58" s="2"/>
      <c r="CCJ58" s="2"/>
      <c r="CCK58" s="2"/>
      <c r="CCL58" s="2"/>
      <c r="CCM58" s="2"/>
      <c r="CCN58" s="2"/>
      <c r="CCO58" s="2"/>
      <c r="CCP58" s="2"/>
      <c r="CCQ58" s="2"/>
      <c r="CCR58" s="2"/>
      <c r="CCS58" s="2"/>
      <c r="CCT58" s="2"/>
      <c r="CCU58" s="2"/>
      <c r="CCV58" s="2"/>
      <c r="CCW58" s="2"/>
      <c r="CCX58" s="2"/>
      <c r="CCY58" s="2"/>
      <c r="CCZ58" s="2"/>
      <c r="CDA58" s="2"/>
      <c r="CDB58" s="2"/>
      <c r="CDC58" s="2"/>
      <c r="CDD58" s="2"/>
      <c r="CDE58" s="2"/>
      <c r="CDF58" s="2"/>
      <c r="CDG58" s="2"/>
      <c r="CDH58" s="2"/>
      <c r="CDI58" s="2"/>
      <c r="CDJ58" s="2"/>
      <c r="CDK58" s="2"/>
      <c r="CDL58" s="2"/>
      <c r="CDM58" s="2"/>
      <c r="CDN58" s="2"/>
      <c r="CDO58" s="2"/>
      <c r="CDP58" s="2"/>
      <c r="CDQ58" s="2"/>
      <c r="CDR58" s="2"/>
      <c r="CDS58" s="2"/>
      <c r="CDT58" s="2"/>
      <c r="CDU58" s="2"/>
      <c r="CDV58" s="2"/>
      <c r="CDW58" s="2"/>
      <c r="CDX58" s="2"/>
      <c r="CDY58" s="2"/>
      <c r="CDZ58" s="2"/>
      <c r="CEA58" s="2"/>
      <c r="CEB58" s="2"/>
      <c r="CEC58" s="2"/>
      <c r="CED58" s="2"/>
      <c r="CEE58" s="2"/>
      <c r="CEF58" s="2"/>
      <c r="CEG58" s="2"/>
      <c r="CEH58" s="2"/>
      <c r="CEI58" s="2"/>
      <c r="CEJ58" s="2"/>
      <c r="CEK58" s="2"/>
      <c r="CEL58" s="2"/>
      <c r="CEM58" s="2"/>
      <c r="CEN58" s="2"/>
      <c r="CEO58" s="2"/>
      <c r="CEP58" s="2"/>
      <c r="CEQ58" s="2"/>
      <c r="CER58" s="2"/>
      <c r="CES58" s="2"/>
      <c r="CET58" s="2"/>
      <c r="CEU58" s="2"/>
      <c r="CEV58" s="2"/>
      <c r="CEW58" s="2"/>
      <c r="CEX58" s="2"/>
      <c r="CEY58" s="2"/>
      <c r="CEZ58" s="2"/>
      <c r="CFA58" s="2"/>
      <c r="CFB58" s="2"/>
      <c r="CFC58" s="2"/>
      <c r="CFD58" s="2"/>
      <c r="CFE58" s="2"/>
      <c r="CFF58" s="2"/>
      <c r="CFG58" s="2"/>
      <c r="CFH58" s="2"/>
      <c r="CFI58" s="2"/>
      <c r="CFJ58" s="2"/>
      <c r="CFK58" s="2"/>
      <c r="CFL58" s="2"/>
      <c r="CFM58" s="2"/>
      <c r="CFN58" s="2"/>
      <c r="CFO58" s="2"/>
      <c r="CFP58" s="2"/>
      <c r="CFQ58" s="2"/>
      <c r="CFR58" s="2"/>
      <c r="CFS58" s="2"/>
      <c r="CFT58" s="2"/>
      <c r="CFU58" s="2"/>
      <c r="CFV58" s="2"/>
      <c r="CFW58" s="2"/>
      <c r="CFX58" s="2"/>
      <c r="CFY58" s="2"/>
      <c r="CFZ58" s="2"/>
      <c r="CGA58" s="2"/>
      <c r="CGB58" s="2"/>
      <c r="CGC58" s="2"/>
      <c r="CGD58" s="2"/>
      <c r="CGE58" s="2"/>
      <c r="CGF58" s="2"/>
      <c r="CGG58" s="2"/>
      <c r="CGH58" s="2"/>
      <c r="CGI58" s="2"/>
      <c r="CGJ58" s="2"/>
      <c r="CGK58" s="2"/>
      <c r="CGL58" s="2"/>
      <c r="CGM58" s="2"/>
      <c r="CGN58" s="2"/>
      <c r="CGO58" s="2"/>
      <c r="CGP58" s="2"/>
      <c r="CGQ58" s="2"/>
      <c r="CGR58" s="2"/>
      <c r="CGS58" s="2"/>
      <c r="CGT58" s="2"/>
      <c r="CGU58" s="2"/>
      <c r="CGV58" s="2"/>
      <c r="CGW58" s="2"/>
      <c r="CGX58" s="2"/>
      <c r="CGY58" s="2"/>
      <c r="CGZ58" s="2"/>
      <c r="CHA58" s="2"/>
      <c r="CHB58" s="2"/>
      <c r="CHC58" s="2"/>
      <c r="CHD58" s="2"/>
      <c r="CHE58" s="2"/>
      <c r="CHF58" s="2"/>
      <c r="CHG58" s="2"/>
      <c r="CHH58" s="2"/>
      <c r="CHI58" s="2"/>
      <c r="CHJ58" s="2"/>
      <c r="CHK58" s="2"/>
      <c r="CHL58" s="2"/>
      <c r="CHM58" s="2"/>
      <c r="CHN58" s="2"/>
      <c r="CHO58" s="2"/>
      <c r="CHP58" s="2"/>
      <c r="CHQ58" s="2"/>
      <c r="CHR58" s="2"/>
      <c r="CHS58" s="2"/>
      <c r="CHT58" s="2"/>
      <c r="CHU58" s="2"/>
      <c r="CHV58" s="2"/>
      <c r="CHW58" s="2"/>
      <c r="CHX58" s="2"/>
      <c r="CHY58" s="2"/>
      <c r="CHZ58" s="2"/>
      <c r="CIA58" s="2"/>
      <c r="CIB58" s="2"/>
      <c r="CIC58" s="2"/>
      <c r="CID58" s="2"/>
      <c r="CIE58" s="2"/>
      <c r="CIF58" s="2"/>
      <c r="CIG58" s="2"/>
      <c r="CIH58" s="2"/>
      <c r="CII58" s="2"/>
      <c r="CIJ58" s="2"/>
      <c r="CIK58" s="2"/>
      <c r="CIL58" s="2"/>
      <c r="CIM58" s="2"/>
      <c r="CIN58" s="2"/>
      <c r="CIO58" s="2"/>
      <c r="CIP58" s="2"/>
      <c r="CIQ58" s="2"/>
      <c r="CIR58" s="2"/>
      <c r="CIS58" s="2"/>
      <c r="CIT58" s="2"/>
      <c r="CIU58" s="2"/>
      <c r="CIV58" s="2"/>
      <c r="CIW58" s="2"/>
      <c r="CIX58" s="2"/>
      <c r="CIY58" s="2"/>
      <c r="CIZ58" s="2"/>
      <c r="CJA58" s="2"/>
      <c r="CJB58" s="2"/>
      <c r="CJC58" s="2"/>
      <c r="CJD58" s="2"/>
      <c r="CJE58" s="2"/>
      <c r="CJF58" s="2"/>
      <c r="CJG58" s="2"/>
      <c r="CJH58" s="2"/>
      <c r="CJI58" s="2"/>
      <c r="CJJ58" s="2"/>
      <c r="CJK58" s="2"/>
      <c r="CJL58" s="2"/>
      <c r="CJM58" s="2"/>
      <c r="CJN58" s="2"/>
      <c r="CJO58" s="2"/>
      <c r="CJP58" s="2"/>
      <c r="CJQ58" s="2"/>
      <c r="CJR58" s="2"/>
      <c r="CJS58" s="2"/>
      <c r="CJT58" s="2"/>
      <c r="CJU58" s="2"/>
      <c r="CJV58" s="2"/>
      <c r="CJW58" s="2"/>
      <c r="CJX58" s="2"/>
      <c r="CJY58" s="2"/>
      <c r="CJZ58" s="2"/>
      <c r="CKA58" s="2"/>
      <c r="CKB58" s="2"/>
      <c r="CKC58" s="2"/>
      <c r="CKD58" s="2"/>
      <c r="CKE58" s="2"/>
      <c r="CKF58" s="2"/>
      <c r="CKG58" s="2"/>
      <c r="CKH58" s="2"/>
      <c r="CKI58" s="2"/>
      <c r="CKJ58" s="2"/>
      <c r="CKK58" s="2"/>
      <c r="CKL58" s="2"/>
      <c r="CKM58" s="2"/>
      <c r="CKN58" s="2"/>
      <c r="CKO58" s="2"/>
      <c r="CKP58" s="2"/>
      <c r="CKQ58" s="2"/>
      <c r="CKR58" s="2"/>
      <c r="CKS58" s="2"/>
      <c r="CKT58" s="2"/>
      <c r="CKU58" s="2"/>
      <c r="CKV58" s="2"/>
      <c r="CKW58" s="2"/>
      <c r="CKX58" s="2"/>
      <c r="CKY58" s="2"/>
      <c r="CKZ58" s="2"/>
      <c r="CLA58" s="2"/>
      <c r="CLB58" s="2"/>
      <c r="CLC58" s="2"/>
      <c r="CLD58" s="2"/>
      <c r="CLE58" s="2"/>
      <c r="CLF58" s="2"/>
      <c r="CLG58" s="2"/>
      <c r="CLH58" s="2"/>
      <c r="CLI58" s="2"/>
      <c r="CLJ58" s="2"/>
      <c r="CLK58" s="2"/>
      <c r="CLL58" s="2"/>
      <c r="CLM58" s="2"/>
      <c r="CLN58" s="2"/>
      <c r="CLO58" s="2"/>
      <c r="CLP58" s="2"/>
      <c r="CLQ58" s="2"/>
      <c r="CLR58" s="2"/>
      <c r="CLS58" s="2"/>
      <c r="CLT58" s="2"/>
      <c r="CLU58" s="2"/>
      <c r="CLV58" s="2"/>
      <c r="CLW58" s="2"/>
      <c r="CLX58" s="2"/>
      <c r="CLY58" s="2"/>
      <c r="CLZ58" s="2"/>
      <c r="CMA58" s="2"/>
      <c r="CMB58" s="2"/>
      <c r="CMC58" s="2"/>
      <c r="CMD58" s="2"/>
      <c r="CME58" s="2"/>
      <c r="CMF58" s="2"/>
      <c r="CMG58" s="2"/>
      <c r="CMH58" s="2"/>
      <c r="CMI58" s="2"/>
      <c r="CMJ58" s="2"/>
      <c r="CMK58" s="2"/>
      <c r="CML58" s="2"/>
      <c r="CMM58" s="2"/>
      <c r="CMN58" s="2"/>
      <c r="CMO58" s="2"/>
      <c r="CMP58" s="2"/>
      <c r="CMQ58" s="2"/>
      <c r="CMR58" s="2"/>
      <c r="CMS58" s="2"/>
      <c r="CMT58" s="2"/>
      <c r="CMU58" s="2"/>
      <c r="CMV58" s="2"/>
      <c r="CMW58" s="2"/>
      <c r="CMX58" s="2"/>
      <c r="CMY58" s="2"/>
      <c r="CMZ58" s="2"/>
      <c r="CNA58" s="2"/>
      <c r="CNB58" s="2"/>
      <c r="CNC58" s="2"/>
      <c r="CND58" s="2"/>
      <c r="CNE58" s="2"/>
      <c r="CNF58" s="2"/>
      <c r="CNG58" s="2"/>
      <c r="CNH58" s="2"/>
      <c r="CNI58" s="2"/>
      <c r="CNJ58" s="2"/>
      <c r="CNK58" s="2"/>
      <c r="CNL58" s="2"/>
      <c r="CNM58" s="2"/>
      <c r="CNN58" s="2"/>
      <c r="CNO58" s="2"/>
      <c r="CNP58" s="2"/>
      <c r="CNQ58" s="2"/>
      <c r="CNR58" s="2"/>
      <c r="CNS58" s="2"/>
      <c r="CNT58" s="2"/>
      <c r="CNU58" s="2"/>
      <c r="CNV58" s="2"/>
      <c r="CNW58" s="2"/>
      <c r="CNX58" s="2"/>
      <c r="CNY58" s="2"/>
      <c r="CNZ58" s="2"/>
      <c r="COA58" s="2"/>
      <c r="COB58" s="2"/>
      <c r="COC58" s="2"/>
      <c r="COD58" s="2"/>
      <c r="COE58" s="2"/>
      <c r="COF58" s="2"/>
      <c r="COG58" s="2"/>
      <c r="COH58" s="2"/>
      <c r="COI58" s="2"/>
      <c r="COJ58" s="2"/>
      <c r="COK58" s="2"/>
      <c r="COL58" s="2"/>
      <c r="COM58" s="2"/>
      <c r="CON58" s="2"/>
      <c r="COO58" s="2"/>
      <c r="COP58" s="2"/>
      <c r="COQ58" s="2"/>
      <c r="COR58" s="2"/>
      <c r="COS58" s="2"/>
      <c r="COT58" s="2"/>
      <c r="COU58" s="2"/>
      <c r="COV58" s="2"/>
      <c r="COW58" s="2"/>
      <c r="COX58" s="2"/>
      <c r="COY58" s="2"/>
      <c r="COZ58" s="2"/>
      <c r="CPA58" s="2"/>
      <c r="CPB58" s="2"/>
      <c r="CPC58" s="2"/>
      <c r="CPD58" s="2"/>
      <c r="CPE58" s="2"/>
      <c r="CPF58" s="2"/>
      <c r="CPG58" s="2"/>
      <c r="CPH58" s="2"/>
      <c r="CPI58" s="2"/>
      <c r="CPJ58" s="2"/>
      <c r="CPK58" s="2"/>
      <c r="CPL58" s="2"/>
      <c r="CPM58" s="2"/>
      <c r="CPN58" s="2"/>
      <c r="CPO58" s="2"/>
      <c r="CPP58" s="2"/>
      <c r="CPQ58" s="2"/>
      <c r="CPR58" s="2"/>
      <c r="CPS58" s="2"/>
      <c r="CPT58" s="2"/>
      <c r="CPU58" s="2"/>
      <c r="CPV58" s="2"/>
      <c r="CPW58" s="2"/>
      <c r="CPX58" s="2"/>
      <c r="CPY58" s="2"/>
      <c r="CPZ58" s="2"/>
      <c r="CQA58" s="2"/>
      <c r="CQB58" s="2"/>
      <c r="CQC58" s="2"/>
      <c r="CQD58" s="2"/>
      <c r="CQE58" s="2"/>
      <c r="CQF58" s="2"/>
      <c r="CQG58" s="2"/>
      <c r="CQH58" s="2"/>
      <c r="CQI58" s="2"/>
      <c r="CQJ58" s="2"/>
      <c r="CQK58" s="2"/>
      <c r="CQL58" s="2"/>
      <c r="CQM58" s="2"/>
      <c r="CQN58" s="2"/>
      <c r="CQO58" s="2"/>
      <c r="CQP58" s="2"/>
      <c r="CQQ58" s="2"/>
      <c r="CQR58" s="2"/>
      <c r="CQS58" s="2"/>
      <c r="CQT58" s="2"/>
      <c r="CQU58" s="2"/>
      <c r="CQV58" s="2"/>
      <c r="CQW58" s="2"/>
      <c r="CQX58" s="2"/>
      <c r="CQY58" s="2"/>
      <c r="CQZ58" s="2"/>
      <c r="CRA58" s="2"/>
      <c r="CRB58" s="2"/>
      <c r="CRC58" s="2"/>
      <c r="CRD58" s="2"/>
      <c r="CRE58" s="2"/>
      <c r="CRF58" s="2"/>
      <c r="CRG58" s="2"/>
      <c r="CRH58" s="2"/>
      <c r="CRI58" s="2"/>
      <c r="CRJ58" s="2"/>
      <c r="CRK58" s="2"/>
      <c r="CRL58" s="2"/>
      <c r="CRM58" s="2"/>
      <c r="CRN58" s="2"/>
      <c r="CRO58" s="2"/>
      <c r="CRP58" s="2"/>
      <c r="CRQ58" s="2"/>
      <c r="CRR58" s="2"/>
      <c r="CRS58" s="2"/>
      <c r="CRT58" s="2"/>
      <c r="CRU58" s="2"/>
      <c r="CRV58" s="2"/>
      <c r="CRW58" s="2"/>
      <c r="CRX58" s="2"/>
      <c r="CRY58" s="2"/>
      <c r="CRZ58" s="2"/>
      <c r="CSA58" s="2"/>
      <c r="CSB58" s="2"/>
      <c r="CSC58" s="2"/>
      <c r="CSD58" s="2"/>
      <c r="CSE58" s="2"/>
      <c r="CSF58" s="2"/>
      <c r="CSG58" s="2"/>
      <c r="CSH58" s="2"/>
      <c r="CSI58" s="2"/>
      <c r="CSJ58" s="2"/>
      <c r="CSK58" s="2"/>
      <c r="CSL58" s="2"/>
      <c r="CSM58" s="2"/>
      <c r="CSN58" s="2"/>
      <c r="CSO58" s="2"/>
      <c r="CSP58" s="2"/>
      <c r="CSQ58" s="2"/>
      <c r="CSR58" s="2"/>
      <c r="CSS58" s="2"/>
      <c r="CST58" s="2"/>
      <c r="CSU58" s="2"/>
      <c r="CSV58" s="2"/>
      <c r="CSW58" s="2"/>
      <c r="CSX58" s="2"/>
      <c r="CSY58" s="2"/>
      <c r="CSZ58" s="2"/>
      <c r="CTA58" s="2"/>
      <c r="CTB58" s="2"/>
      <c r="CTC58" s="2"/>
      <c r="CTD58" s="2"/>
      <c r="CTE58" s="2"/>
      <c r="CTF58" s="2"/>
      <c r="CTG58" s="2"/>
      <c r="CTH58" s="2"/>
      <c r="CTI58" s="2"/>
      <c r="CTJ58" s="2"/>
      <c r="CTK58" s="2"/>
      <c r="CTL58" s="2"/>
      <c r="CTM58" s="2"/>
      <c r="CTN58" s="2"/>
      <c r="CTO58" s="2"/>
      <c r="CTP58" s="2"/>
      <c r="CTQ58" s="2"/>
      <c r="CTR58" s="2"/>
      <c r="CTS58" s="2"/>
      <c r="CTT58" s="2"/>
      <c r="CTU58" s="2"/>
      <c r="CTV58" s="2"/>
      <c r="CTW58" s="2"/>
      <c r="CTX58" s="2"/>
      <c r="CTY58" s="2"/>
      <c r="CTZ58" s="2"/>
      <c r="CUA58" s="2"/>
      <c r="CUB58" s="2"/>
      <c r="CUC58" s="2"/>
      <c r="CUD58" s="2"/>
      <c r="CUE58" s="2"/>
      <c r="CUF58" s="2"/>
      <c r="CUG58" s="2"/>
      <c r="CUH58" s="2"/>
      <c r="CUI58" s="2"/>
      <c r="CUJ58" s="2"/>
      <c r="CUK58" s="2"/>
      <c r="CUL58" s="2"/>
      <c r="CUM58" s="2"/>
      <c r="CUN58" s="2"/>
      <c r="CUO58" s="2"/>
      <c r="CUP58" s="2"/>
      <c r="CUQ58" s="2"/>
      <c r="CUR58" s="2"/>
      <c r="CUS58" s="2"/>
      <c r="CUT58" s="2"/>
      <c r="CUU58" s="2"/>
      <c r="CUV58" s="2"/>
      <c r="CUW58" s="2"/>
      <c r="CUX58" s="2"/>
      <c r="CUY58" s="2"/>
      <c r="CUZ58" s="2"/>
      <c r="CVA58" s="2"/>
      <c r="CVB58" s="2"/>
      <c r="CVC58" s="2"/>
      <c r="CVD58" s="2"/>
      <c r="CVE58" s="2"/>
      <c r="CVF58" s="2"/>
      <c r="CVG58" s="2"/>
      <c r="CVH58" s="2"/>
      <c r="CVI58" s="2"/>
      <c r="CVJ58" s="2"/>
      <c r="CVK58" s="2"/>
      <c r="CVL58" s="2"/>
      <c r="CVM58" s="2"/>
      <c r="CVN58" s="2"/>
      <c r="CVO58" s="2"/>
      <c r="CVP58" s="2"/>
      <c r="CVQ58" s="2"/>
      <c r="CVR58" s="2"/>
      <c r="CVS58" s="2"/>
      <c r="CVT58" s="2"/>
      <c r="CVU58" s="2"/>
      <c r="CVV58" s="2"/>
      <c r="CVW58" s="2"/>
      <c r="CVX58" s="2"/>
      <c r="CVY58" s="2"/>
      <c r="CVZ58" s="2"/>
      <c r="CWA58" s="2"/>
      <c r="CWB58" s="2"/>
      <c r="CWC58" s="2"/>
      <c r="CWD58" s="2"/>
      <c r="CWE58" s="2"/>
      <c r="CWF58" s="2"/>
      <c r="CWG58" s="2"/>
      <c r="CWH58" s="2"/>
      <c r="CWI58" s="2"/>
      <c r="CWJ58" s="2"/>
      <c r="CWK58" s="2"/>
      <c r="CWL58" s="2"/>
      <c r="CWM58" s="2"/>
      <c r="CWN58" s="2"/>
      <c r="CWO58" s="2"/>
      <c r="CWP58" s="2"/>
      <c r="CWQ58" s="2"/>
      <c r="CWR58" s="2"/>
      <c r="CWS58" s="2"/>
      <c r="CWT58" s="2"/>
      <c r="CWU58" s="2"/>
      <c r="CWV58" s="2"/>
      <c r="CWW58" s="2"/>
      <c r="CWX58" s="2"/>
      <c r="CWY58" s="2"/>
      <c r="CWZ58" s="2"/>
      <c r="CXA58" s="2"/>
      <c r="CXB58" s="2"/>
      <c r="CXC58" s="2"/>
      <c r="CXD58" s="2"/>
      <c r="CXE58" s="2"/>
      <c r="CXF58" s="2"/>
      <c r="CXG58" s="2"/>
      <c r="CXH58" s="2"/>
      <c r="CXI58" s="2"/>
      <c r="CXJ58" s="2"/>
      <c r="CXK58" s="2"/>
      <c r="CXL58" s="2"/>
      <c r="CXM58" s="2"/>
      <c r="CXN58" s="2"/>
      <c r="CXO58" s="2"/>
      <c r="CXP58" s="2"/>
      <c r="CXQ58" s="2"/>
      <c r="CXR58" s="2"/>
      <c r="CXS58" s="2"/>
      <c r="CXT58" s="2"/>
      <c r="CXU58" s="2"/>
      <c r="CXV58" s="2"/>
      <c r="CXW58" s="2"/>
      <c r="CXX58" s="2"/>
      <c r="CXY58" s="2"/>
      <c r="CXZ58" s="2"/>
      <c r="CYA58" s="2"/>
      <c r="CYB58" s="2"/>
      <c r="CYC58" s="2"/>
      <c r="CYD58" s="2"/>
      <c r="CYE58" s="2"/>
      <c r="CYF58" s="2"/>
      <c r="CYG58" s="2"/>
      <c r="CYH58" s="2"/>
      <c r="CYI58" s="2"/>
      <c r="CYJ58" s="2"/>
      <c r="CYK58" s="2"/>
      <c r="CYL58" s="2"/>
      <c r="CYM58" s="2"/>
      <c r="CYN58" s="2"/>
      <c r="CYO58" s="2"/>
      <c r="CYP58" s="2"/>
      <c r="CYQ58" s="2"/>
      <c r="CYR58" s="2"/>
      <c r="CYS58" s="2"/>
      <c r="CYT58" s="2"/>
      <c r="CYU58" s="2"/>
      <c r="CYV58" s="2"/>
      <c r="CYW58" s="2"/>
      <c r="CYX58" s="2"/>
      <c r="CYY58" s="2"/>
      <c r="CYZ58" s="2"/>
      <c r="CZA58" s="2"/>
      <c r="CZB58" s="2"/>
      <c r="CZC58" s="2"/>
      <c r="CZD58" s="2"/>
      <c r="CZE58" s="2"/>
      <c r="CZF58" s="2"/>
      <c r="CZG58" s="2"/>
      <c r="CZH58" s="2"/>
      <c r="CZI58" s="2"/>
      <c r="CZJ58" s="2"/>
      <c r="CZK58" s="2"/>
      <c r="CZL58" s="2"/>
      <c r="CZM58" s="2"/>
      <c r="CZN58" s="2"/>
      <c r="CZO58" s="2"/>
      <c r="CZP58" s="2"/>
      <c r="CZQ58" s="2"/>
      <c r="CZR58" s="2"/>
      <c r="CZS58" s="2"/>
      <c r="CZT58" s="2"/>
      <c r="CZU58" s="2"/>
      <c r="CZV58" s="2"/>
      <c r="CZW58" s="2"/>
      <c r="CZX58" s="2"/>
      <c r="CZY58" s="2"/>
      <c r="CZZ58" s="2"/>
      <c r="DAA58" s="2"/>
      <c r="DAB58" s="2"/>
      <c r="DAC58" s="2"/>
      <c r="DAD58" s="2"/>
      <c r="DAE58" s="2"/>
      <c r="DAF58" s="2"/>
      <c r="DAG58" s="2"/>
      <c r="DAH58" s="2"/>
      <c r="DAI58" s="2"/>
      <c r="DAJ58" s="2"/>
      <c r="DAK58" s="2"/>
      <c r="DAL58" s="2"/>
      <c r="DAM58" s="2"/>
      <c r="DAN58" s="2"/>
      <c r="DAO58" s="2"/>
      <c r="DAP58" s="2"/>
      <c r="DAQ58" s="2"/>
      <c r="DAR58" s="2"/>
      <c r="DAS58" s="2"/>
      <c r="DAT58" s="2"/>
      <c r="DAU58" s="2"/>
      <c r="DAV58" s="2"/>
      <c r="DAW58" s="2"/>
      <c r="DAX58" s="2"/>
      <c r="DAY58" s="2"/>
      <c r="DAZ58" s="2"/>
      <c r="DBA58" s="2"/>
      <c r="DBB58" s="2"/>
      <c r="DBC58" s="2"/>
      <c r="DBD58" s="2"/>
      <c r="DBE58" s="2"/>
      <c r="DBF58" s="2"/>
      <c r="DBG58" s="2"/>
      <c r="DBH58" s="2"/>
      <c r="DBI58" s="2"/>
      <c r="DBJ58" s="2"/>
      <c r="DBK58" s="2"/>
      <c r="DBL58" s="2"/>
      <c r="DBM58" s="2"/>
      <c r="DBN58" s="2"/>
      <c r="DBO58" s="2"/>
      <c r="DBP58" s="2"/>
      <c r="DBQ58" s="2"/>
      <c r="DBR58" s="2"/>
      <c r="DBS58" s="2"/>
      <c r="DBT58" s="2"/>
      <c r="DBU58" s="2"/>
      <c r="DBV58" s="2"/>
      <c r="DBW58" s="2"/>
      <c r="DBX58" s="2"/>
      <c r="DBY58" s="2"/>
      <c r="DBZ58" s="2"/>
      <c r="DCA58" s="2"/>
      <c r="DCB58" s="2"/>
      <c r="DCC58" s="2"/>
      <c r="DCD58" s="2"/>
      <c r="DCE58" s="2"/>
      <c r="DCF58" s="2"/>
      <c r="DCG58" s="2"/>
      <c r="DCH58" s="2"/>
      <c r="DCI58" s="2"/>
      <c r="DCJ58" s="2"/>
      <c r="DCK58" s="2"/>
      <c r="DCL58" s="2"/>
      <c r="DCM58" s="2"/>
      <c r="DCN58" s="2"/>
      <c r="DCO58" s="2"/>
      <c r="DCP58" s="2"/>
      <c r="DCQ58" s="2"/>
      <c r="DCR58" s="2"/>
      <c r="DCS58" s="2"/>
      <c r="DCT58" s="2"/>
      <c r="DCU58" s="2"/>
      <c r="DCV58" s="2"/>
      <c r="DCW58" s="2"/>
      <c r="DCX58" s="2"/>
      <c r="DCY58" s="2"/>
      <c r="DCZ58" s="2"/>
      <c r="DDA58" s="2"/>
      <c r="DDB58" s="2"/>
      <c r="DDC58" s="2"/>
      <c r="DDD58" s="2"/>
      <c r="DDE58" s="2"/>
      <c r="DDF58" s="2"/>
      <c r="DDG58" s="2"/>
      <c r="DDH58" s="2"/>
      <c r="DDI58" s="2"/>
      <c r="DDJ58" s="2"/>
      <c r="DDK58" s="2"/>
      <c r="DDL58" s="2"/>
      <c r="DDM58" s="2"/>
      <c r="DDN58" s="2"/>
      <c r="DDO58" s="2"/>
      <c r="DDP58" s="2"/>
      <c r="DDQ58" s="2"/>
      <c r="DDR58" s="2"/>
      <c r="DDS58" s="2"/>
      <c r="DDT58" s="2"/>
      <c r="DDU58" s="2"/>
      <c r="DDV58" s="2"/>
      <c r="DDW58" s="2"/>
      <c r="DDX58" s="2"/>
      <c r="DDY58" s="2"/>
      <c r="DDZ58" s="2"/>
      <c r="DEA58" s="2"/>
      <c r="DEB58" s="2"/>
      <c r="DEC58" s="2"/>
      <c r="DED58" s="2"/>
      <c r="DEE58" s="2"/>
      <c r="DEF58" s="2"/>
      <c r="DEG58" s="2"/>
      <c r="DEH58" s="2"/>
      <c r="DEI58" s="2"/>
      <c r="DEJ58" s="2"/>
      <c r="DEK58" s="2"/>
      <c r="DEL58" s="2"/>
      <c r="DEM58" s="2"/>
      <c r="DEN58" s="2"/>
      <c r="DEO58" s="2"/>
      <c r="DEP58" s="2"/>
      <c r="DEQ58" s="2"/>
      <c r="DER58" s="2"/>
      <c r="DES58" s="2"/>
      <c r="DET58" s="2"/>
      <c r="DEU58" s="2"/>
      <c r="DEV58" s="2"/>
      <c r="DEW58" s="2"/>
      <c r="DEX58" s="2"/>
      <c r="DEY58" s="2"/>
      <c r="DEZ58" s="2"/>
      <c r="DFA58" s="2"/>
      <c r="DFB58" s="2"/>
      <c r="DFC58" s="2"/>
      <c r="DFD58" s="2"/>
      <c r="DFE58" s="2"/>
      <c r="DFF58" s="2"/>
      <c r="DFG58" s="2"/>
      <c r="DFH58" s="2"/>
      <c r="DFI58" s="2"/>
      <c r="DFJ58" s="2"/>
      <c r="DFK58" s="2"/>
      <c r="DFL58" s="2"/>
      <c r="DFM58" s="2"/>
      <c r="DFN58" s="2"/>
      <c r="DFO58" s="2"/>
      <c r="DFP58" s="2"/>
      <c r="DFQ58" s="2"/>
      <c r="DFR58" s="2"/>
      <c r="DFS58" s="2"/>
      <c r="DFT58" s="2"/>
      <c r="DFU58" s="2"/>
      <c r="DFV58" s="2"/>
      <c r="DFW58" s="2"/>
      <c r="DFX58" s="2"/>
      <c r="DFY58" s="2"/>
      <c r="DFZ58" s="2"/>
      <c r="DGA58" s="2"/>
      <c r="DGB58" s="2"/>
      <c r="DGC58" s="2"/>
      <c r="DGD58" s="2"/>
      <c r="DGE58" s="2"/>
      <c r="DGF58" s="2"/>
      <c r="DGG58" s="2"/>
      <c r="DGH58" s="2"/>
      <c r="DGI58" s="2"/>
      <c r="DGJ58" s="2"/>
      <c r="DGK58" s="2"/>
      <c r="DGL58" s="2"/>
      <c r="DGM58" s="2"/>
      <c r="DGN58" s="2"/>
      <c r="DGO58" s="2"/>
      <c r="DGP58" s="2"/>
      <c r="DGQ58" s="2"/>
      <c r="DGR58" s="2"/>
      <c r="DGS58" s="2"/>
      <c r="DGT58" s="2"/>
      <c r="DGU58" s="2"/>
      <c r="DGV58" s="2"/>
      <c r="DGW58" s="2"/>
      <c r="DGX58" s="2"/>
      <c r="DGY58" s="2"/>
      <c r="DGZ58" s="2"/>
      <c r="DHA58" s="2"/>
      <c r="DHB58" s="2"/>
      <c r="DHC58" s="2"/>
      <c r="DHD58" s="2"/>
      <c r="DHE58" s="2"/>
      <c r="DHF58" s="2"/>
      <c r="DHG58" s="2"/>
      <c r="DHH58" s="2"/>
      <c r="DHI58" s="2"/>
      <c r="DHJ58" s="2"/>
      <c r="DHK58" s="2"/>
      <c r="DHL58" s="2"/>
      <c r="DHM58" s="2"/>
      <c r="DHN58" s="2"/>
      <c r="DHO58" s="2"/>
      <c r="DHP58" s="2"/>
      <c r="DHQ58" s="2"/>
      <c r="DHR58" s="2"/>
      <c r="DHS58" s="2"/>
      <c r="DHT58" s="2"/>
      <c r="DHU58" s="2"/>
      <c r="DHV58" s="2"/>
      <c r="DHW58" s="2"/>
      <c r="DHX58" s="2"/>
      <c r="DHY58" s="2"/>
      <c r="DHZ58" s="2"/>
      <c r="DIA58" s="2"/>
      <c r="DIB58" s="2"/>
      <c r="DIC58" s="2"/>
      <c r="DID58" s="2"/>
      <c r="DIE58" s="2"/>
      <c r="DIF58" s="2"/>
      <c r="DIG58" s="2"/>
      <c r="DIH58" s="2"/>
      <c r="DII58" s="2"/>
      <c r="DIJ58" s="2"/>
      <c r="DIK58" s="2"/>
      <c r="DIL58" s="2"/>
      <c r="DIM58" s="2"/>
      <c r="DIN58" s="2"/>
      <c r="DIO58" s="2"/>
      <c r="DIP58" s="2"/>
      <c r="DIQ58" s="2"/>
      <c r="DIR58" s="2"/>
      <c r="DIS58" s="2"/>
      <c r="DIT58" s="2"/>
      <c r="DIU58" s="2"/>
      <c r="DIV58" s="2"/>
      <c r="DIW58" s="2"/>
      <c r="DIX58" s="2"/>
      <c r="DIY58" s="2"/>
      <c r="DIZ58" s="2"/>
      <c r="DJA58" s="2"/>
      <c r="DJB58" s="2"/>
      <c r="DJC58" s="2"/>
      <c r="DJD58" s="2"/>
      <c r="DJE58" s="2"/>
      <c r="DJF58" s="2"/>
      <c r="DJG58" s="2"/>
      <c r="DJH58" s="2"/>
      <c r="DJI58" s="2"/>
      <c r="DJJ58" s="2"/>
      <c r="DJK58" s="2"/>
      <c r="DJL58" s="2"/>
      <c r="DJM58" s="2"/>
      <c r="DJN58" s="2"/>
      <c r="DJO58" s="2"/>
      <c r="DJP58" s="2"/>
      <c r="DJQ58" s="2"/>
      <c r="DJR58" s="2"/>
      <c r="DJS58" s="2"/>
      <c r="DJT58" s="2"/>
      <c r="DJU58" s="2"/>
      <c r="DJV58" s="2"/>
      <c r="DJW58" s="2"/>
      <c r="DJX58" s="2"/>
      <c r="DJY58" s="2"/>
      <c r="DJZ58" s="2"/>
      <c r="DKA58" s="2"/>
      <c r="DKB58" s="2"/>
      <c r="DKC58" s="2"/>
      <c r="DKD58" s="2"/>
      <c r="DKE58" s="2"/>
      <c r="DKF58" s="2"/>
      <c r="DKG58" s="2"/>
      <c r="DKH58" s="2"/>
      <c r="DKI58" s="2"/>
      <c r="DKJ58" s="2"/>
      <c r="DKK58" s="2"/>
      <c r="DKL58" s="2"/>
      <c r="DKM58" s="2"/>
      <c r="DKN58" s="2"/>
      <c r="DKO58" s="2"/>
      <c r="DKP58" s="2"/>
      <c r="DKQ58" s="2"/>
      <c r="DKR58" s="2"/>
      <c r="DKS58" s="2"/>
      <c r="DKT58" s="2"/>
      <c r="DKU58" s="2"/>
      <c r="DKV58" s="2"/>
      <c r="DKW58" s="2"/>
      <c r="DKX58" s="2"/>
      <c r="DKY58" s="2"/>
      <c r="DKZ58" s="2"/>
      <c r="DLA58" s="2"/>
      <c r="DLB58" s="2"/>
      <c r="DLC58" s="2"/>
      <c r="DLD58" s="2"/>
      <c r="DLE58" s="2"/>
      <c r="DLF58" s="2"/>
      <c r="DLG58" s="2"/>
      <c r="DLH58" s="2"/>
      <c r="DLI58" s="2"/>
      <c r="DLJ58" s="2"/>
      <c r="DLK58" s="2"/>
      <c r="DLL58" s="2"/>
      <c r="DLM58" s="2"/>
      <c r="DLN58" s="2"/>
      <c r="DLO58" s="2"/>
      <c r="DLP58" s="2"/>
      <c r="DLQ58" s="2"/>
      <c r="DLR58" s="2"/>
      <c r="DLS58" s="2"/>
      <c r="DLT58" s="2"/>
      <c r="DLU58" s="2"/>
      <c r="DLV58" s="2"/>
      <c r="DLW58" s="2"/>
      <c r="DLX58" s="2"/>
      <c r="DLY58" s="2"/>
      <c r="DLZ58" s="2"/>
      <c r="DMA58" s="2"/>
      <c r="DMB58" s="2"/>
      <c r="DMC58" s="2"/>
      <c r="DMD58" s="2"/>
      <c r="DME58" s="2"/>
      <c r="DMF58" s="2"/>
      <c r="DMG58" s="2"/>
      <c r="DMH58" s="2"/>
      <c r="DMI58" s="2"/>
      <c r="DMJ58" s="2"/>
      <c r="DMK58" s="2"/>
      <c r="DML58" s="2"/>
      <c r="DMM58" s="2"/>
      <c r="DMN58" s="2"/>
      <c r="DMO58" s="2"/>
      <c r="DMP58" s="2"/>
      <c r="DMQ58" s="2"/>
      <c r="DMR58" s="2"/>
      <c r="DMS58" s="2"/>
      <c r="DMT58" s="2"/>
      <c r="DMU58" s="2"/>
      <c r="DMV58" s="2"/>
      <c r="DMW58" s="2"/>
      <c r="DMX58" s="2"/>
      <c r="DMY58" s="2"/>
      <c r="DMZ58" s="2"/>
      <c r="DNA58" s="2"/>
      <c r="DNB58" s="2"/>
      <c r="DNC58" s="2"/>
      <c r="DND58" s="2"/>
      <c r="DNE58" s="2"/>
      <c r="DNF58" s="2"/>
      <c r="DNG58" s="2"/>
      <c r="DNH58" s="2"/>
      <c r="DNI58" s="2"/>
      <c r="DNJ58" s="2"/>
      <c r="DNK58" s="2"/>
      <c r="DNL58" s="2"/>
      <c r="DNM58" s="2"/>
      <c r="DNN58" s="2"/>
      <c r="DNO58" s="2"/>
      <c r="DNP58" s="2"/>
      <c r="DNQ58" s="2"/>
      <c r="DNR58" s="2"/>
      <c r="DNS58" s="2"/>
      <c r="DNT58" s="2"/>
      <c r="DNU58" s="2"/>
      <c r="DNV58" s="2"/>
      <c r="DNW58" s="2"/>
      <c r="DNX58" s="2"/>
      <c r="DNY58" s="2"/>
      <c r="DNZ58" s="2"/>
      <c r="DOA58" s="2"/>
      <c r="DOB58" s="2"/>
      <c r="DOC58" s="2"/>
      <c r="DOD58" s="2"/>
      <c r="DOE58" s="2"/>
      <c r="DOF58" s="2"/>
      <c r="DOG58" s="2"/>
      <c r="DOH58" s="2"/>
      <c r="DOI58" s="2"/>
      <c r="DOJ58" s="2"/>
      <c r="DOK58" s="2"/>
      <c r="DOL58" s="2"/>
      <c r="DOM58" s="2"/>
      <c r="DON58" s="2"/>
      <c r="DOO58" s="2"/>
      <c r="DOP58" s="2"/>
      <c r="DOQ58" s="2"/>
      <c r="DOR58" s="2"/>
      <c r="DOS58" s="2"/>
      <c r="DOT58" s="2"/>
      <c r="DOU58" s="2"/>
      <c r="DOV58" s="2"/>
      <c r="DOW58" s="2"/>
      <c r="DOX58" s="2"/>
      <c r="DOY58" s="2"/>
      <c r="DOZ58" s="2"/>
      <c r="DPA58" s="2"/>
      <c r="DPB58" s="2"/>
      <c r="DPC58" s="2"/>
      <c r="DPD58" s="2"/>
      <c r="DPE58" s="2"/>
      <c r="DPF58" s="2"/>
      <c r="DPG58" s="2"/>
      <c r="DPH58" s="2"/>
      <c r="DPI58" s="2"/>
      <c r="DPJ58" s="2"/>
      <c r="DPK58" s="2"/>
      <c r="DPL58" s="2"/>
      <c r="DPM58" s="2"/>
      <c r="DPN58" s="2"/>
      <c r="DPO58" s="2"/>
      <c r="DPP58" s="2"/>
      <c r="DPQ58" s="2"/>
      <c r="DPR58" s="2"/>
      <c r="DPS58" s="2"/>
      <c r="DPT58" s="2"/>
      <c r="DPU58" s="2"/>
      <c r="DPV58" s="2"/>
      <c r="DPW58" s="2"/>
      <c r="DPX58" s="2"/>
      <c r="DPY58" s="2"/>
      <c r="DPZ58" s="2"/>
      <c r="DQA58" s="2"/>
      <c r="DQB58" s="2"/>
      <c r="DQC58" s="2"/>
      <c r="DQD58" s="2"/>
      <c r="DQE58" s="2"/>
      <c r="DQF58" s="2"/>
      <c r="DQG58" s="2"/>
      <c r="DQH58" s="2"/>
      <c r="DQI58" s="2"/>
      <c r="DQJ58" s="2"/>
      <c r="DQK58" s="2"/>
      <c r="DQL58" s="2"/>
      <c r="DQM58" s="2"/>
      <c r="DQN58" s="2"/>
      <c r="DQO58" s="2"/>
      <c r="DQP58" s="2"/>
      <c r="DQQ58" s="2"/>
      <c r="DQR58" s="2"/>
      <c r="DQS58" s="2"/>
      <c r="DQT58" s="2"/>
      <c r="DQU58" s="2"/>
      <c r="DQV58" s="2"/>
      <c r="DQW58" s="2"/>
      <c r="DQX58" s="2"/>
      <c r="DQY58" s="2"/>
      <c r="DQZ58" s="2"/>
      <c r="DRA58" s="2"/>
      <c r="DRB58" s="2"/>
      <c r="DRC58" s="2"/>
      <c r="DRD58" s="2"/>
      <c r="DRE58" s="2"/>
      <c r="DRF58" s="2"/>
      <c r="DRG58" s="2"/>
      <c r="DRH58" s="2"/>
      <c r="DRI58" s="2"/>
      <c r="DRJ58" s="2"/>
      <c r="DRK58" s="2"/>
      <c r="DRL58" s="2"/>
      <c r="DRM58" s="2"/>
      <c r="DRN58" s="2"/>
      <c r="DRO58" s="2"/>
      <c r="DRP58" s="2"/>
      <c r="DRQ58" s="2"/>
      <c r="DRR58" s="2"/>
      <c r="DRS58" s="2"/>
      <c r="DRT58" s="2"/>
      <c r="DRU58" s="2"/>
      <c r="DRV58" s="2"/>
      <c r="DRW58" s="2"/>
      <c r="DRX58" s="2"/>
      <c r="DRY58" s="2"/>
      <c r="DRZ58" s="2"/>
      <c r="DSA58" s="2"/>
      <c r="DSB58" s="2"/>
      <c r="DSC58" s="2"/>
      <c r="DSD58" s="2"/>
      <c r="DSE58" s="2"/>
      <c r="DSF58" s="2"/>
      <c r="DSG58" s="2"/>
      <c r="DSH58" s="2"/>
      <c r="DSI58" s="2"/>
      <c r="DSJ58" s="2"/>
      <c r="DSK58" s="2"/>
      <c r="DSL58" s="2"/>
      <c r="DSM58" s="2"/>
      <c r="DSN58" s="2"/>
      <c r="DSO58" s="2"/>
      <c r="DSP58" s="2"/>
      <c r="DSQ58" s="2"/>
      <c r="DSR58" s="2"/>
      <c r="DSS58" s="2"/>
      <c r="DST58" s="2"/>
      <c r="DSU58" s="2"/>
      <c r="DSV58" s="2"/>
      <c r="DSW58" s="2"/>
      <c r="DSX58" s="2"/>
      <c r="DSY58" s="2"/>
      <c r="DSZ58" s="2"/>
      <c r="DTA58" s="2"/>
      <c r="DTB58" s="2"/>
      <c r="DTC58" s="2"/>
      <c r="DTD58" s="2"/>
      <c r="DTE58" s="2"/>
      <c r="DTF58" s="2"/>
      <c r="DTG58" s="2"/>
      <c r="DTH58" s="2"/>
      <c r="DTI58" s="2"/>
      <c r="DTJ58" s="2"/>
      <c r="DTK58" s="2"/>
      <c r="DTL58" s="2"/>
      <c r="DTM58" s="2"/>
      <c r="DTN58" s="2"/>
      <c r="DTO58" s="2"/>
      <c r="DTP58" s="2"/>
      <c r="DTQ58" s="2"/>
      <c r="DTR58" s="2"/>
      <c r="DTS58" s="2"/>
      <c r="DTT58" s="2"/>
      <c r="DTU58" s="2"/>
      <c r="DTV58" s="2"/>
      <c r="DTW58" s="2"/>
      <c r="DTX58" s="2"/>
      <c r="DTY58" s="2"/>
      <c r="DTZ58" s="2"/>
      <c r="DUA58" s="2"/>
      <c r="DUB58" s="2"/>
      <c r="DUC58" s="2"/>
      <c r="DUD58" s="2"/>
      <c r="DUE58" s="2"/>
      <c r="DUF58" s="2"/>
      <c r="DUG58" s="2"/>
      <c r="DUH58" s="2"/>
      <c r="DUI58" s="2"/>
      <c r="DUJ58" s="2"/>
      <c r="DUK58" s="2"/>
      <c r="DUL58" s="2"/>
      <c r="DUM58" s="2"/>
      <c r="DUN58" s="2"/>
      <c r="DUO58" s="2"/>
      <c r="DUP58" s="2"/>
      <c r="DUQ58" s="2"/>
      <c r="DUR58" s="2"/>
      <c r="DUS58" s="2"/>
      <c r="DUT58" s="2"/>
      <c r="DUU58" s="2"/>
      <c r="DUV58" s="2"/>
      <c r="DUW58" s="2"/>
      <c r="DUX58" s="2"/>
      <c r="DUY58" s="2"/>
      <c r="DUZ58" s="2"/>
      <c r="DVA58" s="2"/>
      <c r="DVB58" s="2"/>
      <c r="DVC58" s="2"/>
      <c r="DVD58" s="2"/>
      <c r="DVE58" s="2"/>
      <c r="DVF58" s="2"/>
      <c r="DVG58" s="2"/>
      <c r="DVH58" s="2"/>
      <c r="DVI58" s="2"/>
      <c r="DVJ58" s="2"/>
      <c r="DVK58" s="2"/>
      <c r="DVL58" s="2"/>
      <c r="DVM58" s="2"/>
      <c r="DVN58" s="2"/>
      <c r="DVO58" s="2"/>
      <c r="DVP58" s="2"/>
      <c r="DVQ58" s="2"/>
      <c r="DVR58" s="2"/>
      <c r="DVS58" s="2"/>
      <c r="DVT58" s="2"/>
      <c r="DVU58" s="2"/>
      <c r="DVV58" s="2"/>
      <c r="DVW58" s="2"/>
      <c r="DVX58" s="2"/>
      <c r="DVY58" s="2"/>
      <c r="DVZ58" s="2"/>
      <c r="DWA58" s="2"/>
      <c r="DWB58" s="2"/>
      <c r="DWC58" s="2"/>
      <c r="DWD58" s="2"/>
      <c r="DWE58" s="2"/>
      <c r="DWF58" s="2"/>
      <c r="DWG58" s="2"/>
      <c r="DWH58" s="2"/>
      <c r="DWI58" s="2"/>
      <c r="DWJ58" s="2"/>
      <c r="DWK58" s="2"/>
      <c r="DWL58" s="2"/>
      <c r="DWM58" s="2"/>
      <c r="DWN58" s="2"/>
      <c r="DWO58" s="2"/>
      <c r="DWP58" s="2"/>
      <c r="DWQ58" s="2"/>
      <c r="DWR58" s="2"/>
      <c r="DWS58" s="2"/>
      <c r="DWT58" s="2"/>
      <c r="DWU58" s="2"/>
      <c r="DWV58" s="2"/>
      <c r="DWW58" s="2"/>
      <c r="DWX58" s="2"/>
      <c r="DWY58" s="2"/>
      <c r="DWZ58" s="2"/>
      <c r="DXA58" s="2"/>
      <c r="DXB58" s="2"/>
      <c r="DXC58" s="2"/>
      <c r="DXD58" s="2"/>
      <c r="DXE58" s="2"/>
      <c r="DXF58" s="2"/>
      <c r="DXG58" s="2"/>
      <c r="DXH58" s="2"/>
      <c r="DXI58" s="2"/>
      <c r="DXJ58" s="2"/>
      <c r="DXK58" s="2"/>
      <c r="DXL58" s="2"/>
      <c r="DXM58" s="2"/>
      <c r="DXN58" s="2"/>
      <c r="DXO58" s="2"/>
      <c r="DXP58" s="2"/>
      <c r="DXQ58" s="2"/>
      <c r="DXR58" s="2"/>
      <c r="DXS58" s="2"/>
      <c r="DXT58" s="2"/>
      <c r="DXU58" s="2"/>
      <c r="DXV58" s="2"/>
      <c r="DXW58" s="2"/>
      <c r="DXX58" s="2"/>
      <c r="DXY58" s="2"/>
      <c r="DXZ58" s="2"/>
      <c r="DYA58" s="2"/>
      <c r="DYB58" s="2"/>
      <c r="DYC58" s="2"/>
      <c r="DYD58" s="2"/>
      <c r="DYE58" s="2"/>
      <c r="DYF58" s="2"/>
      <c r="DYG58" s="2"/>
      <c r="DYH58" s="2"/>
      <c r="DYI58" s="2"/>
      <c r="DYJ58" s="2"/>
      <c r="DYK58" s="2"/>
      <c r="DYL58" s="2"/>
      <c r="DYM58" s="2"/>
      <c r="DYN58" s="2"/>
      <c r="DYO58" s="2"/>
      <c r="DYP58" s="2"/>
      <c r="DYQ58" s="2"/>
      <c r="DYR58" s="2"/>
      <c r="DYS58" s="2"/>
      <c r="DYT58" s="2"/>
      <c r="DYU58" s="2"/>
      <c r="DYV58" s="2"/>
      <c r="DYW58" s="2"/>
      <c r="DYX58" s="2"/>
      <c r="DYY58" s="2"/>
      <c r="DYZ58" s="2"/>
      <c r="DZA58" s="2"/>
      <c r="DZB58" s="2"/>
      <c r="DZC58" s="2"/>
      <c r="DZD58" s="2"/>
      <c r="DZE58" s="2"/>
      <c r="DZF58" s="2"/>
      <c r="DZG58" s="2"/>
      <c r="DZH58" s="2"/>
      <c r="DZI58" s="2"/>
      <c r="DZJ58" s="2"/>
      <c r="DZK58" s="2"/>
      <c r="DZL58" s="2"/>
      <c r="DZM58" s="2"/>
      <c r="DZN58" s="2"/>
      <c r="DZO58" s="2"/>
      <c r="DZP58" s="2"/>
      <c r="DZQ58" s="2"/>
      <c r="DZR58" s="2"/>
      <c r="DZS58" s="2"/>
      <c r="DZT58" s="2"/>
      <c r="DZU58" s="2"/>
      <c r="DZV58" s="2"/>
      <c r="DZW58" s="2"/>
      <c r="DZX58" s="2"/>
      <c r="DZY58" s="2"/>
      <c r="DZZ58" s="2"/>
      <c r="EAA58" s="2"/>
      <c r="EAB58" s="2"/>
      <c r="EAC58" s="2"/>
      <c r="EAD58" s="2"/>
      <c r="EAE58" s="2"/>
      <c r="EAF58" s="2"/>
      <c r="EAG58" s="2"/>
      <c r="EAH58" s="2"/>
      <c r="EAI58" s="2"/>
      <c r="EAJ58" s="2"/>
      <c r="EAK58" s="2"/>
      <c r="EAL58" s="2"/>
      <c r="EAM58" s="2"/>
      <c r="EAN58" s="2"/>
      <c r="EAO58" s="2"/>
      <c r="EAP58" s="2"/>
      <c r="EAQ58" s="2"/>
      <c r="EAR58" s="2"/>
      <c r="EAS58" s="2"/>
      <c r="EAT58" s="2"/>
      <c r="EAU58" s="2"/>
      <c r="EAV58" s="2"/>
      <c r="EAW58" s="2"/>
      <c r="EAX58" s="2"/>
      <c r="EAY58" s="2"/>
      <c r="EAZ58" s="2"/>
      <c r="EBA58" s="2"/>
      <c r="EBB58" s="2"/>
      <c r="EBC58" s="2"/>
      <c r="EBD58" s="2"/>
      <c r="EBE58" s="2"/>
      <c r="EBF58" s="2"/>
      <c r="EBG58" s="2"/>
      <c r="EBH58" s="2"/>
      <c r="EBI58" s="2"/>
      <c r="EBJ58" s="2"/>
      <c r="EBK58" s="2"/>
      <c r="EBL58" s="2"/>
      <c r="EBM58" s="2"/>
      <c r="EBN58" s="2"/>
      <c r="EBO58" s="2"/>
      <c r="EBP58" s="2"/>
      <c r="EBQ58" s="2"/>
      <c r="EBR58" s="2"/>
      <c r="EBS58" s="2"/>
      <c r="EBT58" s="2"/>
      <c r="EBU58" s="2"/>
      <c r="EBV58" s="2"/>
      <c r="EBW58" s="2"/>
      <c r="EBX58" s="2"/>
      <c r="EBY58" s="2"/>
      <c r="EBZ58" s="2"/>
      <c r="ECA58" s="2"/>
      <c r="ECB58" s="2"/>
      <c r="ECC58" s="2"/>
      <c r="ECD58" s="2"/>
      <c r="ECE58" s="2"/>
      <c r="ECF58" s="2"/>
      <c r="ECG58" s="2"/>
      <c r="ECH58" s="2"/>
      <c r="ECI58" s="2"/>
      <c r="ECJ58" s="2"/>
      <c r="ECK58" s="2"/>
      <c r="ECL58" s="2"/>
      <c r="ECM58" s="2"/>
      <c r="ECN58" s="2"/>
      <c r="ECO58" s="2"/>
      <c r="ECP58" s="2"/>
      <c r="ECQ58" s="2"/>
      <c r="ECR58" s="2"/>
      <c r="ECS58" s="2"/>
      <c r="ECT58" s="2"/>
      <c r="ECU58" s="2"/>
      <c r="ECV58" s="2"/>
      <c r="ECW58" s="2"/>
      <c r="ECX58" s="2"/>
      <c r="ECY58" s="2"/>
      <c r="ECZ58" s="2"/>
      <c r="EDA58" s="2"/>
      <c r="EDB58" s="2"/>
      <c r="EDC58" s="2"/>
      <c r="EDD58" s="2"/>
      <c r="EDE58" s="2"/>
      <c r="EDF58" s="2"/>
      <c r="EDG58" s="2"/>
      <c r="EDH58" s="2"/>
      <c r="EDI58" s="2"/>
      <c r="EDJ58" s="2"/>
      <c r="EDK58" s="2"/>
      <c r="EDL58" s="2"/>
      <c r="EDM58" s="2"/>
      <c r="EDN58" s="2"/>
      <c r="EDO58" s="2"/>
      <c r="EDP58" s="2"/>
      <c r="EDQ58" s="2"/>
      <c r="EDR58" s="2"/>
      <c r="EDS58" s="2"/>
      <c r="EDT58" s="2"/>
      <c r="EDU58" s="2"/>
      <c r="EDV58" s="2"/>
      <c r="EDW58" s="2"/>
      <c r="EDX58" s="2"/>
      <c r="EDY58" s="2"/>
      <c r="EDZ58" s="2"/>
      <c r="EEA58" s="2"/>
      <c r="EEB58" s="2"/>
      <c r="EEC58" s="2"/>
      <c r="EED58" s="2"/>
      <c r="EEE58" s="2"/>
      <c r="EEF58" s="2"/>
      <c r="EEG58" s="2"/>
      <c r="EEH58" s="2"/>
      <c r="EEI58" s="2"/>
      <c r="EEJ58" s="2"/>
      <c r="EEK58" s="2"/>
      <c r="EEL58" s="2"/>
      <c r="EEM58" s="2"/>
      <c r="EEN58" s="2"/>
      <c r="EEO58" s="2"/>
      <c r="EEP58" s="2"/>
      <c r="EEQ58" s="2"/>
      <c r="EER58" s="2"/>
      <c r="EES58" s="2"/>
      <c r="EET58" s="2"/>
      <c r="EEU58" s="2"/>
      <c r="EEV58" s="2"/>
      <c r="EEW58" s="2"/>
      <c r="EEX58" s="2"/>
      <c r="EEY58" s="2"/>
      <c r="EEZ58" s="2"/>
      <c r="EFA58" s="2"/>
      <c r="EFB58" s="2"/>
      <c r="EFC58" s="2"/>
      <c r="EFD58" s="2"/>
      <c r="EFE58" s="2"/>
      <c r="EFF58" s="2"/>
      <c r="EFG58" s="2"/>
      <c r="EFH58" s="2"/>
      <c r="EFI58" s="2"/>
      <c r="EFJ58" s="2"/>
      <c r="EFK58" s="2"/>
      <c r="EFL58" s="2"/>
      <c r="EFM58" s="2"/>
      <c r="EFN58" s="2"/>
      <c r="EFO58" s="2"/>
      <c r="EFP58" s="2"/>
      <c r="EFQ58" s="2"/>
      <c r="EFR58" s="2"/>
      <c r="EFS58" s="2"/>
      <c r="EFT58" s="2"/>
      <c r="EFU58" s="2"/>
      <c r="EFV58" s="2"/>
      <c r="EFW58" s="2"/>
      <c r="EFX58" s="2"/>
      <c r="EFY58" s="2"/>
      <c r="EFZ58" s="2"/>
      <c r="EGA58" s="2"/>
      <c r="EGB58" s="2"/>
      <c r="EGC58" s="2"/>
      <c r="EGD58" s="2"/>
      <c r="EGE58" s="2"/>
      <c r="EGF58" s="2"/>
      <c r="EGG58" s="2"/>
      <c r="EGH58" s="2"/>
      <c r="EGI58" s="2"/>
      <c r="EGJ58" s="2"/>
      <c r="EGK58" s="2"/>
      <c r="EGL58" s="2"/>
      <c r="EGM58" s="2"/>
      <c r="EGN58" s="2"/>
      <c r="EGO58" s="2"/>
      <c r="EGP58" s="2"/>
      <c r="EGQ58" s="2"/>
      <c r="EGR58" s="2"/>
      <c r="EGS58" s="2"/>
      <c r="EGT58" s="2"/>
      <c r="EGU58" s="2"/>
      <c r="EGV58" s="2"/>
      <c r="EGW58" s="2"/>
      <c r="EGX58" s="2"/>
      <c r="EGY58" s="2"/>
      <c r="EGZ58" s="2"/>
      <c r="EHA58" s="2"/>
      <c r="EHB58" s="2"/>
      <c r="EHC58" s="2"/>
      <c r="EHD58" s="2"/>
      <c r="EHE58" s="2"/>
      <c r="EHF58" s="2"/>
      <c r="EHG58" s="2"/>
      <c r="EHH58" s="2"/>
      <c r="EHI58" s="2"/>
      <c r="EHJ58" s="2"/>
      <c r="EHK58" s="2"/>
      <c r="EHL58" s="2"/>
      <c r="EHM58" s="2"/>
      <c r="EHN58" s="2"/>
      <c r="EHO58" s="2"/>
      <c r="EHP58" s="2"/>
      <c r="EHQ58" s="2"/>
      <c r="EHR58" s="2"/>
      <c r="EHS58" s="2"/>
      <c r="EHT58" s="2"/>
      <c r="EHU58" s="2"/>
      <c r="EHV58" s="2"/>
      <c r="EHW58" s="2"/>
      <c r="EHX58" s="2"/>
      <c r="EHY58" s="2"/>
      <c r="EHZ58" s="2"/>
      <c r="EIA58" s="2"/>
      <c r="EIB58" s="2"/>
      <c r="EIC58" s="2"/>
      <c r="EID58" s="2"/>
      <c r="EIE58" s="2"/>
      <c r="EIF58" s="2"/>
      <c r="EIG58" s="2"/>
      <c r="EIH58" s="2"/>
      <c r="EII58" s="2"/>
      <c r="EIJ58" s="2"/>
      <c r="EIK58" s="2"/>
      <c r="EIL58" s="2"/>
      <c r="EIM58" s="2"/>
      <c r="EIN58" s="2"/>
      <c r="EIO58" s="2"/>
      <c r="EIP58" s="2"/>
      <c r="EIQ58" s="2"/>
      <c r="EIR58" s="2"/>
      <c r="EIS58" s="2"/>
      <c r="EIT58" s="2"/>
      <c r="EIU58" s="2"/>
      <c r="EIV58" s="2"/>
      <c r="EIW58" s="2"/>
      <c r="EIX58" s="2"/>
      <c r="EIY58" s="2"/>
      <c r="EIZ58" s="2"/>
      <c r="EJA58" s="2"/>
      <c r="EJB58" s="2"/>
      <c r="EJC58" s="2"/>
      <c r="EJD58" s="2"/>
      <c r="EJE58" s="2"/>
      <c r="EJF58" s="2"/>
      <c r="EJG58" s="2"/>
      <c r="EJH58" s="2"/>
      <c r="EJI58" s="2"/>
      <c r="EJJ58" s="2"/>
      <c r="EJK58" s="2"/>
      <c r="EJL58" s="2"/>
      <c r="EJM58" s="2"/>
      <c r="EJN58" s="2"/>
      <c r="EJO58" s="2"/>
      <c r="EJP58" s="2"/>
      <c r="EJQ58" s="2"/>
      <c r="EJR58" s="2"/>
      <c r="EJS58" s="2"/>
      <c r="EJT58" s="2"/>
      <c r="EJU58" s="2"/>
      <c r="EJV58" s="2"/>
      <c r="EJW58" s="2"/>
      <c r="EJX58" s="2"/>
      <c r="EJY58" s="2"/>
      <c r="EJZ58" s="2"/>
      <c r="EKA58" s="2"/>
      <c r="EKB58" s="2"/>
      <c r="EKC58" s="2"/>
      <c r="EKD58" s="2"/>
      <c r="EKE58" s="2"/>
      <c r="EKF58" s="2"/>
      <c r="EKG58" s="2"/>
      <c r="EKH58" s="2"/>
      <c r="EKI58" s="2"/>
      <c r="EKJ58" s="2"/>
      <c r="EKK58" s="2"/>
      <c r="EKL58" s="2"/>
      <c r="EKM58" s="2"/>
      <c r="EKN58" s="2"/>
      <c r="EKO58" s="2"/>
      <c r="EKP58" s="2"/>
      <c r="EKQ58" s="2"/>
      <c r="EKR58" s="2"/>
      <c r="EKS58" s="2"/>
      <c r="EKT58" s="2"/>
      <c r="EKU58" s="2"/>
      <c r="EKV58" s="2"/>
      <c r="EKW58" s="2"/>
      <c r="EKX58" s="2"/>
      <c r="EKY58" s="2"/>
      <c r="EKZ58" s="2"/>
      <c r="ELA58" s="2"/>
      <c r="ELB58" s="2"/>
      <c r="ELC58" s="2"/>
      <c r="ELD58" s="2"/>
      <c r="ELE58" s="2"/>
      <c r="ELF58" s="2"/>
      <c r="ELG58" s="2"/>
      <c r="ELH58" s="2"/>
      <c r="ELI58" s="2"/>
      <c r="ELJ58" s="2"/>
      <c r="ELK58" s="2"/>
      <c r="ELL58" s="2"/>
      <c r="ELM58" s="2"/>
      <c r="ELN58" s="2"/>
      <c r="ELO58" s="2"/>
      <c r="ELP58" s="2"/>
      <c r="ELQ58" s="2"/>
      <c r="ELR58" s="2"/>
      <c r="ELS58" s="2"/>
      <c r="ELT58" s="2"/>
      <c r="ELU58" s="2"/>
      <c r="ELV58" s="2"/>
      <c r="ELW58" s="2"/>
      <c r="ELX58" s="2"/>
      <c r="ELY58" s="2"/>
      <c r="ELZ58" s="2"/>
      <c r="EMA58" s="2"/>
      <c r="EMB58" s="2"/>
      <c r="EMC58" s="2"/>
      <c r="EMD58" s="2"/>
      <c r="EME58" s="2"/>
      <c r="EMF58" s="2"/>
      <c r="EMG58" s="2"/>
      <c r="EMH58" s="2"/>
      <c r="EMI58" s="2"/>
      <c r="EMJ58" s="2"/>
      <c r="EMK58" s="2"/>
      <c r="EML58" s="2"/>
      <c r="EMM58" s="2"/>
      <c r="EMN58" s="2"/>
      <c r="EMO58" s="2"/>
      <c r="EMP58" s="2"/>
      <c r="EMQ58" s="2"/>
      <c r="EMR58" s="2"/>
      <c r="EMS58" s="2"/>
      <c r="EMT58" s="2"/>
      <c r="EMU58" s="2"/>
      <c r="EMV58" s="2"/>
      <c r="EMW58" s="2"/>
      <c r="EMX58" s="2"/>
      <c r="EMY58" s="2"/>
      <c r="EMZ58" s="2"/>
      <c r="ENA58" s="2"/>
      <c r="ENB58" s="2"/>
      <c r="ENC58" s="2"/>
      <c r="END58" s="2"/>
      <c r="ENE58" s="2"/>
      <c r="ENF58" s="2"/>
      <c r="ENG58" s="2"/>
      <c r="ENH58" s="2"/>
      <c r="ENI58" s="2"/>
      <c r="ENJ58" s="2"/>
      <c r="ENK58" s="2"/>
      <c r="ENL58" s="2"/>
      <c r="ENM58" s="2"/>
      <c r="ENN58" s="2"/>
      <c r="ENO58" s="2"/>
      <c r="ENP58" s="2"/>
      <c r="ENQ58" s="2"/>
      <c r="ENR58" s="2"/>
      <c r="ENS58" s="2"/>
      <c r="ENT58" s="2"/>
      <c r="ENU58" s="2"/>
      <c r="ENV58" s="2"/>
      <c r="ENW58" s="2"/>
      <c r="ENX58" s="2"/>
      <c r="ENY58" s="2"/>
      <c r="ENZ58" s="2"/>
      <c r="EOA58" s="2"/>
      <c r="EOB58" s="2"/>
      <c r="EOC58" s="2"/>
      <c r="EOD58" s="2"/>
      <c r="EOE58" s="2"/>
      <c r="EOF58" s="2"/>
      <c r="EOG58" s="2"/>
      <c r="EOH58" s="2"/>
      <c r="EOI58" s="2"/>
      <c r="EOJ58" s="2"/>
      <c r="EOK58" s="2"/>
      <c r="EOL58" s="2"/>
      <c r="EOM58" s="2"/>
      <c r="EON58" s="2"/>
      <c r="EOO58" s="2"/>
      <c r="EOP58" s="2"/>
      <c r="EOQ58" s="2"/>
      <c r="EOR58" s="2"/>
      <c r="EOS58" s="2"/>
      <c r="EOT58" s="2"/>
      <c r="EOU58" s="2"/>
      <c r="EOV58" s="2"/>
      <c r="EOW58" s="2"/>
      <c r="EOX58" s="2"/>
      <c r="EOY58" s="2"/>
      <c r="EOZ58" s="2"/>
      <c r="EPA58" s="2"/>
      <c r="EPB58" s="2"/>
      <c r="EPC58" s="2"/>
      <c r="EPD58" s="2"/>
      <c r="EPE58" s="2"/>
      <c r="EPF58" s="2"/>
      <c r="EPG58" s="2"/>
      <c r="EPH58" s="2"/>
      <c r="EPI58" s="2"/>
      <c r="EPJ58" s="2"/>
      <c r="EPK58" s="2"/>
      <c r="EPL58" s="2"/>
      <c r="EPM58" s="2"/>
      <c r="EPN58" s="2"/>
      <c r="EPO58" s="2"/>
      <c r="EPP58" s="2"/>
      <c r="EPQ58" s="2"/>
      <c r="EPR58" s="2"/>
      <c r="EPS58" s="2"/>
      <c r="EPT58" s="2"/>
      <c r="EPU58" s="2"/>
      <c r="EPV58" s="2"/>
      <c r="EPW58" s="2"/>
      <c r="EPX58" s="2"/>
      <c r="EPY58" s="2"/>
      <c r="EPZ58" s="2"/>
      <c r="EQA58" s="2"/>
      <c r="EQB58" s="2"/>
      <c r="EQC58" s="2"/>
      <c r="EQD58" s="2"/>
      <c r="EQE58" s="2"/>
      <c r="EQF58" s="2"/>
      <c r="EQG58" s="2"/>
      <c r="EQH58" s="2"/>
      <c r="EQI58" s="2"/>
      <c r="EQJ58" s="2"/>
      <c r="EQK58" s="2"/>
      <c r="EQL58" s="2"/>
      <c r="EQM58" s="2"/>
      <c r="EQN58" s="2"/>
      <c r="EQO58" s="2"/>
      <c r="EQP58" s="2"/>
      <c r="EQQ58" s="2"/>
      <c r="EQR58" s="2"/>
      <c r="EQS58" s="2"/>
      <c r="EQT58" s="2"/>
      <c r="EQU58" s="2"/>
      <c r="EQV58" s="2"/>
      <c r="EQW58" s="2"/>
      <c r="EQX58" s="2"/>
      <c r="EQY58" s="2"/>
      <c r="EQZ58" s="2"/>
      <c r="ERA58" s="2"/>
      <c r="ERB58" s="2"/>
      <c r="ERC58" s="2"/>
      <c r="ERD58" s="2"/>
      <c r="ERE58" s="2"/>
      <c r="ERF58" s="2"/>
      <c r="ERG58" s="2"/>
      <c r="ERH58" s="2"/>
      <c r="ERI58" s="2"/>
      <c r="ERJ58" s="2"/>
      <c r="ERK58" s="2"/>
      <c r="ERL58" s="2"/>
      <c r="ERM58" s="2"/>
      <c r="ERN58" s="2"/>
      <c r="ERO58" s="2"/>
      <c r="ERP58" s="2"/>
      <c r="ERQ58" s="2"/>
      <c r="ERR58" s="2"/>
      <c r="ERS58" s="2"/>
      <c r="ERT58" s="2"/>
      <c r="ERU58" s="2"/>
      <c r="ERV58" s="2"/>
      <c r="ERW58" s="2"/>
      <c r="ERX58" s="2"/>
      <c r="ERY58" s="2"/>
      <c r="ERZ58" s="2"/>
      <c r="ESA58" s="2"/>
      <c r="ESB58" s="2"/>
      <c r="ESC58" s="2"/>
      <c r="ESD58" s="2"/>
      <c r="ESE58" s="2"/>
      <c r="ESF58" s="2"/>
      <c r="ESG58" s="2"/>
      <c r="ESH58" s="2"/>
      <c r="ESI58" s="2"/>
      <c r="ESJ58" s="2"/>
      <c r="ESK58" s="2"/>
      <c r="ESL58" s="2"/>
      <c r="ESM58" s="2"/>
      <c r="ESN58" s="2"/>
      <c r="ESO58" s="2"/>
      <c r="ESP58" s="2"/>
      <c r="ESQ58" s="2"/>
      <c r="ESR58" s="2"/>
      <c r="ESS58" s="2"/>
      <c r="EST58" s="2"/>
      <c r="ESU58" s="2"/>
      <c r="ESV58" s="2"/>
      <c r="ESW58" s="2"/>
      <c r="ESX58" s="2"/>
      <c r="ESY58" s="2"/>
      <c r="ESZ58" s="2"/>
      <c r="ETA58" s="2"/>
      <c r="ETB58" s="2"/>
      <c r="ETC58" s="2"/>
      <c r="ETD58" s="2"/>
      <c r="ETE58" s="2"/>
      <c r="ETF58" s="2"/>
      <c r="ETG58" s="2"/>
      <c r="ETH58" s="2"/>
      <c r="ETI58" s="2"/>
      <c r="ETJ58" s="2"/>
      <c r="ETK58" s="2"/>
      <c r="ETL58" s="2"/>
      <c r="ETM58" s="2"/>
      <c r="ETN58" s="2"/>
      <c r="ETO58" s="2"/>
      <c r="ETP58" s="2"/>
      <c r="ETQ58" s="2"/>
      <c r="ETR58" s="2"/>
      <c r="ETS58" s="2"/>
      <c r="ETT58" s="2"/>
      <c r="ETU58" s="2"/>
      <c r="ETV58" s="2"/>
      <c r="ETW58" s="2"/>
      <c r="ETX58" s="2"/>
      <c r="ETY58" s="2"/>
      <c r="ETZ58" s="2"/>
      <c r="EUA58" s="2"/>
      <c r="EUB58" s="2"/>
      <c r="EUC58" s="2"/>
      <c r="EUD58" s="2"/>
      <c r="EUE58" s="2"/>
      <c r="EUF58" s="2"/>
      <c r="EUG58" s="2"/>
      <c r="EUH58" s="2"/>
      <c r="EUI58" s="2"/>
      <c r="EUJ58" s="2"/>
      <c r="EUK58" s="2"/>
      <c r="EUL58" s="2"/>
      <c r="EUM58" s="2"/>
      <c r="EUN58" s="2"/>
      <c r="EUO58" s="2"/>
      <c r="EUP58" s="2"/>
      <c r="EUQ58" s="2"/>
      <c r="EUR58" s="2"/>
      <c r="EUS58" s="2"/>
      <c r="EUT58" s="2"/>
      <c r="EUU58" s="2"/>
      <c r="EUV58" s="2"/>
      <c r="EUW58" s="2"/>
      <c r="EUX58" s="2"/>
      <c r="EUY58" s="2"/>
      <c r="EUZ58" s="2"/>
      <c r="EVA58" s="2"/>
      <c r="EVB58" s="2"/>
      <c r="EVC58" s="2"/>
      <c r="EVD58" s="2"/>
      <c r="EVE58" s="2"/>
      <c r="EVF58" s="2"/>
      <c r="EVG58" s="2"/>
      <c r="EVH58" s="2"/>
      <c r="EVI58" s="2"/>
      <c r="EVJ58" s="2"/>
      <c r="EVK58" s="2"/>
      <c r="EVL58" s="2"/>
      <c r="EVM58" s="2"/>
      <c r="EVN58" s="2"/>
      <c r="EVO58" s="2"/>
      <c r="EVP58" s="2"/>
      <c r="EVQ58" s="2"/>
      <c r="EVR58" s="2"/>
      <c r="EVS58" s="2"/>
      <c r="EVT58" s="2"/>
      <c r="EVU58" s="2"/>
      <c r="EVV58" s="2"/>
      <c r="EVW58" s="2"/>
      <c r="EVX58" s="2"/>
      <c r="EVY58" s="2"/>
      <c r="EVZ58" s="2"/>
      <c r="EWA58" s="2"/>
      <c r="EWB58" s="2"/>
      <c r="EWC58" s="2"/>
      <c r="EWD58" s="2"/>
      <c r="EWE58" s="2"/>
      <c r="EWF58" s="2"/>
      <c r="EWG58" s="2"/>
      <c r="EWH58" s="2"/>
      <c r="EWI58" s="2"/>
      <c r="EWJ58" s="2"/>
      <c r="EWK58" s="2"/>
      <c r="EWL58" s="2"/>
      <c r="EWM58" s="2"/>
      <c r="EWN58" s="2"/>
      <c r="EWO58" s="2"/>
      <c r="EWP58" s="2"/>
      <c r="EWQ58" s="2"/>
      <c r="EWR58" s="2"/>
      <c r="EWS58" s="2"/>
      <c r="EWT58" s="2"/>
      <c r="EWU58" s="2"/>
      <c r="EWV58" s="2"/>
      <c r="EWW58" s="2"/>
      <c r="EWX58" s="2"/>
      <c r="EWY58" s="2"/>
      <c r="EWZ58" s="2"/>
      <c r="EXA58" s="2"/>
      <c r="EXB58" s="2"/>
      <c r="EXC58" s="2"/>
      <c r="EXD58" s="2"/>
      <c r="EXE58" s="2"/>
      <c r="EXF58" s="2"/>
      <c r="EXG58" s="2"/>
      <c r="EXH58" s="2"/>
      <c r="EXI58" s="2"/>
      <c r="EXJ58" s="2"/>
      <c r="EXK58" s="2"/>
      <c r="EXL58" s="2"/>
      <c r="EXM58" s="2"/>
      <c r="EXN58" s="2"/>
      <c r="EXO58" s="2"/>
      <c r="EXP58" s="2"/>
      <c r="EXQ58" s="2"/>
      <c r="EXR58" s="2"/>
      <c r="EXS58" s="2"/>
      <c r="EXT58" s="2"/>
      <c r="EXU58" s="2"/>
      <c r="EXV58" s="2"/>
      <c r="EXW58" s="2"/>
      <c r="EXX58" s="2"/>
      <c r="EXY58" s="2"/>
      <c r="EXZ58" s="2"/>
      <c r="EYA58" s="2"/>
      <c r="EYB58" s="2"/>
      <c r="EYC58" s="2"/>
      <c r="EYD58" s="2"/>
      <c r="EYE58" s="2"/>
      <c r="EYF58" s="2"/>
      <c r="EYG58" s="2"/>
      <c r="EYH58" s="2"/>
      <c r="EYI58" s="2"/>
      <c r="EYJ58" s="2"/>
      <c r="EYK58" s="2"/>
      <c r="EYL58" s="2"/>
      <c r="EYM58" s="2"/>
      <c r="EYN58" s="2"/>
      <c r="EYO58" s="2"/>
      <c r="EYP58" s="2"/>
      <c r="EYQ58" s="2"/>
      <c r="EYR58" s="2"/>
      <c r="EYS58" s="2"/>
      <c r="EYT58" s="2"/>
      <c r="EYU58" s="2"/>
      <c r="EYV58" s="2"/>
      <c r="EYW58" s="2"/>
      <c r="EYX58" s="2"/>
      <c r="EYY58" s="2"/>
      <c r="EYZ58" s="2"/>
      <c r="EZA58" s="2"/>
      <c r="EZB58" s="2"/>
      <c r="EZC58" s="2"/>
      <c r="EZD58" s="2"/>
      <c r="EZE58" s="2"/>
      <c r="EZF58" s="2"/>
      <c r="EZG58" s="2"/>
      <c r="EZH58" s="2"/>
      <c r="EZI58" s="2"/>
      <c r="EZJ58" s="2"/>
      <c r="EZK58" s="2"/>
      <c r="EZL58" s="2"/>
      <c r="EZM58" s="2"/>
      <c r="EZN58" s="2"/>
      <c r="EZO58" s="2"/>
      <c r="EZP58" s="2"/>
      <c r="EZQ58" s="2"/>
      <c r="EZR58" s="2"/>
      <c r="EZS58" s="2"/>
      <c r="EZT58" s="2"/>
      <c r="EZU58" s="2"/>
      <c r="EZV58" s="2"/>
      <c r="EZW58" s="2"/>
      <c r="EZX58" s="2"/>
      <c r="EZY58" s="2"/>
      <c r="EZZ58" s="2"/>
      <c r="FAA58" s="2"/>
      <c r="FAB58" s="2"/>
      <c r="FAC58" s="2"/>
      <c r="FAD58" s="2"/>
      <c r="FAE58" s="2"/>
      <c r="FAF58" s="2"/>
      <c r="FAG58" s="2"/>
      <c r="FAH58" s="2"/>
      <c r="FAI58" s="2"/>
      <c r="FAJ58" s="2"/>
      <c r="FAK58" s="2"/>
      <c r="FAL58" s="2"/>
      <c r="FAM58" s="2"/>
      <c r="FAN58" s="2"/>
      <c r="FAO58" s="2"/>
      <c r="FAP58" s="2"/>
      <c r="FAQ58" s="2"/>
      <c r="FAR58" s="2"/>
      <c r="FAS58" s="2"/>
      <c r="FAT58" s="2"/>
      <c r="FAU58" s="2"/>
      <c r="FAV58" s="2"/>
      <c r="FAW58" s="2"/>
      <c r="FAX58" s="2"/>
      <c r="FAY58" s="2"/>
      <c r="FAZ58" s="2"/>
      <c r="FBA58" s="2"/>
      <c r="FBB58" s="2"/>
      <c r="FBC58" s="2"/>
      <c r="FBD58" s="2"/>
      <c r="FBE58" s="2"/>
      <c r="FBF58" s="2"/>
      <c r="FBG58" s="2"/>
      <c r="FBH58" s="2"/>
      <c r="FBI58" s="2"/>
      <c r="FBJ58" s="2"/>
      <c r="FBK58" s="2"/>
      <c r="FBL58" s="2"/>
      <c r="FBM58" s="2"/>
      <c r="FBN58" s="2"/>
      <c r="FBO58" s="2"/>
      <c r="FBP58" s="2"/>
      <c r="FBQ58" s="2"/>
      <c r="FBR58" s="2"/>
      <c r="FBS58" s="2"/>
      <c r="FBT58" s="2"/>
      <c r="FBU58" s="2"/>
      <c r="FBV58" s="2"/>
      <c r="FBW58" s="2"/>
      <c r="FBX58" s="2"/>
      <c r="FBY58" s="2"/>
      <c r="FBZ58" s="2"/>
      <c r="FCA58" s="2"/>
      <c r="FCB58" s="2"/>
      <c r="FCC58" s="2"/>
      <c r="FCD58" s="2"/>
      <c r="FCE58" s="2"/>
      <c r="FCF58" s="2"/>
      <c r="FCG58" s="2"/>
      <c r="FCH58" s="2"/>
      <c r="FCI58" s="2"/>
      <c r="FCJ58" s="2"/>
      <c r="FCK58" s="2"/>
      <c r="FCL58" s="2"/>
      <c r="FCM58" s="2"/>
      <c r="FCN58" s="2"/>
      <c r="FCO58" s="2"/>
      <c r="FCP58" s="2"/>
      <c r="FCQ58" s="2"/>
      <c r="FCR58" s="2"/>
      <c r="FCS58" s="2"/>
      <c r="FCT58" s="2"/>
      <c r="FCU58" s="2"/>
      <c r="FCV58" s="2"/>
      <c r="FCW58" s="2"/>
      <c r="FCX58" s="2"/>
      <c r="FCY58" s="2"/>
      <c r="FCZ58" s="2"/>
      <c r="FDA58" s="2"/>
      <c r="FDB58" s="2"/>
      <c r="FDC58" s="2"/>
      <c r="FDD58" s="2"/>
      <c r="FDE58" s="2"/>
      <c r="FDF58" s="2"/>
      <c r="FDG58" s="2"/>
      <c r="FDH58" s="2"/>
      <c r="FDI58" s="2"/>
      <c r="FDJ58" s="2"/>
      <c r="FDK58" s="2"/>
      <c r="FDL58" s="2"/>
      <c r="FDM58" s="2"/>
      <c r="FDN58" s="2"/>
      <c r="FDO58" s="2"/>
      <c r="FDP58" s="2"/>
      <c r="FDQ58" s="2"/>
      <c r="FDR58" s="2"/>
      <c r="FDS58" s="2"/>
      <c r="FDT58" s="2"/>
      <c r="FDU58" s="2"/>
      <c r="FDV58" s="2"/>
      <c r="FDW58" s="2"/>
      <c r="FDX58" s="2"/>
      <c r="FDY58" s="2"/>
      <c r="FDZ58" s="2"/>
      <c r="FEA58" s="2"/>
      <c r="FEB58" s="2"/>
      <c r="FEC58" s="2"/>
      <c r="FED58" s="2"/>
      <c r="FEE58" s="2"/>
      <c r="FEF58" s="2"/>
      <c r="FEG58" s="2"/>
      <c r="FEH58" s="2"/>
      <c r="FEI58" s="2"/>
      <c r="FEJ58" s="2"/>
      <c r="FEK58" s="2"/>
      <c r="FEL58" s="2"/>
      <c r="FEM58" s="2"/>
      <c r="FEN58" s="2"/>
      <c r="FEO58" s="2"/>
      <c r="FEP58" s="2"/>
      <c r="FEQ58" s="2"/>
      <c r="FER58" s="2"/>
      <c r="FES58" s="2"/>
      <c r="FET58" s="2"/>
      <c r="FEU58" s="2"/>
      <c r="FEV58" s="2"/>
      <c r="FEW58" s="2"/>
      <c r="FEX58" s="2"/>
      <c r="FEY58" s="2"/>
      <c r="FEZ58" s="2"/>
      <c r="FFA58" s="2"/>
      <c r="FFB58" s="2"/>
      <c r="FFC58" s="2"/>
      <c r="FFD58" s="2"/>
      <c r="FFE58" s="2"/>
      <c r="FFF58" s="2"/>
      <c r="FFG58" s="2"/>
      <c r="FFH58" s="2"/>
      <c r="FFI58" s="2"/>
      <c r="FFJ58" s="2"/>
      <c r="FFK58" s="2"/>
      <c r="FFL58" s="2"/>
      <c r="FFM58" s="2"/>
      <c r="FFN58" s="2"/>
      <c r="FFO58" s="2"/>
      <c r="FFP58" s="2"/>
      <c r="FFQ58" s="2"/>
      <c r="FFR58" s="2"/>
      <c r="FFS58" s="2"/>
      <c r="FFT58" s="2"/>
      <c r="FFU58" s="2"/>
      <c r="FFV58" s="2"/>
      <c r="FFW58" s="2"/>
      <c r="FFX58" s="2"/>
      <c r="FFY58" s="2"/>
      <c r="FFZ58" s="2"/>
      <c r="FGA58" s="2"/>
      <c r="FGB58" s="2"/>
      <c r="FGC58" s="2"/>
      <c r="FGD58" s="2"/>
      <c r="FGE58" s="2"/>
      <c r="FGF58" s="2"/>
      <c r="FGG58" s="2"/>
      <c r="FGH58" s="2"/>
      <c r="FGI58" s="2"/>
      <c r="FGJ58" s="2"/>
      <c r="FGK58" s="2"/>
      <c r="FGL58" s="2"/>
      <c r="FGM58" s="2"/>
      <c r="FGN58" s="2"/>
      <c r="FGO58" s="2"/>
      <c r="FGP58" s="2"/>
      <c r="FGQ58" s="2"/>
      <c r="FGR58" s="2"/>
      <c r="FGS58" s="2"/>
      <c r="FGT58" s="2"/>
      <c r="FGU58" s="2"/>
      <c r="FGV58" s="2"/>
      <c r="FGW58" s="2"/>
      <c r="FGX58" s="2"/>
      <c r="FGY58" s="2"/>
      <c r="FGZ58" s="2"/>
      <c r="FHA58" s="2"/>
      <c r="FHB58" s="2"/>
      <c r="FHC58" s="2"/>
      <c r="FHD58" s="2"/>
      <c r="FHE58" s="2"/>
      <c r="FHF58" s="2"/>
      <c r="FHG58" s="2"/>
      <c r="FHH58" s="2"/>
      <c r="FHI58" s="2"/>
      <c r="FHJ58" s="2"/>
      <c r="FHK58" s="2"/>
      <c r="FHL58" s="2"/>
      <c r="FHM58" s="2"/>
      <c r="FHN58" s="2"/>
      <c r="FHO58" s="2"/>
      <c r="FHP58" s="2"/>
      <c r="FHQ58" s="2"/>
      <c r="FHR58" s="2"/>
      <c r="FHS58" s="2"/>
      <c r="FHT58" s="2"/>
      <c r="FHU58" s="2"/>
      <c r="FHV58" s="2"/>
      <c r="FHW58" s="2"/>
      <c r="FHX58" s="2"/>
      <c r="FHY58" s="2"/>
      <c r="FHZ58" s="2"/>
      <c r="FIA58" s="2"/>
      <c r="FIB58" s="2"/>
      <c r="FIC58" s="2"/>
      <c r="FID58" s="2"/>
      <c r="FIE58" s="2"/>
      <c r="FIF58" s="2"/>
      <c r="FIG58" s="2"/>
      <c r="FIH58" s="2"/>
      <c r="FII58" s="2"/>
      <c r="FIJ58" s="2"/>
      <c r="FIK58" s="2"/>
      <c r="FIL58" s="2"/>
      <c r="FIM58" s="2"/>
      <c r="FIN58" s="2"/>
      <c r="FIO58" s="2"/>
      <c r="FIP58" s="2"/>
      <c r="FIQ58" s="2"/>
      <c r="FIR58" s="2"/>
      <c r="FIS58" s="2"/>
      <c r="FIT58" s="2"/>
      <c r="FIU58" s="2"/>
      <c r="FIV58" s="2"/>
      <c r="FIW58" s="2"/>
      <c r="FIX58" s="2"/>
      <c r="FIY58" s="2"/>
      <c r="FIZ58" s="2"/>
      <c r="FJA58" s="2"/>
      <c r="FJB58" s="2"/>
      <c r="FJC58" s="2"/>
      <c r="FJD58" s="2"/>
      <c r="FJE58" s="2"/>
      <c r="FJF58" s="2"/>
      <c r="FJG58" s="2"/>
      <c r="FJH58" s="2"/>
      <c r="FJI58" s="2"/>
      <c r="FJJ58" s="2"/>
      <c r="FJK58" s="2"/>
      <c r="FJL58" s="2"/>
      <c r="FJM58" s="2"/>
      <c r="FJN58" s="2"/>
      <c r="FJO58" s="2"/>
      <c r="FJP58" s="2"/>
      <c r="FJQ58" s="2"/>
      <c r="FJR58" s="2"/>
      <c r="FJS58" s="2"/>
      <c r="FJT58" s="2"/>
      <c r="FJU58" s="2"/>
      <c r="FJV58" s="2"/>
      <c r="FJW58" s="2"/>
      <c r="FJX58" s="2"/>
      <c r="FJY58" s="2"/>
      <c r="FJZ58" s="2"/>
      <c r="FKA58" s="2"/>
      <c r="FKB58" s="2"/>
      <c r="FKC58" s="2"/>
      <c r="FKD58" s="2"/>
      <c r="FKE58" s="2"/>
      <c r="FKF58" s="2"/>
      <c r="FKG58" s="2"/>
      <c r="FKH58" s="2"/>
      <c r="FKI58" s="2"/>
      <c r="FKJ58" s="2"/>
      <c r="FKK58" s="2"/>
      <c r="FKL58" s="2"/>
      <c r="FKM58" s="2"/>
      <c r="FKN58" s="2"/>
      <c r="FKO58" s="2"/>
      <c r="FKP58" s="2"/>
      <c r="FKQ58" s="2"/>
      <c r="FKR58" s="2"/>
      <c r="FKS58" s="2"/>
      <c r="FKT58" s="2"/>
      <c r="FKU58" s="2"/>
      <c r="FKV58" s="2"/>
      <c r="FKW58" s="2"/>
      <c r="FKX58" s="2"/>
      <c r="FKY58" s="2"/>
      <c r="FKZ58" s="2"/>
      <c r="FLA58" s="2"/>
      <c r="FLB58" s="2"/>
      <c r="FLC58" s="2"/>
      <c r="FLD58" s="2"/>
      <c r="FLE58" s="2"/>
      <c r="FLF58" s="2"/>
      <c r="FLG58" s="2"/>
      <c r="FLH58" s="2"/>
      <c r="FLI58" s="2"/>
      <c r="FLJ58" s="2"/>
      <c r="FLK58" s="2"/>
      <c r="FLL58" s="2"/>
      <c r="FLM58" s="2"/>
      <c r="FLN58" s="2"/>
      <c r="FLO58" s="2"/>
      <c r="FLP58" s="2"/>
      <c r="FLQ58" s="2"/>
      <c r="FLR58" s="2"/>
      <c r="FLS58" s="2"/>
      <c r="FLT58" s="2"/>
      <c r="FLU58" s="2"/>
      <c r="FLV58" s="2"/>
      <c r="FLW58" s="2"/>
      <c r="FLX58" s="2"/>
      <c r="FLY58" s="2"/>
      <c r="FLZ58" s="2"/>
      <c r="FMA58" s="2"/>
      <c r="FMB58" s="2"/>
      <c r="FMC58" s="2"/>
      <c r="FMD58" s="2"/>
      <c r="FME58" s="2"/>
      <c r="FMF58" s="2"/>
      <c r="FMG58" s="2"/>
      <c r="FMH58" s="2"/>
      <c r="FMI58" s="2"/>
      <c r="FMJ58" s="2"/>
      <c r="FMK58" s="2"/>
      <c r="FML58" s="2"/>
      <c r="FMM58" s="2"/>
      <c r="FMN58" s="2"/>
      <c r="FMO58" s="2"/>
      <c r="FMP58" s="2"/>
      <c r="FMQ58" s="2"/>
      <c r="FMR58" s="2"/>
      <c r="FMS58" s="2"/>
      <c r="FMT58" s="2"/>
      <c r="FMU58" s="2"/>
      <c r="FMV58" s="2"/>
      <c r="FMW58" s="2"/>
      <c r="FMX58" s="2"/>
      <c r="FMY58" s="2"/>
      <c r="FMZ58" s="2"/>
      <c r="FNA58" s="2"/>
      <c r="FNB58" s="2"/>
      <c r="FNC58" s="2"/>
      <c r="FND58" s="2"/>
      <c r="FNE58" s="2"/>
      <c r="FNF58" s="2"/>
      <c r="FNG58" s="2"/>
      <c r="FNH58" s="2"/>
      <c r="FNI58" s="2"/>
      <c r="FNJ58" s="2"/>
      <c r="FNK58" s="2"/>
      <c r="FNL58" s="2"/>
      <c r="FNM58" s="2"/>
      <c r="FNN58" s="2"/>
      <c r="FNO58" s="2"/>
      <c r="FNP58" s="2"/>
      <c r="FNQ58" s="2"/>
      <c r="FNR58" s="2"/>
      <c r="FNS58" s="2"/>
      <c r="FNT58" s="2"/>
      <c r="FNU58" s="2"/>
      <c r="FNV58" s="2"/>
      <c r="FNW58" s="2"/>
      <c r="FNX58" s="2"/>
      <c r="FNY58" s="2"/>
      <c r="FNZ58" s="2"/>
      <c r="FOA58" s="2"/>
      <c r="FOB58" s="2"/>
      <c r="FOC58" s="2"/>
      <c r="FOD58" s="2"/>
      <c r="FOE58" s="2"/>
      <c r="FOF58" s="2"/>
      <c r="FOG58" s="2"/>
      <c r="FOH58" s="2"/>
      <c r="FOI58" s="2"/>
      <c r="FOJ58" s="2"/>
      <c r="FOK58" s="2"/>
      <c r="FOL58" s="2"/>
      <c r="FOM58" s="2"/>
      <c r="FON58" s="2"/>
      <c r="FOO58" s="2"/>
      <c r="FOP58" s="2"/>
      <c r="FOQ58" s="2"/>
      <c r="FOR58" s="2"/>
      <c r="FOS58" s="2"/>
      <c r="FOT58" s="2"/>
      <c r="FOU58" s="2"/>
      <c r="FOV58" s="2"/>
      <c r="FOW58" s="2"/>
      <c r="FOX58" s="2"/>
      <c r="FOY58" s="2"/>
      <c r="FOZ58" s="2"/>
      <c r="FPA58" s="2"/>
      <c r="FPB58" s="2"/>
      <c r="FPC58" s="2"/>
      <c r="FPD58" s="2"/>
      <c r="FPE58" s="2"/>
      <c r="FPF58" s="2"/>
      <c r="FPG58" s="2"/>
      <c r="FPH58" s="2"/>
      <c r="FPI58" s="2"/>
      <c r="FPJ58" s="2"/>
      <c r="FPK58" s="2"/>
      <c r="FPL58" s="2"/>
      <c r="FPM58" s="2"/>
      <c r="FPN58" s="2"/>
      <c r="FPO58" s="2"/>
      <c r="FPP58" s="2"/>
      <c r="FPQ58" s="2"/>
      <c r="FPR58" s="2"/>
      <c r="FPS58" s="2"/>
      <c r="FPT58" s="2"/>
      <c r="FPU58" s="2"/>
      <c r="FPV58" s="2"/>
      <c r="FPW58" s="2"/>
      <c r="FPX58" s="2"/>
      <c r="FPY58" s="2"/>
      <c r="FPZ58" s="2"/>
      <c r="FQA58" s="2"/>
      <c r="FQB58" s="2"/>
      <c r="FQC58" s="2"/>
      <c r="FQD58" s="2"/>
      <c r="FQE58" s="2"/>
      <c r="FQF58" s="2"/>
      <c r="FQG58" s="2"/>
      <c r="FQH58" s="2"/>
      <c r="FQI58" s="2"/>
      <c r="FQJ58" s="2"/>
      <c r="FQK58" s="2"/>
      <c r="FQL58" s="2"/>
      <c r="FQM58" s="2"/>
      <c r="FQN58" s="2"/>
      <c r="FQO58" s="2"/>
      <c r="FQP58" s="2"/>
      <c r="FQQ58" s="2"/>
      <c r="FQR58" s="2"/>
      <c r="FQS58" s="2"/>
      <c r="FQT58" s="2"/>
      <c r="FQU58" s="2"/>
      <c r="FQV58" s="2"/>
      <c r="FQW58" s="2"/>
      <c r="FQX58" s="2"/>
      <c r="FQY58" s="2"/>
      <c r="FQZ58" s="2"/>
      <c r="FRA58" s="2"/>
      <c r="FRB58" s="2"/>
      <c r="FRC58" s="2"/>
      <c r="FRD58" s="2"/>
      <c r="FRE58" s="2"/>
      <c r="FRF58" s="2"/>
      <c r="FRG58" s="2"/>
      <c r="FRH58" s="2"/>
      <c r="FRI58" s="2"/>
      <c r="FRJ58" s="2"/>
      <c r="FRK58" s="2"/>
      <c r="FRL58" s="2"/>
      <c r="FRM58" s="2"/>
      <c r="FRN58" s="2"/>
      <c r="FRO58" s="2"/>
      <c r="FRP58" s="2"/>
      <c r="FRQ58" s="2"/>
      <c r="FRR58" s="2"/>
      <c r="FRS58" s="2"/>
      <c r="FRT58" s="2"/>
      <c r="FRU58" s="2"/>
      <c r="FRV58" s="2"/>
      <c r="FRW58" s="2"/>
      <c r="FRX58" s="2"/>
      <c r="FRY58" s="2"/>
      <c r="FRZ58" s="2"/>
      <c r="FSA58" s="2"/>
      <c r="FSB58" s="2"/>
      <c r="FSC58" s="2"/>
      <c r="FSD58" s="2"/>
      <c r="FSE58" s="2"/>
      <c r="FSF58" s="2"/>
      <c r="FSG58" s="2"/>
      <c r="FSH58" s="2"/>
      <c r="FSI58" s="2"/>
      <c r="FSJ58" s="2"/>
      <c r="FSK58" s="2"/>
      <c r="FSL58" s="2"/>
      <c r="FSM58" s="2"/>
      <c r="FSN58" s="2"/>
      <c r="FSO58" s="2"/>
      <c r="FSP58" s="2"/>
      <c r="FSQ58" s="2"/>
      <c r="FSR58" s="2"/>
      <c r="FSS58" s="2"/>
      <c r="FST58" s="2"/>
      <c r="FSU58" s="2"/>
      <c r="FSV58" s="2"/>
      <c r="FSW58" s="2"/>
      <c r="FSX58" s="2"/>
      <c r="FSY58" s="2"/>
      <c r="FSZ58" s="2"/>
      <c r="FTA58" s="2"/>
      <c r="FTB58" s="2"/>
      <c r="FTC58" s="2"/>
      <c r="FTD58" s="2"/>
      <c r="FTE58" s="2"/>
      <c r="FTF58" s="2"/>
      <c r="FTG58" s="2"/>
      <c r="FTH58" s="2"/>
      <c r="FTI58" s="2"/>
      <c r="FTJ58" s="2"/>
      <c r="FTK58" s="2"/>
      <c r="FTL58" s="2"/>
      <c r="FTM58" s="2"/>
      <c r="FTN58" s="2"/>
      <c r="FTO58" s="2"/>
      <c r="FTP58" s="2"/>
      <c r="FTQ58" s="2"/>
      <c r="FTR58" s="2"/>
      <c r="FTS58" s="2"/>
      <c r="FTT58" s="2"/>
      <c r="FTU58" s="2"/>
      <c r="FTV58" s="2"/>
      <c r="FTW58" s="2"/>
      <c r="FTX58" s="2"/>
      <c r="FTY58" s="2"/>
      <c r="FTZ58" s="2"/>
      <c r="FUA58" s="2"/>
      <c r="FUB58" s="2"/>
      <c r="FUC58" s="2"/>
      <c r="FUD58" s="2"/>
      <c r="FUE58" s="2"/>
      <c r="FUF58" s="2"/>
      <c r="FUG58" s="2"/>
      <c r="FUH58" s="2"/>
      <c r="FUI58" s="2"/>
      <c r="FUJ58" s="2"/>
      <c r="FUK58" s="2"/>
      <c r="FUL58" s="2"/>
      <c r="FUM58" s="2"/>
      <c r="FUN58" s="2"/>
      <c r="FUO58" s="2"/>
      <c r="FUP58" s="2"/>
      <c r="FUQ58" s="2"/>
      <c r="FUR58" s="2"/>
      <c r="FUS58" s="2"/>
      <c r="FUT58" s="2"/>
      <c r="FUU58" s="2"/>
      <c r="FUV58" s="2"/>
      <c r="FUW58" s="2"/>
      <c r="FUX58" s="2"/>
      <c r="FUY58" s="2"/>
      <c r="FUZ58" s="2"/>
      <c r="FVA58" s="2"/>
      <c r="FVB58" s="2"/>
      <c r="FVC58" s="2"/>
      <c r="FVD58" s="2"/>
      <c r="FVE58" s="2"/>
      <c r="FVF58" s="2"/>
      <c r="FVG58" s="2"/>
      <c r="FVH58" s="2"/>
      <c r="FVI58" s="2"/>
      <c r="FVJ58" s="2"/>
      <c r="FVK58" s="2"/>
      <c r="FVL58" s="2"/>
      <c r="FVM58" s="2"/>
      <c r="FVN58" s="2"/>
      <c r="FVO58" s="2"/>
      <c r="FVP58" s="2"/>
      <c r="FVQ58" s="2"/>
      <c r="FVR58" s="2"/>
      <c r="FVS58" s="2"/>
      <c r="FVT58" s="2"/>
      <c r="FVU58" s="2"/>
      <c r="FVV58" s="2"/>
      <c r="FVW58" s="2"/>
      <c r="FVX58" s="2"/>
      <c r="FVY58" s="2"/>
      <c r="FVZ58" s="2"/>
      <c r="FWA58" s="2"/>
      <c r="FWB58" s="2"/>
      <c r="FWC58" s="2"/>
      <c r="FWD58" s="2"/>
      <c r="FWE58" s="2"/>
      <c r="FWF58" s="2"/>
      <c r="FWG58" s="2"/>
      <c r="FWH58" s="2"/>
      <c r="FWI58" s="2"/>
      <c r="FWJ58" s="2"/>
      <c r="FWK58" s="2"/>
      <c r="FWL58" s="2"/>
      <c r="FWM58" s="2"/>
      <c r="FWN58" s="2"/>
      <c r="FWO58" s="2"/>
      <c r="FWP58" s="2"/>
      <c r="FWQ58" s="2"/>
      <c r="FWR58" s="2"/>
      <c r="FWS58" s="2"/>
      <c r="FWT58" s="2"/>
      <c r="FWU58" s="2"/>
      <c r="FWV58" s="2"/>
      <c r="FWW58" s="2"/>
      <c r="FWX58" s="2"/>
      <c r="FWY58" s="2"/>
      <c r="FWZ58" s="2"/>
      <c r="FXA58" s="2"/>
      <c r="FXB58" s="2"/>
      <c r="FXC58" s="2"/>
      <c r="FXD58" s="2"/>
      <c r="FXE58" s="2"/>
      <c r="FXF58" s="2"/>
      <c r="FXG58" s="2"/>
      <c r="FXH58" s="2"/>
      <c r="FXI58" s="2"/>
      <c r="FXJ58" s="2"/>
      <c r="FXK58" s="2"/>
      <c r="FXL58" s="2"/>
      <c r="FXM58" s="2"/>
      <c r="FXN58" s="2"/>
      <c r="FXO58" s="2"/>
      <c r="FXP58" s="2"/>
      <c r="FXQ58" s="2"/>
      <c r="FXR58" s="2"/>
      <c r="FXS58" s="2"/>
      <c r="FXT58" s="2"/>
      <c r="FXU58" s="2"/>
      <c r="FXV58" s="2"/>
      <c r="FXW58" s="2"/>
      <c r="FXX58" s="2"/>
      <c r="FXY58" s="2"/>
      <c r="FXZ58" s="2"/>
      <c r="FYA58" s="2"/>
      <c r="FYB58" s="2"/>
      <c r="FYC58" s="2"/>
      <c r="FYD58" s="2"/>
      <c r="FYE58" s="2"/>
      <c r="FYF58" s="2"/>
      <c r="FYG58" s="2"/>
      <c r="FYH58" s="2"/>
      <c r="FYI58" s="2"/>
      <c r="FYJ58" s="2"/>
      <c r="FYK58" s="2"/>
      <c r="FYL58" s="2"/>
      <c r="FYM58" s="2"/>
      <c r="FYN58" s="2"/>
      <c r="FYO58" s="2"/>
      <c r="FYP58" s="2"/>
      <c r="FYQ58" s="2"/>
      <c r="FYR58" s="2"/>
      <c r="FYS58" s="2"/>
      <c r="FYT58" s="2"/>
      <c r="FYU58" s="2"/>
      <c r="FYV58" s="2"/>
      <c r="FYW58" s="2"/>
      <c r="FYX58" s="2"/>
      <c r="FYY58" s="2"/>
      <c r="FYZ58" s="2"/>
      <c r="FZA58" s="2"/>
      <c r="FZB58" s="2"/>
      <c r="FZC58" s="2"/>
      <c r="FZD58" s="2"/>
      <c r="FZE58" s="2"/>
      <c r="FZF58" s="2"/>
      <c r="FZG58" s="2"/>
      <c r="FZH58" s="2"/>
      <c r="FZI58" s="2"/>
      <c r="FZJ58" s="2"/>
      <c r="FZK58" s="2"/>
      <c r="FZL58" s="2"/>
      <c r="FZM58" s="2"/>
      <c r="FZN58" s="2"/>
      <c r="FZO58" s="2"/>
      <c r="FZP58" s="2"/>
      <c r="FZQ58" s="2"/>
      <c r="FZR58" s="2"/>
      <c r="FZS58" s="2"/>
      <c r="FZT58" s="2"/>
      <c r="FZU58" s="2"/>
      <c r="FZV58" s="2"/>
      <c r="FZW58" s="2"/>
      <c r="FZX58" s="2"/>
      <c r="FZY58" s="2"/>
      <c r="FZZ58" s="2"/>
      <c r="GAA58" s="2"/>
      <c r="GAB58" s="2"/>
      <c r="GAC58" s="2"/>
      <c r="GAD58" s="2"/>
      <c r="GAE58" s="2"/>
      <c r="GAF58" s="2"/>
      <c r="GAG58" s="2"/>
      <c r="GAH58" s="2"/>
      <c r="GAI58" s="2"/>
      <c r="GAJ58" s="2"/>
      <c r="GAK58" s="2"/>
      <c r="GAL58" s="2"/>
      <c r="GAM58" s="2"/>
      <c r="GAN58" s="2"/>
      <c r="GAO58" s="2"/>
      <c r="GAP58" s="2"/>
      <c r="GAQ58" s="2"/>
      <c r="GAR58" s="2"/>
      <c r="GAS58" s="2"/>
      <c r="GAT58" s="2"/>
      <c r="GAU58" s="2"/>
      <c r="GAV58" s="2"/>
      <c r="GAW58" s="2"/>
      <c r="GAX58" s="2"/>
      <c r="GAY58" s="2"/>
      <c r="GAZ58" s="2"/>
      <c r="GBA58" s="2"/>
      <c r="GBB58" s="2"/>
      <c r="GBC58" s="2"/>
      <c r="GBD58" s="2"/>
      <c r="GBE58" s="2"/>
      <c r="GBF58" s="2"/>
      <c r="GBG58" s="2"/>
      <c r="GBH58" s="2"/>
      <c r="GBI58" s="2"/>
      <c r="GBJ58" s="2"/>
      <c r="GBK58" s="2"/>
      <c r="GBL58" s="2"/>
      <c r="GBM58" s="2"/>
      <c r="GBN58" s="2"/>
      <c r="GBO58" s="2"/>
      <c r="GBP58" s="2"/>
      <c r="GBQ58" s="2"/>
      <c r="GBR58" s="2"/>
      <c r="GBS58" s="2"/>
      <c r="GBT58" s="2"/>
      <c r="GBU58" s="2"/>
      <c r="GBV58" s="2"/>
      <c r="GBW58" s="2"/>
      <c r="GBX58" s="2"/>
      <c r="GBY58" s="2"/>
      <c r="GBZ58" s="2"/>
      <c r="GCA58" s="2"/>
      <c r="GCB58" s="2"/>
      <c r="GCC58" s="2"/>
      <c r="GCD58" s="2"/>
      <c r="GCE58" s="2"/>
      <c r="GCF58" s="2"/>
      <c r="GCG58" s="2"/>
      <c r="GCH58" s="2"/>
      <c r="GCI58" s="2"/>
      <c r="GCJ58" s="2"/>
      <c r="GCK58" s="2"/>
      <c r="GCL58" s="2"/>
      <c r="GCM58" s="2"/>
      <c r="GCN58" s="2"/>
      <c r="GCO58" s="2"/>
      <c r="GCP58" s="2"/>
      <c r="GCQ58" s="2"/>
      <c r="GCR58" s="2"/>
      <c r="GCS58" s="2"/>
      <c r="GCT58" s="2"/>
      <c r="GCU58" s="2"/>
      <c r="GCV58" s="2"/>
      <c r="GCW58" s="2"/>
      <c r="GCX58" s="2"/>
      <c r="GCY58" s="2"/>
      <c r="GCZ58" s="2"/>
      <c r="GDA58" s="2"/>
      <c r="GDB58" s="2"/>
      <c r="GDC58" s="2"/>
      <c r="GDD58" s="2"/>
      <c r="GDE58" s="2"/>
      <c r="GDF58" s="2"/>
      <c r="GDG58" s="2"/>
      <c r="GDH58" s="2"/>
      <c r="GDI58" s="2"/>
      <c r="GDJ58" s="2"/>
      <c r="GDK58" s="2"/>
      <c r="GDL58" s="2"/>
      <c r="GDM58" s="2"/>
      <c r="GDN58" s="2"/>
      <c r="GDO58" s="2"/>
      <c r="GDP58" s="2"/>
      <c r="GDQ58" s="2"/>
      <c r="GDR58" s="2"/>
      <c r="GDS58" s="2"/>
      <c r="GDT58" s="2"/>
      <c r="GDU58" s="2"/>
      <c r="GDV58" s="2"/>
      <c r="GDW58" s="2"/>
      <c r="GDX58" s="2"/>
      <c r="GDY58" s="2"/>
      <c r="GDZ58" s="2"/>
      <c r="GEA58" s="2"/>
      <c r="GEB58" s="2"/>
      <c r="GEC58" s="2"/>
      <c r="GED58" s="2"/>
      <c r="GEE58" s="2"/>
      <c r="GEF58" s="2"/>
      <c r="GEG58" s="2"/>
      <c r="GEH58" s="2"/>
      <c r="GEI58" s="2"/>
      <c r="GEJ58" s="2"/>
      <c r="GEK58" s="2"/>
      <c r="GEL58" s="2"/>
      <c r="GEM58" s="2"/>
      <c r="GEN58" s="2"/>
      <c r="GEO58" s="2"/>
      <c r="GEP58" s="2"/>
      <c r="GEQ58" s="2"/>
      <c r="GER58" s="2"/>
      <c r="GES58" s="2"/>
      <c r="GET58" s="2"/>
      <c r="GEU58" s="2"/>
      <c r="GEV58" s="2"/>
      <c r="GEW58" s="2"/>
      <c r="GEX58" s="2"/>
      <c r="GEY58" s="2"/>
      <c r="GEZ58" s="2"/>
      <c r="GFA58" s="2"/>
      <c r="GFB58" s="2"/>
      <c r="GFC58" s="2"/>
      <c r="GFD58" s="2"/>
      <c r="GFE58" s="2"/>
      <c r="GFF58" s="2"/>
      <c r="GFG58" s="2"/>
      <c r="GFH58" s="2"/>
      <c r="GFI58" s="2"/>
      <c r="GFJ58" s="2"/>
      <c r="GFK58" s="2"/>
      <c r="GFL58" s="2"/>
      <c r="GFM58" s="2"/>
      <c r="GFN58" s="2"/>
      <c r="GFO58" s="2"/>
      <c r="GFP58" s="2"/>
      <c r="GFQ58" s="2"/>
      <c r="GFR58" s="2"/>
      <c r="GFS58" s="2"/>
      <c r="GFT58" s="2"/>
      <c r="GFU58" s="2"/>
      <c r="GFV58" s="2"/>
      <c r="GFW58" s="2"/>
      <c r="GFX58" s="2"/>
      <c r="GFY58" s="2"/>
      <c r="GFZ58" s="2"/>
      <c r="GGA58" s="2"/>
      <c r="GGB58" s="2"/>
      <c r="GGC58" s="2"/>
      <c r="GGD58" s="2"/>
      <c r="GGE58" s="2"/>
      <c r="GGF58" s="2"/>
      <c r="GGG58" s="2"/>
      <c r="GGH58" s="2"/>
      <c r="GGI58" s="2"/>
      <c r="GGJ58" s="2"/>
      <c r="GGK58" s="2"/>
      <c r="GGL58" s="2"/>
      <c r="GGM58" s="2"/>
      <c r="GGN58" s="2"/>
      <c r="GGO58" s="2"/>
      <c r="GGP58" s="2"/>
      <c r="GGQ58" s="2"/>
      <c r="GGR58" s="2"/>
      <c r="GGS58" s="2"/>
      <c r="GGT58" s="2"/>
      <c r="GGU58" s="2"/>
      <c r="GGV58" s="2"/>
      <c r="GGW58" s="2"/>
      <c r="GGX58" s="2"/>
      <c r="GGY58" s="2"/>
      <c r="GGZ58" s="2"/>
      <c r="GHA58" s="2"/>
      <c r="GHB58" s="2"/>
      <c r="GHC58" s="2"/>
      <c r="GHD58" s="2"/>
      <c r="GHE58" s="2"/>
      <c r="GHF58" s="2"/>
      <c r="GHG58" s="2"/>
      <c r="GHH58" s="2"/>
      <c r="GHI58" s="2"/>
      <c r="GHJ58" s="2"/>
      <c r="GHK58" s="2"/>
      <c r="GHL58" s="2"/>
      <c r="GHM58" s="2"/>
      <c r="GHN58" s="2"/>
      <c r="GHO58" s="2"/>
      <c r="GHP58" s="2"/>
      <c r="GHQ58" s="2"/>
      <c r="GHR58" s="2"/>
      <c r="GHS58" s="2"/>
      <c r="GHT58" s="2"/>
      <c r="GHU58" s="2"/>
      <c r="GHV58" s="2"/>
      <c r="GHW58" s="2"/>
      <c r="GHX58" s="2"/>
      <c r="GHY58" s="2"/>
      <c r="GHZ58" s="2"/>
      <c r="GIA58" s="2"/>
      <c r="GIB58" s="2"/>
      <c r="GIC58" s="2"/>
      <c r="GID58" s="2"/>
      <c r="GIE58" s="2"/>
      <c r="GIF58" s="2"/>
      <c r="GIG58" s="2"/>
      <c r="GIH58" s="2"/>
      <c r="GII58" s="2"/>
      <c r="GIJ58" s="2"/>
      <c r="GIK58" s="2"/>
      <c r="GIL58" s="2"/>
      <c r="GIM58" s="2"/>
      <c r="GIN58" s="2"/>
      <c r="GIO58" s="2"/>
      <c r="GIP58" s="2"/>
      <c r="GIQ58" s="2"/>
      <c r="GIR58" s="2"/>
      <c r="GIS58" s="2"/>
      <c r="GIT58" s="2"/>
      <c r="GIU58" s="2"/>
      <c r="GIV58" s="2"/>
      <c r="GIW58" s="2"/>
      <c r="GIX58" s="2"/>
      <c r="GIY58" s="2"/>
      <c r="GIZ58" s="2"/>
      <c r="GJA58" s="2"/>
      <c r="GJB58" s="2"/>
      <c r="GJC58" s="2"/>
      <c r="GJD58" s="2"/>
      <c r="GJE58" s="2"/>
      <c r="GJF58" s="2"/>
      <c r="GJG58" s="2"/>
      <c r="GJH58" s="2"/>
      <c r="GJI58" s="2"/>
      <c r="GJJ58" s="2"/>
      <c r="GJK58" s="2"/>
      <c r="GJL58" s="2"/>
      <c r="GJM58" s="2"/>
      <c r="GJN58" s="2"/>
      <c r="GJO58" s="2"/>
      <c r="GJP58" s="2"/>
      <c r="GJQ58" s="2"/>
      <c r="GJR58" s="2"/>
      <c r="GJS58" s="2"/>
      <c r="GJT58" s="2"/>
      <c r="GJU58" s="2"/>
      <c r="GJV58" s="2"/>
      <c r="GJW58" s="2"/>
      <c r="GJX58" s="2"/>
      <c r="GJY58" s="2"/>
      <c r="GJZ58" s="2"/>
      <c r="GKA58" s="2"/>
      <c r="GKB58" s="2"/>
      <c r="GKC58" s="2"/>
      <c r="GKD58" s="2"/>
      <c r="GKE58" s="2"/>
      <c r="GKF58" s="2"/>
      <c r="GKG58" s="2"/>
      <c r="GKH58" s="2"/>
      <c r="GKI58" s="2"/>
      <c r="GKJ58" s="2"/>
      <c r="GKK58" s="2"/>
      <c r="GKL58" s="2"/>
      <c r="GKM58" s="2"/>
      <c r="GKN58" s="2"/>
      <c r="GKO58" s="2"/>
      <c r="GKP58" s="2"/>
      <c r="GKQ58" s="2"/>
      <c r="GKR58" s="2"/>
      <c r="GKS58" s="2"/>
      <c r="GKT58" s="2"/>
      <c r="GKU58" s="2"/>
      <c r="GKV58" s="2"/>
      <c r="GKW58" s="2"/>
      <c r="GKX58" s="2"/>
      <c r="GKY58" s="2"/>
      <c r="GKZ58" s="2"/>
      <c r="GLA58" s="2"/>
      <c r="GLB58" s="2"/>
      <c r="GLC58" s="2"/>
      <c r="GLD58" s="2"/>
      <c r="GLE58" s="2"/>
      <c r="GLF58" s="2"/>
      <c r="GLG58" s="2"/>
      <c r="GLH58" s="2"/>
      <c r="GLI58" s="2"/>
      <c r="GLJ58" s="2"/>
      <c r="GLK58" s="2"/>
      <c r="GLL58" s="2"/>
      <c r="GLM58" s="2"/>
      <c r="GLN58" s="2"/>
      <c r="GLO58" s="2"/>
      <c r="GLP58" s="2"/>
      <c r="GLQ58" s="2"/>
      <c r="GLR58" s="2"/>
      <c r="GLS58" s="2"/>
      <c r="GLT58" s="2"/>
      <c r="GLU58" s="2"/>
      <c r="GLV58" s="2"/>
      <c r="GLW58" s="2"/>
      <c r="GLX58" s="2"/>
      <c r="GLY58" s="2"/>
      <c r="GLZ58" s="2"/>
      <c r="GMA58" s="2"/>
      <c r="GMB58" s="2"/>
      <c r="GMC58" s="2"/>
      <c r="GMD58" s="2"/>
      <c r="GME58" s="2"/>
      <c r="GMF58" s="2"/>
      <c r="GMG58" s="2"/>
      <c r="GMH58" s="2"/>
      <c r="GMI58" s="2"/>
      <c r="GMJ58" s="2"/>
      <c r="GMK58" s="2"/>
      <c r="GML58" s="2"/>
      <c r="GMM58" s="2"/>
      <c r="GMN58" s="2"/>
      <c r="GMO58" s="2"/>
      <c r="GMP58" s="2"/>
      <c r="GMQ58" s="2"/>
      <c r="GMR58" s="2"/>
      <c r="GMS58" s="2"/>
      <c r="GMT58" s="2"/>
      <c r="GMU58" s="2"/>
      <c r="GMV58" s="2"/>
      <c r="GMW58" s="2"/>
      <c r="GMX58" s="2"/>
      <c r="GMY58" s="2"/>
      <c r="GMZ58" s="2"/>
      <c r="GNA58" s="2"/>
      <c r="GNB58" s="2"/>
      <c r="GNC58" s="2"/>
      <c r="GND58" s="2"/>
      <c r="GNE58" s="2"/>
      <c r="GNF58" s="2"/>
      <c r="GNG58" s="2"/>
      <c r="GNH58" s="2"/>
      <c r="GNI58" s="2"/>
      <c r="GNJ58" s="2"/>
      <c r="GNK58" s="2"/>
      <c r="GNL58" s="2"/>
      <c r="GNM58" s="2"/>
      <c r="GNN58" s="2"/>
      <c r="GNO58" s="2"/>
      <c r="GNP58" s="2"/>
      <c r="GNQ58" s="2"/>
      <c r="GNR58" s="2"/>
      <c r="GNS58" s="2"/>
      <c r="GNT58" s="2"/>
      <c r="GNU58" s="2"/>
      <c r="GNV58" s="2"/>
      <c r="GNW58" s="2"/>
      <c r="GNX58" s="2"/>
      <c r="GNY58" s="2"/>
      <c r="GNZ58" s="2"/>
      <c r="GOA58" s="2"/>
      <c r="GOB58" s="2"/>
      <c r="GOC58" s="2"/>
      <c r="GOD58" s="2"/>
      <c r="GOE58" s="2"/>
      <c r="GOF58" s="2"/>
      <c r="GOG58" s="2"/>
      <c r="GOH58" s="2"/>
      <c r="GOI58" s="2"/>
      <c r="GOJ58" s="2"/>
      <c r="GOK58" s="2"/>
      <c r="GOL58" s="2"/>
      <c r="GOM58" s="2"/>
      <c r="GON58" s="2"/>
      <c r="GOO58" s="2"/>
      <c r="GOP58" s="2"/>
      <c r="GOQ58" s="2"/>
      <c r="GOR58" s="2"/>
      <c r="GOS58" s="2"/>
      <c r="GOT58" s="2"/>
      <c r="GOU58" s="2"/>
      <c r="GOV58" s="2"/>
      <c r="GOW58" s="2"/>
      <c r="GOX58" s="2"/>
      <c r="GOY58" s="2"/>
      <c r="GOZ58" s="2"/>
      <c r="GPA58" s="2"/>
      <c r="GPB58" s="2"/>
      <c r="GPC58" s="2"/>
      <c r="GPD58" s="2"/>
      <c r="GPE58" s="2"/>
      <c r="GPF58" s="2"/>
      <c r="GPG58" s="2"/>
      <c r="GPH58" s="2"/>
      <c r="GPI58" s="2"/>
      <c r="GPJ58" s="2"/>
      <c r="GPK58" s="2"/>
      <c r="GPL58" s="2"/>
      <c r="GPM58" s="2"/>
      <c r="GPN58" s="2"/>
      <c r="GPO58" s="2"/>
      <c r="GPP58" s="2"/>
      <c r="GPQ58" s="2"/>
      <c r="GPR58" s="2"/>
      <c r="GPS58" s="2"/>
      <c r="GPT58" s="2"/>
      <c r="GPU58" s="2"/>
      <c r="GPV58" s="2"/>
      <c r="GPW58" s="2"/>
      <c r="GPX58" s="2"/>
      <c r="GPY58" s="2"/>
      <c r="GPZ58" s="2"/>
      <c r="GQA58" s="2"/>
      <c r="GQB58" s="2"/>
      <c r="GQC58" s="2"/>
      <c r="GQD58" s="2"/>
      <c r="GQE58" s="2"/>
      <c r="GQF58" s="2"/>
      <c r="GQG58" s="2"/>
      <c r="GQH58" s="2"/>
      <c r="GQI58" s="2"/>
      <c r="GQJ58" s="2"/>
      <c r="GQK58" s="2"/>
      <c r="GQL58" s="2"/>
      <c r="GQM58" s="2"/>
      <c r="GQN58" s="2"/>
      <c r="GQO58" s="2"/>
      <c r="GQP58" s="2"/>
      <c r="GQQ58" s="2"/>
      <c r="GQR58" s="2"/>
      <c r="GQS58" s="2"/>
      <c r="GQT58" s="2"/>
      <c r="GQU58" s="2"/>
      <c r="GQV58" s="2"/>
      <c r="GQW58" s="2"/>
      <c r="GQX58" s="2"/>
      <c r="GQY58" s="2"/>
      <c r="GQZ58" s="2"/>
      <c r="GRA58" s="2"/>
      <c r="GRB58" s="2"/>
      <c r="GRC58" s="2"/>
      <c r="GRD58" s="2"/>
      <c r="GRE58" s="2"/>
      <c r="GRF58" s="2"/>
      <c r="GRG58" s="2"/>
      <c r="GRH58" s="2"/>
      <c r="GRI58" s="2"/>
      <c r="GRJ58" s="2"/>
      <c r="GRK58" s="2"/>
      <c r="GRL58" s="2"/>
      <c r="GRM58" s="2"/>
      <c r="GRN58" s="2"/>
      <c r="GRO58" s="2"/>
      <c r="GRP58" s="2"/>
      <c r="GRQ58" s="2"/>
      <c r="GRR58" s="2"/>
      <c r="GRS58" s="2"/>
      <c r="GRT58" s="2"/>
      <c r="GRU58" s="2"/>
      <c r="GRV58" s="2"/>
      <c r="GRW58" s="2"/>
      <c r="GRX58" s="2"/>
      <c r="GRY58" s="2"/>
      <c r="GRZ58" s="2"/>
      <c r="GSA58" s="2"/>
      <c r="GSB58" s="2"/>
      <c r="GSC58" s="2"/>
      <c r="GSD58" s="2"/>
      <c r="GSE58" s="2"/>
      <c r="GSF58" s="2"/>
      <c r="GSG58" s="2"/>
      <c r="GSH58" s="2"/>
      <c r="GSI58" s="2"/>
      <c r="GSJ58" s="2"/>
      <c r="GSK58" s="2"/>
      <c r="GSL58" s="2"/>
      <c r="GSM58" s="2"/>
      <c r="GSN58" s="2"/>
      <c r="GSO58" s="2"/>
      <c r="GSP58" s="2"/>
      <c r="GSQ58" s="2"/>
      <c r="GSR58" s="2"/>
      <c r="GSS58" s="2"/>
      <c r="GST58" s="2"/>
      <c r="GSU58" s="2"/>
      <c r="GSV58" s="2"/>
      <c r="GSW58" s="2"/>
      <c r="GSX58" s="2"/>
      <c r="GSY58" s="2"/>
      <c r="GSZ58" s="2"/>
      <c r="GTA58" s="2"/>
      <c r="GTB58" s="2"/>
      <c r="GTC58" s="2"/>
      <c r="GTD58" s="2"/>
      <c r="GTE58" s="2"/>
      <c r="GTF58" s="2"/>
      <c r="GTG58" s="2"/>
      <c r="GTH58" s="2"/>
      <c r="GTI58" s="2"/>
      <c r="GTJ58" s="2"/>
      <c r="GTK58" s="2"/>
      <c r="GTL58" s="2"/>
      <c r="GTM58" s="2"/>
      <c r="GTN58" s="2"/>
      <c r="GTO58" s="2"/>
      <c r="GTP58" s="2"/>
      <c r="GTQ58" s="2"/>
      <c r="GTR58" s="2"/>
      <c r="GTS58" s="2"/>
      <c r="GTT58" s="2"/>
      <c r="GTU58" s="2"/>
      <c r="GTV58" s="2"/>
      <c r="GTW58" s="2"/>
      <c r="GTX58" s="2"/>
      <c r="GTY58" s="2"/>
      <c r="GTZ58" s="2"/>
      <c r="GUA58" s="2"/>
      <c r="GUB58" s="2"/>
      <c r="GUC58" s="2"/>
      <c r="GUD58" s="2"/>
      <c r="GUE58" s="2"/>
      <c r="GUF58" s="2"/>
      <c r="GUG58" s="2"/>
      <c r="GUH58" s="2"/>
      <c r="GUI58" s="2"/>
      <c r="GUJ58" s="2"/>
      <c r="GUK58" s="2"/>
      <c r="GUL58" s="2"/>
      <c r="GUM58" s="2"/>
      <c r="GUN58" s="2"/>
      <c r="GUO58" s="2"/>
      <c r="GUP58" s="2"/>
      <c r="GUQ58" s="2"/>
      <c r="GUR58" s="2"/>
      <c r="GUS58" s="2"/>
      <c r="GUT58" s="2"/>
      <c r="GUU58" s="2"/>
      <c r="GUV58" s="2"/>
      <c r="GUW58" s="2"/>
      <c r="GUX58" s="2"/>
      <c r="GUY58" s="2"/>
      <c r="GUZ58" s="2"/>
      <c r="GVA58" s="2"/>
      <c r="GVB58" s="2"/>
      <c r="GVC58" s="2"/>
      <c r="GVD58" s="2"/>
      <c r="GVE58" s="2"/>
      <c r="GVF58" s="2"/>
      <c r="GVG58" s="2"/>
      <c r="GVH58" s="2"/>
      <c r="GVI58" s="2"/>
      <c r="GVJ58" s="2"/>
      <c r="GVK58" s="2"/>
      <c r="GVL58" s="2"/>
      <c r="GVM58" s="2"/>
      <c r="GVN58" s="2"/>
      <c r="GVO58" s="2"/>
      <c r="GVP58" s="2"/>
      <c r="GVQ58" s="2"/>
      <c r="GVR58" s="2"/>
      <c r="GVS58" s="2"/>
      <c r="GVT58" s="2"/>
      <c r="GVU58" s="2"/>
      <c r="GVV58" s="2"/>
      <c r="GVW58" s="2"/>
      <c r="GVX58" s="2"/>
      <c r="GVY58" s="2"/>
      <c r="GVZ58" s="2"/>
      <c r="GWA58" s="2"/>
      <c r="GWB58" s="2"/>
      <c r="GWC58" s="2"/>
      <c r="GWD58" s="2"/>
      <c r="GWE58" s="2"/>
      <c r="GWF58" s="2"/>
      <c r="GWG58" s="2"/>
      <c r="GWH58" s="2"/>
      <c r="GWI58" s="2"/>
      <c r="GWJ58" s="2"/>
      <c r="GWK58" s="2"/>
      <c r="GWL58" s="2"/>
      <c r="GWM58" s="2"/>
      <c r="GWN58" s="2"/>
      <c r="GWO58" s="2"/>
      <c r="GWP58" s="2"/>
      <c r="GWQ58" s="2"/>
      <c r="GWR58" s="2"/>
      <c r="GWS58" s="2"/>
      <c r="GWT58" s="2"/>
      <c r="GWU58" s="2"/>
      <c r="GWV58" s="2"/>
      <c r="GWW58" s="2"/>
      <c r="GWX58" s="2"/>
      <c r="GWY58" s="2"/>
      <c r="GWZ58" s="2"/>
      <c r="GXA58" s="2"/>
      <c r="GXB58" s="2"/>
      <c r="GXC58" s="2"/>
      <c r="GXD58" s="2"/>
      <c r="GXE58" s="2"/>
      <c r="GXF58" s="2"/>
      <c r="GXG58" s="2"/>
      <c r="GXH58" s="2"/>
      <c r="GXI58" s="2"/>
      <c r="GXJ58" s="2"/>
      <c r="GXK58" s="2"/>
      <c r="GXL58" s="2"/>
      <c r="GXM58" s="2"/>
      <c r="GXN58" s="2"/>
      <c r="GXO58" s="2"/>
      <c r="GXP58" s="2"/>
      <c r="GXQ58" s="2"/>
      <c r="GXR58" s="2"/>
      <c r="GXS58" s="2"/>
      <c r="GXT58" s="2"/>
      <c r="GXU58" s="2"/>
      <c r="GXV58" s="2"/>
      <c r="GXW58" s="2"/>
      <c r="GXX58" s="2"/>
      <c r="GXY58" s="2"/>
      <c r="GXZ58" s="2"/>
      <c r="GYA58" s="2"/>
      <c r="GYB58" s="2"/>
      <c r="GYC58" s="2"/>
      <c r="GYD58" s="2"/>
      <c r="GYE58" s="2"/>
      <c r="GYF58" s="2"/>
      <c r="GYG58" s="2"/>
      <c r="GYH58" s="2"/>
      <c r="GYI58" s="2"/>
      <c r="GYJ58" s="2"/>
      <c r="GYK58" s="2"/>
      <c r="GYL58" s="2"/>
      <c r="GYM58" s="2"/>
      <c r="GYN58" s="2"/>
      <c r="GYO58" s="2"/>
      <c r="GYP58" s="2"/>
      <c r="GYQ58" s="2"/>
      <c r="GYR58" s="2"/>
      <c r="GYS58" s="2"/>
      <c r="GYT58" s="2"/>
      <c r="GYU58" s="2"/>
      <c r="GYV58" s="2"/>
      <c r="GYW58" s="2"/>
      <c r="GYX58" s="2"/>
      <c r="GYY58" s="2"/>
      <c r="GYZ58" s="2"/>
      <c r="GZA58" s="2"/>
      <c r="GZB58" s="2"/>
      <c r="GZC58" s="2"/>
      <c r="GZD58" s="2"/>
      <c r="GZE58" s="2"/>
      <c r="GZF58" s="2"/>
      <c r="GZG58" s="2"/>
      <c r="GZH58" s="2"/>
      <c r="GZI58" s="2"/>
      <c r="GZJ58" s="2"/>
      <c r="GZK58" s="2"/>
      <c r="GZL58" s="2"/>
      <c r="GZM58" s="2"/>
      <c r="GZN58" s="2"/>
      <c r="GZO58" s="2"/>
      <c r="GZP58" s="2"/>
      <c r="GZQ58" s="2"/>
      <c r="GZR58" s="2"/>
      <c r="GZS58" s="2"/>
      <c r="GZT58" s="2"/>
      <c r="GZU58" s="2"/>
      <c r="GZV58" s="2"/>
      <c r="GZW58" s="2"/>
      <c r="GZX58" s="2"/>
      <c r="GZY58" s="2"/>
      <c r="GZZ58" s="2"/>
      <c r="HAA58" s="2"/>
      <c r="HAB58" s="2"/>
      <c r="HAC58" s="2"/>
      <c r="HAD58" s="2"/>
      <c r="HAE58" s="2"/>
      <c r="HAF58" s="2"/>
      <c r="HAG58" s="2"/>
      <c r="HAH58" s="2"/>
      <c r="HAI58" s="2"/>
      <c r="HAJ58" s="2"/>
      <c r="HAK58" s="2"/>
      <c r="HAL58" s="2"/>
      <c r="HAM58" s="2"/>
      <c r="HAN58" s="2"/>
      <c r="HAO58" s="2"/>
      <c r="HAP58" s="2"/>
      <c r="HAQ58" s="2"/>
      <c r="HAR58" s="2"/>
      <c r="HAS58" s="2"/>
      <c r="HAT58" s="2"/>
      <c r="HAU58" s="2"/>
      <c r="HAV58" s="2"/>
      <c r="HAW58" s="2"/>
      <c r="HAX58" s="2"/>
      <c r="HAY58" s="2"/>
      <c r="HAZ58" s="2"/>
      <c r="HBA58" s="2"/>
      <c r="HBB58" s="2"/>
      <c r="HBC58" s="2"/>
      <c r="HBD58" s="2"/>
      <c r="HBE58" s="2"/>
      <c r="HBF58" s="2"/>
      <c r="HBG58" s="2"/>
      <c r="HBH58" s="2"/>
      <c r="HBI58" s="2"/>
      <c r="HBJ58" s="2"/>
      <c r="HBK58" s="2"/>
      <c r="HBL58" s="2"/>
      <c r="HBM58" s="2"/>
      <c r="HBN58" s="2"/>
      <c r="HBO58" s="2"/>
      <c r="HBP58" s="2"/>
      <c r="HBQ58" s="2"/>
      <c r="HBR58" s="2"/>
      <c r="HBS58" s="2"/>
      <c r="HBT58" s="2"/>
      <c r="HBU58" s="2"/>
      <c r="HBV58" s="2"/>
      <c r="HBW58" s="2"/>
      <c r="HBX58" s="2"/>
      <c r="HBY58" s="2"/>
      <c r="HBZ58" s="2"/>
      <c r="HCA58" s="2"/>
      <c r="HCB58" s="2"/>
      <c r="HCC58" s="2"/>
      <c r="HCD58" s="2"/>
      <c r="HCE58" s="2"/>
      <c r="HCF58" s="2"/>
      <c r="HCG58" s="2"/>
      <c r="HCH58" s="2"/>
      <c r="HCI58" s="2"/>
      <c r="HCJ58" s="2"/>
      <c r="HCK58" s="2"/>
      <c r="HCL58" s="2"/>
      <c r="HCM58" s="2"/>
      <c r="HCN58" s="2"/>
      <c r="HCO58" s="2"/>
      <c r="HCP58" s="2"/>
      <c r="HCQ58" s="2"/>
      <c r="HCR58" s="2"/>
      <c r="HCS58" s="2"/>
      <c r="HCT58" s="2"/>
      <c r="HCU58" s="2"/>
      <c r="HCV58" s="2"/>
      <c r="HCW58" s="2"/>
      <c r="HCX58" s="2"/>
      <c r="HCY58" s="2"/>
      <c r="HCZ58" s="2"/>
      <c r="HDA58" s="2"/>
      <c r="HDB58" s="2"/>
      <c r="HDC58" s="2"/>
      <c r="HDD58" s="2"/>
      <c r="HDE58" s="2"/>
      <c r="HDF58" s="2"/>
      <c r="HDG58" s="2"/>
      <c r="HDH58" s="2"/>
      <c r="HDI58" s="2"/>
      <c r="HDJ58" s="2"/>
      <c r="HDK58" s="2"/>
      <c r="HDL58" s="2"/>
      <c r="HDM58" s="2"/>
      <c r="HDN58" s="2"/>
      <c r="HDO58" s="2"/>
      <c r="HDP58" s="2"/>
      <c r="HDQ58" s="2"/>
      <c r="HDR58" s="2"/>
      <c r="HDS58" s="2"/>
      <c r="HDT58" s="2"/>
      <c r="HDU58" s="2"/>
      <c r="HDV58" s="2"/>
      <c r="HDW58" s="2"/>
      <c r="HDX58" s="2"/>
      <c r="HDY58" s="2"/>
      <c r="HDZ58" s="2"/>
      <c r="HEA58" s="2"/>
      <c r="HEB58" s="2"/>
      <c r="HEC58" s="2"/>
      <c r="HED58" s="2"/>
      <c r="HEE58" s="2"/>
      <c r="HEF58" s="2"/>
      <c r="HEG58" s="2"/>
      <c r="HEH58" s="2"/>
      <c r="HEI58" s="2"/>
      <c r="HEJ58" s="2"/>
      <c r="HEK58" s="2"/>
      <c r="HEL58" s="2"/>
      <c r="HEM58" s="2"/>
      <c r="HEN58" s="2"/>
      <c r="HEO58" s="2"/>
      <c r="HEP58" s="2"/>
      <c r="HEQ58" s="2"/>
      <c r="HER58" s="2"/>
      <c r="HES58" s="2"/>
      <c r="HET58" s="2"/>
      <c r="HEU58" s="2"/>
      <c r="HEV58" s="2"/>
      <c r="HEW58" s="2"/>
      <c r="HEX58" s="2"/>
      <c r="HEY58" s="2"/>
      <c r="HEZ58" s="2"/>
      <c r="HFA58" s="2"/>
      <c r="HFB58" s="2"/>
      <c r="HFC58" s="2"/>
      <c r="HFD58" s="2"/>
      <c r="HFE58" s="2"/>
      <c r="HFF58" s="2"/>
      <c r="HFG58" s="2"/>
      <c r="HFH58" s="2"/>
      <c r="HFI58" s="2"/>
      <c r="HFJ58" s="2"/>
      <c r="HFK58" s="2"/>
      <c r="HFL58" s="2"/>
      <c r="HFM58" s="2"/>
      <c r="HFN58" s="2"/>
      <c r="HFO58" s="2"/>
      <c r="HFP58" s="2"/>
      <c r="HFQ58" s="2"/>
      <c r="HFR58" s="2"/>
      <c r="HFS58" s="2"/>
      <c r="HFT58" s="2"/>
      <c r="HFU58" s="2"/>
      <c r="HFV58" s="2"/>
      <c r="HFW58" s="2"/>
      <c r="HFX58" s="2"/>
      <c r="HFY58" s="2"/>
      <c r="HFZ58" s="2"/>
      <c r="HGA58" s="2"/>
      <c r="HGB58" s="2"/>
      <c r="HGC58" s="2"/>
      <c r="HGD58" s="2"/>
      <c r="HGE58" s="2"/>
      <c r="HGF58" s="2"/>
      <c r="HGG58" s="2"/>
      <c r="HGH58" s="2"/>
      <c r="HGI58" s="2"/>
      <c r="HGJ58" s="2"/>
      <c r="HGK58" s="2"/>
      <c r="HGL58" s="2"/>
      <c r="HGM58" s="2"/>
      <c r="HGN58" s="2"/>
      <c r="HGO58" s="2"/>
      <c r="HGP58" s="2"/>
      <c r="HGQ58" s="2"/>
      <c r="HGR58" s="2"/>
      <c r="HGS58" s="2"/>
      <c r="HGT58" s="2"/>
      <c r="HGU58" s="2"/>
      <c r="HGV58" s="2"/>
      <c r="HGW58" s="2"/>
      <c r="HGX58" s="2"/>
      <c r="HGY58" s="2"/>
      <c r="HGZ58" s="2"/>
      <c r="HHA58" s="2"/>
      <c r="HHB58" s="2"/>
      <c r="HHC58" s="2"/>
      <c r="HHD58" s="2"/>
      <c r="HHE58" s="2"/>
      <c r="HHF58" s="2"/>
      <c r="HHG58" s="2"/>
      <c r="HHH58" s="2"/>
      <c r="HHI58" s="2"/>
      <c r="HHJ58" s="2"/>
      <c r="HHK58" s="2"/>
      <c r="HHL58" s="2"/>
      <c r="HHM58" s="2"/>
      <c r="HHN58" s="2"/>
      <c r="HHO58" s="2"/>
      <c r="HHP58" s="2"/>
      <c r="HHQ58" s="2"/>
      <c r="HHR58" s="2"/>
      <c r="HHS58" s="2"/>
      <c r="HHT58" s="2"/>
      <c r="HHU58" s="2"/>
      <c r="HHV58" s="2"/>
      <c r="HHW58" s="2"/>
      <c r="HHX58" s="2"/>
      <c r="HHY58" s="2"/>
      <c r="HHZ58" s="2"/>
      <c r="HIA58" s="2"/>
      <c r="HIB58" s="2"/>
      <c r="HIC58" s="2"/>
      <c r="HID58" s="2"/>
      <c r="HIE58" s="2"/>
      <c r="HIF58" s="2"/>
      <c r="HIG58" s="2"/>
      <c r="HIH58" s="2"/>
      <c r="HII58" s="2"/>
      <c r="HIJ58" s="2"/>
      <c r="HIK58" s="2"/>
      <c r="HIL58" s="2"/>
      <c r="HIM58" s="2"/>
      <c r="HIN58" s="2"/>
      <c r="HIO58" s="2"/>
      <c r="HIP58" s="2"/>
      <c r="HIQ58" s="2"/>
      <c r="HIR58" s="2"/>
      <c r="HIS58" s="2"/>
      <c r="HIT58" s="2"/>
      <c r="HIU58" s="2"/>
      <c r="HIV58" s="2"/>
      <c r="HIW58" s="2"/>
      <c r="HIX58" s="2"/>
      <c r="HIY58" s="2"/>
      <c r="HIZ58" s="2"/>
      <c r="HJA58" s="2"/>
      <c r="HJB58" s="2"/>
      <c r="HJC58" s="2"/>
      <c r="HJD58" s="2"/>
      <c r="HJE58" s="2"/>
      <c r="HJF58" s="2"/>
      <c r="HJG58" s="2"/>
      <c r="HJH58" s="2"/>
      <c r="HJI58" s="2"/>
      <c r="HJJ58" s="2"/>
      <c r="HJK58" s="2"/>
      <c r="HJL58" s="2"/>
      <c r="HJM58" s="2"/>
      <c r="HJN58" s="2"/>
      <c r="HJO58" s="2"/>
      <c r="HJP58" s="2"/>
      <c r="HJQ58" s="2"/>
      <c r="HJR58" s="2"/>
      <c r="HJS58" s="2"/>
      <c r="HJT58" s="2"/>
      <c r="HJU58" s="2"/>
      <c r="HJV58" s="2"/>
      <c r="HJW58" s="2"/>
      <c r="HJX58" s="2"/>
      <c r="HJY58" s="2"/>
      <c r="HJZ58" s="2"/>
      <c r="HKA58" s="2"/>
      <c r="HKB58" s="2"/>
      <c r="HKC58" s="2"/>
      <c r="HKD58" s="2"/>
      <c r="HKE58" s="2"/>
      <c r="HKF58" s="2"/>
      <c r="HKG58" s="2"/>
      <c r="HKH58" s="2"/>
      <c r="HKI58" s="2"/>
      <c r="HKJ58" s="2"/>
      <c r="HKK58" s="2"/>
      <c r="HKL58" s="2"/>
      <c r="HKM58" s="2"/>
      <c r="HKN58" s="2"/>
      <c r="HKO58" s="2"/>
      <c r="HKP58" s="2"/>
      <c r="HKQ58" s="2"/>
      <c r="HKR58" s="2"/>
      <c r="HKS58" s="2"/>
      <c r="HKT58" s="2"/>
      <c r="HKU58" s="2"/>
      <c r="HKV58" s="2"/>
      <c r="HKW58" s="2"/>
      <c r="HKX58" s="2"/>
      <c r="HKY58" s="2"/>
      <c r="HKZ58" s="2"/>
      <c r="HLA58" s="2"/>
      <c r="HLB58" s="2"/>
      <c r="HLC58" s="2"/>
      <c r="HLD58" s="2"/>
      <c r="HLE58" s="2"/>
      <c r="HLF58" s="2"/>
      <c r="HLG58" s="2"/>
      <c r="HLH58" s="2"/>
      <c r="HLI58" s="2"/>
      <c r="HLJ58" s="2"/>
      <c r="HLK58" s="2"/>
      <c r="HLL58" s="2"/>
      <c r="HLM58" s="2"/>
      <c r="HLN58" s="2"/>
      <c r="HLO58" s="2"/>
      <c r="HLP58" s="2"/>
      <c r="HLQ58" s="2"/>
      <c r="HLR58" s="2"/>
      <c r="HLS58" s="2"/>
      <c r="HLT58" s="2"/>
      <c r="HLU58" s="2"/>
      <c r="HLV58" s="2"/>
      <c r="HLW58" s="2"/>
      <c r="HLX58" s="2"/>
      <c r="HLY58" s="2"/>
      <c r="HLZ58" s="2"/>
      <c r="HMA58" s="2"/>
      <c r="HMB58" s="2"/>
      <c r="HMC58" s="2"/>
      <c r="HMD58" s="2"/>
      <c r="HME58" s="2"/>
      <c r="HMF58" s="2"/>
      <c r="HMG58" s="2"/>
      <c r="HMH58" s="2"/>
      <c r="HMI58" s="2"/>
      <c r="HMJ58" s="2"/>
      <c r="HMK58" s="2"/>
      <c r="HML58" s="2"/>
      <c r="HMM58" s="2"/>
      <c r="HMN58" s="2"/>
      <c r="HMO58" s="2"/>
      <c r="HMP58" s="2"/>
      <c r="HMQ58" s="2"/>
      <c r="HMR58" s="2"/>
      <c r="HMS58" s="2"/>
      <c r="HMT58" s="2"/>
      <c r="HMU58" s="2"/>
      <c r="HMV58" s="2"/>
      <c r="HMW58" s="2"/>
      <c r="HMX58" s="2"/>
      <c r="HMY58" s="2"/>
      <c r="HMZ58" s="2"/>
      <c r="HNA58" s="2"/>
      <c r="HNB58" s="2"/>
      <c r="HNC58" s="2"/>
      <c r="HND58" s="2"/>
      <c r="HNE58" s="2"/>
      <c r="HNF58" s="2"/>
      <c r="HNG58" s="2"/>
      <c r="HNH58" s="2"/>
      <c r="HNI58" s="2"/>
      <c r="HNJ58" s="2"/>
      <c r="HNK58" s="2"/>
      <c r="HNL58" s="2"/>
      <c r="HNM58" s="2"/>
      <c r="HNN58" s="2"/>
      <c r="HNO58" s="2"/>
      <c r="HNP58" s="2"/>
      <c r="HNQ58" s="2"/>
      <c r="HNR58" s="2"/>
      <c r="HNS58" s="2"/>
      <c r="HNT58" s="2"/>
      <c r="HNU58" s="2"/>
      <c r="HNV58" s="2"/>
      <c r="HNW58" s="2"/>
      <c r="HNX58" s="2"/>
      <c r="HNY58" s="2"/>
      <c r="HNZ58" s="2"/>
      <c r="HOA58" s="2"/>
      <c r="HOB58" s="2"/>
      <c r="HOC58" s="2"/>
      <c r="HOD58" s="2"/>
      <c r="HOE58" s="2"/>
      <c r="HOF58" s="2"/>
      <c r="HOG58" s="2"/>
      <c r="HOH58" s="2"/>
      <c r="HOI58" s="2"/>
      <c r="HOJ58" s="2"/>
      <c r="HOK58" s="2"/>
      <c r="HOL58" s="2"/>
      <c r="HOM58" s="2"/>
      <c r="HON58" s="2"/>
      <c r="HOO58" s="2"/>
      <c r="HOP58" s="2"/>
      <c r="HOQ58" s="2"/>
      <c r="HOR58" s="2"/>
      <c r="HOS58" s="2"/>
      <c r="HOT58" s="2"/>
      <c r="HOU58" s="2"/>
      <c r="HOV58" s="2"/>
      <c r="HOW58" s="2"/>
      <c r="HOX58" s="2"/>
      <c r="HOY58" s="2"/>
      <c r="HOZ58" s="2"/>
      <c r="HPA58" s="2"/>
      <c r="HPB58" s="2"/>
      <c r="HPC58" s="2"/>
      <c r="HPD58" s="2"/>
      <c r="HPE58" s="2"/>
      <c r="HPF58" s="2"/>
      <c r="HPG58" s="2"/>
      <c r="HPH58" s="2"/>
      <c r="HPI58" s="2"/>
      <c r="HPJ58" s="2"/>
      <c r="HPK58" s="2"/>
      <c r="HPL58" s="2"/>
      <c r="HPM58" s="2"/>
      <c r="HPN58" s="2"/>
      <c r="HPO58" s="2"/>
      <c r="HPP58" s="2"/>
      <c r="HPQ58" s="2"/>
      <c r="HPR58" s="2"/>
      <c r="HPS58" s="2"/>
      <c r="HPT58" s="2"/>
      <c r="HPU58" s="2"/>
      <c r="HPV58" s="2"/>
      <c r="HPW58" s="2"/>
      <c r="HPX58" s="2"/>
      <c r="HPY58" s="2"/>
      <c r="HPZ58" s="2"/>
      <c r="HQA58" s="2"/>
      <c r="HQB58" s="2"/>
      <c r="HQC58" s="2"/>
      <c r="HQD58" s="2"/>
      <c r="HQE58" s="2"/>
      <c r="HQF58" s="2"/>
      <c r="HQG58" s="2"/>
      <c r="HQH58" s="2"/>
      <c r="HQI58" s="2"/>
      <c r="HQJ58" s="2"/>
      <c r="HQK58" s="2"/>
      <c r="HQL58" s="2"/>
      <c r="HQM58" s="2"/>
      <c r="HQN58" s="2"/>
      <c r="HQO58" s="2"/>
      <c r="HQP58" s="2"/>
      <c r="HQQ58" s="2"/>
      <c r="HQR58" s="2"/>
      <c r="HQS58" s="2"/>
      <c r="HQT58" s="2"/>
      <c r="HQU58" s="2"/>
      <c r="HQV58" s="2"/>
      <c r="HQW58" s="2"/>
      <c r="HQX58" s="2"/>
      <c r="HQY58" s="2"/>
      <c r="HQZ58" s="2"/>
      <c r="HRA58" s="2"/>
      <c r="HRB58" s="2"/>
      <c r="HRC58" s="2"/>
      <c r="HRD58" s="2"/>
      <c r="HRE58" s="2"/>
      <c r="HRF58" s="2"/>
      <c r="HRG58" s="2"/>
      <c r="HRH58" s="2"/>
      <c r="HRI58" s="2"/>
      <c r="HRJ58" s="2"/>
      <c r="HRK58" s="2"/>
      <c r="HRL58" s="2"/>
      <c r="HRM58" s="2"/>
      <c r="HRN58" s="2"/>
      <c r="HRO58" s="2"/>
      <c r="HRP58" s="2"/>
      <c r="HRQ58" s="2"/>
      <c r="HRR58" s="2"/>
      <c r="HRS58" s="2"/>
      <c r="HRT58" s="2"/>
      <c r="HRU58" s="2"/>
      <c r="HRV58" s="2"/>
      <c r="HRW58" s="2"/>
      <c r="HRX58" s="2"/>
      <c r="HRY58" s="2"/>
      <c r="HRZ58" s="2"/>
      <c r="HSA58" s="2"/>
      <c r="HSB58" s="2"/>
      <c r="HSC58" s="2"/>
      <c r="HSD58" s="2"/>
      <c r="HSE58" s="2"/>
      <c r="HSF58" s="2"/>
      <c r="HSG58" s="2"/>
      <c r="HSH58" s="2"/>
      <c r="HSI58" s="2"/>
      <c r="HSJ58" s="2"/>
      <c r="HSK58" s="2"/>
      <c r="HSL58" s="2"/>
      <c r="HSM58" s="2"/>
      <c r="HSN58" s="2"/>
      <c r="HSO58" s="2"/>
      <c r="HSP58" s="2"/>
      <c r="HSQ58" s="2"/>
      <c r="HSR58" s="2"/>
      <c r="HSS58" s="2"/>
      <c r="HST58" s="2"/>
      <c r="HSU58" s="2"/>
      <c r="HSV58" s="2"/>
      <c r="HSW58" s="2"/>
      <c r="HSX58" s="2"/>
      <c r="HSY58" s="2"/>
      <c r="HSZ58" s="2"/>
      <c r="HTA58" s="2"/>
      <c r="HTB58" s="2"/>
      <c r="HTC58" s="2"/>
      <c r="HTD58" s="2"/>
      <c r="HTE58" s="2"/>
      <c r="HTF58" s="2"/>
      <c r="HTG58" s="2"/>
      <c r="HTH58" s="2"/>
      <c r="HTI58" s="2"/>
      <c r="HTJ58" s="2"/>
      <c r="HTK58" s="2"/>
      <c r="HTL58" s="2"/>
      <c r="HTM58" s="2"/>
      <c r="HTN58" s="2"/>
      <c r="HTO58" s="2"/>
      <c r="HTP58" s="2"/>
      <c r="HTQ58" s="2"/>
      <c r="HTR58" s="2"/>
      <c r="HTS58" s="2"/>
      <c r="HTT58" s="2"/>
      <c r="HTU58" s="2"/>
      <c r="HTV58" s="2"/>
      <c r="HTW58" s="2"/>
      <c r="HTX58" s="2"/>
      <c r="HTY58" s="2"/>
      <c r="HTZ58" s="2"/>
      <c r="HUA58" s="2"/>
      <c r="HUB58" s="2"/>
      <c r="HUC58" s="2"/>
      <c r="HUD58" s="2"/>
      <c r="HUE58" s="2"/>
      <c r="HUF58" s="2"/>
      <c r="HUG58" s="2"/>
      <c r="HUH58" s="2"/>
      <c r="HUI58" s="2"/>
      <c r="HUJ58" s="2"/>
      <c r="HUK58" s="2"/>
      <c r="HUL58" s="2"/>
      <c r="HUM58" s="2"/>
      <c r="HUN58" s="2"/>
      <c r="HUO58" s="2"/>
      <c r="HUP58" s="2"/>
      <c r="HUQ58" s="2"/>
      <c r="HUR58" s="2"/>
      <c r="HUS58" s="2"/>
      <c r="HUT58" s="2"/>
      <c r="HUU58" s="2"/>
      <c r="HUV58" s="2"/>
      <c r="HUW58" s="2"/>
      <c r="HUX58" s="2"/>
      <c r="HUY58" s="2"/>
      <c r="HUZ58" s="2"/>
      <c r="HVA58" s="2"/>
      <c r="HVB58" s="2"/>
      <c r="HVC58" s="2"/>
      <c r="HVD58" s="2"/>
      <c r="HVE58" s="2"/>
      <c r="HVF58" s="2"/>
      <c r="HVG58" s="2"/>
      <c r="HVH58" s="2"/>
      <c r="HVI58" s="2"/>
      <c r="HVJ58" s="2"/>
      <c r="HVK58" s="2"/>
      <c r="HVL58" s="2"/>
      <c r="HVM58" s="2"/>
      <c r="HVN58" s="2"/>
      <c r="HVO58" s="2"/>
      <c r="HVP58" s="2"/>
      <c r="HVQ58" s="2"/>
      <c r="HVR58" s="2"/>
      <c r="HVS58" s="2"/>
      <c r="HVT58" s="2"/>
      <c r="HVU58" s="2"/>
      <c r="HVV58" s="2"/>
      <c r="HVW58" s="2"/>
      <c r="HVX58" s="2"/>
      <c r="HVY58" s="2"/>
      <c r="HVZ58" s="2"/>
      <c r="HWA58" s="2"/>
      <c r="HWB58" s="2"/>
      <c r="HWC58" s="2"/>
      <c r="HWD58" s="2"/>
      <c r="HWE58" s="2"/>
      <c r="HWF58" s="2"/>
      <c r="HWG58" s="2"/>
      <c r="HWH58" s="2"/>
      <c r="HWI58" s="2"/>
      <c r="HWJ58" s="2"/>
      <c r="HWK58" s="2"/>
      <c r="HWL58" s="2"/>
      <c r="HWM58" s="2"/>
      <c r="HWN58" s="2"/>
      <c r="HWO58" s="2"/>
      <c r="HWP58" s="2"/>
      <c r="HWQ58" s="2"/>
      <c r="HWR58" s="2"/>
      <c r="HWS58" s="2"/>
      <c r="HWT58" s="2"/>
      <c r="HWU58" s="2"/>
      <c r="HWV58" s="2"/>
      <c r="HWW58" s="2"/>
      <c r="HWX58" s="2"/>
      <c r="HWY58" s="2"/>
      <c r="HWZ58" s="2"/>
      <c r="HXA58" s="2"/>
      <c r="HXB58" s="2"/>
      <c r="HXC58" s="2"/>
      <c r="HXD58" s="2"/>
      <c r="HXE58" s="2"/>
      <c r="HXF58" s="2"/>
      <c r="HXG58" s="2"/>
      <c r="HXH58" s="2"/>
      <c r="HXI58" s="2"/>
      <c r="HXJ58" s="2"/>
      <c r="HXK58" s="2"/>
      <c r="HXL58" s="2"/>
      <c r="HXM58" s="2"/>
      <c r="HXN58" s="2"/>
      <c r="HXO58" s="2"/>
      <c r="HXP58" s="2"/>
      <c r="HXQ58" s="2"/>
      <c r="HXR58" s="2"/>
      <c r="HXS58" s="2"/>
      <c r="HXT58" s="2"/>
      <c r="HXU58" s="2"/>
      <c r="HXV58" s="2"/>
      <c r="HXW58" s="2"/>
      <c r="HXX58" s="2"/>
      <c r="HXY58" s="2"/>
      <c r="HXZ58" s="2"/>
      <c r="HYA58" s="2"/>
      <c r="HYB58" s="2"/>
      <c r="HYC58" s="2"/>
      <c r="HYD58" s="2"/>
      <c r="HYE58" s="2"/>
      <c r="HYF58" s="2"/>
      <c r="HYG58" s="2"/>
      <c r="HYH58" s="2"/>
      <c r="HYI58" s="2"/>
      <c r="HYJ58" s="2"/>
      <c r="HYK58" s="2"/>
      <c r="HYL58" s="2"/>
      <c r="HYM58" s="2"/>
      <c r="HYN58" s="2"/>
      <c r="HYO58" s="2"/>
      <c r="HYP58" s="2"/>
      <c r="HYQ58" s="2"/>
      <c r="HYR58" s="2"/>
      <c r="HYS58" s="2"/>
      <c r="HYT58" s="2"/>
      <c r="HYU58" s="2"/>
      <c r="HYV58" s="2"/>
      <c r="HYW58" s="2"/>
      <c r="HYX58" s="2"/>
      <c r="HYY58" s="2"/>
      <c r="HYZ58" s="2"/>
      <c r="HZA58" s="2"/>
      <c r="HZB58" s="2"/>
      <c r="HZC58" s="2"/>
      <c r="HZD58" s="2"/>
      <c r="HZE58" s="2"/>
      <c r="HZF58" s="2"/>
      <c r="HZG58" s="2"/>
      <c r="HZH58" s="2"/>
      <c r="HZI58" s="2"/>
      <c r="HZJ58" s="2"/>
      <c r="HZK58" s="2"/>
      <c r="HZL58" s="2"/>
      <c r="HZM58" s="2"/>
      <c r="HZN58" s="2"/>
      <c r="HZO58" s="2"/>
      <c r="HZP58" s="2"/>
      <c r="HZQ58" s="2"/>
      <c r="HZR58" s="2"/>
      <c r="HZS58" s="2"/>
      <c r="HZT58" s="2"/>
      <c r="HZU58" s="2"/>
      <c r="HZV58" s="2"/>
      <c r="HZW58" s="2"/>
      <c r="HZX58" s="2"/>
      <c r="HZY58" s="2"/>
      <c r="HZZ58" s="2"/>
      <c r="IAA58" s="2"/>
      <c r="IAB58" s="2"/>
      <c r="IAC58" s="2"/>
      <c r="IAD58" s="2"/>
      <c r="IAE58" s="2"/>
      <c r="IAF58" s="2"/>
      <c r="IAG58" s="2"/>
      <c r="IAH58" s="2"/>
      <c r="IAI58" s="2"/>
      <c r="IAJ58" s="2"/>
      <c r="IAK58" s="2"/>
      <c r="IAL58" s="2"/>
      <c r="IAM58" s="2"/>
      <c r="IAN58" s="2"/>
      <c r="IAO58" s="2"/>
      <c r="IAP58" s="2"/>
      <c r="IAQ58" s="2"/>
      <c r="IAR58" s="2"/>
      <c r="IAS58" s="2"/>
      <c r="IAT58" s="2"/>
      <c r="IAU58" s="2"/>
      <c r="IAV58" s="2"/>
      <c r="IAW58" s="2"/>
      <c r="IAX58" s="2"/>
      <c r="IAY58" s="2"/>
      <c r="IAZ58" s="2"/>
      <c r="IBA58" s="2"/>
      <c r="IBB58" s="2"/>
      <c r="IBC58" s="2"/>
      <c r="IBD58" s="2"/>
      <c r="IBE58" s="2"/>
      <c r="IBF58" s="2"/>
      <c r="IBG58" s="2"/>
      <c r="IBH58" s="2"/>
      <c r="IBI58" s="2"/>
      <c r="IBJ58" s="2"/>
      <c r="IBK58" s="2"/>
      <c r="IBL58" s="2"/>
      <c r="IBM58" s="2"/>
      <c r="IBN58" s="2"/>
      <c r="IBO58" s="2"/>
      <c r="IBP58" s="2"/>
      <c r="IBQ58" s="2"/>
      <c r="IBR58" s="2"/>
      <c r="IBS58" s="2"/>
      <c r="IBT58" s="2"/>
      <c r="IBU58" s="2"/>
      <c r="IBV58" s="2"/>
      <c r="IBW58" s="2"/>
      <c r="IBX58" s="2"/>
      <c r="IBY58" s="2"/>
      <c r="IBZ58" s="2"/>
      <c r="ICA58" s="2"/>
      <c r="ICB58" s="2"/>
      <c r="ICC58" s="2"/>
      <c r="ICD58" s="2"/>
      <c r="ICE58" s="2"/>
      <c r="ICF58" s="2"/>
      <c r="ICG58" s="2"/>
      <c r="ICH58" s="2"/>
      <c r="ICI58" s="2"/>
      <c r="ICJ58" s="2"/>
      <c r="ICK58" s="2"/>
      <c r="ICL58" s="2"/>
      <c r="ICM58" s="2"/>
      <c r="ICN58" s="2"/>
      <c r="ICO58" s="2"/>
      <c r="ICP58" s="2"/>
      <c r="ICQ58" s="2"/>
      <c r="ICR58" s="2"/>
      <c r="ICS58" s="2"/>
      <c r="ICT58" s="2"/>
      <c r="ICU58" s="2"/>
      <c r="ICV58" s="2"/>
      <c r="ICW58" s="2"/>
      <c r="ICX58" s="2"/>
      <c r="ICY58" s="2"/>
      <c r="ICZ58" s="2"/>
      <c r="IDA58" s="2"/>
      <c r="IDB58" s="2"/>
      <c r="IDC58" s="2"/>
      <c r="IDD58" s="2"/>
      <c r="IDE58" s="2"/>
      <c r="IDF58" s="2"/>
      <c r="IDG58" s="2"/>
      <c r="IDH58" s="2"/>
      <c r="IDI58" s="2"/>
      <c r="IDJ58" s="2"/>
      <c r="IDK58" s="2"/>
      <c r="IDL58" s="2"/>
      <c r="IDM58" s="2"/>
      <c r="IDN58" s="2"/>
      <c r="IDO58" s="2"/>
      <c r="IDP58" s="2"/>
      <c r="IDQ58" s="2"/>
      <c r="IDR58" s="2"/>
      <c r="IDS58" s="2"/>
      <c r="IDT58" s="2"/>
      <c r="IDU58" s="2"/>
      <c r="IDV58" s="2"/>
      <c r="IDW58" s="2"/>
      <c r="IDX58" s="2"/>
      <c r="IDY58" s="2"/>
      <c r="IDZ58" s="2"/>
      <c r="IEA58" s="2"/>
      <c r="IEB58" s="2"/>
      <c r="IEC58" s="2"/>
      <c r="IED58" s="2"/>
      <c r="IEE58" s="2"/>
      <c r="IEF58" s="2"/>
      <c r="IEG58" s="2"/>
      <c r="IEH58" s="2"/>
      <c r="IEI58" s="2"/>
      <c r="IEJ58" s="2"/>
      <c r="IEK58" s="2"/>
      <c r="IEL58" s="2"/>
      <c r="IEM58" s="2"/>
      <c r="IEN58" s="2"/>
      <c r="IEO58" s="2"/>
      <c r="IEP58" s="2"/>
      <c r="IEQ58" s="2"/>
      <c r="IER58" s="2"/>
      <c r="IES58" s="2"/>
      <c r="IET58" s="2"/>
      <c r="IEU58" s="2"/>
      <c r="IEV58" s="2"/>
      <c r="IEW58" s="2"/>
      <c r="IEX58" s="2"/>
      <c r="IEY58" s="2"/>
      <c r="IEZ58" s="2"/>
      <c r="IFA58" s="2"/>
      <c r="IFB58" s="2"/>
      <c r="IFC58" s="2"/>
      <c r="IFD58" s="2"/>
      <c r="IFE58" s="2"/>
      <c r="IFF58" s="2"/>
      <c r="IFG58" s="2"/>
      <c r="IFH58" s="2"/>
      <c r="IFI58" s="2"/>
      <c r="IFJ58" s="2"/>
      <c r="IFK58" s="2"/>
      <c r="IFL58" s="2"/>
      <c r="IFM58" s="2"/>
      <c r="IFN58" s="2"/>
      <c r="IFO58" s="2"/>
      <c r="IFP58" s="2"/>
      <c r="IFQ58" s="2"/>
      <c r="IFR58" s="2"/>
      <c r="IFS58" s="2"/>
      <c r="IFT58" s="2"/>
      <c r="IFU58" s="2"/>
      <c r="IFV58" s="2"/>
      <c r="IFW58" s="2"/>
      <c r="IFX58" s="2"/>
      <c r="IFY58" s="2"/>
      <c r="IFZ58" s="2"/>
      <c r="IGA58" s="2"/>
      <c r="IGB58" s="2"/>
      <c r="IGC58" s="2"/>
      <c r="IGD58" s="2"/>
      <c r="IGE58" s="2"/>
      <c r="IGF58" s="2"/>
      <c r="IGG58" s="2"/>
      <c r="IGH58" s="2"/>
      <c r="IGI58" s="2"/>
      <c r="IGJ58" s="2"/>
      <c r="IGK58" s="2"/>
      <c r="IGL58" s="2"/>
      <c r="IGM58" s="2"/>
      <c r="IGN58" s="2"/>
      <c r="IGO58" s="2"/>
      <c r="IGP58" s="2"/>
      <c r="IGQ58" s="2"/>
      <c r="IGR58" s="2"/>
      <c r="IGS58" s="2"/>
      <c r="IGT58" s="2"/>
      <c r="IGU58" s="2"/>
      <c r="IGV58" s="2"/>
      <c r="IGW58" s="2"/>
      <c r="IGX58" s="2"/>
      <c r="IGY58" s="2"/>
      <c r="IGZ58" s="2"/>
      <c r="IHA58" s="2"/>
      <c r="IHB58" s="2"/>
      <c r="IHC58" s="2"/>
      <c r="IHD58" s="2"/>
      <c r="IHE58" s="2"/>
      <c r="IHF58" s="2"/>
      <c r="IHG58" s="2"/>
      <c r="IHH58" s="2"/>
      <c r="IHI58" s="2"/>
      <c r="IHJ58" s="2"/>
      <c r="IHK58" s="2"/>
      <c r="IHL58" s="2"/>
      <c r="IHM58" s="2"/>
      <c r="IHN58" s="2"/>
      <c r="IHO58" s="2"/>
      <c r="IHP58" s="2"/>
      <c r="IHQ58" s="2"/>
      <c r="IHR58" s="2"/>
      <c r="IHS58" s="2"/>
      <c r="IHT58" s="2"/>
      <c r="IHU58" s="2"/>
      <c r="IHV58" s="2"/>
      <c r="IHW58" s="2"/>
      <c r="IHX58" s="2"/>
      <c r="IHY58" s="2"/>
      <c r="IHZ58" s="2"/>
      <c r="IIA58" s="2"/>
      <c r="IIB58" s="2"/>
      <c r="IIC58" s="2"/>
      <c r="IID58" s="2"/>
      <c r="IIE58" s="2"/>
      <c r="IIF58" s="2"/>
      <c r="IIG58" s="2"/>
      <c r="IIH58" s="2"/>
      <c r="III58" s="2"/>
      <c r="IIJ58" s="2"/>
      <c r="IIK58" s="2"/>
      <c r="IIL58" s="2"/>
      <c r="IIM58" s="2"/>
      <c r="IIN58" s="2"/>
      <c r="IIO58" s="2"/>
      <c r="IIP58" s="2"/>
      <c r="IIQ58" s="2"/>
      <c r="IIR58" s="2"/>
      <c r="IIS58" s="2"/>
      <c r="IIT58" s="2"/>
      <c r="IIU58" s="2"/>
      <c r="IIV58" s="2"/>
      <c r="IIW58" s="2"/>
      <c r="IIX58" s="2"/>
      <c r="IIY58" s="2"/>
      <c r="IIZ58" s="2"/>
      <c r="IJA58" s="2"/>
      <c r="IJB58" s="2"/>
      <c r="IJC58" s="2"/>
      <c r="IJD58" s="2"/>
      <c r="IJE58" s="2"/>
      <c r="IJF58" s="2"/>
      <c r="IJG58" s="2"/>
      <c r="IJH58" s="2"/>
      <c r="IJI58" s="2"/>
      <c r="IJJ58" s="2"/>
      <c r="IJK58" s="2"/>
      <c r="IJL58" s="2"/>
      <c r="IJM58" s="2"/>
      <c r="IJN58" s="2"/>
      <c r="IJO58" s="2"/>
      <c r="IJP58" s="2"/>
      <c r="IJQ58" s="2"/>
      <c r="IJR58" s="2"/>
      <c r="IJS58" s="2"/>
      <c r="IJT58" s="2"/>
      <c r="IJU58" s="2"/>
      <c r="IJV58" s="2"/>
      <c r="IJW58" s="2"/>
      <c r="IJX58" s="2"/>
      <c r="IJY58" s="2"/>
      <c r="IJZ58" s="2"/>
      <c r="IKA58" s="2"/>
      <c r="IKB58" s="2"/>
      <c r="IKC58" s="2"/>
      <c r="IKD58" s="2"/>
      <c r="IKE58" s="2"/>
      <c r="IKF58" s="2"/>
      <c r="IKG58" s="2"/>
      <c r="IKH58" s="2"/>
      <c r="IKI58" s="2"/>
      <c r="IKJ58" s="2"/>
      <c r="IKK58" s="2"/>
      <c r="IKL58" s="2"/>
      <c r="IKM58" s="2"/>
      <c r="IKN58" s="2"/>
      <c r="IKO58" s="2"/>
      <c r="IKP58" s="2"/>
      <c r="IKQ58" s="2"/>
      <c r="IKR58" s="2"/>
      <c r="IKS58" s="2"/>
      <c r="IKT58" s="2"/>
      <c r="IKU58" s="2"/>
      <c r="IKV58" s="2"/>
      <c r="IKW58" s="2"/>
      <c r="IKX58" s="2"/>
      <c r="IKY58" s="2"/>
      <c r="IKZ58" s="2"/>
      <c r="ILA58" s="2"/>
      <c r="ILB58" s="2"/>
      <c r="ILC58" s="2"/>
      <c r="ILD58" s="2"/>
      <c r="ILE58" s="2"/>
      <c r="ILF58" s="2"/>
      <c r="ILG58" s="2"/>
      <c r="ILH58" s="2"/>
      <c r="ILI58" s="2"/>
      <c r="ILJ58" s="2"/>
      <c r="ILK58" s="2"/>
      <c r="ILL58" s="2"/>
      <c r="ILM58" s="2"/>
      <c r="ILN58" s="2"/>
      <c r="ILO58" s="2"/>
      <c r="ILP58" s="2"/>
      <c r="ILQ58" s="2"/>
      <c r="ILR58" s="2"/>
      <c r="ILS58" s="2"/>
      <c r="ILT58" s="2"/>
      <c r="ILU58" s="2"/>
      <c r="ILV58" s="2"/>
      <c r="ILW58" s="2"/>
      <c r="ILX58" s="2"/>
      <c r="ILY58" s="2"/>
      <c r="ILZ58" s="2"/>
      <c r="IMA58" s="2"/>
      <c r="IMB58" s="2"/>
      <c r="IMC58" s="2"/>
      <c r="IMD58" s="2"/>
      <c r="IME58" s="2"/>
      <c r="IMF58" s="2"/>
      <c r="IMG58" s="2"/>
      <c r="IMH58" s="2"/>
      <c r="IMI58" s="2"/>
      <c r="IMJ58" s="2"/>
      <c r="IMK58" s="2"/>
      <c r="IML58" s="2"/>
      <c r="IMM58" s="2"/>
      <c r="IMN58" s="2"/>
      <c r="IMO58" s="2"/>
      <c r="IMP58" s="2"/>
      <c r="IMQ58" s="2"/>
      <c r="IMR58" s="2"/>
      <c r="IMS58" s="2"/>
      <c r="IMT58" s="2"/>
      <c r="IMU58" s="2"/>
      <c r="IMV58" s="2"/>
      <c r="IMW58" s="2"/>
      <c r="IMX58" s="2"/>
      <c r="IMY58" s="2"/>
      <c r="IMZ58" s="2"/>
      <c r="INA58" s="2"/>
      <c r="INB58" s="2"/>
      <c r="INC58" s="2"/>
      <c r="IND58" s="2"/>
      <c r="INE58" s="2"/>
      <c r="INF58" s="2"/>
      <c r="ING58" s="2"/>
      <c r="INH58" s="2"/>
      <c r="INI58" s="2"/>
      <c r="INJ58" s="2"/>
      <c r="INK58" s="2"/>
      <c r="INL58" s="2"/>
      <c r="INM58" s="2"/>
      <c r="INN58" s="2"/>
      <c r="INO58" s="2"/>
      <c r="INP58" s="2"/>
      <c r="INQ58" s="2"/>
      <c r="INR58" s="2"/>
      <c r="INS58" s="2"/>
      <c r="INT58" s="2"/>
      <c r="INU58" s="2"/>
      <c r="INV58" s="2"/>
      <c r="INW58" s="2"/>
      <c r="INX58" s="2"/>
      <c r="INY58" s="2"/>
      <c r="INZ58" s="2"/>
      <c r="IOA58" s="2"/>
      <c r="IOB58" s="2"/>
      <c r="IOC58" s="2"/>
      <c r="IOD58" s="2"/>
      <c r="IOE58" s="2"/>
      <c r="IOF58" s="2"/>
      <c r="IOG58" s="2"/>
      <c r="IOH58" s="2"/>
      <c r="IOI58" s="2"/>
      <c r="IOJ58" s="2"/>
      <c r="IOK58" s="2"/>
      <c r="IOL58" s="2"/>
      <c r="IOM58" s="2"/>
      <c r="ION58" s="2"/>
      <c r="IOO58" s="2"/>
      <c r="IOP58" s="2"/>
      <c r="IOQ58" s="2"/>
      <c r="IOR58" s="2"/>
      <c r="IOS58" s="2"/>
      <c r="IOT58" s="2"/>
      <c r="IOU58" s="2"/>
      <c r="IOV58" s="2"/>
      <c r="IOW58" s="2"/>
      <c r="IOX58" s="2"/>
      <c r="IOY58" s="2"/>
      <c r="IOZ58" s="2"/>
      <c r="IPA58" s="2"/>
      <c r="IPB58" s="2"/>
      <c r="IPC58" s="2"/>
      <c r="IPD58" s="2"/>
      <c r="IPE58" s="2"/>
      <c r="IPF58" s="2"/>
      <c r="IPG58" s="2"/>
      <c r="IPH58" s="2"/>
      <c r="IPI58" s="2"/>
      <c r="IPJ58" s="2"/>
      <c r="IPK58" s="2"/>
      <c r="IPL58" s="2"/>
      <c r="IPM58" s="2"/>
      <c r="IPN58" s="2"/>
      <c r="IPO58" s="2"/>
      <c r="IPP58" s="2"/>
      <c r="IPQ58" s="2"/>
      <c r="IPR58" s="2"/>
      <c r="IPS58" s="2"/>
      <c r="IPT58" s="2"/>
      <c r="IPU58" s="2"/>
      <c r="IPV58" s="2"/>
      <c r="IPW58" s="2"/>
      <c r="IPX58" s="2"/>
      <c r="IPY58" s="2"/>
      <c r="IPZ58" s="2"/>
      <c r="IQA58" s="2"/>
      <c r="IQB58" s="2"/>
      <c r="IQC58" s="2"/>
      <c r="IQD58" s="2"/>
      <c r="IQE58" s="2"/>
      <c r="IQF58" s="2"/>
      <c r="IQG58" s="2"/>
      <c r="IQH58" s="2"/>
      <c r="IQI58" s="2"/>
      <c r="IQJ58" s="2"/>
      <c r="IQK58" s="2"/>
      <c r="IQL58" s="2"/>
      <c r="IQM58" s="2"/>
      <c r="IQN58" s="2"/>
      <c r="IQO58" s="2"/>
      <c r="IQP58" s="2"/>
      <c r="IQQ58" s="2"/>
      <c r="IQR58" s="2"/>
      <c r="IQS58" s="2"/>
      <c r="IQT58" s="2"/>
      <c r="IQU58" s="2"/>
      <c r="IQV58" s="2"/>
      <c r="IQW58" s="2"/>
      <c r="IQX58" s="2"/>
      <c r="IQY58" s="2"/>
      <c r="IQZ58" s="2"/>
      <c r="IRA58" s="2"/>
      <c r="IRB58" s="2"/>
      <c r="IRC58" s="2"/>
      <c r="IRD58" s="2"/>
      <c r="IRE58" s="2"/>
      <c r="IRF58" s="2"/>
      <c r="IRG58" s="2"/>
      <c r="IRH58" s="2"/>
      <c r="IRI58" s="2"/>
      <c r="IRJ58" s="2"/>
      <c r="IRK58" s="2"/>
      <c r="IRL58" s="2"/>
      <c r="IRM58" s="2"/>
      <c r="IRN58" s="2"/>
      <c r="IRO58" s="2"/>
      <c r="IRP58" s="2"/>
      <c r="IRQ58" s="2"/>
      <c r="IRR58" s="2"/>
      <c r="IRS58" s="2"/>
      <c r="IRT58" s="2"/>
      <c r="IRU58" s="2"/>
      <c r="IRV58" s="2"/>
      <c r="IRW58" s="2"/>
      <c r="IRX58" s="2"/>
      <c r="IRY58" s="2"/>
      <c r="IRZ58" s="2"/>
      <c r="ISA58" s="2"/>
      <c r="ISB58" s="2"/>
      <c r="ISC58" s="2"/>
      <c r="ISD58" s="2"/>
      <c r="ISE58" s="2"/>
      <c r="ISF58" s="2"/>
      <c r="ISG58" s="2"/>
      <c r="ISH58" s="2"/>
      <c r="ISI58" s="2"/>
      <c r="ISJ58" s="2"/>
      <c r="ISK58" s="2"/>
      <c r="ISL58" s="2"/>
      <c r="ISM58" s="2"/>
      <c r="ISN58" s="2"/>
      <c r="ISO58" s="2"/>
      <c r="ISP58" s="2"/>
      <c r="ISQ58" s="2"/>
      <c r="ISR58" s="2"/>
      <c r="ISS58" s="2"/>
      <c r="IST58" s="2"/>
      <c r="ISU58" s="2"/>
      <c r="ISV58" s="2"/>
      <c r="ISW58" s="2"/>
      <c r="ISX58" s="2"/>
      <c r="ISY58" s="2"/>
      <c r="ISZ58" s="2"/>
      <c r="ITA58" s="2"/>
      <c r="ITB58" s="2"/>
      <c r="ITC58" s="2"/>
      <c r="ITD58" s="2"/>
      <c r="ITE58" s="2"/>
      <c r="ITF58" s="2"/>
      <c r="ITG58" s="2"/>
      <c r="ITH58" s="2"/>
      <c r="ITI58" s="2"/>
      <c r="ITJ58" s="2"/>
      <c r="ITK58" s="2"/>
      <c r="ITL58" s="2"/>
      <c r="ITM58" s="2"/>
      <c r="ITN58" s="2"/>
      <c r="ITO58" s="2"/>
      <c r="ITP58" s="2"/>
      <c r="ITQ58" s="2"/>
      <c r="ITR58" s="2"/>
      <c r="ITS58" s="2"/>
      <c r="ITT58" s="2"/>
      <c r="ITU58" s="2"/>
      <c r="ITV58" s="2"/>
      <c r="ITW58" s="2"/>
      <c r="ITX58" s="2"/>
      <c r="ITY58" s="2"/>
      <c r="ITZ58" s="2"/>
      <c r="IUA58" s="2"/>
      <c r="IUB58" s="2"/>
      <c r="IUC58" s="2"/>
      <c r="IUD58" s="2"/>
      <c r="IUE58" s="2"/>
      <c r="IUF58" s="2"/>
      <c r="IUG58" s="2"/>
      <c r="IUH58" s="2"/>
      <c r="IUI58" s="2"/>
      <c r="IUJ58" s="2"/>
      <c r="IUK58" s="2"/>
      <c r="IUL58" s="2"/>
      <c r="IUM58" s="2"/>
      <c r="IUN58" s="2"/>
      <c r="IUO58" s="2"/>
      <c r="IUP58" s="2"/>
      <c r="IUQ58" s="2"/>
      <c r="IUR58" s="2"/>
      <c r="IUS58" s="2"/>
      <c r="IUT58" s="2"/>
      <c r="IUU58" s="2"/>
      <c r="IUV58" s="2"/>
      <c r="IUW58" s="2"/>
      <c r="IUX58" s="2"/>
      <c r="IUY58" s="2"/>
      <c r="IUZ58" s="2"/>
      <c r="IVA58" s="2"/>
      <c r="IVB58" s="2"/>
      <c r="IVC58" s="2"/>
      <c r="IVD58" s="2"/>
      <c r="IVE58" s="2"/>
      <c r="IVF58" s="2"/>
      <c r="IVG58" s="2"/>
      <c r="IVH58" s="2"/>
      <c r="IVI58" s="2"/>
      <c r="IVJ58" s="2"/>
      <c r="IVK58" s="2"/>
      <c r="IVL58" s="2"/>
      <c r="IVM58" s="2"/>
      <c r="IVN58" s="2"/>
      <c r="IVO58" s="2"/>
      <c r="IVP58" s="2"/>
      <c r="IVQ58" s="2"/>
      <c r="IVR58" s="2"/>
      <c r="IVS58" s="2"/>
      <c r="IVT58" s="2"/>
      <c r="IVU58" s="2"/>
      <c r="IVV58" s="2"/>
      <c r="IVW58" s="2"/>
      <c r="IVX58" s="2"/>
      <c r="IVY58" s="2"/>
      <c r="IVZ58" s="2"/>
      <c r="IWA58" s="2"/>
      <c r="IWB58" s="2"/>
      <c r="IWC58" s="2"/>
      <c r="IWD58" s="2"/>
      <c r="IWE58" s="2"/>
      <c r="IWF58" s="2"/>
      <c r="IWG58" s="2"/>
      <c r="IWH58" s="2"/>
      <c r="IWI58" s="2"/>
      <c r="IWJ58" s="2"/>
      <c r="IWK58" s="2"/>
      <c r="IWL58" s="2"/>
      <c r="IWM58" s="2"/>
      <c r="IWN58" s="2"/>
      <c r="IWO58" s="2"/>
      <c r="IWP58" s="2"/>
      <c r="IWQ58" s="2"/>
      <c r="IWR58" s="2"/>
      <c r="IWS58" s="2"/>
      <c r="IWT58" s="2"/>
      <c r="IWU58" s="2"/>
      <c r="IWV58" s="2"/>
      <c r="IWW58" s="2"/>
      <c r="IWX58" s="2"/>
      <c r="IWY58" s="2"/>
      <c r="IWZ58" s="2"/>
      <c r="IXA58" s="2"/>
      <c r="IXB58" s="2"/>
      <c r="IXC58" s="2"/>
      <c r="IXD58" s="2"/>
      <c r="IXE58" s="2"/>
      <c r="IXF58" s="2"/>
      <c r="IXG58" s="2"/>
      <c r="IXH58" s="2"/>
      <c r="IXI58" s="2"/>
      <c r="IXJ58" s="2"/>
      <c r="IXK58" s="2"/>
      <c r="IXL58" s="2"/>
      <c r="IXM58" s="2"/>
      <c r="IXN58" s="2"/>
      <c r="IXO58" s="2"/>
      <c r="IXP58" s="2"/>
      <c r="IXQ58" s="2"/>
      <c r="IXR58" s="2"/>
      <c r="IXS58" s="2"/>
      <c r="IXT58" s="2"/>
      <c r="IXU58" s="2"/>
      <c r="IXV58" s="2"/>
      <c r="IXW58" s="2"/>
      <c r="IXX58" s="2"/>
      <c r="IXY58" s="2"/>
      <c r="IXZ58" s="2"/>
      <c r="IYA58" s="2"/>
      <c r="IYB58" s="2"/>
      <c r="IYC58" s="2"/>
      <c r="IYD58" s="2"/>
      <c r="IYE58" s="2"/>
      <c r="IYF58" s="2"/>
      <c r="IYG58" s="2"/>
      <c r="IYH58" s="2"/>
      <c r="IYI58" s="2"/>
      <c r="IYJ58" s="2"/>
      <c r="IYK58" s="2"/>
      <c r="IYL58" s="2"/>
      <c r="IYM58" s="2"/>
      <c r="IYN58" s="2"/>
      <c r="IYO58" s="2"/>
      <c r="IYP58" s="2"/>
      <c r="IYQ58" s="2"/>
      <c r="IYR58" s="2"/>
      <c r="IYS58" s="2"/>
      <c r="IYT58" s="2"/>
      <c r="IYU58" s="2"/>
      <c r="IYV58" s="2"/>
      <c r="IYW58" s="2"/>
      <c r="IYX58" s="2"/>
      <c r="IYY58" s="2"/>
      <c r="IYZ58" s="2"/>
      <c r="IZA58" s="2"/>
      <c r="IZB58" s="2"/>
      <c r="IZC58" s="2"/>
      <c r="IZD58" s="2"/>
      <c r="IZE58" s="2"/>
      <c r="IZF58" s="2"/>
      <c r="IZG58" s="2"/>
      <c r="IZH58" s="2"/>
      <c r="IZI58" s="2"/>
      <c r="IZJ58" s="2"/>
      <c r="IZK58" s="2"/>
      <c r="IZL58" s="2"/>
      <c r="IZM58" s="2"/>
      <c r="IZN58" s="2"/>
      <c r="IZO58" s="2"/>
      <c r="IZP58" s="2"/>
      <c r="IZQ58" s="2"/>
      <c r="IZR58" s="2"/>
      <c r="IZS58" s="2"/>
      <c r="IZT58" s="2"/>
      <c r="IZU58" s="2"/>
      <c r="IZV58" s="2"/>
      <c r="IZW58" s="2"/>
      <c r="IZX58" s="2"/>
      <c r="IZY58" s="2"/>
      <c r="IZZ58" s="2"/>
      <c r="JAA58" s="2"/>
      <c r="JAB58" s="2"/>
      <c r="JAC58" s="2"/>
      <c r="JAD58" s="2"/>
      <c r="JAE58" s="2"/>
      <c r="JAF58" s="2"/>
      <c r="JAG58" s="2"/>
      <c r="JAH58" s="2"/>
      <c r="JAI58" s="2"/>
      <c r="JAJ58" s="2"/>
      <c r="JAK58" s="2"/>
      <c r="JAL58" s="2"/>
      <c r="JAM58" s="2"/>
      <c r="JAN58" s="2"/>
      <c r="JAO58" s="2"/>
      <c r="JAP58" s="2"/>
      <c r="JAQ58" s="2"/>
      <c r="JAR58" s="2"/>
      <c r="JAS58" s="2"/>
      <c r="JAT58" s="2"/>
      <c r="JAU58" s="2"/>
      <c r="JAV58" s="2"/>
      <c r="JAW58" s="2"/>
      <c r="JAX58" s="2"/>
      <c r="JAY58" s="2"/>
      <c r="JAZ58" s="2"/>
      <c r="JBA58" s="2"/>
      <c r="JBB58" s="2"/>
      <c r="JBC58" s="2"/>
      <c r="JBD58" s="2"/>
      <c r="JBE58" s="2"/>
      <c r="JBF58" s="2"/>
      <c r="JBG58" s="2"/>
      <c r="JBH58" s="2"/>
      <c r="JBI58" s="2"/>
      <c r="JBJ58" s="2"/>
      <c r="JBK58" s="2"/>
      <c r="JBL58" s="2"/>
      <c r="JBM58" s="2"/>
      <c r="JBN58" s="2"/>
      <c r="JBO58" s="2"/>
      <c r="JBP58" s="2"/>
      <c r="JBQ58" s="2"/>
      <c r="JBR58" s="2"/>
      <c r="JBS58" s="2"/>
      <c r="JBT58" s="2"/>
      <c r="JBU58" s="2"/>
      <c r="JBV58" s="2"/>
      <c r="JBW58" s="2"/>
      <c r="JBX58" s="2"/>
      <c r="JBY58" s="2"/>
      <c r="JBZ58" s="2"/>
      <c r="JCA58" s="2"/>
      <c r="JCB58" s="2"/>
      <c r="JCC58" s="2"/>
      <c r="JCD58" s="2"/>
      <c r="JCE58" s="2"/>
      <c r="JCF58" s="2"/>
      <c r="JCG58" s="2"/>
      <c r="JCH58" s="2"/>
      <c r="JCI58" s="2"/>
      <c r="JCJ58" s="2"/>
      <c r="JCK58" s="2"/>
      <c r="JCL58" s="2"/>
      <c r="JCM58" s="2"/>
      <c r="JCN58" s="2"/>
      <c r="JCO58" s="2"/>
      <c r="JCP58" s="2"/>
      <c r="JCQ58" s="2"/>
      <c r="JCR58" s="2"/>
      <c r="JCS58" s="2"/>
      <c r="JCT58" s="2"/>
      <c r="JCU58" s="2"/>
      <c r="JCV58" s="2"/>
      <c r="JCW58" s="2"/>
      <c r="JCX58" s="2"/>
      <c r="JCY58" s="2"/>
      <c r="JCZ58" s="2"/>
      <c r="JDA58" s="2"/>
      <c r="JDB58" s="2"/>
      <c r="JDC58" s="2"/>
      <c r="JDD58" s="2"/>
      <c r="JDE58" s="2"/>
      <c r="JDF58" s="2"/>
      <c r="JDG58" s="2"/>
      <c r="JDH58" s="2"/>
      <c r="JDI58" s="2"/>
      <c r="JDJ58" s="2"/>
      <c r="JDK58" s="2"/>
      <c r="JDL58" s="2"/>
      <c r="JDM58" s="2"/>
      <c r="JDN58" s="2"/>
      <c r="JDO58" s="2"/>
      <c r="JDP58" s="2"/>
      <c r="JDQ58" s="2"/>
      <c r="JDR58" s="2"/>
      <c r="JDS58" s="2"/>
      <c r="JDT58" s="2"/>
      <c r="JDU58" s="2"/>
      <c r="JDV58" s="2"/>
      <c r="JDW58" s="2"/>
      <c r="JDX58" s="2"/>
      <c r="JDY58" s="2"/>
      <c r="JDZ58" s="2"/>
      <c r="JEA58" s="2"/>
      <c r="JEB58" s="2"/>
      <c r="JEC58" s="2"/>
      <c r="JED58" s="2"/>
      <c r="JEE58" s="2"/>
      <c r="JEF58" s="2"/>
      <c r="JEG58" s="2"/>
      <c r="JEH58" s="2"/>
      <c r="JEI58" s="2"/>
      <c r="JEJ58" s="2"/>
      <c r="JEK58" s="2"/>
      <c r="JEL58" s="2"/>
      <c r="JEM58" s="2"/>
      <c r="JEN58" s="2"/>
      <c r="JEO58" s="2"/>
      <c r="JEP58" s="2"/>
      <c r="JEQ58" s="2"/>
      <c r="JER58" s="2"/>
      <c r="JES58" s="2"/>
      <c r="JET58" s="2"/>
      <c r="JEU58" s="2"/>
      <c r="JEV58" s="2"/>
      <c r="JEW58" s="2"/>
      <c r="JEX58" s="2"/>
      <c r="JEY58" s="2"/>
      <c r="JEZ58" s="2"/>
      <c r="JFA58" s="2"/>
      <c r="JFB58" s="2"/>
      <c r="JFC58" s="2"/>
      <c r="JFD58" s="2"/>
      <c r="JFE58" s="2"/>
      <c r="JFF58" s="2"/>
      <c r="JFG58" s="2"/>
      <c r="JFH58" s="2"/>
      <c r="JFI58" s="2"/>
      <c r="JFJ58" s="2"/>
      <c r="JFK58" s="2"/>
      <c r="JFL58" s="2"/>
      <c r="JFM58" s="2"/>
      <c r="JFN58" s="2"/>
      <c r="JFO58" s="2"/>
      <c r="JFP58" s="2"/>
      <c r="JFQ58" s="2"/>
      <c r="JFR58" s="2"/>
      <c r="JFS58" s="2"/>
      <c r="JFT58" s="2"/>
      <c r="JFU58" s="2"/>
      <c r="JFV58" s="2"/>
      <c r="JFW58" s="2"/>
      <c r="JFX58" s="2"/>
      <c r="JFY58" s="2"/>
      <c r="JFZ58" s="2"/>
      <c r="JGA58" s="2"/>
      <c r="JGB58" s="2"/>
      <c r="JGC58" s="2"/>
      <c r="JGD58" s="2"/>
      <c r="JGE58" s="2"/>
      <c r="JGF58" s="2"/>
      <c r="JGG58" s="2"/>
      <c r="JGH58" s="2"/>
      <c r="JGI58" s="2"/>
      <c r="JGJ58" s="2"/>
      <c r="JGK58" s="2"/>
      <c r="JGL58" s="2"/>
      <c r="JGM58" s="2"/>
      <c r="JGN58" s="2"/>
      <c r="JGO58" s="2"/>
      <c r="JGP58" s="2"/>
      <c r="JGQ58" s="2"/>
      <c r="JGR58" s="2"/>
      <c r="JGS58" s="2"/>
      <c r="JGT58" s="2"/>
      <c r="JGU58" s="2"/>
      <c r="JGV58" s="2"/>
      <c r="JGW58" s="2"/>
      <c r="JGX58" s="2"/>
      <c r="JGY58" s="2"/>
      <c r="JGZ58" s="2"/>
      <c r="JHA58" s="2"/>
      <c r="JHB58" s="2"/>
      <c r="JHC58" s="2"/>
      <c r="JHD58" s="2"/>
      <c r="JHE58" s="2"/>
      <c r="JHF58" s="2"/>
      <c r="JHG58" s="2"/>
      <c r="JHH58" s="2"/>
      <c r="JHI58" s="2"/>
      <c r="JHJ58" s="2"/>
      <c r="JHK58" s="2"/>
      <c r="JHL58" s="2"/>
      <c r="JHM58" s="2"/>
      <c r="JHN58" s="2"/>
      <c r="JHO58" s="2"/>
      <c r="JHP58" s="2"/>
      <c r="JHQ58" s="2"/>
      <c r="JHR58" s="2"/>
      <c r="JHS58" s="2"/>
      <c r="JHT58" s="2"/>
      <c r="JHU58" s="2"/>
      <c r="JHV58" s="2"/>
      <c r="JHW58" s="2"/>
      <c r="JHX58" s="2"/>
      <c r="JHY58" s="2"/>
      <c r="JHZ58" s="2"/>
      <c r="JIA58" s="2"/>
      <c r="JIB58" s="2"/>
      <c r="JIC58" s="2"/>
      <c r="JID58" s="2"/>
      <c r="JIE58" s="2"/>
      <c r="JIF58" s="2"/>
      <c r="JIG58" s="2"/>
      <c r="JIH58" s="2"/>
      <c r="JII58" s="2"/>
      <c r="JIJ58" s="2"/>
      <c r="JIK58" s="2"/>
      <c r="JIL58" s="2"/>
      <c r="JIM58" s="2"/>
      <c r="JIN58" s="2"/>
      <c r="JIO58" s="2"/>
      <c r="JIP58" s="2"/>
      <c r="JIQ58" s="2"/>
      <c r="JIR58" s="2"/>
      <c r="JIS58" s="2"/>
      <c r="JIT58" s="2"/>
      <c r="JIU58" s="2"/>
      <c r="JIV58" s="2"/>
      <c r="JIW58" s="2"/>
      <c r="JIX58" s="2"/>
      <c r="JIY58" s="2"/>
      <c r="JIZ58" s="2"/>
      <c r="JJA58" s="2"/>
      <c r="JJB58" s="2"/>
      <c r="JJC58" s="2"/>
      <c r="JJD58" s="2"/>
      <c r="JJE58" s="2"/>
      <c r="JJF58" s="2"/>
      <c r="JJG58" s="2"/>
      <c r="JJH58" s="2"/>
      <c r="JJI58" s="2"/>
      <c r="JJJ58" s="2"/>
      <c r="JJK58" s="2"/>
      <c r="JJL58" s="2"/>
      <c r="JJM58" s="2"/>
      <c r="JJN58" s="2"/>
      <c r="JJO58" s="2"/>
      <c r="JJP58" s="2"/>
      <c r="JJQ58" s="2"/>
      <c r="JJR58" s="2"/>
      <c r="JJS58" s="2"/>
      <c r="JJT58" s="2"/>
      <c r="JJU58" s="2"/>
      <c r="JJV58" s="2"/>
      <c r="JJW58" s="2"/>
      <c r="JJX58" s="2"/>
      <c r="JJY58" s="2"/>
      <c r="JJZ58" s="2"/>
      <c r="JKA58" s="2"/>
      <c r="JKB58" s="2"/>
      <c r="JKC58" s="2"/>
      <c r="JKD58" s="2"/>
      <c r="JKE58" s="2"/>
      <c r="JKF58" s="2"/>
      <c r="JKG58" s="2"/>
      <c r="JKH58" s="2"/>
      <c r="JKI58" s="2"/>
      <c r="JKJ58" s="2"/>
      <c r="JKK58" s="2"/>
      <c r="JKL58" s="2"/>
      <c r="JKM58" s="2"/>
      <c r="JKN58" s="2"/>
      <c r="JKO58" s="2"/>
      <c r="JKP58" s="2"/>
      <c r="JKQ58" s="2"/>
      <c r="JKR58" s="2"/>
      <c r="JKS58" s="2"/>
      <c r="JKT58" s="2"/>
      <c r="JKU58" s="2"/>
      <c r="JKV58" s="2"/>
      <c r="JKW58" s="2"/>
      <c r="JKX58" s="2"/>
      <c r="JKY58" s="2"/>
      <c r="JKZ58" s="2"/>
      <c r="JLA58" s="2"/>
      <c r="JLB58" s="2"/>
      <c r="JLC58" s="2"/>
      <c r="JLD58" s="2"/>
      <c r="JLE58" s="2"/>
      <c r="JLF58" s="2"/>
      <c r="JLG58" s="2"/>
      <c r="JLH58" s="2"/>
      <c r="JLI58" s="2"/>
      <c r="JLJ58" s="2"/>
      <c r="JLK58" s="2"/>
      <c r="JLL58" s="2"/>
      <c r="JLM58" s="2"/>
      <c r="JLN58" s="2"/>
      <c r="JLO58" s="2"/>
      <c r="JLP58" s="2"/>
      <c r="JLQ58" s="2"/>
      <c r="JLR58" s="2"/>
      <c r="JLS58" s="2"/>
      <c r="JLT58" s="2"/>
      <c r="JLU58" s="2"/>
      <c r="JLV58" s="2"/>
      <c r="JLW58" s="2"/>
      <c r="JLX58" s="2"/>
      <c r="JLY58" s="2"/>
      <c r="JLZ58" s="2"/>
      <c r="JMA58" s="2"/>
      <c r="JMB58" s="2"/>
      <c r="JMC58" s="2"/>
      <c r="JMD58" s="2"/>
      <c r="JME58" s="2"/>
      <c r="JMF58" s="2"/>
      <c r="JMG58" s="2"/>
      <c r="JMH58" s="2"/>
      <c r="JMI58" s="2"/>
      <c r="JMJ58" s="2"/>
      <c r="JMK58" s="2"/>
      <c r="JML58" s="2"/>
      <c r="JMM58" s="2"/>
      <c r="JMN58" s="2"/>
      <c r="JMO58" s="2"/>
      <c r="JMP58" s="2"/>
      <c r="JMQ58" s="2"/>
      <c r="JMR58" s="2"/>
      <c r="JMS58" s="2"/>
      <c r="JMT58" s="2"/>
      <c r="JMU58" s="2"/>
      <c r="JMV58" s="2"/>
      <c r="JMW58" s="2"/>
      <c r="JMX58" s="2"/>
      <c r="JMY58" s="2"/>
      <c r="JMZ58" s="2"/>
      <c r="JNA58" s="2"/>
      <c r="JNB58" s="2"/>
      <c r="JNC58" s="2"/>
      <c r="JND58" s="2"/>
      <c r="JNE58" s="2"/>
      <c r="JNF58" s="2"/>
      <c r="JNG58" s="2"/>
      <c r="JNH58" s="2"/>
      <c r="JNI58" s="2"/>
      <c r="JNJ58" s="2"/>
      <c r="JNK58" s="2"/>
      <c r="JNL58" s="2"/>
      <c r="JNM58" s="2"/>
      <c r="JNN58" s="2"/>
      <c r="JNO58" s="2"/>
      <c r="JNP58" s="2"/>
      <c r="JNQ58" s="2"/>
      <c r="JNR58" s="2"/>
      <c r="JNS58" s="2"/>
      <c r="JNT58" s="2"/>
      <c r="JNU58" s="2"/>
      <c r="JNV58" s="2"/>
      <c r="JNW58" s="2"/>
      <c r="JNX58" s="2"/>
      <c r="JNY58" s="2"/>
      <c r="JNZ58" s="2"/>
      <c r="JOA58" s="2"/>
      <c r="JOB58" s="2"/>
      <c r="JOC58" s="2"/>
      <c r="JOD58" s="2"/>
      <c r="JOE58" s="2"/>
      <c r="JOF58" s="2"/>
      <c r="JOG58" s="2"/>
      <c r="JOH58" s="2"/>
      <c r="JOI58" s="2"/>
      <c r="JOJ58" s="2"/>
      <c r="JOK58" s="2"/>
      <c r="JOL58" s="2"/>
      <c r="JOM58" s="2"/>
      <c r="JON58" s="2"/>
      <c r="JOO58" s="2"/>
      <c r="JOP58" s="2"/>
      <c r="JOQ58" s="2"/>
      <c r="JOR58" s="2"/>
      <c r="JOS58" s="2"/>
      <c r="JOT58" s="2"/>
      <c r="JOU58" s="2"/>
      <c r="JOV58" s="2"/>
      <c r="JOW58" s="2"/>
      <c r="JOX58" s="2"/>
      <c r="JOY58" s="2"/>
      <c r="JOZ58" s="2"/>
      <c r="JPA58" s="2"/>
      <c r="JPB58" s="2"/>
      <c r="JPC58" s="2"/>
      <c r="JPD58" s="2"/>
      <c r="JPE58" s="2"/>
      <c r="JPF58" s="2"/>
      <c r="JPG58" s="2"/>
      <c r="JPH58" s="2"/>
      <c r="JPI58" s="2"/>
      <c r="JPJ58" s="2"/>
      <c r="JPK58" s="2"/>
      <c r="JPL58" s="2"/>
      <c r="JPM58" s="2"/>
      <c r="JPN58" s="2"/>
      <c r="JPO58" s="2"/>
      <c r="JPP58" s="2"/>
      <c r="JPQ58" s="2"/>
      <c r="JPR58" s="2"/>
      <c r="JPS58" s="2"/>
      <c r="JPT58" s="2"/>
      <c r="JPU58" s="2"/>
      <c r="JPV58" s="2"/>
      <c r="JPW58" s="2"/>
      <c r="JPX58" s="2"/>
      <c r="JPY58" s="2"/>
      <c r="JPZ58" s="2"/>
      <c r="JQA58" s="2"/>
      <c r="JQB58" s="2"/>
      <c r="JQC58" s="2"/>
      <c r="JQD58" s="2"/>
      <c r="JQE58" s="2"/>
      <c r="JQF58" s="2"/>
      <c r="JQG58" s="2"/>
      <c r="JQH58" s="2"/>
      <c r="JQI58" s="2"/>
      <c r="JQJ58" s="2"/>
      <c r="JQK58" s="2"/>
      <c r="JQL58" s="2"/>
      <c r="JQM58" s="2"/>
      <c r="JQN58" s="2"/>
      <c r="JQO58" s="2"/>
      <c r="JQP58" s="2"/>
      <c r="JQQ58" s="2"/>
      <c r="JQR58" s="2"/>
      <c r="JQS58" s="2"/>
      <c r="JQT58" s="2"/>
      <c r="JQU58" s="2"/>
      <c r="JQV58" s="2"/>
      <c r="JQW58" s="2"/>
      <c r="JQX58" s="2"/>
      <c r="JQY58" s="2"/>
      <c r="JQZ58" s="2"/>
      <c r="JRA58" s="2"/>
      <c r="JRB58" s="2"/>
      <c r="JRC58" s="2"/>
      <c r="JRD58" s="2"/>
      <c r="JRE58" s="2"/>
      <c r="JRF58" s="2"/>
      <c r="JRG58" s="2"/>
      <c r="JRH58" s="2"/>
      <c r="JRI58" s="2"/>
      <c r="JRJ58" s="2"/>
      <c r="JRK58" s="2"/>
      <c r="JRL58" s="2"/>
      <c r="JRM58" s="2"/>
      <c r="JRN58" s="2"/>
      <c r="JRO58" s="2"/>
      <c r="JRP58" s="2"/>
      <c r="JRQ58" s="2"/>
      <c r="JRR58" s="2"/>
      <c r="JRS58" s="2"/>
      <c r="JRT58" s="2"/>
      <c r="JRU58" s="2"/>
      <c r="JRV58" s="2"/>
      <c r="JRW58" s="2"/>
      <c r="JRX58" s="2"/>
      <c r="JRY58" s="2"/>
      <c r="JRZ58" s="2"/>
      <c r="JSA58" s="2"/>
      <c r="JSB58" s="2"/>
      <c r="JSC58" s="2"/>
      <c r="JSD58" s="2"/>
      <c r="JSE58" s="2"/>
      <c r="JSF58" s="2"/>
      <c r="JSG58" s="2"/>
      <c r="JSH58" s="2"/>
      <c r="JSI58" s="2"/>
      <c r="JSJ58" s="2"/>
      <c r="JSK58" s="2"/>
      <c r="JSL58" s="2"/>
      <c r="JSM58" s="2"/>
      <c r="JSN58" s="2"/>
      <c r="JSO58" s="2"/>
      <c r="JSP58" s="2"/>
      <c r="JSQ58" s="2"/>
      <c r="JSR58" s="2"/>
      <c r="JSS58" s="2"/>
      <c r="JST58" s="2"/>
      <c r="JSU58" s="2"/>
      <c r="JSV58" s="2"/>
      <c r="JSW58" s="2"/>
      <c r="JSX58" s="2"/>
      <c r="JSY58" s="2"/>
      <c r="JSZ58" s="2"/>
      <c r="JTA58" s="2"/>
      <c r="JTB58" s="2"/>
      <c r="JTC58" s="2"/>
      <c r="JTD58" s="2"/>
      <c r="JTE58" s="2"/>
      <c r="JTF58" s="2"/>
      <c r="JTG58" s="2"/>
      <c r="JTH58" s="2"/>
      <c r="JTI58" s="2"/>
      <c r="JTJ58" s="2"/>
      <c r="JTK58" s="2"/>
      <c r="JTL58" s="2"/>
      <c r="JTM58" s="2"/>
      <c r="JTN58" s="2"/>
      <c r="JTO58" s="2"/>
      <c r="JTP58" s="2"/>
      <c r="JTQ58" s="2"/>
      <c r="JTR58" s="2"/>
      <c r="JTS58" s="2"/>
      <c r="JTT58" s="2"/>
      <c r="JTU58" s="2"/>
      <c r="JTV58" s="2"/>
      <c r="JTW58" s="2"/>
      <c r="JTX58" s="2"/>
      <c r="JTY58" s="2"/>
      <c r="JTZ58" s="2"/>
      <c r="JUA58" s="2"/>
      <c r="JUB58" s="2"/>
      <c r="JUC58" s="2"/>
      <c r="JUD58" s="2"/>
      <c r="JUE58" s="2"/>
      <c r="JUF58" s="2"/>
      <c r="JUG58" s="2"/>
      <c r="JUH58" s="2"/>
      <c r="JUI58" s="2"/>
      <c r="JUJ58" s="2"/>
      <c r="JUK58" s="2"/>
      <c r="JUL58" s="2"/>
      <c r="JUM58" s="2"/>
      <c r="JUN58" s="2"/>
      <c r="JUO58" s="2"/>
      <c r="JUP58" s="2"/>
      <c r="JUQ58" s="2"/>
      <c r="JUR58" s="2"/>
      <c r="JUS58" s="2"/>
      <c r="JUT58" s="2"/>
      <c r="JUU58" s="2"/>
      <c r="JUV58" s="2"/>
      <c r="JUW58" s="2"/>
      <c r="JUX58" s="2"/>
      <c r="JUY58" s="2"/>
      <c r="JUZ58" s="2"/>
      <c r="JVA58" s="2"/>
      <c r="JVB58" s="2"/>
      <c r="JVC58" s="2"/>
      <c r="JVD58" s="2"/>
      <c r="JVE58" s="2"/>
      <c r="JVF58" s="2"/>
      <c r="JVG58" s="2"/>
      <c r="JVH58" s="2"/>
      <c r="JVI58" s="2"/>
      <c r="JVJ58" s="2"/>
      <c r="JVK58" s="2"/>
      <c r="JVL58" s="2"/>
      <c r="JVM58" s="2"/>
      <c r="JVN58" s="2"/>
      <c r="JVO58" s="2"/>
      <c r="JVP58" s="2"/>
      <c r="JVQ58" s="2"/>
      <c r="JVR58" s="2"/>
      <c r="JVS58" s="2"/>
      <c r="JVT58" s="2"/>
      <c r="JVU58" s="2"/>
      <c r="JVV58" s="2"/>
      <c r="JVW58" s="2"/>
      <c r="JVX58" s="2"/>
      <c r="JVY58" s="2"/>
      <c r="JVZ58" s="2"/>
      <c r="JWA58" s="2"/>
      <c r="JWB58" s="2"/>
      <c r="JWC58" s="2"/>
      <c r="JWD58" s="2"/>
      <c r="JWE58" s="2"/>
      <c r="JWF58" s="2"/>
      <c r="JWG58" s="2"/>
      <c r="JWH58" s="2"/>
      <c r="JWI58" s="2"/>
      <c r="JWJ58" s="2"/>
      <c r="JWK58" s="2"/>
      <c r="JWL58" s="2"/>
      <c r="JWM58" s="2"/>
      <c r="JWN58" s="2"/>
      <c r="JWO58" s="2"/>
      <c r="JWP58" s="2"/>
      <c r="JWQ58" s="2"/>
      <c r="JWR58" s="2"/>
      <c r="JWS58" s="2"/>
      <c r="JWT58" s="2"/>
      <c r="JWU58" s="2"/>
      <c r="JWV58" s="2"/>
      <c r="JWW58" s="2"/>
      <c r="JWX58" s="2"/>
      <c r="JWY58" s="2"/>
      <c r="JWZ58" s="2"/>
      <c r="JXA58" s="2"/>
      <c r="JXB58" s="2"/>
      <c r="JXC58" s="2"/>
      <c r="JXD58" s="2"/>
      <c r="JXE58" s="2"/>
      <c r="JXF58" s="2"/>
      <c r="JXG58" s="2"/>
      <c r="JXH58" s="2"/>
      <c r="JXI58" s="2"/>
      <c r="JXJ58" s="2"/>
      <c r="JXK58" s="2"/>
      <c r="JXL58" s="2"/>
      <c r="JXM58" s="2"/>
      <c r="JXN58" s="2"/>
      <c r="JXO58" s="2"/>
      <c r="JXP58" s="2"/>
      <c r="JXQ58" s="2"/>
      <c r="JXR58" s="2"/>
      <c r="JXS58" s="2"/>
      <c r="JXT58" s="2"/>
      <c r="JXU58" s="2"/>
      <c r="JXV58" s="2"/>
      <c r="JXW58" s="2"/>
      <c r="JXX58" s="2"/>
      <c r="JXY58" s="2"/>
      <c r="JXZ58" s="2"/>
      <c r="JYA58" s="2"/>
      <c r="JYB58" s="2"/>
      <c r="JYC58" s="2"/>
      <c r="JYD58" s="2"/>
      <c r="JYE58" s="2"/>
      <c r="JYF58" s="2"/>
      <c r="JYG58" s="2"/>
      <c r="JYH58" s="2"/>
      <c r="JYI58" s="2"/>
      <c r="JYJ58" s="2"/>
      <c r="JYK58" s="2"/>
      <c r="JYL58" s="2"/>
      <c r="JYM58" s="2"/>
      <c r="JYN58" s="2"/>
      <c r="JYO58" s="2"/>
      <c r="JYP58" s="2"/>
      <c r="JYQ58" s="2"/>
      <c r="JYR58" s="2"/>
      <c r="JYS58" s="2"/>
      <c r="JYT58" s="2"/>
      <c r="JYU58" s="2"/>
      <c r="JYV58" s="2"/>
      <c r="JYW58" s="2"/>
      <c r="JYX58" s="2"/>
      <c r="JYY58" s="2"/>
      <c r="JYZ58" s="2"/>
      <c r="JZA58" s="2"/>
      <c r="JZB58" s="2"/>
      <c r="JZC58" s="2"/>
      <c r="JZD58" s="2"/>
      <c r="JZE58" s="2"/>
      <c r="JZF58" s="2"/>
      <c r="JZG58" s="2"/>
      <c r="JZH58" s="2"/>
      <c r="JZI58" s="2"/>
      <c r="JZJ58" s="2"/>
      <c r="JZK58" s="2"/>
      <c r="JZL58" s="2"/>
      <c r="JZM58" s="2"/>
      <c r="JZN58" s="2"/>
      <c r="JZO58" s="2"/>
      <c r="JZP58" s="2"/>
      <c r="JZQ58" s="2"/>
      <c r="JZR58" s="2"/>
      <c r="JZS58" s="2"/>
      <c r="JZT58" s="2"/>
      <c r="JZU58" s="2"/>
      <c r="JZV58" s="2"/>
      <c r="JZW58" s="2"/>
      <c r="JZX58" s="2"/>
      <c r="JZY58" s="2"/>
      <c r="JZZ58" s="2"/>
      <c r="KAA58" s="2"/>
      <c r="KAB58" s="2"/>
      <c r="KAC58" s="2"/>
      <c r="KAD58" s="2"/>
      <c r="KAE58" s="2"/>
      <c r="KAF58" s="2"/>
      <c r="KAG58" s="2"/>
      <c r="KAH58" s="2"/>
      <c r="KAI58" s="2"/>
      <c r="KAJ58" s="2"/>
      <c r="KAK58" s="2"/>
      <c r="KAL58" s="2"/>
      <c r="KAM58" s="2"/>
      <c r="KAN58" s="2"/>
      <c r="KAO58" s="2"/>
      <c r="KAP58" s="2"/>
      <c r="KAQ58" s="2"/>
      <c r="KAR58" s="2"/>
      <c r="KAS58" s="2"/>
      <c r="KAT58" s="2"/>
      <c r="KAU58" s="2"/>
      <c r="KAV58" s="2"/>
      <c r="KAW58" s="2"/>
      <c r="KAX58" s="2"/>
      <c r="KAY58" s="2"/>
      <c r="KAZ58" s="2"/>
      <c r="KBA58" s="2"/>
      <c r="KBB58" s="2"/>
      <c r="KBC58" s="2"/>
      <c r="KBD58" s="2"/>
      <c r="KBE58" s="2"/>
      <c r="KBF58" s="2"/>
      <c r="KBG58" s="2"/>
      <c r="KBH58" s="2"/>
      <c r="KBI58" s="2"/>
      <c r="KBJ58" s="2"/>
      <c r="KBK58" s="2"/>
      <c r="KBL58" s="2"/>
      <c r="KBM58" s="2"/>
      <c r="KBN58" s="2"/>
      <c r="KBO58" s="2"/>
      <c r="KBP58" s="2"/>
      <c r="KBQ58" s="2"/>
      <c r="KBR58" s="2"/>
      <c r="KBS58" s="2"/>
      <c r="KBT58" s="2"/>
      <c r="KBU58" s="2"/>
      <c r="KBV58" s="2"/>
      <c r="KBW58" s="2"/>
      <c r="KBX58" s="2"/>
      <c r="KBY58" s="2"/>
      <c r="KBZ58" s="2"/>
      <c r="KCA58" s="2"/>
      <c r="KCB58" s="2"/>
      <c r="KCC58" s="2"/>
      <c r="KCD58" s="2"/>
      <c r="KCE58" s="2"/>
      <c r="KCF58" s="2"/>
      <c r="KCG58" s="2"/>
      <c r="KCH58" s="2"/>
      <c r="KCI58" s="2"/>
      <c r="KCJ58" s="2"/>
      <c r="KCK58" s="2"/>
      <c r="KCL58" s="2"/>
      <c r="KCM58" s="2"/>
      <c r="KCN58" s="2"/>
      <c r="KCO58" s="2"/>
      <c r="KCP58" s="2"/>
      <c r="KCQ58" s="2"/>
      <c r="KCR58" s="2"/>
      <c r="KCS58" s="2"/>
      <c r="KCT58" s="2"/>
      <c r="KCU58" s="2"/>
      <c r="KCV58" s="2"/>
      <c r="KCW58" s="2"/>
      <c r="KCX58" s="2"/>
      <c r="KCY58" s="2"/>
      <c r="KCZ58" s="2"/>
      <c r="KDA58" s="2"/>
      <c r="KDB58" s="2"/>
      <c r="KDC58" s="2"/>
      <c r="KDD58" s="2"/>
      <c r="KDE58" s="2"/>
      <c r="KDF58" s="2"/>
      <c r="KDG58" s="2"/>
      <c r="KDH58" s="2"/>
      <c r="KDI58" s="2"/>
      <c r="KDJ58" s="2"/>
      <c r="KDK58" s="2"/>
      <c r="KDL58" s="2"/>
      <c r="KDM58" s="2"/>
      <c r="KDN58" s="2"/>
      <c r="KDO58" s="2"/>
      <c r="KDP58" s="2"/>
      <c r="KDQ58" s="2"/>
      <c r="KDR58" s="2"/>
      <c r="KDS58" s="2"/>
      <c r="KDT58" s="2"/>
      <c r="KDU58" s="2"/>
      <c r="KDV58" s="2"/>
      <c r="KDW58" s="2"/>
      <c r="KDX58" s="2"/>
      <c r="KDY58" s="2"/>
      <c r="KDZ58" s="2"/>
      <c r="KEA58" s="2"/>
      <c r="KEB58" s="2"/>
      <c r="KEC58" s="2"/>
      <c r="KED58" s="2"/>
      <c r="KEE58" s="2"/>
      <c r="KEF58" s="2"/>
      <c r="KEG58" s="2"/>
      <c r="KEH58" s="2"/>
      <c r="KEI58" s="2"/>
      <c r="KEJ58" s="2"/>
      <c r="KEK58" s="2"/>
      <c r="KEL58" s="2"/>
      <c r="KEM58" s="2"/>
      <c r="KEN58" s="2"/>
      <c r="KEO58" s="2"/>
      <c r="KEP58" s="2"/>
      <c r="KEQ58" s="2"/>
      <c r="KER58" s="2"/>
      <c r="KES58" s="2"/>
      <c r="KET58" s="2"/>
      <c r="KEU58" s="2"/>
      <c r="KEV58" s="2"/>
      <c r="KEW58" s="2"/>
      <c r="KEX58" s="2"/>
      <c r="KEY58" s="2"/>
      <c r="KEZ58" s="2"/>
      <c r="KFA58" s="2"/>
      <c r="KFB58" s="2"/>
      <c r="KFC58" s="2"/>
      <c r="KFD58" s="2"/>
      <c r="KFE58" s="2"/>
      <c r="KFF58" s="2"/>
      <c r="KFG58" s="2"/>
      <c r="KFH58" s="2"/>
      <c r="KFI58" s="2"/>
      <c r="KFJ58" s="2"/>
      <c r="KFK58" s="2"/>
      <c r="KFL58" s="2"/>
      <c r="KFM58" s="2"/>
      <c r="KFN58" s="2"/>
      <c r="KFO58" s="2"/>
      <c r="KFP58" s="2"/>
      <c r="KFQ58" s="2"/>
      <c r="KFR58" s="2"/>
      <c r="KFS58" s="2"/>
      <c r="KFT58" s="2"/>
      <c r="KFU58" s="2"/>
      <c r="KFV58" s="2"/>
      <c r="KFW58" s="2"/>
      <c r="KFX58" s="2"/>
      <c r="KFY58" s="2"/>
      <c r="KFZ58" s="2"/>
      <c r="KGA58" s="2"/>
      <c r="KGB58" s="2"/>
      <c r="KGC58" s="2"/>
      <c r="KGD58" s="2"/>
      <c r="KGE58" s="2"/>
      <c r="KGF58" s="2"/>
      <c r="KGG58" s="2"/>
      <c r="KGH58" s="2"/>
      <c r="KGI58" s="2"/>
      <c r="KGJ58" s="2"/>
      <c r="KGK58" s="2"/>
      <c r="KGL58" s="2"/>
      <c r="KGM58" s="2"/>
      <c r="KGN58" s="2"/>
      <c r="KGO58" s="2"/>
      <c r="KGP58" s="2"/>
      <c r="KGQ58" s="2"/>
      <c r="KGR58" s="2"/>
      <c r="KGS58" s="2"/>
      <c r="KGT58" s="2"/>
      <c r="KGU58" s="2"/>
      <c r="KGV58" s="2"/>
      <c r="KGW58" s="2"/>
      <c r="KGX58" s="2"/>
      <c r="KGY58" s="2"/>
      <c r="KGZ58" s="2"/>
      <c r="KHA58" s="2"/>
      <c r="KHB58" s="2"/>
      <c r="KHC58" s="2"/>
      <c r="KHD58" s="2"/>
      <c r="KHE58" s="2"/>
      <c r="KHF58" s="2"/>
      <c r="KHG58" s="2"/>
      <c r="KHH58" s="2"/>
      <c r="KHI58" s="2"/>
      <c r="KHJ58" s="2"/>
      <c r="KHK58" s="2"/>
      <c r="KHL58" s="2"/>
      <c r="KHM58" s="2"/>
      <c r="KHN58" s="2"/>
      <c r="KHO58" s="2"/>
      <c r="KHP58" s="2"/>
      <c r="KHQ58" s="2"/>
      <c r="KHR58" s="2"/>
      <c r="KHS58" s="2"/>
      <c r="KHT58" s="2"/>
      <c r="KHU58" s="2"/>
      <c r="KHV58" s="2"/>
      <c r="KHW58" s="2"/>
      <c r="KHX58" s="2"/>
      <c r="KHY58" s="2"/>
      <c r="KHZ58" s="2"/>
      <c r="KIA58" s="2"/>
      <c r="KIB58" s="2"/>
      <c r="KIC58" s="2"/>
      <c r="KID58" s="2"/>
      <c r="KIE58" s="2"/>
      <c r="KIF58" s="2"/>
      <c r="KIG58" s="2"/>
      <c r="KIH58" s="2"/>
      <c r="KII58" s="2"/>
      <c r="KIJ58" s="2"/>
      <c r="KIK58" s="2"/>
      <c r="KIL58" s="2"/>
      <c r="KIM58" s="2"/>
      <c r="KIN58" s="2"/>
      <c r="KIO58" s="2"/>
      <c r="KIP58" s="2"/>
      <c r="KIQ58" s="2"/>
      <c r="KIR58" s="2"/>
      <c r="KIS58" s="2"/>
      <c r="KIT58" s="2"/>
      <c r="KIU58" s="2"/>
      <c r="KIV58" s="2"/>
      <c r="KIW58" s="2"/>
      <c r="KIX58" s="2"/>
      <c r="KIY58" s="2"/>
      <c r="KIZ58" s="2"/>
      <c r="KJA58" s="2"/>
      <c r="KJB58" s="2"/>
      <c r="KJC58" s="2"/>
      <c r="KJD58" s="2"/>
      <c r="KJE58" s="2"/>
      <c r="KJF58" s="2"/>
      <c r="KJG58" s="2"/>
      <c r="KJH58" s="2"/>
      <c r="KJI58" s="2"/>
      <c r="KJJ58" s="2"/>
      <c r="KJK58" s="2"/>
      <c r="KJL58" s="2"/>
      <c r="KJM58" s="2"/>
      <c r="KJN58" s="2"/>
      <c r="KJO58" s="2"/>
      <c r="KJP58" s="2"/>
      <c r="KJQ58" s="2"/>
      <c r="KJR58" s="2"/>
      <c r="KJS58" s="2"/>
      <c r="KJT58" s="2"/>
      <c r="KJU58" s="2"/>
      <c r="KJV58" s="2"/>
      <c r="KJW58" s="2"/>
      <c r="KJX58" s="2"/>
      <c r="KJY58" s="2"/>
      <c r="KJZ58" s="2"/>
      <c r="KKA58" s="2"/>
      <c r="KKB58" s="2"/>
      <c r="KKC58" s="2"/>
      <c r="KKD58" s="2"/>
      <c r="KKE58" s="2"/>
      <c r="KKF58" s="2"/>
      <c r="KKG58" s="2"/>
      <c r="KKH58" s="2"/>
      <c r="KKI58" s="2"/>
      <c r="KKJ58" s="2"/>
      <c r="KKK58" s="2"/>
      <c r="KKL58" s="2"/>
      <c r="KKM58" s="2"/>
      <c r="KKN58" s="2"/>
      <c r="KKO58" s="2"/>
      <c r="KKP58" s="2"/>
      <c r="KKQ58" s="2"/>
      <c r="KKR58" s="2"/>
      <c r="KKS58" s="2"/>
      <c r="KKT58" s="2"/>
      <c r="KKU58" s="2"/>
      <c r="KKV58" s="2"/>
      <c r="KKW58" s="2"/>
      <c r="KKX58" s="2"/>
      <c r="KKY58" s="2"/>
      <c r="KKZ58" s="2"/>
      <c r="KLA58" s="2"/>
      <c r="KLB58" s="2"/>
      <c r="KLC58" s="2"/>
      <c r="KLD58" s="2"/>
      <c r="KLE58" s="2"/>
      <c r="KLF58" s="2"/>
      <c r="KLG58" s="2"/>
      <c r="KLH58" s="2"/>
      <c r="KLI58" s="2"/>
      <c r="KLJ58" s="2"/>
      <c r="KLK58" s="2"/>
      <c r="KLL58" s="2"/>
      <c r="KLM58" s="2"/>
      <c r="KLN58" s="2"/>
      <c r="KLO58" s="2"/>
      <c r="KLP58" s="2"/>
      <c r="KLQ58" s="2"/>
      <c r="KLR58" s="2"/>
      <c r="KLS58" s="2"/>
      <c r="KLT58" s="2"/>
      <c r="KLU58" s="2"/>
      <c r="KLV58" s="2"/>
      <c r="KLW58" s="2"/>
      <c r="KLX58" s="2"/>
      <c r="KLY58" s="2"/>
      <c r="KLZ58" s="2"/>
      <c r="KMA58" s="2"/>
      <c r="KMB58" s="2"/>
      <c r="KMC58" s="2"/>
      <c r="KMD58" s="2"/>
      <c r="KME58" s="2"/>
      <c r="KMF58" s="2"/>
      <c r="KMG58" s="2"/>
      <c r="KMH58" s="2"/>
      <c r="KMI58" s="2"/>
      <c r="KMJ58" s="2"/>
      <c r="KMK58" s="2"/>
      <c r="KML58" s="2"/>
      <c r="KMM58" s="2"/>
      <c r="KMN58" s="2"/>
      <c r="KMO58" s="2"/>
      <c r="KMP58" s="2"/>
      <c r="KMQ58" s="2"/>
      <c r="KMR58" s="2"/>
      <c r="KMS58" s="2"/>
      <c r="KMT58" s="2"/>
      <c r="KMU58" s="2"/>
      <c r="KMV58" s="2"/>
      <c r="KMW58" s="2"/>
      <c r="KMX58" s="2"/>
      <c r="KMY58" s="2"/>
      <c r="KMZ58" s="2"/>
      <c r="KNA58" s="2"/>
      <c r="KNB58" s="2"/>
      <c r="KNC58" s="2"/>
      <c r="KND58" s="2"/>
      <c r="KNE58" s="2"/>
      <c r="KNF58" s="2"/>
      <c r="KNG58" s="2"/>
      <c r="KNH58" s="2"/>
      <c r="KNI58" s="2"/>
      <c r="KNJ58" s="2"/>
      <c r="KNK58" s="2"/>
      <c r="KNL58" s="2"/>
      <c r="KNM58" s="2"/>
      <c r="KNN58" s="2"/>
      <c r="KNO58" s="2"/>
      <c r="KNP58" s="2"/>
      <c r="KNQ58" s="2"/>
      <c r="KNR58" s="2"/>
      <c r="KNS58" s="2"/>
      <c r="KNT58" s="2"/>
      <c r="KNU58" s="2"/>
      <c r="KNV58" s="2"/>
      <c r="KNW58" s="2"/>
      <c r="KNX58" s="2"/>
      <c r="KNY58" s="2"/>
      <c r="KNZ58" s="2"/>
      <c r="KOA58" s="2"/>
      <c r="KOB58" s="2"/>
      <c r="KOC58" s="2"/>
      <c r="KOD58" s="2"/>
      <c r="KOE58" s="2"/>
      <c r="KOF58" s="2"/>
      <c r="KOG58" s="2"/>
      <c r="KOH58" s="2"/>
      <c r="KOI58" s="2"/>
      <c r="KOJ58" s="2"/>
      <c r="KOK58" s="2"/>
      <c r="KOL58" s="2"/>
      <c r="KOM58" s="2"/>
      <c r="KON58" s="2"/>
      <c r="KOO58" s="2"/>
      <c r="KOP58" s="2"/>
      <c r="KOQ58" s="2"/>
      <c r="KOR58" s="2"/>
      <c r="KOS58" s="2"/>
      <c r="KOT58" s="2"/>
      <c r="KOU58" s="2"/>
      <c r="KOV58" s="2"/>
      <c r="KOW58" s="2"/>
      <c r="KOX58" s="2"/>
      <c r="KOY58" s="2"/>
      <c r="KOZ58" s="2"/>
      <c r="KPA58" s="2"/>
      <c r="KPB58" s="2"/>
      <c r="KPC58" s="2"/>
      <c r="KPD58" s="2"/>
      <c r="KPE58" s="2"/>
      <c r="KPF58" s="2"/>
      <c r="KPG58" s="2"/>
      <c r="KPH58" s="2"/>
      <c r="KPI58" s="2"/>
      <c r="KPJ58" s="2"/>
      <c r="KPK58" s="2"/>
      <c r="KPL58" s="2"/>
      <c r="KPM58" s="2"/>
      <c r="KPN58" s="2"/>
      <c r="KPO58" s="2"/>
      <c r="KPP58" s="2"/>
      <c r="KPQ58" s="2"/>
      <c r="KPR58" s="2"/>
      <c r="KPS58" s="2"/>
      <c r="KPT58" s="2"/>
      <c r="KPU58" s="2"/>
      <c r="KPV58" s="2"/>
      <c r="KPW58" s="2"/>
      <c r="KPX58" s="2"/>
      <c r="KPY58" s="2"/>
      <c r="KPZ58" s="2"/>
      <c r="KQA58" s="2"/>
      <c r="KQB58" s="2"/>
      <c r="KQC58" s="2"/>
      <c r="KQD58" s="2"/>
      <c r="KQE58" s="2"/>
      <c r="KQF58" s="2"/>
      <c r="KQG58" s="2"/>
      <c r="KQH58" s="2"/>
      <c r="KQI58" s="2"/>
      <c r="KQJ58" s="2"/>
      <c r="KQK58" s="2"/>
      <c r="KQL58" s="2"/>
      <c r="KQM58" s="2"/>
      <c r="KQN58" s="2"/>
      <c r="KQO58" s="2"/>
      <c r="KQP58" s="2"/>
      <c r="KQQ58" s="2"/>
      <c r="KQR58" s="2"/>
      <c r="KQS58" s="2"/>
      <c r="KQT58" s="2"/>
      <c r="KQU58" s="2"/>
      <c r="KQV58" s="2"/>
      <c r="KQW58" s="2"/>
      <c r="KQX58" s="2"/>
      <c r="KQY58" s="2"/>
      <c r="KQZ58" s="2"/>
      <c r="KRA58" s="2"/>
      <c r="KRB58" s="2"/>
      <c r="KRC58" s="2"/>
      <c r="KRD58" s="2"/>
      <c r="KRE58" s="2"/>
      <c r="KRF58" s="2"/>
      <c r="KRG58" s="2"/>
      <c r="KRH58" s="2"/>
      <c r="KRI58" s="2"/>
      <c r="KRJ58" s="2"/>
      <c r="KRK58" s="2"/>
      <c r="KRL58" s="2"/>
      <c r="KRM58" s="2"/>
      <c r="KRN58" s="2"/>
      <c r="KRO58" s="2"/>
      <c r="KRP58" s="2"/>
      <c r="KRQ58" s="2"/>
      <c r="KRR58" s="2"/>
      <c r="KRS58" s="2"/>
      <c r="KRT58" s="2"/>
      <c r="KRU58" s="2"/>
      <c r="KRV58" s="2"/>
      <c r="KRW58" s="2"/>
      <c r="KRX58" s="2"/>
      <c r="KRY58" s="2"/>
      <c r="KRZ58" s="2"/>
      <c r="KSA58" s="2"/>
      <c r="KSB58" s="2"/>
      <c r="KSC58" s="2"/>
      <c r="KSD58" s="2"/>
      <c r="KSE58" s="2"/>
      <c r="KSF58" s="2"/>
      <c r="KSG58" s="2"/>
      <c r="KSH58" s="2"/>
      <c r="KSI58" s="2"/>
      <c r="KSJ58" s="2"/>
      <c r="KSK58" s="2"/>
      <c r="KSL58" s="2"/>
      <c r="KSM58" s="2"/>
      <c r="KSN58" s="2"/>
      <c r="KSO58" s="2"/>
      <c r="KSP58" s="2"/>
      <c r="KSQ58" s="2"/>
      <c r="KSR58" s="2"/>
      <c r="KSS58" s="2"/>
      <c r="KST58" s="2"/>
      <c r="KSU58" s="2"/>
      <c r="KSV58" s="2"/>
      <c r="KSW58" s="2"/>
      <c r="KSX58" s="2"/>
      <c r="KSY58" s="2"/>
      <c r="KSZ58" s="2"/>
      <c r="KTA58" s="2"/>
      <c r="KTB58" s="2"/>
      <c r="KTC58" s="2"/>
      <c r="KTD58" s="2"/>
      <c r="KTE58" s="2"/>
      <c r="KTF58" s="2"/>
      <c r="KTG58" s="2"/>
      <c r="KTH58" s="2"/>
      <c r="KTI58" s="2"/>
      <c r="KTJ58" s="2"/>
      <c r="KTK58" s="2"/>
      <c r="KTL58" s="2"/>
      <c r="KTM58" s="2"/>
      <c r="KTN58" s="2"/>
      <c r="KTO58" s="2"/>
      <c r="KTP58" s="2"/>
      <c r="KTQ58" s="2"/>
      <c r="KTR58" s="2"/>
      <c r="KTS58" s="2"/>
      <c r="KTT58" s="2"/>
      <c r="KTU58" s="2"/>
      <c r="KTV58" s="2"/>
      <c r="KTW58" s="2"/>
      <c r="KTX58" s="2"/>
      <c r="KTY58" s="2"/>
      <c r="KTZ58" s="2"/>
      <c r="KUA58" s="2"/>
      <c r="KUB58" s="2"/>
      <c r="KUC58" s="2"/>
      <c r="KUD58" s="2"/>
      <c r="KUE58" s="2"/>
      <c r="KUF58" s="2"/>
      <c r="KUG58" s="2"/>
      <c r="KUH58" s="2"/>
      <c r="KUI58" s="2"/>
      <c r="KUJ58" s="2"/>
      <c r="KUK58" s="2"/>
      <c r="KUL58" s="2"/>
      <c r="KUM58" s="2"/>
      <c r="KUN58" s="2"/>
      <c r="KUO58" s="2"/>
      <c r="KUP58" s="2"/>
      <c r="KUQ58" s="2"/>
      <c r="KUR58" s="2"/>
      <c r="KUS58" s="2"/>
      <c r="KUT58" s="2"/>
      <c r="KUU58" s="2"/>
      <c r="KUV58" s="2"/>
      <c r="KUW58" s="2"/>
      <c r="KUX58" s="2"/>
      <c r="KUY58" s="2"/>
      <c r="KUZ58" s="2"/>
      <c r="KVA58" s="2"/>
      <c r="KVB58" s="2"/>
      <c r="KVC58" s="2"/>
      <c r="KVD58" s="2"/>
      <c r="KVE58" s="2"/>
      <c r="KVF58" s="2"/>
      <c r="KVG58" s="2"/>
      <c r="KVH58" s="2"/>
      <c r="KVI58" s="2"/>
      <c r="KVJ58" s="2"/>
      <c r="KVK58" s="2"/>
      <c r="KVL58" s="2"/>
      <c r="KVM58" s="2"/>
      <c r="KVN58" s="2"/>
      <c r="KVO58" s="2"/>
      <c r="KVP58" s="2"/>
      <c r="KVQ58" s="2"/>
      <c r="KVR58" s="2"/>
      <c r="KVS58" s="2"/>
      <c r="KVT58" s="2"/>
      <c r="KVU58" s="2"/>
      <c r="KVV58" s="2"/>
      <c r="KVW58" s="2"/>
      <c r="KVX58" s="2"/>
      <c r="KVY58" s="2"/>
      <c r="KVZ58" s="2"/>
      <c r="KWA58" s="2"/>
      <c r="KWB58" s="2"/>
      <c r="KWC58" s="2"/>
      <c r="KWD58" s="2"/>
      <c r="KWE58" s="2"/>
      <c r="KWF58" s="2"/>
      <c r="KWG58" s="2"/>
      <c r="KWH58" s="2"/>
      <c r="KWI58" s="2"/>
      <c r="KWJ58" s="2"/>
      <c r="KWK58" s="2"/>
      <c r="KWL58" s="2"/>
      <c r="KWM58" s="2"/>
      <c r="KWN58" s="2"/>
      <c r="KWO58" s="2"/>
      <c r="KWP58" s="2"/>
      <c r="KWQ58" s="2"/>
      <c r="KWR58" s="2"/>
      <c r="KWS58" s="2"/>
      <c r="KWT58" s="2"/>
      <c r="KWU58" s="2"/>
      <c r="KWV58" s="2"/>
      <c r="KWW58" s="2"/>
      <c r="KWX58" s="2"/>
      <c r="KWY58" s="2"/>
      <c r="KWZ58" s="2"/>
      <c r="KXA58" s="2"/>
      <c r="KXB58" s="2"/>
      <c r="KXC58" s="2"/>
      <c r="KXD58" s="2"/>
      <c r="KXE58" s="2"/>
      <c r="KXF58" s="2"/>
      <c r="KXG58" s="2"/>
      <c r="KXH58" s="2"/>
      <c r="KXI58" s="2"/>
      <c r="KXJ58" s="2"/>
      <c r="KXK58" s="2"/>
      <c r="KXL58" s="2"/>
      <c r="KXM58" s="2"/>
      <c r="KXN58" s="2"/>
      <c r="KXO58" s="2"/>
      <c r="KXP58" s="2"/>
      <c r="KXQ58" s="2"/>
      <c r="KXR58" s="2"/>
      <c r="KXS58" s="2"/>
      <c r="KXT58" s="2"/>
      <c r="KXU58" s="2"/>
      <c r="KXV58" s="2"/>
      <c r="KXW58" s="2"/>
      <c r="KXX58" s="2"/>
      <c r="KXY58" s="2"/>
      <c r="KXZ58" s="2"/>
      <c r="KYA58" s="2"/>
      <c r="KYB58" s="2"/>
      <c r="KYC58" s="2"/>
      <c r="KYD58" s="2"/>
      <c r="KYE58" s="2"/>
      <c r="KYF58" s="2"/>
      <c r="KYG58" s="2"/>
      <c r="KYH58" s="2"/>
      <c r="KYI58" s="2"/>
      <c r="KYJ58" s="2"/>
      <c r="KYK58" s="2"/>
      <c r="KYL58" s="2"/>
      <c r="KYM58" s="2"/>
      <c r="KYN58" s="2"/>
      <c r="KYO58" s="2"/>
      <c r="KYP58" s="2"/>
      <c r="KYQ58" s="2"/>
      <c r="KYR58" s="2"/>
      <c r="KYS58" s="2"/>
      <c r="KYT58" s="2"/>
      <c r="KYU58" s="2"/>
      <c r="KYV58" s="2"/>
      <c r="KYW58" s="2"/>
      <c r="KYX58" s="2"/>
      <c r="KYY58" s="2"/>
      <c r="KYZ58" s="2"/>
      <c r="KZA58" s="2"/>
      <c r="KZB58" s="2"/>
      <c r="KZC58" s="2"/>
      <c r="KZD58" s="2"/>
      <c r="KZE58" s="2"/>
      <c r="KZF58" s="2"/>
      <c r="KZG58" s="2"/>
      <c r="KZH58" s="2"/>
      <c r="KZI58" s="2"/>
      <c r="KZJ58" s="2"/>
      <c r="KZK58" s="2"/>
      <c r="KZL58" s="2"/>
      <c r="KZM58" s="2"/>
      <c r="KZN58" s="2"/>
      <c r="KZO58" s="2"/>
      <c r="KZP58" s="2"/>
      <c r="KZQ58" s="2"/>
      <c r="KZR58" s="2"/>
      <c r="KZS58" s="2"/>
      <c r="KZT58" s="2"/>
      <c r="KZU58" s="2"/>
      <c r="KZV58" s="2"/>
      <c r="KZW58" s="2"/>
      <c r="KZX58" s="2"/>
      <c r="KZY58" s="2"/>
      <c r="KZZ58" s="2"/>
      <c r="LAA58" s="2"/>
      <c r="LAB58" s="2"/>
      <c r="LAC58" s="2"/>
      <c r="LAD58" s="2"/>
      <c r="LAE58" s="2"/>
      <c r="LAF58" s="2"/>
      <c r="LAG58" s="2"/>
      <c r="LAH58" s="2"/>
      <c r="LAI58" s="2"/>
      <c r="LAJ58" s="2"/>
      <c r="LAK58" s="2"/>
      <c r="LAL58" s="2"/>
      <c r="LAM58" s="2"/>
      <c r="LAN58" s="2"/>
      <c r="LAO58" s="2"/>
      <c r="LAP58" s="2"/>
      <c r="LAQ58" s="2"/>
      <c r="LAR58" s="2"/>
      <c r="LAS58" s="2"/>
      <c r="LAT58" s="2"/>
      <c r="LAU58" s="2"/>
      <c r="LAV58" s="2"/>
      <c r="LAW58" s="2"/>
      <c r="LAX58" s="2"/>
      <c r="LAY58" s="2"/>
      <c r="LAZ58" s="2"/>
      <c r="LBA58" s="2"/>
      <c r="LBB58" s="2"/>
      <c r="LBC58" s="2"/>
      <c r="LBD58" s="2"/>
      <c r="LBE58" s="2"/>
      <c r="LBF58" s="2"/>
      <c r="LBG58" s="2"/>
      <c r="LBH58" s="2"/>
      <c r="LBI58" s="2"/>
      <c r="LBJ58" s="2"/>
      <c r="LBK58" s="2"/>
      <c r="LBL58" s="2"/>
      <c r="LBM58" s="2"/>
      <c r="LBN58" s="2"/>
      <c r="LBO58" s="2"/>
      <c r="LBP58" s="2"/>
      <c r="LBQ58" s="2"/>
      <c r="LBR58" s="2"/>
      <c r="LBS58" s="2"/>
      <c r="LBT58" s="2"/>
      <c r="LBU58" s="2"/>
      <c r="LBV58" s="2"/>
      <c r="LBW58" s="2"/>
      <c r="LBX58" s="2"/>
      <c r="LBY58" s="2"/>
      <c r="LBZ58" s="2"/>
      <c r="LCA58" s="2"/>
      <c r="LCB58" s="2"/>
      <c r="LCC58" s="2"/>
      <c r="LCD58" s="2"/>
      <c r="LCE58" s="2"/>
      <c r="LCF58" s="2"/>
      <c r="LCG58" s="2"/>
      <c r="LCH58" s="2"/>
      <c r="LCI58" s="2"/>
      <c r="LCJ58" s="2"/>
      <c r="LCK58" s="2"/>
      <c r="LCL58" s="2"/>
      <c r="LCM58" s="2"/>
      <c r="LCN58" s="2"/>
      <c r="LCO58" s="2"/>
      <c r="LCP58" s="2"/>
      <c r="LCQ58" s="2"/>
      <c r="LCR58" s="2"/>
      <c r="LCS58" s="2"/>
      <c r="LCT58" s="2"/>
      <c r="LCU58" s="2"/>
      <c r="LCV58" s="2"/>
      <c r="LCW58" s="2"/>
      <c r="LCX58" s="2"/>
      <c r="LCY58" s="2"/>
      <c r="LCZ58" s="2"/>
      <c r="LDA58" s="2"/>
      <c r="LDB58" s="2"/>
      <c r="LDC58" s="2"/>
      <c r="LDD58" s="2"/>
      <c r="LDE58" s="2"/>
      <c r="LDF58" s="2"/>
      <c r="LDG58" s="2"/>
      <c r="LDH58" s="2"/>
      <c r="LDI58" s="2"/>
      <c r="LDJ58" s="2"/>
      <c r="LDK58" s="2"/>
      <c r="LDL58" s="2"/>
      <c r="LDM58" s="2"/>
      <c r="LDN58" s="2"/>
      <c r="LDO58" s="2"/>
      <c r="LDP58" s="2"/>
      <c r="LDQ58" s="2"/>
      <c r="LDR58" s="2"/>
      <c r="LDS58" s="2"/>
      <c r="LDT58" s="2"/>
      <c r="LDU58" s="2"/>
      <c r="LDV58" s="2"/>
      <c r="LDW58" s="2"/>
      <c r="LDX58" s="2"/>
      <c r="LDY58" s="2"/>
      <c r="LDZ58" s="2"/>
      <c r="LEA58" s="2"/>
      <c r="LEB58" s="2"/>
      <c r="LEC58" s="2"/>
      <c r="LED58" s="2"/>
      <c r="LEE58" s="2"/>
      <c r="LEF58" s="2"/>
      <c r="LEG58" s="2"/>
      <c r="LEH58" s="2"/>
      <c r="LEI58" s="2"/>
      <c r="LEJ58" s="2"/>
      <c r="LEK58" s="2"/>
      <c r="LEL58" s="2"/>
      <c r="LEM58" s="2"/>
      <c r="LEN58" s="2"/>
      <c r="LEO58" s="2"/>
      <c r="LEP58" s="2"/>
      <c r="LEQ58" s="2"/>
      <c r="LER58" s="2"/>
      <c r="LES58" s="2"/>
      <c r="LET58" s="2"/>
      <c r="LEU58" s="2"/>
      <c r="LEV58" s="2"/>
      <c r="LEW58" s="2"/>
      <c r="LEX58" s="2"/>
      <c r="LEY58" s="2"/>
      <c r="LEZ58" s="2"/>
      <c r="LFA58" s="2"/>
      <c r="LFB58" s="2"/>
      <c r="LFC58" s="2"/>
      <c r="LFD58" s="2"/>
      <c r="LFE58" s="2"/>
      <c r="LFF58" s="2"/>
      <c r="LFG58" s="2"/>
      <c r="LFH58" s="2"/>
      <c r="LFI58" s="2"/>
      <c r="LFJ58" s="2"/>
      <c r="LFK58" s="2"/>
      <c r="LFL58" s="2"/>
      <c r="LFM58" s="2"/>
      <c r="LFN58" s="2"/>
      <c r="LFO58" s="2"/>
      <c r="LFP58" s="2"/>
      <c r="LFQ58" s="2"/>
      <c r="LFR58" s="2"/>
      <c r="LFS58" s="2"/>
      <c r="LFT58" s="2"/>
      <c r="LFU58" s="2"/>
      <c r="LFV58" s="2"/>
      <c r="LFW58" s="2"/>
      <c r="LFX58" s="2"/>
      <c r="LFY58" s="2"/>
      <c r="LFZ58" s="2"/>
      <c r="LGA58" s="2"/>
      <c r="LGB58" s="2"/>
      <c r="LGC58" s="2"/>
      <c r="LGD58" s="2"/>
      <c r="LGE58" s="2"/>
      <c r="LGF58" s="2"/>
      <c r="LGG58" s="2"/>
      <c r="LGH58" s="2"/>
      <c r="LGI58" s="2"/>
      <c r="LGJ58" s="2"/>
      <c r="LGK58" s="2"/>
      <c r="LGL58" s="2"/>
      <c r="LGM58" s="2"/>
      <c r="LGN58" s="2"/>
      <c r="LGO58" s="2"/>
      <c r="LGP58" s="2"/>
      <c r="LGQ58" s="2"/>
      <c r="LGR58" s="2"/>
      <c r="LGS58" s="2"/>
      <c r="LGT58" s="2"/>
      <c r="LGU58" s="2"/>
      <c r="LGV58" s="2"/>
      <c r="LGW58" s="2"/>
      <c r="LGX58" s="2"/>
      <c r="LGY58" s="2"/>
      <c r="LGZ58" s="2"/>
      <c r="LHA58" s="2"/>
      <c r="LHB58" s="2"/>
      <c r="LHC58" s="2"/>
      <c r="LHD58" s="2"/>
      <c r="LHE58" s="2"/>
      <c r="LHF58" s="2"/>
      <c r="LHG58" s="2"/>
      <c r="LHH58" s="2"/>
      <c r="LHI58" s="2"/>
      <c r="LHJ58" s="2"/>
      <c r="LHK58" s="2"/>
      <c r="LHL58" s="2"/>
      <c r="LHM58" s="2"/>
      <c r="LHN58" s="2"/>
      <c r="LHO58" s="2"/>
      <c r="LHP58" s="2"/>
      <c r="LHQ58" s="2"/>
      <c r="LHR58" s="2"/>
      <c r="LHS58" s="2"/>
      <c r="LHT58" s="2"/>
      <c r="LHU58" s="2"/>
      <c r="LHV58" s="2"/>
      <c r="LHW58" s="2"/>
      <c r="LHX58" s="2"/>
      <c r="LHY58" s="2"/>
      <c r="LHZ58" s="2"/>
      <c r="LIA58" s="2"/>
      <c r="LIB58" s="2"/>
      <c r="LIC58" s="2"/>
      <c r="LID58" s="2"/>
      <c r="LIE58" s="2"/>
      <c r="LIF58" s="2"/>
      <c r="LIG58" s="2"/>
      <c r="LIH58" s="2"/>
      <c r="LII58" s="2"/>
      <c r="LIJ58" s="2"/>
      <c r="LIK58" s="2"/>
      <c r="LIL58" s="2"/>
      <c r="LIM58" s="2"/>
      <c r="LIN58" s="2"/>
      <c r="LIO58" s="2"/>
      <c r="LIP58" s="2"/>
      <c r="LIQ58" s="2"/>
      <c r="LIR58" s="2"/>
      <c r="LIS58" s="2"/>
      <c r="LIT58" s="2"/>
      <c r="LIU58" s="2"/>
      <c r="LIV58" s="2"/>
      <c r="LIW58" s="2"/>
      <c r="LIX58" s="2"/>
      <c r="LIY58" s="2"/>
      <c r="LIZ58" s="2"/>
      <c r="LJA58" s="2"/>
      <c r="LJB58" s="2"/>
      <c r="LJC58" s="2"/>
      <c r="LJD58" s="2"/>
      <c r="LJE58" s="2"/>
      <c r="LJF58" s="2"/>
      <c r="LJG58" s="2"/>
      <c r="LJH58" s="2"/>
      <c r="LJI58" s="2"/>
      <c r="LJJ58" s="2"/>
      <c r="LJK58" s="2"/>
      <c r="LJL58" s="2"/>
      <c r="LJM58" s="2"/>
      <c r="LJN58" s="2"/>
      <c r="LJO58" s="2"/>
      <c r="LJP58" s="2"/>
      <c r="LJQ58" s="2"/>
      <c r="LJR58" s="2"/>
      <c r="LJS58" s="2"/>
      <c r="LJT58" s="2"/>
      <c r="LJU58" s="2"/>
      <c r="LJV58" s="2"/>
      <c r="LJW58" s="2"/>
      <c r="LJX58" s="2"/>
      <c r="LJY58" s="2"/>
      <c r="LJZ58" s="2"/>
      <c r="LKA58" s="2"/>
      <c r="LKB58" s="2"/>
      <c r="LKC58" s="2"/>
      <c r="LKD58" s="2"/>
      <c r="LKE58" s="2"/>
      <c r="LKF58" s="2"/>
      <c r="LKG58" s="2"/>
      <c r="LKH58" s="2"/>
      <c r="LKI58" s="2"/>
      <c r="LKJ58" s="2"/>
      <c r="LKK58" s="2"/>
      <c r="LKL58" s="2"/>
      <c r="LKM58" s="2"/>
      <c r="LKN58" s="2"/>
      <c r="LKO58" s="2"/>
      <c r="LKP58" s="2"/>
      <c r="LKQ58" s="2"/>
      <c r="LKR58" s="2"/>
      <c r="LKS58" s="2"/>
      <c r="LKT58" s="2"/>
      <c r="LKU58" s="2"/>
      <c r="LKV58" s="2"/>
      <c r="LKW58" s="2"/>
      <c r="LKX58" s="2"/>
      <c r="LKY58" s="2"/>
      <c r="LKZ58" s="2"/>
      <c r="LLA58" s="2"/>
      <c r="LLB58" s="2"/>
      <c r="LLC58" s="2"/>
      <c r="LLD58" s="2"/>
      <c r="LLE58" s="2"/>
      <c r="LLF58" s="2"/>
      <c r="LLG58" s="2"/>
      <c r="LLH58" s="2"/>
      <c r="LLI58" s="2"/>
      <c r="LLJ58" s="2"/>
      <c r="LLK58" s="2"/>
      <c r="LLL58" s="2"/>
      <c r="LLM58" s="2"/>
      <c r="LLN58" s="2"/>
      <c r="LLO58" s="2"/>
      <c r="LLP58" s="2"/>
      <c r="LLQ58" s="2"/>
      <c r="LLR58" s="2"/>
      <c r="LLS58" s="2"/>
      <c r="LLT58" s="2"/>
      <c r="LLU58" s="2"/>
      <c r="LLV58" s="2"/>
      <c r="LLW58" s="2"/>
      <c r="LLX58" s="2"/>
      <c r="LLY58" s="2"/>
      <c r="LLZ58" s="2"/>
      <c r="LMA58" s="2"/>
      <c r="LMB58" s="2"/>
      <c r="LMC58" s="2"/>
      <c r="LMD58" s="2"/>
      <c r="LME58" s="2"/>
      <c r="LMF58" s="2"/>
      <c r="LMG58" s="2"/>
      <c r="LMH58" s="2"/>
      <c r="LMI58" s="2"/>
      <c r="LMJ58" s="2"/>
      <c r="LMK58" s="2"/>
      <c r="LML58" s="2"/>
      <c r="LMM58" s="2"/>
      <c r="LMN58" s="2"/>
      <c r="LMO58" s="2"/>
      <c r="LMP58" s="2"/>
      <c r="LMQ58" s="2"/>
      <c r="LMR58" s="2"/>
      <c r="LMS58" s="2"/>
      <c r="LMT58" s="2"/>
      <c r="LMU58" s="2"/>
      <c r="LMV58" s="2"/>
      <c r="LMW58" s="2"/>
      <c r="LMX58" s="2"/>
      <c r="LMY58" s="2"/>
      <c r="LMZ58" s="2"/>
      <c r="LNA58" s="2"/>
      <c r="LNB58" s="2"/>
      <c r="LNC58" s="2"/>
      <c r="LND58" s="2"/>
      <c r="LNE58" s="2"/>
      <c r="LNF58" s="2"/>
      <c r="LNG58" s="2"/>
      <c r="LNH58" s="2"/>
      <c r="LNI58" s="2"/>
      <c r="LNJ58" s="2"/>
      <c r="LNK58" s="2"/>
      <c r="LNL58" s="2"/>
      <c r="LNM58" s="2"/>
      <c r="LNN58" s="2"/>
      <c r="LNO58" s="2"/>
      <c r="LNP58" s="2"/>
      <c r="LNQ58" s="2"/>
      <c r="LNR58" s="2"/>
      <c r="LNS58" s="2"/>
      <c r="LNT58" s="2"/>
      <c r="LNU58" s="2"/>
      <c r="LNV58" s="2"/>
      <c r="LNW58" s="2"/>
      <c r="LNX58" s="2"/>
      <c r="LNY58" s="2"/>
      <c r="LNZ58" s="2"/>
      <c r="LOA58" s="2"/>
      <c r="LOB58" s="2"/>
      <c r="LOC58" s="2"/>
      <c r="LOD58" s="2"/>
      <c r="LOE58" s="2"/>
      <c r="LOF58" s="2"/>
      <c r="LOG58" s="2"/>
      <c r="LOH58" s="2"/>
      <c r="LOI58" s="2"/>
      <c r="LOJ58" s="2"/>
      <c r="LOK58" s="2"/>
      <c r="LOL58" s="2"/>
      <c r="LOM58" s="2"/>
      <c r="LON58" s="2"/>
      <c r="LOO58" s="2"/>
      <c r="LOP58" s="2"/>
      <c r="LOQ58" s="2"/>
      <c r="LOR58" s="2"/>
      <c r="LOS58" s="2"/>
      <c r="LOT58" s="2"/>
      <c r="LOU58" s="2"/>
      <c r="LOV58" s="2"/>
      <c r="LOW58" s="2"/>
      <c r="LOX58" s="2"/>
      <c r="LOY58" s="2"/>
      <c r="LOZ58" s="2"/>
      <c r="LPA58" s="2"/>
      <c r="LPB58" s="2"/>
      <c r="LPC58" s="2"/>
      <c r="LPD58" s="2"/>
      <c r="LPE58" s="2"/>
      <c r="LPF58" s="2"/>
      <c r="LPG58" s="2"/>
      <c r="LPH58" s="2"/>
      <c r="LPI58" s="2"/>
      <c r="LPJ58" s="2"/>
      <c r="LPK58" s="2"/>
      <c r="LPL58" s="2"/>
      <c r="LPM58" s="2"/>
      <c r="LPN58" s="2"/>
      <c r="LPO58" s="2"/>
      <c r="LPP58" s="2"/>
      <c r="LPQ58" s="2"/>
      <c r="LPR58" s="2"/>
      <c r="LPS58" s="2"/>
      <c r="LPT58" s="2"/>
      <c r="LPU58" s="2"/>
      <c r="LPV58" s="2"/>
      <c r="LPW58" s="2"/>
      <c r="LPX58" s="2"/>
      <c r="LPY58" s="2"/>
      <c r="LPZ58" s="2"/>
      <c r="LQA58" s="2"/>
      <c r="LQB58" s="2"/>
      <c r="LQC58" s="2"/>
      <c r="LQD58" s="2"/>
      <c r="LQE58" s="2"/>
      <c r="LQF58" s="2"/>
      <c r="LQG58" s="2"/>
      <c r="LQH58" s="2"/>
      <c r="LQI58" s="2"/>
      <c r="LQJ58" s="2"/>
      <c r="LQK58" s="2"/>
      <c r="LQL58" s="2"/>
      <c r="LQM58" s="2"/>
      <c r="LQN58" s="2"/>
      <c r="LQO58" s="2"/>
      <c r="LQP58" s="2"/>
      <c r="LQQ58" s="2"/>
      <c r="LQR58" s="2"/>
      <c r="LQS58" s="2"/>
      <c r="LQT58" s="2"/>
      <c r="LQU58" s="2"/>
      <c r="LQV58" s="2"/>
      <c r="LQW58" s="2"/>
      <c r="LQX58" s="2"/>
      <c r="LQY58" s="2"/>
      <c r="LQZ58" s="2"/>
      <c r="LRA58" s="2"/>
      <c r="LRB58" s="2"/>
      <c r="LRC58" s="2"/>
      <c r="LRD58" s="2"/>
      <c r="LRE58" s="2"/>
      <c r="LRF58" s="2"/>
      <c r="LRG58" s="2"/>
      <c r="LRH58" s="2"/>
      <c r="LRI58" s="2"/>
      <c r="LRJ58" s="2"/>
      <c r="LRK58" s="2"/>
      <c r="LRL58" s="2"/>
      <c r="LRM58" s="2"/>
      <c r="LRN58" s="2"/>
      <c r="LRO58" s="2"/>
      <c r="LRP58" s="2"/>
      <c r="LRQ58" s="2"/>
      <c r="LRR58" s="2"/>
      <c r="LRS58" s="2"/>
      <c r="LRT58" s="2"/>
      <c r="LRU58" s="2"/>
      <c r="LRV58" s="2"/>
      <c r="LRW58" s="2"/>
      <c r="LRX58" s="2"/>
      <c r="LRY58" s="2"/>
      <c r="LRZ58" s="2"/>
      <c r="LSA58" s="2"/>
      <c r="LSB58" s="2"/>
      <c r="LSC58" s="2"/>
      <c r="LSD58" s="2"/>
      <c r="LSE58" s="2"/>
      <c r="LSF58" s="2"/>
      <c r="LSG58" s="2"/>
      <c r="LSH58" s="2"/>
      <c r="LSI58" s="2"/>
      <c r="LSJ58" s="2"/>
      <c r="LSK58" s="2"/>
      <c r="LSL58" s="2"/>
      <c r="LSM58" s="2"/>
      <c r="LSN58" s="2"/>
      <c r="LSO58" s="2"/>
      <c r="LSP58" s="2"/>
      <c r="LSQ58" s="2"/>
      <c r="LSR58" s="2"/>
      <c r="LSS58" s="2"/>
      <c r="LST58" s="2"/>
      <c r="LSU58" s="2"/>
      <c r="LSV58" s="2"/>
      <c r="LSW58" s="2"/>
      <c r="LSX58" s="2"/>
      <c r="LSY58" s="2"/>
      <c r="LSZ58" s="2"/>
      <c r="LTA58" s="2"/>
      <c r="LTB58" s="2"/>
      <c r="LTC58" s="2"/>
      <c r="LTD58" s="2"/>
      <c r="LTE58" s="2"/>
      <c r="LTF58" s="2"/>
      <c r="LTG58" s="2"/>
      <c r="LTH58" s="2"/>
      <c r="LTI58" s="2"/>
      <c r="LTJ58" s="2"/>
      <c r="LTK58" s="2"/>
      <c r="LTL58" s="2"/>
      <c r="LTM58" s="2"/>
      <c r="LTN58" s="2"/>
      <c r="LTO58" s="2"/>
      <c r="LTP58" s="2"/>
      <c r="LTQ58" s="2"/>
      <c r="LTR58" s="2"/>
      <c r="LTS58" s="2"/>
      <c r="LTT58" s="2"/>
      <c r="LTU58" s="2"/>
      <c r="LTV58" s="2"/>
      <c r="LTW58" s="2"/>
      <c r="LTX58" s="2"/>
      <c r="LTY58" s="2"/>
      <c r="LTZ58" s="2"/>
      <c r="LUA58" s="2"/>
      <c r="LUB58" s="2"/>
      <c r="LUC58" s="2"/>
      <c r="LUD58" s="2"/>
      <c r="LUE58" s="2"/>
      <c r="LUF58" s="2"/>
      <c r="LUG58" s="2"/>
      <c r="LUH58" s="2"/>
      <c r="LUI58" s="2"/>
      <c r="LUJ58" s="2"/>
      <c r="LUK58" s="2"/>
      <c r="LUL58" s="2"/>
      <c r="LUM58" s="2"/>
      <c r="LUN58" s="2"/>
      <c r="LUO58" s="2"/>
      <c r="LUP58" s="2"/>
      <c r="LUQ58" s="2"/>
      <c r="LUR58" s="2"/>
      <c r="LUS58" s="2"/>
      <c r="LUT58" s="2"/>
      <c r="LUU58" s="2"/>
      <c r="LUV58" s="2"/>
      <c r="LUW58" s="2"/>
      <c r="LUX58" s="2"/>
      <c r="LUY58" s="2"/>
      <c r="LUZ58" s="2"/>
      <c r="LVA58" s="2"/>
      <c r="LVB58" s="2"/>
      <c r="LVC58" s="2"/>
      <c r="LVD58" s="2"/>
      <c r="LVE58" s="2"/>
      <c r="LVF58" s="2"/>
      <c r="LVG58" s="2"/>
      <c r="LVH58" s="2"/>
      <c r="LVI58" s="2"/>
      <c r="LVJ58" s="2"/>
      <c r="LVK58" s="2"/>
      <c r="LVL58" s="2"/>
      <c r="LVM58" s="2"/>
      <c r="LVN58" s="2"/>
      <c r="LVO58" s="2"/>
      <c r="LVP58" s="2"/>
      <c r="LVQ58" s="2"/>
      <c r="LVR58" s="2"/>
      <c r="LVS58" s="2"/>
      <c r="LVT58" s="2"/>
      <c r="LVU58" s="2"/>
      <c r="LVV58" s="2"/>
      <c r="LVW58" s="2"/>
      <c r="LVX58" s="2"/>
      <c r="LVY58" s="2"/>
      <c r="LVZ58" s="2"/>
      <c r="LWA58" s="2"/>
      <c r="LWB58" s="2"/>
      <c r="LWC58" s="2"/>
      <c r="LWD58" s="2"/>
      <c r="LWE58" s="2"/>
      <c r="LWF58" s="2"/>
      <c r="LWG58" s="2"/>
      <c r="LWH58" s="2"/>
      <c r="LWI58" s="2"/>
      <c r="LWJ58" s="2"/>
      <c r="LWK58" s="2"/>
      <c r="LWL58" s="2"/>
      <c r="LWM58" s="2"/>
      <c r="LWN58" s="2"/>
      <c r="LWO58" s="2"/>
      <c r="LWP58" s="2"/>
      <c r="LWQ58" s="2"/>
      <c r="LWR58" s="2"/>
      <c r="LWS58" s="2"/>
      <c r="LWT58" s="2"/>
      <c r="LWU58" s="2"/>
      <c r="LWV58" s="2"/>
      <c r="LWW58" s="2"/>
      <c r="LWX58" s="2"/>
      <c r="LWY58" s="2"/>
      <c r="LWZ58" s="2"/>
      <c r="LXA58" s="2"/>
      <c r="LXB58" s="2"/>
      <c r="LXC58" s="2"/>
      <c r="LXD58" s="2"/>
      <c r="LXE58" s="2"/>
      <c r="LXF58" s="2"/>
      <c r="LXG58" s="2"/>
      <c r="LXH58" s="2"/>
      <c r="LXI58" s="2"/>
      <c r="LXJ58" s="2"/>
      <c r="LXK58" s="2"/>
      <c r="LXL58" s="2"/>
      <c r="LXM58" s="2"/>
      <c r="LXN58" s="2"/>
      <c r="LXO58" s="2"/>
      <c r="LXP58" s="2"/>
      <c r="LXQ58" s="2"/>
      <c r="LXR58" s="2"/>
      <c r="LXS58" s="2"/>
      <c r="LXT58" s="2"/>
      <c r="LXU58" s="2"/>
      <c r="LXV58" s="2"/>
      <c r="LXW58" s="2"/>
      <c r="LXX58" s="2"/>
      <c r="LXY58" s="2"/>
      <c r="LXZ58" s="2"/>
      <c r="LYA58" s="2"/>
      <c r="LYB58" s="2"/>
      <c r="LYC58" s="2"/>
      <c r="LYD58" s="2"/>
      <c r="LYE58" s="2"/>
      <c r="LYF58" s="2"/>
      <c r="LYG58" s="2"/>
      <c r="LYH58" s="2"/>
      <c r="LYI58" s="2"/>
      <c r="LYJ58" s="2"/>
      <c r="LYK58" s="2"/>
      <c r="LYL58" s="2"/>
      <c r="LYM58" s="2"/>
      <c r="LYN58" s="2"/>
      <c r="LYO58" s="2"/>
      <c r="LYP58" s="2"/>
      <c r="LYQ58" s="2"/>
      <c r="LYR58" s="2"/>
      <c r="LYS58" s="2"/>
      <c r="LYT58" s="2"/>
      <c r="LYU58" s="2"/>
      <c r="LYV58" s="2"/>
      <c r="LYW58" s="2"/>
      <c r="LYX58" s="2"/>
      <c r="LYY58" s="2"/>
      <c r="LYZ58" s="2"/>
      <c r="LZA58" s="2"/>
      <c r="LZB58" s="2"/>
      <c r="LZC58" s="2"/>
      <c r="LZD58" s="2"/>
      <c r="LZE58" s="2"/>
      <c r="LZF58" s="2"/>
      <c r="LZG58" s="2"/>
      <c r="LZH58" s="2"/>
      <c r="LZI58" s="2"/>
      <c r="LZJ58" s="2"/>
      <c r="LZK58" s="2"/>
      <c r="LZL58" s="2"/>
      <c r="LZM58" s="2"/>
      <c r="LZN58" s="2"/>
      <c r="LZO58" s="2"/>
      <c r="LZP58" s="2"/>
      <c r="LZQ58" s="2"/>
      <c r="LZR58" s="2"/>
      <c r="LZS58" s="2"/>
      <c r="LZT58" s="2"/>
      <c r="LZU58" s="2"/>
      <c r="LZV58" s="2"/>
      <c r="LZW58" s="2"/>
      <c r="LZX58" s="2"/>
      <c r="LZY58" s="2"/>
      <c r="LZZ58" s="2"/>
      <c r="MAA58" s="2"/>
      <c r="MAB58" s="2"/>
      <c r="MAC58" s="2"/>
      <c r="MAD58" s="2"/>
      <c r="MAE58" s="2"/>
      <c r="MAF58" s="2"/>
      <c r="MAG58" s="2"/>
      <c r="MAH58" s="2"/>
      <c r="MAI58" s="2"/>
      <c r="MAJ58" s="2"/>
      <c r="MAK58" s="2"/>
      <c r="MAL58" s="2"/>
      <c r="MAM58" s="2"/>
      <c r="MAN58" s="2"/>
      <c r="MAO58" s="2"/>
      <c r="MAP58" s="2"/>
      <c r="MAQ58" s="2"/>
      <c r="MAR58" s="2"/>
      <c r="MAS58" s="2"/>
      <c r="MAT58" s="2"/>
      <c r="MAU58" s="2"/>
      <c r="MAV58" s="2"/>
      <c r="MAW58" s="2"/>
      <c r="MAX58" s="2"/>
      <c r="MAY58" s="2"/>
      <c r="MAZ58" s="2"/>
      <c r="MBA58" s="2"/>
      <c r="MBB58" s="2"/>
      <c r="MBC58" s="2"/>
      <c r="MBD58" s="2"/>
      <c r="MBE58" s="2"/>
      <c r="MBF58" s="2"/>
      <c r="MBG58" s="2"/>
      <c r="MBH58" s="2"/>
      <c r="MBI58" s="2"/>
      <c r="MBJ58" s="2"/>
      <c r="MBK58" s="2"/>
      <c r="MBL58" s="2"/>
      <c r="MBM58" s="2"/>
      <c r="MBN58" s="2"/>
      <c r="MBO58" s="2"/>
      <c r="MBP58" s="2"/>
      <c r="MBQ58" s="2"/>
      <c r="MBR58" s="2"/>
      <c r="MBS58" s="2"/>
      <c r="MBT58" s="2"/>
      <c r="MBU58" s="2"/>
      <c r="MBV58" s="2"/>
      <c r="MBW58" s="2"/>
      <c r="MBX58" s="2"/>
      <c r="MBY58" s="2"/>
      <c r="MBZ58" s="2"/>
      <c r="MCA58" s="2"/>
      <c r="MCB58" s="2"/>
      <c r="MCC58" s="2"/>
      <c r="MCD58" s="2"/>
      <c r="MCE58" s="2"/>
      <c r="MCF58" s="2"/>
      <c r="MCG58" s="2"/>
      <c r="MCH58" s="2"/>
      <c r="MCI58" s="2"/>
      <c r="MCJ58" s="2"/>
      <c r="MCK58" s="2"/>
      <c r="MCL58" s="2"/>
      <c r="MCM58" s="2"/>
      <c r="MCN58" s="2"/>
      <c r="MCO58" s="2"/>
      <c r="MCP58" s="2"/>
      <c r="MCQ58" s="2"/>
      <c r="MCR58" s="2"/>
      <c r="MCS58" s="2"/>
      <c r="MCT58" s="2"/>
      <c r="MCU58" s="2"/>
      <c r="MCV58" s="2"/>
      <c r="MCW58" s="2"/>
      <c r="MCX58" s="2"/>
      <c r="MCY58" s="2"/>
      <c r="MCZ58" s="2"/>
      <c r="MDA58" s="2"/>
      <c r="MDB58" s="2"/>
      <c r="MDC58" s="2"/>
      <c r="MDD58" s="2"/>
      <c r="MDE58" s="2"/>
      <c r="MDF58" s="2"/>
      <c r="MDG58" s="2"/>
      <c r="MDH58" s="2"/>
      <c r="MDI58" s="2"/>
      <c r="MDJ58" s="2"/>
      <c r="MDK58" s="2"/>
      <c r="MDL58" s="2"/>
      <c r="MDM58" s="2"/>
      <c r="MDN58" s="2"/>
      <c r="MDO58" s="2"/>
      <c r="MDP58" s="2"/>
      <c r="MDQ58" s="2"/>
      <c r="MDR58" s="2"/>
      <c r="MDS58" s="2"/>
      <c r="MDT58" s="2"/>
      <c r="MDU58" s="2"/>
      <c r="MDV58" s="2"/>
      <c r="MDW58" s="2"/>
      <c r="MDX58" s="2"/>
      <c r="MDY58" s="2"/>
      <c r="MDZ58" s="2"/>
      <c r="MEA58" s="2"/>
      <c r="MEB58" s="2"/>
      <c r="MEC58" s="2"/>
      <c r="MED58" s="2"/>
      <c r="MEE58" s="2"/>
      <c r="MEF58" s="2"/>
      <c r="MEG58" s="2"/>
      <c r="MEH58" s="2"/>
      <c r="MEI58" s="2"/>
      <c r="MEJ58" s="2"/>
      <c r="MEK58" s="2"/>
      <c r="MEL58" s="2"/>
      <c r="MEM58" s="2"/>
      <c r="MEN58" s="2"/>
      <c r="MEO58" s="2"/>
      <c r="MEP58" s="2"/>
      <c r="MEQ58" s="2"/>
      <c r="MER58" s="2"/>
      <c r="MES58" s="2"/>
      <c r="MET58" s="2"/>
      <c r="MEU58" s="2"/>
      <c r="MEV58" s="2"/>
      <c r="MEW58" s="2"/>
      <c r="MEX58" s="2"/>
      <c r="MEY58" s="2"/>
      <c r="MEZ58" s="2"/>
      <c r="MFA58" s="2"/>
      <c r="MFB58" s="2"/>
      <c r="MFC58" s="2"/>
      <c r="MFD58" s="2"/>
      <c r="MFE58" s="2"/>
      <c r="MFF58" s="2"/>
      <c r="MFG58" s="2"/>
      <c r="MFH58" s="2"/>
      <c r="MFI58" s="2"/>
      <c r="MFJ58" s="2"/>
      <c r="MFK58" s="2"/>
      <c r="MFL58" s="2"/>
      <c r="MFM58" s="2"/>
      <c r="MFN58" s="2"/>
      <c r="MFO58" s="2"/>
      <c r="MFP58" s="2"/>
      <c r="MFQ58" s="2"/>
      <c r="MFR58" s="2"/>
      <c r="MFS58" s="2"/>
      <c r="MFT58" s="2"/>
      <c r="MFU58" s="2"/>
      <c r="MFV58" s="2"/>
      <c r="MFW58" s="2"/>
      <c r="MFX58" s="2"/>
      <c r="MFY58" s="2"/>
      <c r="MFZ58" s="2"/>
      <c r="MGA58" s="2"/>
      <c r="MGB58" s="2"/>
      <c r="MGC58" s="2"/>
      <c r="MGD58" s="2"/>
      <c r="MGE58" s="2"/>
      <c r="MGF58" s="2"/>
      <c r="MGG58" s="2"/>
      <c r="MGH58" s="2"/>
      <c r="MGI58" s="2"/>
      <c r="MGJ58" s="2"/>
      <c r="MGK58" s="2"/>
      <c r="MGL58" s="2"/>
      <c r="MGM58" s="2"/>
      <c r="MGN58" s="2"/>
      <c r="MGO58" s="2"/>
      <c r="MGP58" s="2"/>
      <c r="MGQ58" s="2"/>
      <c r="MGR58" s="2"/>
      <c r="MGS58" s="2"/>
      <c r="MGT58" s="2"/>
      <c r="MGU58" s="2"/>
      <c r="MGV58" s="2"/>
      <c r="MGW58" s="2"/>
      <c r="MGX58" s="2"/>
      <c r="MGY58" s="2"/>
      <c r="MGZ58" s="2"/>
      <c r="MHA58" s="2"/>
      <c r="MHB58" s="2"/>
      <c r="MHC58" s="2"/>
      <c r="MHD58" s="2"/>
      <c r="MHE58" s="2"/>
      <c r="MHF58" s="2"/>
      <c r="MHG58" s="2"/>
      <c r="MHH58" s="2"/>
      <c r="MHI58" s="2"/>
      <c r="MHJ58" s="2"/>
      <c r="MHK58" s="2"/>
      <c r="MHL58" s="2"/>
      <c r="MHM58" s="2"/>
      <c r="MHN58" s="2"/>
      <c r="MHO58" s="2"/>
      <c r="MHP58" s="2"/>
      <c r="MHQ58" s="2"/>
      <c r="MHR58" s="2"/>
      <c r="MHS58" s="2"/>
      <c r="MHT58" s="2"/>
      <c r="MHU58" s="2"/>
      <c r="MHV58" s="2"/>
      <c r="MHW58" s="2"/>
      <c r="MHX58" s="2"/>
      <c r="MHY58" s="2"/>
      <c r="MHZ58" s="2"/>
      <c r="MIA58" s="2"/>
      <c r="MIB58" s="2"/>
      <c r="MIC58" s="2"/>
      <c r="MID58" s="2"/>
      <c r="MIE58" s="2"/>
      <c r="MIF58" s="2"/>
      <c r="MIG58" s="2"/>
      <c r="MIH58" s="2"/>
      <c r="MII58" s="2"/>
      <c r="MIJ58" s="2"/>
      <c r="MIK58" s="2"/>
      <c r="MIL58" s="2"/>
      <c r="MIM58" s="2"/>
      <c r="MIN58" s="2"/>
      <c r="MIO58" s="2"/>
      <c r="MIP58" s="2"/>
      <c r="MIQ58" s="2"/>
      <c r="MIR58" s="2"/>
      <c r="MIS58" s="2"/>
      <c r="MIT58" s="2"/>
      <c r="MIU58" s="2"/>
      <c r="MIV58" s="2"/>
      <c r="MIW58" s="2"/>
      <c r="MIX58" s="2"/>
      <c r="MIY58" s="2"/>
      <c r="MIZ58" s="2"/>
      <c r="MJA58" s="2"/>
      <c r="MJB58" s="2"/>
      <c r="MJC58" s="2"/>
      <c r="MJD58" s="2"/>
      <c r="MJE58" s="2"/>
      <c r="MJF58" s="2"/>
      <c r="MJG58" s="2"/>
      <c r="MJH58" s="2"/>
      <c r="MJI58" s="2"/>
      <c r="MJJ58" s="2"/>
      <c r="MJK58" s="2"/>
      <c r="MJL58" s="2"/>
      <c r="MJM58" s="2"/>
      <c r="MJN58" s="2"/>
      <c r="MJO58" s="2"/>
      <c r="MJP58" s="2"/>
      <c r="MJQ58" s="2"/>
      <c r="MJR58" s="2"/>
      <c r="MJS58" s="2"/>
      <c r="MJT58" s="2"/>
      <c r="MJU58" s="2"/>
      <c r="MJV58" s="2"/>
      <c r="MJW58" s="2"/>
      <c r="MJX58" s="2"/>
      <c r="MJY58" s="2"/>
      <c r="MJZ58" s="2"/>
      <c r="MKA58" s="2"/>
      <c r="MKB58" s="2"/>
      <c r="MKC58" s="2"/>
      <c r="MKD58" s="2"/>
      <c r="MKE58" s="2"/>
      <c r="MKF58" s="2"/>
      <c r="MKG58" s="2"/>
      <c r="MKH58" s="2"/>
      <c r="MKI58" s="2"/>
      <c r="MKJ58" s="2"/>
      <c r="MKK58" s="2"/>
      <c r="MKL58" s="2"/>
      <c r="MKM58" s="2"/>
      <c r="MKN58" s="2"/>
      <c r="MKO58" s="2"/>
      <c r="MKP58" s="2"/>
      <c r="MKQ58" s="2"/>
      <c r="MKR58" s="2"/>
      <c r="MKS58" s="2"/>
      <c r="MKT58" s="2"/>
      <c r="MKU58" s="2"/>
      <c r="MKV58" s="2"/>
      <c r="MKW58" s="2"/>
      <c r="MKX58" s="2"/>
      <c r="MKY58" s="2"/>
      <c r="MKZ58" s="2"/>
      <c r="MLA58" s="2"/>
      <c r="MLB58" s="2"/>
      <c r="MLC58" s="2"/>
      <c r="MLD58" s="2"/>
      <c r="MLE58" s="2"/>
      <c r="MLF58" s="2"/>
      <c r="MLG58" s="2"/>
      <c r="MLH58" s="2"/>
      <c r="MLI58" s="2"/>
      <c r="MLJ58" s="2"/>
      <c r="MLK58" s="2"/>
      <c r="MLL58" s="2"/>
      <c r="MLM58" s="2"/>
      <c r="MLN58" s="2"/>
      <c r="MLO58" s="2"/>
      <c r="MLP58" s="2"/>
      <c r="MLQ58" s="2"/>
      <c r="MLR58" s="2"/>
      <c r="MLS58" s="2"/>
      <c r="MLT58" s="2"/>
      <c r="MLU58" s="2"/>
      <c r="MLV58" s="2"/>
      <c r="MLW58" s="2"/>
      <c r="MLX58" s="2"/>
      <c r="MLY58" s="2"/>
      <c r="MLZ58" s="2"/>
      <c r="MMA58" s="2"/>
      <c r="MMB58" s="2"/>
      <c r="MMC58" s="2"/>
      <c r="MMD58" s="2"/>
      <c r="MME58" s="2"/>
      <c r="MMF58" s="2"/>
      <c r="MMG58" s="2"/>
      <c r="MMH58" s="2"/>
      <c r="MMI58" s="2"/>
      <c r="MMJ58" s="2"/>
      <c r="MMK58" s="2"/>
      <c r="MML58" s="2"/>
      <c r="MMM58" s="2"/>
      <c r="MMN58" s="2"/>
      <c r="MMO58" s="2"/>
      <c r="MMP58" s="2"/>
      <c r="MMQ58" s="2"/>
      <c r="MMR58" s="2"/>
      <c r="MMS58" s="2"/>
      <c r="MMT58" s="2"/>
      <c r="MMU58" s="2"/>
      <c r="MMV58" s="2"/>
      <c r="MMW58" s="2"/>
      <c r="MMX58" s="2"/>
      <c r="MMY58" s="2"/>
      <c r="MMZ58" s="2"/>
      <c r="MNA58" s="2"/>
      <c r="MNB58" s="2"/>
      <c r="MNC58" s="2"/>
      <c r="MND58" s="2"/>
      <c r="MNE58" s="2"/>
      <c r="MNF58" s="2"/>
      <c r="MNG58" s="2"/>
      <c r="MNH58" s="2"/>
      <c r="MNI58" s="2"/>
      <c r="MNJ58" s="2"/>
      <c r="MNK58" s="2"/>
      <c r="MNL58" s="2"/>
      <c r="MNM58" s="2"/>
      <c r="MNN58" s="2"/>
      <c r="MNO58" s="2"/>
      <c r="MNP58" s="2"/>
      <c r="MNQ58" s="2"/>
      <c r="MNR58" s="2"/>
      <c r="MNS58" s="2"/>
      <c r="MNT58" s="2"/>
      <c r="MNU58" s="2"/>
      <c r="MNV58" s="2"/>
      <c r="MNW58" s="2"/>
      <c r="MNX58" s="2"/>
      <c r="MNY58" s="2"/>
      <c r="MNZ58" s="2"/>
      <c r="MOA58" s="2"/>
      <c r="MOB58" s="2"/>
      <c r="MOC58" s="2"/>
      <c r="MOD58" s="2"/>
      <c r="MOE58" s="2"/>
      <c r="MOF58" s="2"/>
      <c r="MOG58" s="2"/>
      <c r="MOH58" s="2"/>
      <c r="MOI58" s="2"/>
      <c r="MOJ58" s="2"/>
      <c r="MOK58" s="2"/>
      <c r="MOL58" s="2"/>
      <c r="MOM58" s="2"/>
      <c r="MON58" s="2"/>
      <c r="MOO58" s="2"/>
      <c r="MOP58" s="2"/>
      <c r="MOQ58" s="2"/>
      <c r="MOR58" s="2"/>
      <c r="MOS58" s="2"/>
      <c r="MOT58" s="2"/>
      <c r="MOU58" s="2"/>
      <c r="MOV58" s="2"/>
      <c r="MOW58" s="2"/>
      <c r="MOX58" s="2"/>
      <c r="MOY58" s="2"/>
      <c r="MOZ58" s="2"/>
      <c r="MPA58" s="2"/>
      <c r="MPB58" s="2"/>
      <c r="MPC58" s="2"/>
      <c r="MPD58" s="2"/>
      <c r="MPE58" s="2"/>
      <c r="MPF58" s="2"/>
      <c r="MPG58" s="2"/>
      <c r="MPH58" s="2"/>
      <c r="MPI58" s="2"/>
      <c r="MPJ58" s="2"/>
      <c r="MPK58" s="2"/>
      <c r="MPL58" s="2"/>
      <c r="MPM58" s="2"/>
      <c r="MPN58" s="2"/>
      <c r="MPO58" s="2"/>
      <c r="MPP58" s="2"/>
      <c r="MPQ58" s="2"/>
      <c r="MPR58" s="2"/>
      <c r="MPS58" s="2"/>
      <c r="MPT58" s="2"/>
      <c r="MPU58" s="2"/>
      <c r="MPV58" s="2"/>
      <c r="MPW58" s="2"/>
      <c r="MPX58" s="2"/>
      <c r="MPY58" s="2"/>
      <c r="MPZ58" s="2"/>
      <c r="MQA58" s="2"/>
      <c r="MQB58" s="2"/>
      <c r="MQC58" s="2"/>
      <c r="MQD58" s="2"/>
      <c r="MQE58" s="2"/>
      <c r="MQF58" s="2"/>
      <c r="MQG58" s="2"/>
      <c r="MQH58" s="2"/>
      <c r="MQI58" s="2"/>
      <c r="MQJ58" s="2"/>
      <c r="MQK58" s="2"/>
      <c r="MQL58" s="2"/>
      <c r="MQM58" s="2"/>
      <c r="MQN58" s="2"/>
      <c r="MQO58" s="2"/>
      <c r="MQP58" s="2"/>
      <c r="MQQ58" s="2"/>
      <c r="MQR58" s="2"/>
      <c r="MQS58" s="2"/>
      <c r="MQT58" s="2"/>
      <c r="MQU58" s="2"/>
      <c r="MQV58" s="2"/>
      <c r="MQW58" s="2"/>
      <c r="MQX58" s="2"/>
      <c r="MQY58" s="2"/>
      <c r="MQZ58" s="2"/>
      <c r="MRA58" s="2"/>
      <c r="MRB58" s="2"/>
      <c r="MRC58" s="2"/>
      <c r="MRD58" s="2"/>
      <c r="MRE58" s="2"/>
      <c r="MRF58" s="2"/>
      <c r="MRG58" s="2"/>
      <c r="MRH58" s="2"/>
      <c r="MRI58" s="2"/>
      <c r="MRJ58" s="2"/>
      <c r="MRK58" s="2"/>
      <c r="MRL58" s="2"/>
      <c r="MRM58" s="2"/>
      <c r="MRN58" s="2"/>
      <c r="MRO58" s="2"/>
      <c r="MRP58" s="2"/>
      <c r="MRQ58" s="2"/>
      <c r="MRR58" s="2"/>
      <c r="MRS58" s="2"/>
      <c r="MRT58" s="2"/>
      <c r="MRU58" s="2"/>
      <c r="MRV58" s="2"/>
      <c r="MRW58" s="2"/>
      <c r="MRX58" s="2"/>
      <c r="MRY58" s="2"/>
      <c r="MRZ58" s="2"/>
      <c r="MSA58" s="2"/>
      <c r="MSB58" s="2"/>
      <c r="MSC58" s="2"/>
      <c r="MSD58" s="2"/>
      <c r="MSE58" s="2"/>
      <c r="MSF58" s="2"/>
      <c r="MSG58" s="2"/>
      <c r="MSH58" s="2"/>
      <c r="MSI58" s="2"/>
      <c r="MSJ58" s="2"/>
      <c r="MSK58" s="2"/>
      <c r="MSL58" s="2"/>
      <c r="MSM58" s="2"/>
      <c r="MSN58" s="2"/>
      <c r="MSO58" s="2"/>
      <c r="MSP58" s="2"/>
      <c r="MSQ58" s="2"/>
      <c r="MSR58" s="2"/>
      <c r="MSS58" s="2"/>
      <c r="MST58" s="2"/>
      <c r="MSU58" s="2"/>
      <c r="MSV58" s="2"/>
      <c r="MSW58" s="2"/>
      <c r="MSX58" s="2"/>
      <c r="MSY58" s="2"/>
      <c r="MSZ58" s="2"/>
      <c r="MTA58" s="2"/>
      <c r="MTB58" s="2"/>
      <c r="MTC58" s="2"/>
      <c r="MTD58" s="2"/>
      <c r="MTE58" s="2"/>
      <c r="MTF58" s="2"/>
      <c r="MTG58" s="2"/>
      <c r="MTH58" s="2"/>
      <c r="MTI58" s="2"/>
      <c r="MTJ58" s="2"/>
      <c r="MTK58" s="2"/>
      <c r="MTL58" s="2"/>
      <c r="MTM58" s="2"/>
      <c r="MTN58" s="2"/>
      <c r="MTO58" s="2"/>
      <c r="MTP58" s="2"/>
      <c r="MTQ58" s="2"/>
      <c r="MTR58" s="2"/>
      <c r="MTS58" s="2"/>
      <c r="MTT58" s="2"/>
      <c r="MTU58" s="2"/>
      <c r="MTV58" s="2"/>
      <c r="MTW58" s="2"/>
      <c r="MTX58" s="2"/>
      <c r="MTY58" s="2"/>
      <c r="MTZ58" s="2"/>
      <c r="MUA58" s="2"/>
      <c r="MUB58" s="2"/>
      <c r="MUC58" s="2"/>
      <c r="MUD58" s="2"/>
      <c r="MUE58" s="2"/>
      <c r="MUF58" s="2"/>
      <c r="MUG58" s="2"/>
      <c r="MUH58" s="2"/>
      <c r="MUI58" s="2"/>
      <c r="MUJ58" s="2"/>
      <c r="MUK58" s="2"/>
      <c r="MUL58" s="2"/>
      <c r="MUM58" s="2"/>
      <c r="MUN58" s="2"/>
      <c r="MUO58" s="2"/>
      <c r="MUP58" s="2"/>
      <c r="MUQ58" s="2"/>
      <c r="MUR58" s="2"/>
      <c r="MUS58" s="2"/>
      <c r="MUT58" s="2"/>
      <c r="MUU58" s="2"/>
      <c r="MUV58" s="2"/>
      <c r="MUW58" s="2"/>
      <c r="MUX58" s="2"/>
      <c r="MUY58" s="2"/>
      <c r="MUZ58" s="2"/>
      <c r="MVA58" s="2"/>
      <c r="MVB58" s="2"/>
      <c r="MVC58" s="2"/>
      <c r="MVD58" s="2"/>
      <c r="MVE58" s="2"/>
      <c r="MVF58" s="2"/>
      <c r="MVG58" s="2"/>
      <c r="MVH58" s="2"/>
      <c r="MVI58" s="2"/>
      <c r="MVJ58" s="2"/>
      <c r="MVK58" s="2"/>
      <c r="MVL58" s="2"/>
      <c r="MVM58" s="2"/>
      <c r="MVN58" s="2"/>
      <c r="MVO58" s="2"/>
      <c r="MVP58" s="2"/>
      <c r="MVQ58" s="2"/>
      <c r="MVR58" s="2"/>
      <c r="MVS58" s="2"/>
      <c r="MVT58" s="2"/>
      <c r="MVU58" s="2"/>
      <c r="MVV58" s="2"/>
      <c r="MVW58" s="2"/>
      <c r="MVX58" s="2"/>
      <c r="MVY58" s="2"/>
      <c r="MVZ58" s="2"/>
      <c r="MWA58" s="2"/>
      <c r="MWB58" s="2"/>
      <c r="MWC58" s="2"/>
      <c r="MWD58" s="2"/>
      <c r="MWE58" s="2"/>
      <c r="MWF58" s="2"/>
      <c r="MWG58" s="2"/>
      <c r="MWH58" s="2"/>
      <c r="MWI58" s="2"/>
      <c r="MWJ58" s="2"/>
      <c r="MWK58" s="2"/>
      <c r="MWL58" s="2"/>
      <c r="MWM58" s="2"/>
      <c r="MWN58" s="2"/>
      <c r="MWO58" s="2"/>
      <c r="MWP58" s="2"/>
      <c r="MWQ58" s="2"/>
      <c r="MWR58" s="2"/>
      <c r="MWS58" s="2"/>
      <c r="MWT58" s="2"/>
      <c r="MWU58" s="2"/>
      <c r="MWV58" s="2"/>
      <c r="MWW58" s="2"/>
      <c r="MWX58" s="2"/>
      <c r="MWY58" s="2"/>
      <c r="MWZ58" s="2"/>
      <c r="MXA58" s="2"/>
      <c r="MXB58" s="2"/>
      <c r="MXC58" s="2"/>
      <c r="MXD58" s="2"/>
      <c r="MXE58" s="2"/>
      <c r="MXF58" s="2"/>
      <c r="MXG58" s="2"/>
      <c r="MXH58" s="2"/>
      <c r="MXI58" s="2"/>
      <c r="MXJ58" s="2"/>
      <c r="MXK58" s="2"/>
      <c r="MXL58" s="2"/>
      <c r="MXM58" s="2"/>
      <c r="MXN58" s="2"/>
      <c r="MXO58" s="2"/>
      <c r="MXP58" s="2"/>
      <c r="MXQ58" s="2"/>
      <c r="MXR58" s="2"/>
      <c r="MXS58" s="2"/>
      <c r="MXT58" s="2"/>
      <c r="MXU58" s="2"/>
      <c r="MXV58" s="2"/>
      <c r="MXW58" s="2"/>
      <c r="MXX58" s="2"/>
      <c r="MXY58" s="2"/>
      <c r="MXZ58" s="2"/>
      <c r="MYA58" s="2"/>
      <c r="MYB58" s="2"/>
      <c r="MYC58" s="2"/>
      <c r="MYD58" s="2"/>
      <c r="MYE58" s="2"/>
      <c r="MYF58" s="2"/>
      <c r="MYG58" s="2"/>
      <c r="MYH58" s="2"/>
      <c r="MYI58" s="2"/>
      <c r="MYJ58" s="2"/>
      <c r="MYK58" s="2"/>
      <c r="MYL58" s="2"/>
      <c r="MYM58" s="2"/>
      <c r="MYN58" s="2"/>
      <c r="MYO58" s="2"/>
      <c r="MYP58" s="2"/>
      <c r="MYQ58" s="2"/>
      <c r="MYR58" s="2"/>
      <c r="MYS58" s="2"/>
      <c r="MYT58" s="2"/>
      <c r="MYU58" s="2"/>
      <c r="MYV58" s="2"/>
      <c r="MYW58" s="2"/>
      <c r="MYX58" s="2"/>
      <c r="MYY58" s="2"/>
      <c r="MYZ58" s="2"/>
      <c r="MZA58" s="2"/>
      <c r="MZB58" s="2"/>
      <c r="MZC58" s="2"/>
      <c r="MZD58" s="2"/>
      <c r="MZE58" s="2"/>
      <c r="MZF58" s="2"/>
      <c r="MZG58" s="2"/>
      <c r="MZH58" s="2"/>
      <c r="MZI58" s="2"/>
      <c r="MZJ58" s="2"/>
      <c r="MZK58" s="2"/>
      <c r="MZL58" s="2"/>
      <c r="MZM58" s="2"/>
      <c r="MZN58" s="2"/>
      <c r="MZO58" s="2"/>
      <c r="MZP58" s="2"/>
      <c r="MZQ58" s="2"/>
      <c r="MZR58" s="2"/>
      <c r="MZS58" s="2"/>
      <c r="MZT58" s="2"/>
      <c r="MZU58" s="2"/>
      <c r="MZV58" s="2"/>
      <c r="MZW58" s="2"/>
      <c r="MZX58" s="2"/>
      <c r="MZY58" s="2"/>
      <c r="MZZ58" s="2"/>
      <c r="NAA58" s="2"/>
      <c r="NAB58" s="2"/>
      <c r="NAC58" s="2"/>
      <c r="NAD58" s="2"/>
      <c r="NAE58" s="2"/>
      <c r="NAF58" s="2"/>
      <c r="NAG58" s="2"/>
      <c r="NAH58" s="2"/>
      <c r="NAI58" s="2"/>
      <c r="NAJ58" s="2"/>
      <c r="NAK58" s="2"/>
      <c r="NAL58" s="2"/>
      <c r="NAM58" s="2"/>
      <c r="NAN58" s="2"/>
      <c r="NAO58" s="2"/>
      <c r="NAP58" s="2"/>
      <c r="NAQ58" s="2"/>
      <c r="NAR58" s="2"/>
      <c r="NAS58" s="2"/>
      <c r="NAT58" s="2"/>
      <c r="NAU58" s="2"/>
      <c r="NAV58" s="2"/>
      <c r="NAW58" s="2"/>
      <c r="NAX58" s="2"/>
      <c r="NAY58" s="2"/>
      <c r="NAZ58" s="2"/>
      <c r="NBA58" s="2"/>
      <c r="NBB58" s="2"/>
      <c r="NBC58" s="2"/>
      <c r="NBD58" s="2"/>
      <c r="NBE58" s="2"/>
      <c r="NBF58" s="2"/>
      <c r="NBG58" s="2"/>
      <c r="NBH58" s="2"/>
      <c r="NBI58" s="2"/>
      <c r="NBJ58" s="2"/>
      <c r="NBK58" s="2"/>
      <c r="NBL58" s="2"/>
      <c r="NBM58" s="2"/>
      <c r="NBN58" s="2"/>
      <c r="NBO58" s="2"/>
      <c r="NBP58" s="2"/>
      <c r="NBQ58" s="2"/>
      <c r="NBR58" s="2"/>
      <c r="NBS58" s="2"/>
      <c r="NBT58" s="2"/>
      <c r="NBU58" s="2"/>
      <c r="NBV58" s="2"/>
      <c r="NBW58" s="2"/>
      <c r="NBX58" s="2"/>
      <c r="NBY58" s="2"/>
      <c r="NBZ58" s="2"/>
      <c r="NCA58" s="2"/>
      <c r="NCB58" s="2"/>
      <c r="NCC58" s="2"/>
      <c r="NCD58" s="2"/>
      <c r="NCE58" s="2"/>
      <c r="NCF58" s="2"/>
      <c r="NCG58" s="2"/>
      <c r="NCH58" s="2"/>
      <c r="NCI58" s="2"/>
      <c r="NCJ58" s="2"/>
      <c r="NCK58" s="2"/>
      <c r="NCL58" s="2"/>
      <c r="NCM58" s="2"/>
      <c r="NCN58" s="2"/>
      <c r="NCO58" s="2"/>
      <c r="NCP58" s="2"/>
      <c r="NCQ58" s="2"/>
      <c r="NCR58" s="2"/>
      <c r="NCS58" s="2"/>
      <c r="NCT58" s="2"/>
      <c r="NCU58" s="2"/>
      <c r="NCV58" s="2"/>
      <c r="NCW58" s="2"/>
      <c r="NCX58" s="2"/>
      <c r="NCY58" s="2"/>
      <c r="NCZ58" s="2"/>
      <c r="NDA58" s="2"/>
      <c r="NDB58" s="2"/>
      <c r="NDC58" s="2"/>
      <c r="NDD58" s="2"/>
      <c r="NDE58" s="2"/>
      <c r="NDF58" s="2"/>
      <c r="NDG58" s="2"/>
      <c r="NDH58" s="2"/>
      <c r="NDI58" s="2"/>
      <c r="NDJ58" s="2"/>
      <c r="NDK58" s="2"/>
      <c r="NDL58" s="2"/>
      <c r="NDM58" s="2"/>
      <c r="NDN58" s="2"/>
      <c r="NDO58" s="2"/>
      <c r="NDP58" s="2"/>
      <c r="NDQ58" s="2"/>
      <c r="NDR58" s="2"/>
      <c r="NDS58" s="2"/>
      <c r="NDT58" s="2"/>
      <c r="NDU58" s="2"/>
      <c r="NDV58" s="2"/>
      <c r="NDW58" s="2"/>
      <c r="NDX58" s="2"/>
      <c r="NDY58" s="2"/>
      <c r="NDZ58" s="2"/>
      <c r="NEA58" s="2"/>
      <c r="NEB58" s="2"/>
      <c r="NEC58" s="2"/>
      <c r="NED58" s="2"/>
      <c r="NEE58" s="2"/>
      <c r="NEF58" s="2"/>
      <c r="NEG58" s="2"/>
      <c r="NEH58" s="2"/>
      <c r="NEI58" s="2"/>
      <c r="NEJ58" s="2"/>
      <c r="NEK58" s="2"/>
      <c r="NEL58" s="2"/>
      <c r="NEM58" s="2"/>
      <c r="NEN58" s="2"/>
      <c r="NEO58" s="2"/>
      <c r="NEP58" s="2"/>
      <c r="NEQ58" s="2"/>
      <c r="NER58" s="2"/>
      <c r="NES58" s="2"/>
      <c r="NET58" s="2"/>
      <c r="NEU58" s="2"/>
      <c r="NEV58" s="2"/>
      <c r="NEW58" s="2"/>
      <c r="NEX58" s="2"/>
      <c r="NEY58" s="2"/>
      <c r="NEZ58" s="2"/>
      <c r="NFA58" s="2"/>
      <c r="NFB58" s="2"/>
      <c r="NFC58" s="2"/>
      <c r="NFD58" s="2"/>
      <c r="NFE58" s="2"/>
      <c r="NFF58" s="2"/>
      <c r="NFG58" s="2"/>
      <c r="NFH58" s="2"/>
      <c r="NFI58" s="2"/>
      <c r="NFJ58" s="2"/>
      <c r="NFK58" s="2"/>
      <c r="NFL58" s="2"/>
      <c r="NFM58" s="2"/>
      <c r="NFN58" s="2"/>
      <c r="NFO58" s="2"/>
      <c r="NFP58" s="2"/>
      <c r="NFQ58" s="2"/>
      <c r="NFR58" s="2"/>
      <c r="NFS58" s="2"/>
      <c r="NFT58" s="2"/>
      <c r="NFU58" s="2"/>
      <c r="NFV58" s="2"/>
      <c r="NFW58" s="2"/>
      <c r="NFX58" s="2"/>
      <c r="NFY58" s="2"/>
      <c r="NFZ58" s="2"/>
      <c r="NGA58" s="2"/>
      <c r="NGB58" s="2"/>
      <c r="NGC58" s="2"/>
      <c r="NGD58" s="2"/>
      <c r="NGE58" s="2"/>
      <c r="NGF58" s="2"/>
      <c r="NGG58" s="2"/>
      <c r="NGH58" s="2"/>
      <c r="NGI58" s="2"/>
      <c r="NGJ58" s="2"/>
      <c r="NGK58" s="2"/>
      <c r="NGL58" s="2"/>
      <c r="NGM58" s="2"/>
      <c r="NGN58" s="2"/>
      <c r="NGO58" s="2"/>
      <c r="NGP58" s="2"/>
      <c r="NGQ58" s="2"/>
      <c r="NGR58" s="2"/>
      <c r="NGS58" s="2"/>
      <c r="NGT58" s="2"/>
      <c r="NGU58" s="2"/>
      <c r="NGV58" s="2"/>
      <c r="NGW58" s="2"/>
      <c r="NGX58" s="2"/>
      <c r="NGY58" s="2"/>
      <c r="NGZ58" s="2"/>
      <c r="NHA58" s="2"/>
      <c r="NHB58" s="2"/>
      <c r="NHC58" s="2"/>
      <c r="NHD58" s="2"/>
      <c r="NHE58" s="2"/>
      <c r="NHF58" s="2"/>
      <c r="NHG58" s="2"/>
      <c r="NHH58" s="2"/>
      <c r="NHI58" s="2"/>
      <c r="NHJ58" s="2"/>
      <c r="NHK58" s="2"/>
      <c r="NHL58" s="2"/>
      <c r="NHM58" s="2"/>
      <c r="NHN58" s="2"/>
      <c r="NHO58" s="2"/>
      <c r="NHP58" s="2"/>
      <c r="NHQ58" s="2"/>
      <c r="NHR58" s="2"/>
      <c r="NHS58" s="2"/>
      <c r="NHT58" s="2"/>
      <c r="NHU58" s="2"/>
      <c r="NHV58" s="2"/>
      <c r="NHW58" s="2"/>
      <c r="NHX58" s="2"/>
      <c r="NHY58" s="2"/>
      <c r="NHZ58" s="2"/>
      <c r="NIA58" s="2"/>
      <c r="NIB58" s="2"/>
      <c r="NIC58" s="2"/>
      <c r="NID58" s="2"/>
      <c r="NIE58" s="2"/>
      <c r="NIF58" s="2"/>
      <c r="NIG58" s="2"/>
      <c r="NIH58" s="2"/>
      <c r="NII58" s="2"/>
      <c r="NIJ58" s="2"/>
      <c r="NIK58" s="2"/>
      <c r="NIL58" s="2"/>
      <c r="NIM58" s="2"/>
      <c r="NIN58" s="2"/>
      <c r="NIO58" s="2"/>
      <c r="NIP58" s="2"/>
      <c r="NIQ58" s="2"/>
      <c r="NIR58" s="2"/>
      <c r="NIS58" s="2"/>
      <c r="NIT58" s="2"/>
      <c r="NIU58" s="2"/>
      <c r="NIV58" s="2"/>
      <c r="NIW58" s="2"/>
      <c r="NIX58" s="2"/>
      <c r="NIY58" s="2"/>
      <c r="NIZ58" s="2"/>
      <c r="NJA58" s="2"/>
      <c r="NJB58" s="2"/>
      <c r="NJC58" s="2"/>
      <c r="NJD58" s="2"/>
      <c r="NJE58" s="2"/>
      <c r="NJF58" s="2"/>
      <c r="NJG58" s="2"/>
      <c r="NJH58" s="2"/>
      <c r="NJI58" s="2"/>
      <c r="NJJ58" s="2"/>
      <c r="NJK58" s="2"/>
      <c r="NJL58" s="2"/>
      <c r="NJM58" s="2"/>
      <c r="NJN58" s="2"/>
      <c r="NJO58" s="2"/>
      <c r="NJP58" s="2"/>
      <c r="NJQ58" s="2"/>
      <c r="NJR58" s="2"/>
      <c r="NJS58" s="2"/>
      <c r="NJT58" s="2"/>
      <c r="NJU58" s="2"/>
      <c r="NJV58" s="2"/>
      <c r="NJW58" s="2"/>
      <c r="NJX58" s="2"/>
      <c r="NJY58" s="2"/>
      <c r="NJZ58" s="2"/>
      <c r="NKA58" s="2"/>
      <c r="NKB58" s="2"/>
      <c r="NKC58" s="2"/>
      <c r="NKD58" s="2"/>
      <c r="NKE58" s="2"/>
      <c r="NKF58" s="2"/>
      <c r="NKG58" s="2"/>
      <c r="NKH58" s="2"/>
      <c r="NKI58" s="2"/>
      <c r="NKJ58" s="2"/>
      <c r="NKK58" s="2"/>
      <c r="NKL58" s="2"/>
      <c r="NKM58" s="2"/>
      <c r="NKN58" s="2"/>
      <c r="NKO58" s="2"/>
      <c r="NKP58" s="2"/>
      <c r="NKQ58" s="2"/>
      <c r="NKR58" s="2"/>
      <c r="NKS58" s="2"/>
      <c r="NKT58" s="2"/>
      <c r="NKU58" s="2"/>
      <c r="NKV58" s="2"/>
      <c r="NKW58" s="2"/>
      <c r="NKX58" s="2"/>
      <c r="NKY58" s="2"/>
      <c r="NKZ58" s="2"/>
      <c r="NLA58" s="2"/>
      <c r="NLB58" s="2"/>
      <c r="NLC58" s="2"/>
      <c r="NLD58" s="2"/>
      <c r="NLE58" s="2"/>
      <c r="NLF58" s="2"/>
      <c r="NLG58" s="2"/>
      <c r="NLH58" s="2"/>
      <c r="NLI58" s="2"/>
      <c r="NLJ58" s="2"/>
      <c r="NLK58" s="2"/>
      <c r="NLL58" s="2"/>
      <c r="NLM58" s="2"/>
      <c r="NLN58" s="2"/>
      <c r="NLO58" s="2"/>
      <c r="NLP58" s="2"/>
      <c r="NLQ58" s="2"/>
      <c r="NLR58" s="2"/>
      <c r="NLS58" s="2"/>
      <c r="NLT58" s="2"/>
      <c r="NLU58" s="2"/>
      <c r="NLV58" s="2"/>
      <c r="NLW58" s="2"/>
      <c r="NLX58" s="2"/>
      <c r="NLY58" s="2"/>
      <c r="NLZ58" s="2"/>
      <c r="NMA58" s="2"/>
      <c r="NMB58" s="2"/>
      <c r="NMC58" s="2"/>
      <c r="NMD58" s="2"/>
      <c r="NME58" s="2"/>
      <c r="NMF58" s="2"/>
      <c r="NMG58" s="2"/>
      <c r="NMH58" s="2"/>
      <c r="NMI58" s="2"/>
      <c r="NMJ58" s="2"/>
      <c r="NMK58" s="2"/>
      <c r="NML58" s="2"/>
      <c r="NMM58" s="2"/>
      <c r="NMN58" s="2"/>
      <c r="NMO58" s="2"/>
      <c r="NMP58" s="2"/>
      <c r="NMQ58" s="2"/>
      <c r="NMR58" s="2"/>
      <c r="NMS58" s="2"/>
      <c r="NMT58" s="2"/>
      <c r="NMU58" s="2"/>
      <c r="NMV58" s="2"/>
      <c r="NMW58" s="2"/>
      <c r="NMX58" s="2"/>
      <c r="NMY58" s="2"/>
      <c r="NMZ58" s="2"/>
      <c r="NNA58" s="2"/>
      <c r="NNB58" s="2"/>
      <c r="NNC58" s="2"/>
      <c r="NND58" s="2"/>
      <c r="NNE58" s="2"/>
      <c r="NNF58" s="2"/>
      <c r="NNG58" s="2"/>
      <c r="NNH58" s="2"/>
      <c r="NNI58" s="2"/>
      <c r="NNJ58" s="2"/>
      <c r="NNK58" s="2"/>
      <c r="NNL58" s="2"/>
      <c r="NNM58" s="2"/>
      <c r="NNN58" s="2"/>
      <c r="NNO58" s="2"/>
      <c r="NNP58" s="2"/>
      <c r="NNQ58" s="2"/>
      <c r="NNR58" s="2"/>
      <c r="NNS58" s="2"/>
      <c r="NNT58" s="2"/>
      <c r="NNU58" s="2"/>
      <c r="NNV58" s="2"/>
      <c r="NNW58" s="2"/>
      <c r="NNX58" s="2"/>
      <c r="NNY58" s="2"/>
      <c r="NNZ58" s="2"/>
      <c r="NOA58" s="2"/>
      <c r="NOB58" s="2"/>
      <c r="NOC58" s="2"/>
      <c r="NOD58" s="2"/>
      <c r="NOE58" s="2"/>
      <c r="NOF58" s="2"/>
      <c r="NOG58" s="2"/>
      <c r="NOH58" s="2"/>
      <c r="NOI58" s="2"/>
      <c r="NOJ58" s="2"/>
      <c r="NOK58" s="2"/>
      <c r="NOL58" s="2"/>
      <c r="NOM58" s="2"/>
      <c r="NON58" s="2"/>
      <c r="NOO58" s="2"/>
      <c r="NOP58" s="2"/>
      <c r="NOQ58" s="2"/>
      <c r="NOR58" s="2"/>
      <c r="NOS58" s="2"/>
      <c r="NOT58" s="2"/>
      <c r="NOU58" s="2"/>
      <c r="NOV58" s="2"/>
      <c r="NOW58" s="2"/>
      <c r="NOX58" s="2"/>
      <c r="NOY58" s="2"/>
      <c r="NOZ58" s="2"/>
      <c r="NPA58" s="2"/>
      <c r="NPB58" s="2"/>
      <c r="NPC58" s="2"/>
      <c r="NPD58" s="2"/>
      <c r="NPE58" s="2"/>
      <c r="NPF58" s="2"/>
      <c r="NPG58" s="2"/>
      <c r="NPH58" s="2"/>
      <c r="NPI58" s="2"/>
      <c r="NPJ58" s="2"/>
      <c r="NPK58" s="2"/>
      <c r="NPL58" s="2"/>
      <c r="NPM58" s="2"/>
      <c r="NPN58" s="2"/>
      <c r="NPO58" s="2"/>
      <c r="NPP58" s="2"/>
      <c r="NPQ58" s="2"/>
      <c r="NPR58" s="2"/>
      <c r="NPS58" s="2"/>
      <c r="NPT58" s="2"/>
      <c r="NPU58" s="2"/>
      <c r="NPV58" s="2"/>
      <c r="NPW58" s="2"/>
      <c r="NPX58" s="2"/>
      <c r="NPY58" s="2"/>
      <c r="NPZ58" s="2"/>
      <c r="NQA58" s="2"/>
      <c r="NQB58" s="2"/>
      <c r="NQC58" s="2"/>
      <c r="NQD58" s="2"/>
      <c r="NQE58" s="2"/>
      <c r="NQF58" s="2"/>
      <c r="NQG58" s="2"/>
      <c r="NQH58" s="2"/>
      <c r="NQI58" s="2"/>
      <c r="NQJ58" s="2"/>
      <c r="NQK58" s="2"/>
      <c r="NQL58" s="2"/>
      <c r="NQM58" s="2"/>
      <c r="NQN58" s="2"/>
      <c r="NQO58" s="2"/>
      <c r="NQP58" s="2"/>
      <c r="NQQ58" s="2"/>
      <c r="NQR58" s="2"/>
      <c r="NQS58" s="2"/>
      <c r="NQT58" s="2"/>
      <c r="NQU58" s="2"/>
      <c r="NQV58" s="2"/>
      <c r="NQW58" s="2"/>
      <c r="NQX58" s="2"/>
      <c r="NQY58" s="2"/>
      <c r="NQZ58" s="2"/>
      <c r="NRA58" s="2"/>
      <c r="NRB58" s="2"/>
      <c r="NRC58" s="2"/>
      <c r="NRD58" s="2"/>
      <c r="NRE58" s="2"/>
      <c r="NRF58" s="2"/>
      <c r="NRG58" s="2"/>
      <c r="NRH58" s="2"/>
      <c r="NRI58" s="2"/>
      <c r="NRJ58" s="2"/>
      <c r="NRK58" s="2"/>
      <c r="NRL58" s="2"/>
      <c r="NRM58" s="2"/>
      <c r="NRN58" s="2"/>
      <c r="NRO58" s="2"/>
      <c r="NRP58" s="2"/>
      <c r="NRQ58" s="2"/>
      <c r="NRR58" s="2"/>
      <c r="NRS58" s="2"/>
      <c r="NRT58" s="2"/>
      <c r="NRU58" s="2"/>
      <c r="NRV58" s="2"/>
      <c r="NRW58" s="2"/>
      <c r="NRX58" s="2"/>
      <c r="NRY58" s="2"/>
      <c r="NRZ58" s="2"/>
      <c r="NSA58" s="2"/>
      <c r="NSB58" s="2"/>
      <c r="NSC58" s="2"/>
      <c r="NSD58" s="2"/>
      <c r="NSE58" s="2"/>
      <c r="NSF58" s="2"/>
      <c r="NSG58" s="2"/>
      <c r="NSH58" s="2"/>
      <c r="NSI58" s="2"/>
      <c r="NSJ58" s="2"/>
      <c r="NSK58" s="2"/>
      <c r="NSL58" s="2"/>
      <c r="NSM58" s="2"/>
      <c r="NSN58" s="2"/>
      <c r="NSO58" s="2"/>
      <c r="NSP58" s="2"/>
      <c r="NSQ58" s="2"/>
      <c r="NSR58" s="2"/>
      <c r="NSS58" s="2"/>
      <c r="NST58" s="2"/>
      <c r="NSU58" s="2"/>
      <c r="NSV58" s="2"/>
      <c r="NSW58" s="2"/>
      <c r="NSX58" s="2"/>
      <c r="NSY58" s="2"/>
      <c r="NSZ58" s="2"/>
      <c r="NTA58" s="2"/>
      <c r="NTB58" s="2"/>
      <c r="NTC58" s="2"/>
      <c r="NTD58" s="2"/>
      <c r="NTE58" s="2"/>
      <c r="NTF58" s="2"/>
      <c r="NTG58" s="2"/>
      <c r="NTH58" s="2"/>
      <c r="NTI58" s="2"/>
      <c r="NTJ58" s="2"/>
      <c r="NTK58" s="2"/>
      <c r="NTL58" s="2"/>
      <c r="NTM58" s="2"/>
      <c r="NTN58" s="2"/>
      <c r="NTO58" s="2"/>
      <c r="NTP58" s="2"/>
      <c r="NTQ58" s="2"/>
      <c r="NTR58" s="2"/>
      <c r="NTS58" s="2"/>
      <c r="NTT58" s="2"/>
      <c r="NTU58" s="2"/>
      <c r="NTV58" s="2"/>
      <c r="NTW58" s="2"/>
      <c r="NTX58" s="2"/>
      <c r="NTY58" s="2"/>
      <c r="NTZ58" s="2"/>
      <c r="NUA58" s="2"/>
      <c r="NUB58" s="2"/>
      <c r="NUC58" s="2"/>
      <c r="NUD58" s="2"/>
      <c r="NUE58" s="2"/>
      <c r="NUF58" s="2"/>
      <c r="NUG58" s="2"/>
      <c r="NUH58" s="2"/>
      <c r="NUI58" s="2"/>
      <c r="NUJ58" s="2"/>
      <c r="NUK58" s="2"/>
      <c r="NUL58" s="2"/>
      <c r="NUM58" s="2"/>
      <c r="NUN58" s="2"/>
      <c r="NUO58" s="2"/>
      <c r="NUP58" s="2"/>
      <c r="NUQ58" s="2"/>
      <c r="NUR58" s="2"/>
      <c r="NUS58" s="2"/>
      <c r="NUT58" s="2"/>
      <c r="NUU58" s="2"/>
      <c r="NUV58" s="2"/>
      <c r="NUW58" s="2"/>
      <c r="NUX58" s="2"/>
      <c r="NUY58" s="2"/>
      <c r="NUZ58" s="2"/>
      <c r="NVA58" s="2"/>
      <c r="NVB58" s="2"/>
      <c r="NVC58" s="2"/>
      <c r="NVD58" s="2"/>
      <c r="NVE58" s="2"/>
      <c r="NVF58" s="2"/>
      <c r="NVG58" s="2"/>
      <c r="NVH58" s="2"/>
      <c r="NVI58" s="2"/>
      <c r="NVJ58" s="2"/>
      <c r="NVK58" s="2"/>
      <c r="NVL58" s="2"/>
      <c r="NVM58" s="2"/>
      <c r="NVN58" s="2"/>
      <c r="NVO58" s="2"/>
      <c r="NVP58" s="2"/>
      <c r="NVQ58" s="2"/>
      <c r="NVR58" s="2"/>
      <c r="NVS58" s="2"/>
      <c r="NVT58" s="2"/>
      <c r="NVU58" s="2"/>
      <c r="NVV58" s="2"/>
      <c r="NVW58" s="2"/>
      <c r="NVX58" s="2"/>
      <c r="NVY58" s="2"/>
      <c r="NVZ58" s="2"/>
      <c r="NWA58" s="2"/>
      <c r="NWB58" s="2"/>
      <c r="NWC58" s="2"/>
      <c r="NWD58" s="2"/>
      <c r="NWE58" s="2"/>
      <c r="NWF58" s="2"/>
      <c r="NWG58" s="2"/>
      <c r="NWH58" s="2"/>
      <c r="NWI58" s="2"/>
      <c r="NWJ58" s="2"/>
      <c r="NWK58" s="2"/>
      <c r="NWL58" s="2"/>
      <c r="NWM58" s="2"/>
      <c r="NWN58" s="2"/>
      <c r="NWO58" s="2"/>
      <c r="NWP58" s="2"/>
      <c r="NWQ58" s="2"/>
      <c r="NWR58" s="2"/>
      <c r="NWS58" s="2"/>
      <c r="NWT58" s="2"/>
      <c r="NWU58" s="2"/>
      <c r="NWV58" s="2"/>
      <c r="NWW58" s="2"/>
      <c r="NWX58" s="2"/>
      <c r="NWY58" s="2"/>
      <c r="NWZ58" s="2"/>
      <c r="NXA58" s="2"/>
      <c r="NXB58" s="2"/>
      <c r="NXC58" s="2"/>
      <c r="NXD58" s="2"/>
      <c r="NXE58" s="2"/>
      <c r="NXF58" s="2"/>
      <c r="NXG58" s="2"/>
      <c r="NXH58" s="2"/>
      <c r="NXI58" s="2"/>
      <c r="NXJ58" s="2"/>
      <c r="NXK58" s="2"/>
      <c r="NXL58" s="2"/>
      <c r="NXM58" s="2"/>
      <c r="NXN58" s="2"/>
      <c r="NXO58" s="2"/>
      <c r="NXP58" s="2"/>
      <c r="NXQ58" s="2"/>
      <c r="NXR58" s="2"/>
      <c r="NXS58" s="2"/>
      <c r="NXT58" s="2"/>
      <c r="NXU58" s="2"/>
      <c r="NXV58" s="2"/>
      <c r="NXW58" s="2"/>
      <c r="NXX58" s="2"/>
      <c r="NXY58" s="2"/>
      <c r="NXZ58" s="2"/>
      <c r="NYA58" s="2"/>
      <c r="NYB58" s="2"/>
      <c r="NYC58" s="2"/>
      <c r="NYD58" s="2"/>
      <c r="NYE58" s="2"/>
      <c r="NYF58" s="2"/>
      <c r="NYG58" s="2"/>
      <c r="NYH58" s="2"/>
      <c r="NYI58" s="2"/>
      <c r="NYJ58" s="2"/>
      <c r="NYK58" s="2"/>
      <c r="NYL58" s="2"/>
      <c r="NYM58" s="2"/>
      <c r="NYN58" s="2"/>
      <c r="NYO58" s="2"/>
      <c r="NYP58" s="2"/>
      <c r="NYQ58" s="2"/>
      <c r="NYR58" s="2"/>
      <c r="NYS58" s="2"/>
      <c r="NYT58" s="2"/>
      <c r="NYU58" s="2"/>
      <c r="NYV58" s="2"/>
      <c r="NYW58" s="2"/>
      <c r="NYX58" s="2"/>
      <c r="NYY58" s="2"/>
      <c r="NYZ58" s="2"/>
      <c r="NZA58" s="2"/>
      <c r="NZB58" s="2"/>
      <c r="NZC58" s="2"/>
      <c r="NZD58" s="2"/>
      <c r="NZE58" s="2"/>
      <c r="NZF58" s="2"/>
      <c r="NZG58" s="2"/>
      <c r="NZH58" s="2"/>
      <c r="NZI58" s="2"/>
      <c r="NZJ58" s="2"/>
      <c r="NZK58" s="2"/>
      <c r="NZL58" s="2"/>
      <c r="NZM58" s="2"/>
      <c r="NZN58" s="2"/>
      <c r="NZO58" s="2"/>
      <c r="NZP58" s="2"/>
      <c r="NZQ58" s="2"/>
      <c r="NZR58" s="2"/>
      <c r="NZS58" s="2"/>
      <c r="NZT58" s="2"/>
      <c r="NZU58" s="2"/>
      <c r="NZV58" s="2"/>
      <c r="NZW58" s="2"/>
      <c r="NZX58" s="2"/>
      <c r="NZY58" s="2"/>
      <c r="NZZ58" s="2"/>
      <c r="OAA58" s="2"/>
      <c r="OAB58" s="2"/>
      <c r="OAC58" s="2"/>
      <c r="OAD58" s="2"/>
      <c r="OAE58" s="2"/>
      <c r="OAF58" s="2"/>
      <c r="OAG58" s="2"/>
      <c r="OAH58" s="2"/>
      <c r="OAI58" s="2"/>
      <c r="OAJ58" s="2"/>
      <c r="OAK58" s="2"/>
      <c r="OAL58" s="2"/>
      <c r="OAM58" s="2"/>
      <c r="OAN58" s="2"/>
      <c r="OAO58" s="2"/>
      <c r="OAP58" s="2"/>
      <c r="OAQ58" s="2"/>
      <c r="OAR58" s="2"/>
      <c r="OAS58" s="2"/>
      <c r="OAT58" s="2"/>
      <c r="OAU58" s="2"/>
      <c r="OAV58" s="2"/>
      <c r="OAW58" s="2"/>
      <c r="OAX58" s="2"/>
      <c r="OAY58" s="2"/>
      <c r="OAZ58" s="2"/>
      <c r="OBA58" s="2"/>
      <c r="OBB58" s="2"/>
      <c r="OBC58" s="2"/>
      <c r="OBD58" s="2"/>
      <c r="OBE58" s="2"/>
      <c r="OBF58" s="2"/>
      <c r="OBG58" s="2"/>
      <c r="OBH58" s="2"/>
      <c r="OBI58" s="2"/>
      <c r="OBJ58" s="2"/>
      <c r="OBK58" s="2"/>
      <c r="OBL58" s="2"/>
      <c r="OBM58" s="2"/>
      <c r="OBN58" s="2"/>
      <c r="OBO58" s="2"/>
      <c r="OBP58" s="2"/>
      <c r="OBQ58" s="2"/>
      <c r="OBR58" s="2"/>
      <c r="OBS58" s="2"/>
      <c r="OBT58" s="2"/>
      <c r="OBU58" s="2"/>
      <c r="OBV58" s="2"/>
      <c r="OBW58" s="2"/>
      <c r="OBX58" s="2"/>
      <c r="OBY58" s="2"/>
      <c r="OBZ58" s="2"/>
      <c r="OCA58" s="2"/>
      <c r="OCB58" s="2"/>
      <c r="OCC58" s="2"/>
      <c r="OCD58" s="2"/>
      <c r="OCE58" s="2"/>
      <c r="OCF58" s="2"/>
      <c r="OCG58" s="2"/>
      <c r="OCH58" s="2"/>
      <c r="OCI58" s="2"/>
      <c r="OCJ58" s="2"/>
      <c r="OCK58" s="2"/>
      <c r="OCL58" s="2"/>
      <c r="OCM58" s="2"/>
      <c r="OCN58" s="2"/>
      <c r="OCO58" s="2"/>
      <c r="OCP58" s="2"/>
      <c r="OCQ58" s="2"/>
      <c r="OCR58" s="2"/>
      <c r="OCS58" s="2"/>
      <c r="OCT58" s="2"/>
      <c r="OCU58" s="2"/>
      <c r="OCV58" s="2"/>
      <c r="OCW58" s="2"/>
      <c r="OCX58" s="2"/>
      <c r="OCY58" s="2"/>
      <c r="OCZ58" s="2"/>
      <c r="ODA58" s="2"/>
      <c r="ODB58" s="2"/>
      <c r="ODC58" s="2"/>
      <c r="ODD58" s="2"/>
      <c r="ODE58" s="2"/>
      <c r="ODF58" s="2"/>
      <c r="ODG58" s="2"/>
      <c r="ODH58" s="2"/>
      <c r="ODI58" s="2"/>
      <c r="ODJ58" s="2"/>
      <c r="ODK58" s="2"/>
      <c r="ODL58" s="2"/>
      <c r="ODM58" s="2"/>
      <c r="ODN58" s="2"/>
      <c r="ODO58" s="2"/>
      <c r="ODP58" s="2"/>
      <c r="ODQ58" s="2"/>
      <c r="ODR58" s="2"/>
      <c r="ODS58" s="2"/>
      <c r="ODT58" s="2"/>
      <c r="ODU58" s="2"/>
      <c r="ODV58" s="2"/>
      <c r="ODW58" s="2"/>
      <c r="ODX58" s="2"/>
      <c r="ODY58" s="2"/>
      <c r="ODZ58" s="2"/>
      <c r="OEA58" s="2"/>
      <c r="OEB58" s="2"/>
      <c r="OEC58" s="2"/>
      <c r="OED58" s="2"/>
      <c r="OEE58" s="2"/>
      <c r="OEF58" s="2"/>
      <c r="OEG58" s="2"/>
      <c r="OEH58" s="2"/>
      <c r="OEI58" s="2"/>
      <c r="OEJ58" s="2"/>
      <c r="OEK58" s="2"/>
      <c r="OEL58" s="2"/>
      <c r="OEM58" s="2"/>
      <c r="OEN58" s="2"/>
      <c r="OEO58" s="2"/>
      <c r="OEP58" s="2"/>
      <c r="OEQ58" s="2"/>
      <c r="OER58" s="2"/>
      <c r="OES58" s="2"/>
      <c r="OET58" s="2"/>
      <c r="OEU58" s="2"/>
      <c r="OEV58" s="2"/>
      <c r="OEW58" s="2"/>
      <c r="OEX58" s="2"/>
      <c r="OEY58" s="2"/>
      <c r="OEZ58" s="2"/>
      <c r="OFA58" s="2"/>
      <c r="OFB58" s="2"/>
      <c r="OFC58" s="2"/>
      <c r="OFD58" s="2"/>
      <c r="OFE58" s="2"/>
      <c r="OFF58" s="2"/>
      <c r="OFG58" s="2"/>
      <c r="OFH58" s="2"/>
      <c r="OFI58" s="2"/>
      <c r="OFJ58" s="2"/>
      <c r="OFK58" s="2"/>
      <c r="OFL58" s="2"/>
      <c r="OFM58" s="2"/>
      <c r="OFN58" s="2"/>
      <c r="OFO58" s="2"/>
      <c r="OFP58" s="2"/>
      <c r="OFQ58" s="2"/>
      <c r="OFR58" s="2"/>
      <c r="OFS58" s="2"/>
      <c r="OFT58" s="2"/>
      <c r="OFU58" s="2"/>
      <c r="OFV58" s="2"/>
      <c r="OFW58" s="2"/>
      <c r="OFX58" s="2"/>
      <c r="OFY58" s="2"/>
      <c r="OFZ58" s="2"/>
      <c r="OGA58" s="2"/>
      <c r="OGB58" s="2"/>
      <c r="OGC58" s="2"/>
      <c r="OGD58" s="2"/>
      <c r="OGE58" s="2"/>
      <c r="OGF58" s="2"/>
      <c r="OGG58" s="2"/>
      <c r="OGH58" s="2"/>
      <c r="OGI58" s="2"/>
      <c r="OGJ58" s="2"/>
      <c r="OGK58" s="2"/>
      <c r="OGL58" s="2"/>
      <c r="OGM58" s="2"/>
      <c r="OGN58" s="2"/>
      <c r="OGO58" s="2"/>
      <c r="OGP58" s="2"/>
      <c r="OGQ58" s="2"/>
      <c r="OGR58" s="2"/>
      <c r="OGS58" s="2"/>
      <c r="OGT58" s="2"/>
      <c r="OGU58" s="2"/>
      <c r="OGV58" s="2"/>
      <c r="OGW58" s="2"/>
      <c r="OGX58" s="2"/>
      <c r="OGY58" s="2"/>
      <c r="OGZ58" s="2"/>
      <c r="OHA58" s="2"/>
      <c r="OHB58" s="2"/>
      <c r="OHC58" s="2"/>
      <c r="OHD58" s="2"/>
      <c r="OHE58" s="2"/>
      <c r="OHF58" s="2"/>
      <c r="OHG58" s="2"/>
      <c r="OHH58" s="2"/>
      <c r="OHI58" s="2"/>
      <c r="OHJ58" s="2"/>
      <c r="OHK58" s="2"/>
      <c r="OHL58" s="2"/>
      <c r="OHM58" s="2"/>
      <c r="OHN58" s="2"/>
      <c r="OHO58" s="2"/>
      <c r="OHP58" s="2"/>
      <c r="OHQ58" s="2"/>
      <c r="OHR58" s="2"/>
      <c r="OHS58" s="2"/>
      <c r="OHT58" s="2"/>
      <c r="OHU58" s="2"/>
      <c r="OHV58" s="2"/>
      <c r="OHW58" s="2"/>
      <c r="OHX58" s="2"/>
      <c r="OHY58" s="2"/>
      <c r="OHZ58" s="2"/>
      <c r="OIA58" s="2"/>
      <c r="OIB58" s="2"/>
      <c r="OIC58" s="2"/>
      <c r="OID58" s="2"/>
      <c r="OIE58" s="2"/>
      <c r="OIF58" s="2"/>
      <c r="OIG58" s="2"/>
      <c r="OIH58" s="2"/>
      <c r="OII58" s="2"/>
      <c r="OIJ58" s="2"/>
      <c r="OIK58" s="2"/>
      <c r="OIL58" s="2"/>
      <c r="OIM58" s="2"/>
      <c r="OIN58" s="2"/>
      <c r="OIO58" s="2"/>
      <c r="OIP58" s="2"/>
      <c r="OIQ58" s="2"/>
      <c r="OIR58" s="2"/>
      <c r="OIS58" s="2"/>
      <c r="OIT58" s="2"/>
      <c r="OIU58" s="2"/>
      <c r="OIV58" s="2"/>
      <c r="OIW58" s="2"/>
      <c r="OIX58" s="2"/>
      <c r="OIY58" s="2"/>
      <c r="OIZ58" s="2"/>
      <c r="OJA58" s="2"/>
      <c r="OJB58" s="2"/>
      <c r="OJC58" s="2"/>
      <c r="OJD58" s="2"/>
      <c r="OJE58" s="2"/>
      <c r="OJF58" s="2"/>
      <c r="OJG58" s="2"/>
      <c r="OJH58" s="2"/>
      <c r="OJI58" s="2"/>
      <c r="OJJ58" s="2"/>
      <c r="OJK58" s="2"/>
      <c r="OJL58" s="2"/>
      <c r="OJM58" s="2"/>
      <c r="OJN58" s="2"/>
      <c r="OJO58" s="2"/>
      <c r="OJP58" s="2"/>
      <c r="OJQ58" s="2"/>
      <c r="OJR58" s="2"/>
      <c r="OJS58" s="2"/>
      <c r="OJT58" s="2"/>
      <c r="OJU58" s="2"/>
      <c r="OJV58" s="2"/>
      <c r="OJW58" s="2"/>
      <c r="OJX58" s="2"/>
      <c r="OJY58" s="2"/>
      <c r="OJZ58" s="2"/>
      <c r="OKA58" s="2"/>
      <c r="OKB58" s="2"/>
      <c r="OKC58" s="2"/>
      <c r="OKD58" s="2"/>
      <c r="OKE58" s="2"/>
      <c r="OKF58" s="2"/>
      <c r="OKG58" s="2"/>
      <c r="OKH58" s="2"/>
      <c r="OKI58" s="2"/>
      <c r="OKJ58" s="2"/>
      <c r="OKK58" s="2"/>
      <c r="OKL58" s="2"/>
      <c r="OKM58" s="2"/>
      <c r="OKN58" s="2"/>
      <c r="OKO58" s="2"/>
      <c r="OKP58" s="2"/>
      <c r="OKQ58" s="2"/>
      <c r="OKR58" s="2"/>
      <c r="OKS58" s="2"/>
      <c r="OKT58" s="2"/>
      <c r="OKU58" s="2"/>
      <c r="OKV58" s="2"/>
      <c r="OKW58" s="2"/>
      <c r="OKX58" s="2"/>
      <c r="OKY58" s="2"/>
      <c r="OKZ58" s="2"/>
      <c r="OLA58" s="2"/>
      <c r="OLB58" s="2"/>
      <c r="OLC58" s="2"/>
      <c r="OLD58" s="2"/>
      <c r="OLE58" s="2"/>
      <c r="OLF58" s="2"/>
      <c r="OLG58" s="2"/>
      <c r="OLH58" s="2"/>
      <c r="OLI58" s="2"/>
      <c r="OLJ58" s="2"/>
      <c r="OLK58" s="2"/>
      <c r="OLL58" s="2"/>
      <c r="OLM58" s="2"/>
      <c r="OLN58" s="2"/>
      <c r="OLO58" s="2"/>
      <c r="OLP58" s="2"/>
      <c r="OLQ58" s="2"/>
      <c r="OLR58" s="2"/>
      <c r="OLS58" s="2"/>
      <c r="OLT58" s="2"/>
      <c r="OLU58" s="2"/>
      <c r="OLV58" s="2"/>
      <c r="OLW58" s="2"/>
      <c r="OLX58" s="2"/>
      <c r="OLY58" s="2"/>
      <c r="OLZ58" s="2"/>
      <c r="OMA58" s="2"/>
      <c r="OMB58" s="2"/>
      <c r="OMC58" s="2"/>
      <c r="OMD58" s="2"/>
      <c r="OME58" s="2"/>
      <c r="OMF58" s="2"/>
      <c r="OMG58" s="2"/>
      <c r="OMH58" s="2"/>
      <c r="OMI58" s="2"/>
      <c r="OMJ58" s="2"/>
      <c r="OMK58" s="2"/>
      <c r="OML58" s="2"/>
      <c r="OMM58" s="2"/>
      <c r="OMN58" s="2"/>
      <c r="OMO58" s="2"/>
      <c r="OMP58" s="2"/>
      <c r="OMQ58" s="2"/>
      <c r="OMR58" s="2"/>
      <c r="OMS58" s="2"/>
      <c r="OMT58" s="2"/>
      <c r="OMU58" s="2"/>
      <c r="OMV58" s="2"/>
      <c r="OMW58" s="2"/>
      <c r="OMX58" s="2"/>
      <c r="OMY58" s="2"/>
      <c r="OMZ58" s="2"/>
      <c r="ONA58" s="2"/>
      <c r="ONB58" s="2"/>
      <c r="ONC58" s="2"/>
      <c r="OND58" s="2"/>
      <c r="ONE58" s="2"/>
      <c r="ONF58" s="2"/>
      <c r="ONG58" s="2"/>
      <c r="ONH58" s="2"/>
      <c r="ONI58" s="2"/>
      <c r="ONJ58" s="2"/>
      <c r="ONK58" s="2"/>
      <c r="ONL58" s="2"/>
      <c r="ONM58" s="2"/>
      <c r="ONN58" s="2"/>
      <c r="ONO58" s="2"/>
      <c r="ONP58" s="2"/>
      <c r="ONQ58" s="2"/>
      <c r="ONR58" s="2"/>
      <c r="ONS58" s="2"/>
      <c r="ONT58" s="2"/>
      <c r="ONU58" s="2"/>
      <c r="ONV58" s="2"/>
      <c r="ONW58" s="2"/>
      <c r="ONX58" s="2"/>
      <c r="ONY58" s="2"/>
      <c r="ONZ58" s="2"/>
      <c r="OOA58" s="2"/>
      <c r="OOB58" s="2"/>
      <c r="OOC58" s="2"/>
      <c r="OOD58" s="2"/>
      <c r="OOE58" s="2"/>
      <c r="OOF58" s="2"/>
      <c r="OOG58" s="2"/>
      <c r="OOH58" s="2"/>
      <c r="OOI58" s="2"/>
      <c r="OOJ58" s="2"/>
      <c r="OOK58" s="2"/>
      <c r="OOL58" s="2"/>
      <c r="OOM58" s="2"/>
      <c r="OON58" s="2"/>
      <c r="OOO58" s="2"/>
      <c r="OOP58" s="2"/>
      <c r="OOQ58" s="2"/>
      <c r="OOR58" s="2"/>
      <c r="OOS58" s="2"/>
      <c r="OOT58" s="2"/>
      <c r="OOU58" s="2"/>
      <c r="OOV58" s="2"/>
      <c r="OOW58" s="2"/>
      <c r="OOX58" s="2"/>
      <c r="OOY58" s="2"/>
      <c r="OOZ58" s="2"/>
      <c r="OPA58" s="2"/>
      <c r="OPB58" s="2"/>
      <c r="OPC58" s="2"/>
      <c r="OPD58" s="2"/>
      <c r="OPE58" s="2"/>
      <c r="OPF58" s="2"/>
      <c r="OPG58" s="2"/>
      <c r="OPH58" s="2"/>
      <c r="OPI58" s="2"/>
      <c r="OPJ58" s="2"/>
      <c r="OPK58" s="2"/>
      <c r="OPL58" s="2"/>
      <c r="OPM58" s="2"/>
      <c r="OPN58" s="2"/>
      <c r="OPO58" s="2"/>
      <c r="OPP58" s="2"/>
      <c r="OPQ58" s="2"/>
      <c r="OPR58" s="2"/>
      <c r="OPS58" s="2"/>
      <c r="OPT58" s="2"/>
      <c r="OPU58" s="2"/>
      <c r="OPV58" s="2"/>
      <c r="OPW58" s="2"/>
      <c r="OPX58" s="2"/>
      <c r="OPY58" s="2"/>
      <c r="OPZ58" s="2"/>
      <c r="OQA58" s="2"/>
      <c r="OQB58" s="2"/>
      <c r="OQC58" s="2"/>
      <c r="OQD58" s="2"/>
      <c r="OQE58" s="2"/>
      <c r="OQF58" s="2"/>
      <c r="OQG58" s="2"/>
      <c r="OQH58" s="2"/>
      <c r="OQI58" s="2"/>
      <c r="OQJ58" s="2"/>
      <c r="OQK58" s="2"/>
      <c r="OQL58" s="2"/>
      <c r="OQM58" s="2"/>
      <c r="OQN58" s="2"/>
      <c r="OQO58" s="2"/>
      <c r="OQP58" s="2"/>
      <c r="OQQ58" s="2"/>
      <c r="OQR58" s="2"/>
      <c r="OQS58" s="2"/>
      <c r="OQT58" s="2"/>
      <c r="OQU58" s="2"/>
      <c r="OQV58" s="2"/>
      <c r="OQW58" s="2"/>
      <c r="OQX58" s="2"/>
      <c r="OQY58" s="2"/>
      <c r="OQZ58" s="2"/>
      <c r="ORA58" s="2"/>
      <c r="ORB58" s="2"/>
      <c r="ORC58" s="2"/>
      <c r="ORD58" s="2"/>
      <c r="ORE58" s="2"/>
      <c r="ORF58" s="2"/>
      <c r="ORG58" s="2"/>
      <c r="ORH58" s="2"/>
      <c r="ORI58" s="2"/>
      <c r="ORJ58" s="2"/>
      <c r="ORK58" s="2"/>
      <c r="ORL58" s="2"/>
      <c r="ORM58" s="2"/>
      <c r="ORN58" s="2"/>
      <c r="ORO58" s="2"/>
      <c r="ORP58" s="2"/>
      <c r="ORQ58" s="2"/>
      <c r="ORR58" s="2"/>
      <c r="ORS58" s="2"/>
      <c r="ORT58" s="2"/>
      <c r="ORU58" s="2"/>
      <c r="ORV58" s="2"/>
      <c r="ORW58" s="2"/>
      <c r="ORX58" s="2"/>
      <c r="ORY58" s="2"/>
      <c r="ORZ58" s="2"/>
      <c r="OSA58" s="2"/>
      <c r="OSB58" s="2"/>
      <c r="OSC58" s="2"/>
      <c r="OSD58" s="2"/>
      <c r="OSE58" s="2"/>
      <c r="OSF58" s="2"/>
      <c r="OSG58" s="2"/>
      <c r="OSH58" s="2"/>
      <c r="OSI58" s="2"/>
      <c r="OSJ58" s="2"/>
      <c r="OSK58" s="2"/>
      <c r="OSL58" s="2"/>
      <c r="OSM58" s="2"/>
      <c r="OSN58" s="2"/>
      <c r="OSO58" s="2"/>
      <c r="OSP58" s="2"/>
      <c r="OSQ58" s="2"/>
      <c r="OSR58" s="2"/>
      <c r="OSS58" s="2"/>
      <c r="OST58" s="2"/>
      <c r="OSU58" s="2"/>
      <c r="OSV58" s="2"/>
      <c r="OSW58" s="2"/>
      <c r="OSX58" s="2"/>
      <c r="OSY58" s="2"/>
      <c r="OSZ58" s="2"/>
      <c r="OTA58" s="2"/>
      <c r="OTB58" s="2"/>
      <c r="OTC58" s="2"/>
      <c r="OTD58" s="2"/>
      <c r="OTE58" s="2"/>
      <c r="OTF58" s="2"/>
      <c r="OTG58" s="2"/>
      <c r="OTH58" s="2"/>
      <c r="OTI58" s="2"/>
      <c r="OTJ58" s="2"/>
      <c r="OTK58" s="2"/>
      <c r="OTL58" s="2"/>
      <c r="OTM58" s="2"/>
      <c r="OTN58" s="2"/>
      <c r="OTO58" s="2"/>
      <c r="OTP58" s="2"/>
      <c r="OTQ58" s="2"/>
      <c r="OTR58" s="2"/>
      <c r="OTS58" s="2"/>
      <c r="OTT58" s="2"/>
      <c r="OTU58" s="2"/>
      <c r="OTV58" s="2"/>
      <c r="OTW58" s="2"/>
      <c r="OTX58" s="2"/>
      <c r="OTY58" s="2"/>
      <c r="OTZ58" s="2"/>
      <c r="OUA58" s="2"/>
      <c r="OUB58" s="2"/>
      <c r="OUC58" s="2"/>
      <c r="OUD58" s="2"/>
      <c r="OUE58" s="2"/>
      <c r="OUF58" s="2"/>
      <c r="OUG58" s="2"/>
      <c r="OUH58" s="2"/>
      <c r="OUI58" s="2"/>
      <c r="OUJ58" s="2"/>
      <c r="OUK58" s="2"/>
      <c r="OUL58" s="2"/>
      <c r="OUM58" s="2"/>
      <c r="OUN58" s="2"/>
      <c r="OUO58" s="2"/>
      <c r="OUP58" s="2"/>
      <c r="OUQ58" s="2"/>
      <c r="OUR58" s="2"/>
      <c r="OUS58" s="2"/>
      <c r="OUT58" s="2"/>
      <c r="OUU58" s="2"/>
      <c r="OUV58" s="2"/>
      <c r="OUW58" s="2"/>
      <c r="OUX58" s="2"/>
      <c r="OUY58" s="2"/>
      <c r="OUZ58" s="2"/>
      <c r="OVA58" s="2"/>
      <c r="OVB58" s="2"/>
      <c r="OVC58" s="2"/>
      <c r="OVD58" s="2"/>
      <c r="OVE58" s="2"/>
      <c r="OVF58" s="2"/>
      <c r="OVG58" s="2"/>
      <c r="OVH58" s="2"/>
      <c r="OVI58" s="2"/>
      <c r="OVJ58" s="2"/>
      <c r="OVK58" s="2"/>
      <c r="OVL58" s="2"/>
      <c r="OVM58" s="2"/>
      <c r="OVN58" s="2"/>
      <c r="OVO58" s="2"/>
      <c r="OVP58" s="2"/>
      <c r="OVQ58" s="2"/>
      <c r="OVR58" s="2"/>
      <c r="OVS58" s="2"/>
      <c r="OVT58" s="2"/>
      <c r="OVU58" s="2"/>
      <c r="OVV58" s="2"/>
      <c r="OVW58" s="2"/>
      <c r="OVX58" s="2"/>
      <c r="OVY58" s="2"/>
      <c r="OVZ58" s="2"/>
      <c r="OWA58" s="2"/>
      <c r="OWB58" s="2"/>
      <c r="OWC58" s="2"/>
      <c r="OWD58" s="2"/>
      <c r="OWE58" s="2"/>
      <c r="OWF58" s="2"/>
      <c r="OWG58" s="2"/>
      <c r="OWH58" s="2"/>
      <c r="OWI58" s="2"/>
      <c r="OWJ58" s="2"/>
      <c r="OWK58" s="2"/>
      <c r="OWL58" s="2"/>
      <c r="OWM58" s="2"/>
      <c r="OWN58" s="2"/>
      <c r="OWO58" s="2"/>
      <c r="OWP58" s="2"/>
      <c r="OWQ58" s="2"/>
      <c r="OWR58" s="2"/>
      <c r="OWS58" s="2"/>
      <c r="OWT58" s="2"/>
      <c r="OWU58" s="2"/>
      <c r="OWV58" s="2"/>
      <c r="OWW58" s="2"/>
      <c r="OWX58" s="2"/>
      <c r="OWY58" s="2"/>
      <c r="OWZ58" s="2"/>
      <c r="OXA58" s="2"/>
      <c r="OXB58" s="2"/>
      <c r="OXC58" s="2"/>
      <c r="OXD58" s="2"/>
      <c r="OXE58" s="2"/>
      <c r="OXF58" s="2"/>
      <c r="OXG58" s="2"/>
      <c r="OXH58" s="2"/>
      <c r="OXI58" s="2"/>
      <c r="OXJ58" s="2"/>
      <c r="OXK58" s="2"/>
      <c r="OXL58" s="2"/>
      <c r="OXM58" s="2"/>
      <c r="OXN58" s="2"/>
      <c r="OXO58" s="2"/>
      <c r="OXP58" s="2"/>
      <c r="OXQ58" s="2"/>
      <c r="OXR58" s="2"/>
      <c r="OXS58" s="2"/>
      <c r="OXT58" s="2"/>
      <c r="OXU58" s="2"/>
      <c r="OXV58" s="2"/>
      <c r="OXW58" s="2"/>
      <c r="OXX58" s="2"/>
      <c r="OXY58" s="2"/>
      <c r="OXZ58" s="2"/>
      <c r="OYA58" s="2"/>
      <c r="OYB58" s="2"/>
      <c r="OYC58" s="2"/>
      <c r="OYD58" s="2"/>
      <c r="OYE58" s="2"/>
      <c r="OYF58" s="2"/>
      <c r="OYG58" s="2"/>
      <c r="OYH58" s="2"/>
      <c r="OYI58" s="2"/>
      <c r="OYJ58" s="2"/>
      <c r="OYK58" s="2"/>
      <c r="OYL58" s="2"/>
      <c r="OYM58" s="2"/>
      <c r="OYN58" s="2"/>
      <c r="OYO58" s="2"/>
      <c r="OYP58" s="2"/>
      <c r="OYQ58" s="2"/>
      <c r="OYR58" s="2"/>
      <c r="OYS58" s="2"/>
      <c r="OYT58" s="2"/>
      <c r="OYU58" s="2"/>
      <c r="OYV58" s="2"/>
      <c r="OYW58" s="2"/>
      <c r="OYX58" s="2"/>
      <c r="OYY58" s="2"/>
      <c r="OYZ58" s="2"/>
      <c r="OZA58" s="2"/>
      <c r="OZB58" s="2"/>
      <c r="OZC58" s="2"/>
      <c r="OZD58" s="2"/>
      <c r="OZE58" s="2"/>
      <c r="OZF58" s="2"/>
      <c r="OZG58" s="2"/>
      <c r="OZH58" s="2"/>
      <c r="OZI58" s="2"/>
      <c r="OZJ58" s="2"/>
      <c r="OZK58" s="2"/>
      <c r="OZL58" s="2"/>
      <c r="OZM58" s="2"/>
      <c r="OZN58" s="2"/>
      <c r="OZO58" s="2"/>
      <c r="OZP58" s="2"/>
      <c r="OZQ58" s="2"/>
      <c r="OZR58" s="2"/>
      <c r="OZS58" s="2"/>
      <c r="OZT58" s="2"/>
      <c r="OZU58" s="2"/>
      <c r="OZV58" s="2"/>
      <c r="OZW58" s="2"/>
      <c r="OZX58" s="2"/>
      <c r="OZY58" s="2"/>
      <c r="OZZ58" s="2"/>
      <c r="PAA58" s="2"/>
      <c r="PAB58" s="2"/>
      <c r="PAC58" s="2"/>
      <c r="PAD58" s="2"/>
      <c r="PAE58" s="2"/>
      <c r="PAF58" s="2"/>
      <c r="PAG58" s="2"/>
      <c r="PAH58" s="2"/>
      <c r="PAI58" s="2"/>
      <c r="PAJ58" s="2"/>
      <c r="PAK58" s="2"/>
      <c r="PAL58" s="2"/>
      <c r="PAM58" s="2"/>
      <c r="PAN58" s="2"/>
      <c r="PAO58" s="2"/>
      <c r="PAP58" s="2"/>
      <c r="PAQ58" s="2"/>
      <c r="PAR58" s="2"/>
      <c r="PAS58" s="2"/>
      <c r="PAT58" s="2"/>
      <c r="PAU58" s="2"/>
      <c r="PAV58" s="2"/>
      <c r="PAW58" s="2"/>
      <c r="PAX58" s="2"/>
      <c r="PAY58" s="2"/>
      <c r="PAZ58" s="2"/>
      <c r="PBA58" s="2"/>
      <c r="PBB58" s="2"/>
      <c r="PBC58" s="2"/>
      <c r="PBD58" s="2"/>
      <c r="PBE58" s="2"/>
      <c r="PBF58" s="2"/>
      <c r="PBG58" s="2"/>
      <c r="PBH58" s="2"/>
      <c r="PBI58" s="2"/>
      <c r="PBJ58" s="2"/>
      <c r="PBK58" s="2"/>
      <c r="PBL58" s="2"/>
      <c r="PBM58" s="2"/>
      <c r="PBN58" s="2"/>
      <c r="PBO58" s="2"/>
      <c r="PBP58" s="2"/>
      <c r="PBQ58" s="2"/>
      <c r="PBR58" s="2"/>
      <c r="PBS58" s="2"/>
      <c r="PBT58" s="2"/>
      <c r="PBU58" s="2"/>
      <c r="PBV58" s="2"/>
      <c r="PBW58" s="2"/>
      <c r="PBX58" s="2"/>
      <c r="PBY58" s="2"/>
      <c r="PBZ58" s="2"/>
      <c r="PCA58" s="2"/>
      <c r="PCB58" s="2"/>
      <c r="PCC58" s="2"/>
      <c r="PCD58" s="2"/>
      <c r="PCE58" s="2"/>
      <c r="PCF58" s="2"/>
      <c r="PCG58" s="2"/>
      <c r="PCH58" s="2"/>
      <c r="PCI58" s="2"/>
      <c r="PCJ58" s="2"/>
      <c r="PCK58" s="2"/>
      <c r="PCL58" s="2"/>
      <c r="PCM58" s="2"/>
      <c r="PCN58" s="2"/>
      <c r="PCO58" s="2"/>
      <c r="PCP58" s="2"/>
      <c r="PCQ58" s="2"/>
      <c r="PCR58" s="2"/>
      <c r="PCS58" s="2"/>
      <c r="PCT58" s="2"/>
      <c r="PCU58" s="2"/>
      <c r="PCV58" s="2"/>
      <c r="PCW58" s="2"/>
      <c r="PCX58" s="2"/>
      <c r="PCY58" s="2"/>
      <c r="PCZ58" s="2"/>
      <c r="PDA58" s="2"/>
      <c r="PDB58" s="2"/>
      <c r="PDC58" s="2"/>
      <c r="PDD58" s="2"/>
      <c r="PDE58" s="2"/>
      <c r="PDF58" s="2"/>
      <c r="PDG58" s="2"/>
      <c r="PDH58" s="2"/>
      <c r="PDI58" s="2"/>
      <c r="PDJ58" s="2"/>
      <c r="PDK58" s="2"/>
      <c r="PDL58" s="2"/>
      <c r="PDM58" s="2"/>
      <c r="PDN58" s="2"/>
      <c r="PDO58" s="2"/>
      <c r="PDP58" s="2"/>
      <c r="PDQ58" s="2"/>
      <c r="PDR58" s="2"/>
      <c r="PDS58" s="2"/>
      <c r="PDT58" s="2"/>
      <c r="PDU58" s="2"/>
      <c r="PDV58" s="2"/>
      <c r="PDW58" s="2"/>
      <c r="PDX58" s="2"/>
      <c r="PDY58" s="2"/>
      <c r="PDZ58" s="2"/>
      <c r="PEA58" s="2"/>
      <c r="PEB58" s="2"/>
      <c r="PEC58" s="2"/>
      <c r="PED58" s="2"/>
      <c r="PEE58" s="2"/>
      <c r="PEF58" s="2"/>
      <c r="PEG58" s="2"/>
      <c r="PEH58" s="2"/>
      <c r="PEI58" s="2"/>
      <c r="PEJ58" s="2"/>
      <c r="PEK58" s="2"/>
      <c r="PEL58" s="2"/>
      <c r="PEM58" s="2"/>
      <c r="PEN58" s="2"/>
      <c r="PEO58" s="2"/>
      <c r="PEP58" s="2"/>
      <c r="PEQ58" s="2"/>
      <c r="PER58" s="2"/>
      <c r="PES58" s="2"/>
      <c r="PET58" s="2"/>
      <c r="PEU58" s="2"/>
      <c r="PEV58" s="2"/>
      <c r="PEW58" s="2"/>
      <c r="PEX58" s="2"/>
      <c r="PEY58" s="2"/>
      <c r="PEZ58" s="2"/>
      <c r="PFA58" s="2"/>
      <c r="PFB58" s="2"/>
      <c r="PFC58" s="2"/>
      <c r="PFD58" s="2"/>
      <c r="PFE58" s="2"/>
      <c r="PFF58" s="2"/>
      <c r="PFG58" s="2"/>
      <c r="PFH58" s="2"/>
      <c r="PFI58" s="2"/>
      <c r="PFJ58" s="2"/>
      <c r="PFK58" s="2"/>
      <c r="PFL58" s="2"/>
      <c r="PFM58" s="2"/>
      <c r="PFN58" s="2"/>
      <c r="PFO58" s="2"/>
      <c r="PFP58" s="2"/>
      <c r="PFQ58" s="2"/>
      <c r="PFR58" s="2"/>
      <c r="PFS58" s="2"/>
      <c r="PFT58" s="2"/>
      <c r="PFU58" s="2"/>
      <c r="PFV58" s="2"/>
      <c r="PFW58" s="2"/>
      <c r="PFX58" s="2"/>
      <c r="PFY58" s="2"/>
      <c r="PFZ58" s="2"/>
      <c r="PGA58" s="2"/>
      <c r="PGB58" s="2"/>
      <c r="PGC58" s="2"/>
      <c r="PGD58" s="2"/>
      <c r="PGE58" s="2"/>
      <c r="PGF58" s="2"/>
      <c r="PGG58" s="2"/>
      <c r="PGH58" s="2"/>
      <c r="PGI58" s="2"/>
      <c r="PGJ58" s="2"/>
      <c r="PGK58" s="2"/>
      <c r="PGL58" s="2"/>
      <c r="PGM58" s="2"/>
      <c r="PGN58" s="2"/>
      <c r="PGO58" s="2"/>
      <c r="PGP58" s="2"/>
      <c r="PGQ58" s="2"/>
      <c r="PGR58" s="2"/>
      <c r="PGS58" s="2"/>
      <c r="PGT58" s="2"/>
      <c r="PGU58" s="2"/>
      <c r="PGV58" s="2"/>
      <c r="PGW58" s="2"/>
      <c r="PGX58" s="2"/>
      <c r="PGY58" s="2"/>
      <c r="PGZ58" s="2"/>
      <c r="PHA58" s="2"/>
      <c r="PHB58" s="2"/>
      <c r="PHC58" s="2"/>
      <c r="PHD58" s="2"/>
      <c r="PHE58" s="2"/>
      <c r="PHF58" s="2"/>
      <c r="PHG58" s="2"/>
      <c r="PHH58" s="2"/>
      <c r="PHI58" s="2"/>
      <c r="PHJ58" s="2"/>
      <c r="PHK58" s="2"/>
      <c r="PHL58" s="2"/>
      <c r="PHM58" s="2"/>
      <c r="PHN58" s="2"/>
      <c r="PHO58" s="2"/>
      <c r="PHP58" s="2"/>
      <c r="PHQ58" s="2"/>
      <c r="PHR58" s="2"/>
      <c r="PHS58" s="2"/>
      <c r="PHT58" s="2"/>
      <c r="PHU58" s="2"/>
      <c r="PHV58" s="2"/>
      <c r="PHW58" s="2"/>
      <c r="PHX58" s="2"/>
      <c r="PHY58" s="2"/>
      <c r="PHZ58" s="2"/>
      <c r="PIA58" s="2"/>
      <c r="PIB58" s="2"/>
      <c r="PIC58" s="2"/>
      <c r="PID58" s="2"/>
      <c r="PIE58" s="2"/>
      <c r="PIF58" s="2"/>
      <c r="PIG58" s="2"/>
      <c r="PIH58" s="2"/>
      <c r="PII58" s="2"/>
      <c r="PIJ58" s="2"/>
      <c r="PIK58" s="2"/>
      <c r="PIL58" s="2"/>
      <c r="PIM58" s="2"/>
      <c r="PIN58" s="2"/>
      <c r="PIO58" s="2"/>
      <c r="PIP58" s="2"/>
      <c r="PIQ58" s="2"/>
      <c r="PIR58" s="2"/>
      <c r="PIS58" s="2"/>
      <c r="PIT58" s="2"/>
      <c r="PIU58" s="2"/>
      <c r="PIV58" s="2"/>
      <c r="PIW58" s="2"/>
      <c r="PIX58" s="2"/>
      <c r="PIY58" s="2"/>
      <c r="PIZ58" s="2"/>
      <c r="PJA58" s="2"/>
      <c r="PJB58" s="2"/>
      <c r="PJC58" s="2"/>
      <c r="PJD58" s="2"/>
      <c r="PJE58" s="2"/>
      <c r="PJF58" s="2"/>
      <c r="PJG58" s="2"/>
      <c r="PJH58" s="2"/>
      <c r="PJI58" s="2"/>
      <c r="PJJ58" s="2"/>
      <c r="PJK58" s="2"/>
      <c r="PJL58" s="2"/>
      <c r="PJM58" s="2"/>
      <c r="PJN58" s="2"/>
      <c r="PJO58" s="2"/>
      <c r="PJP58" s="2"/>
      <c r="PJQ58" s="2"/>
      <c r="PJR58" s="2"/>
      <c r="PJS58" s="2"/>
      <c r="PJT58" s="2"/>
      <c r="PJU58" s="2"/>
      <c r="PJV58" s="2"/>
      <c r="PJW58" s="2"/>
      <c r="PJX58" s="2"/>
      <c r="PJY58" s="2"/>
      <c r="PJZ58" s="2"/>
      <c r="PKA58" s="2"/>
      <c r="PKB58" s="2"/>
      <c r="PKC58" s="2"/>
      <c r="PKD58" s="2"/>
      <c r="PKE58" s="2"/>
      <c r="PKF58" s="2"/>
      <c r="PKG58" s="2"/>
      <c r="PKH58" s="2"/>
      <c r="PKI58" s="2"/>
      <c r="PKJ58" s="2"/>
      <c r="PKK58" s="2"/>
      <c r="PKL58" s="2"/>
      <c r="PKM58" s="2"/>
      <c r="PKN58" s="2"/>
      <c r="PKO58" s="2"/>
      <c r="PKP58" s="2"/>
      <c r="PKQ58" s="2"/>
      <c r="PKR58" s="2"/>
      <c r="PKS58" s="2"/>
      <c r="PKT58" s="2"/>
      <c r="PKU58" s="2"/>
      <c r="PKV58" s="2"/>
      <c r="PKW58" s="2"/>
      <c r="PKX58" s="2"/>
      <c r="PKY58" s="2"/>
      <c r="PKZ58" s="2"/>
      <c r="PLA58" s="2"/>
      <c r="PLB58" s="2"/>
      <c r="PLC58" s="2"/>
      <c r="PLD58" s="2"/>
      <c r="PLE58" s="2"/>
      <c r="PLF58" s="2"/>
      <c r="PLG58" s="2"/>
      <c r="PLH58" s="2"/>
      <c r="PLI58" s="2"/>
      <c r="PLJ58" s="2"/>
      <c r="PLK58" s="2"/>
      <c r="PLL58" s="2"/>
      <c r="PLM58" s="2"/>
      <c r="PLN58" s="2"/>
      <c r="PLO58" s="2"/>
      <c r="PLP58" s="2"/>
      <c r="PLQ58" s="2"/>
      <c r="PLR58" s="2"/>
      <c r="PLS58" s="2"/>
      <c r="PLT58" s="2"/>
      <c r="PLU58" s="2"/>
      <c r="PLV58" s="2"/>
      <c r="PLW58" s="2"/>
      <c r="PLX58" s="2"/>
      <c r="PLY58" s="2"/>
      <c r="PLZ58" s="2"/>
      <c r="PMA58" s="2"/>
      <c r="PMB58" s="2"/>
      <c r="PMC58" s="2"/>
      <c r="PMD58" s="2"/>
      <c r="PME58" s="2"/>
      <c r="PMF58" s="2"/>
      <c r="PMG58" s="2"/>
      <c r="PMH58" s="2"/>
      <c r="PMI58" s="2"/>
      <c r="PMJ58" s="2"/>
      <c r="PMK58" s="2"/>
      <c r="PML58" s="2"/>
      <c r="PMM58" s="2"/>
      <c r="PMN58" s="2"/>
      <c r="PMO58" s="2"/>
      <c r="PMP58" s="2"/>
      <c r="PMQ58" s="2"/>
      <c r="PMR58" s="2"/>
      <c r="PMS58" s="2"/>
      <c r="PMT58" s="2"/>
      <c r="PMU58" s="2"/>
      <c r="PMV58" s="2"/>
      <c r="PMW58" s="2"/>
      <c r="PMX58" s="2"/>
      <c r="PMY58" s="2"/>
      <c r="PMZ58" s="2"/>
      <c r="PNA58" s="2"/>
      <c r="PNB58" s="2"/>
      <c r="PNC58" s="2"/>
      <c r="PND58" s="2"/>
      <c r="PNE58" s="2"/>
      <c r="PNF58" s="2"/>
      <c r="PNG58" s="2"/>
      <c r="PNH58" s="2"/>
      <c r="PNI58" s="2"/>
      <c r="PNJ58" s="2"/>
      <c r="PNK58" s="2"/>
      <c r="PNL58" s="2"/>
      <c r="PNM58" s="2"/>
      <c r="PNN58" s="2"/>
      <c r="PNO58" s="2"/>
      <c r="PNP58" s="2"/>
      <c r="PNQ58" s="2"/>
      <c r="PNR58" s="2"/>
      <c r="PNS58" s="2"/>
      <c r="PNT58" s="2"/>
      <c r="PNU58" s="2"/>
      <c r="PNV58" s="2"/>
      <c r="PNW58" s="2"/>
      <c r="PNX58" s="2"/>
      <c r="PNY58" s="2"/>
      <c r="PNZ58" s="2"/>
      <c r="POA58" s="2"/>
      <c r="POB58" s="2"/>
      <c r="POC58" s="2"/>
      <c r="POD58" s="2"/>
      <c r="POE58" s="2"/>
      <c r="POF58" s="2"/>
      <c r="POG58" s="2"/>
      <c r="POH58" s="2"/>
      <c r="POI58" s="2"/>
      <c r="POJ58" s="2"/>
      <c r="POK58" s="2"/>
      <c r="POL58" s="2"/>
      <c r="POM58" s="2"/>
      <c r="PON58" s="2"/>
      <c r="POO58" s="2"/>
      <c r="POP58" s="2"/>
      <c r="POQ58" s="2"/>
      <c r="POR58" s="2"/>
      <c r="POS58" s="2"/>
      <c r="POT58" s="2"/>
      <c r="POU58" s="2"/>
      <c r="POV58" s="2"/>
      <c r="POW58" s="2"/>
      <c r="POX58" s="2"/>
      <c r="POY58" s="2"/>
      <c r="POZ58" s="2"/>
      <c r="PPA58" s="2"/>
      <c r="PPB58" s="2"/>
      <c r="PPC58" s="2"/>
      <c r="PPD58" s="2"/>
      <c r="PPE58" s="2"/>
      <c r="PPF58" s="2"/>
      <c r="PPG58" s="2"/>
      <c r="PPH58" s="2"/>
      <c r="PPI58" s="2"/>
      <c r="PPJ58" s="2"/>
      <c r="PPK58" s="2"/>
      <c r="PPL58" s="2"/>
      <c r="PPM58" s="2"/>
      <c r="PPN58" s="2"/>
      <c r="PPO58" s="2"/>
      <c r="PPP58" s="2"/>
      <c r="PPQ58" s="2"/>
      <c r="PPR58" s="2"/>
      <c r="PPS58" s="2"/>
      <c r="PPT58" s="2"/>
      <c r="PPU58" s="2"/>
      <c r="PPV58" s="2"/>
      <c r="PPW58" s="2"/>
      <c r="PPX58" s="2"/>
      <c r="PPY58" s="2"/>
      <c r="PPZ58" s="2"/>
      <c r="PQA58" s="2"/>
      <c r="PQB58" s="2"/>
      <c r="PQC58" s="2"/>
      <c r="PQD58" s="2"/>
      <c r="PQE58" s="2"/>
      <c r="PQF58" s="2"/>
      <c r="PQG58" s="2"/>
      <c r="PQH58" s="2"/>
      <c r="PQI58" s="2"/>
      <c r="PQJ58" s="2"/>
      <c r="PQK58" s="2"/>
      <c r="PQL58" s="2"/>
      <c r="PQM58" s="2"/>
      <c r="PQN58" s="2"/>
      <c r="PQO58" s="2"/>
      <c r="PQP58" s="2"/>
      <c r="PQQ58" s="2"/>
      <c r="PQR58" s="2"/>
      <c r="PQS58" s="2"/>
      <c r="PQT58" s="2"/>
      <c r="PQU58" s="2"/>
      <c r="PQV58" s="2"/>
      <c r="PQW58" s="2"/>
      <c r="PQX58" s="2"/>
      <c r="PQY58" s="2"/>
      <c r="PQZ58" s="2"/>
      <c r="PRA58" s="2"/>
      <c r="PRB58" s="2"/>
      <c r="PRC58" s="2"/>
      <c r="PRD58" s="2"/>
      <c r="PRE58" s="2"/>
      <c r="PRF58" s="2"/>
      <c r="PRG58" s="2"/>
      <c r="PRH58" s="2"/>
      <c r="PRI58" s="2"/>
      <c r="PRJ58" s="2"/>
      <c r="PRK58" s="2"/>
      <c r="PRL58" s="2"/>
      <c r="PRM58" s="2"/>
      <c r="PRN58" s="2"/>
      <c r="PRO58" s="2"/>
      <c r="PRP58" s="2"/>
      <c r="PRQ58" s="2"/>
      <c r="PRR58" s="2"/>
      <c r="PRS58" s="2"/>
      <c r="PRT58" s="2"/>
      <c r="PRU58" s="2"/>
      <c r="PRV58" s="2"/>
      <c r="PRW58" s="2"/>
      <c r="PRX58" s="2"/>
      <c r="PRY58" s="2"/>
      <c r="PRZ58" s="2"/>
      <c r="PSA58" s="2"/>
      <c r="PSB58" s="2"/>
      <c r="PSC58" s="2"/>
      <c r="PSD58" s="2"/>
      <c r="PSE58" s="2"/>
      <c r="PSF58" s="2"/>
      <c r="PSG58" s="2"/>
      <c r="PSH58" s="2"/>
      <c r="PSI58" s="2"/>
      <c r="PSJ58" s="2"/>
      <c r="PSK58" s="2"/>
      <c r="PSL58" s="2"/>
      <c r="PSM58" s="2"/>
      <c r="PSN58" s="2"/>
      <c r="PSO58" s="2"/>
      <c r="PSP58" s="2"/>
      <c r="PSQ58" s="2"/>
      <c r="PSR58" s="2"/>
      <c r="PSS58" s="2"/>
      <c r="PST58" s="2"/>
      <c r="PSU58" s="2"/>
      <c r="PSV58" s="2"/>
      <c r="PSW58" s="2"/>
      <c r="PSX58" s="2"/>
      <c r="PSY58" s="2"/>
      <c r="PSZ58" s="2"/>
      <c r="PTA58" s="2"/>
      <c r="PTB58" s="2"/>
      <c r="PTC58" s="2"/>
      <c r="PTD58" s="2"/>
      <c r="PTE58" s="2"/>
      <c r="PTF58" s="2"/>
      <c r="PTG58" s="2"/>
      <c r="PTH58" s="2"/>
      <c r="PTI58" s="2"/>
      <c r="PTJ58" s="2"/>
      <c r="PTK58" s="2"/>
      <c r="PTL58" s="2"/>
      <c r="PTM58" s="2"/>
      <c r="PTN58" s="2"/>
      <c r="PTO58" s="2"/>
      <c r="PTP58" s="2"/>
      <c r="PTQ58" s="2"/>
      <c r="PTR58" s="2"/>
      <c r="PTS58" s="2"/>
      <c r="PTT58" s="2"/>
      <c r="PTU58" s="2"/>
      <c r="PTV58" s="2"/>
      <c r="PTW58" s="2"/>
      <c r="PTX58" s="2"/>
      <c r="PTY58" s="2"/>
      <c r="PTZ58" s="2"/>
      <c r="PUA58" s="2"/>
      <c r="PUB58" s="2"/>
      <c r="PUC58" s="2"/>
      <c r="PUD58" s="2"/>
      <c r="PUE58" s="2"/>
      <c r="PUF58" s="2"/>
      <c r="PUG58" s="2"/>
      <c r="PUH58" s="2"/>
      <c r="PUI58" s="2"/>
      <c r="PUJ58" s="2"/>
      <c r="PUK58" s="2"/>
      <c r="PUL58" s="2"/>
      <c r="PUM58" s="2"/>
      <c r="PUN58" s="2"/>
      <c r="PUO58" s="2"/>
      <c r="PUP58" s="2"/>
      <c r="PUQ58" s="2"/>
      <c r="PUR58" s="2"/>
      <c r="PUS58" s="2"/>
      <c r="PUT58" s="2"/>
      <c r="PUU58" s="2"/>
      <c r="PUV58" s="2"/>
      <c r="PUW58" s="2"/>
      <c r="PUX58" s="2"/>
      <c r="PUY58" s="2"/>
      <c r="PUZ58" s="2"/>
      <c r="PVA58" s="2"/>
      <c r="PVB58" s="2"/>
      <c r="PVC58" s="2"/>
      <c r="PVD58" s="2"/>
      <c r="PVE58" s="2"/>
      <c r="PVF58" s="2"/>
      <c r="PVG58" s="2"/>
      <c r="PVH58" s="2"/>
      <c r="PVI58" s="2"/>
      <c r="PVJ58" s="2"/>
      <c r="PVK58" s="2"/>
      <c r="PVL58" s="2"/>
      <c r="PVM58" s="2"/>
      <c r="PVN58" s="2"/>
      <c r="PVO58" s="2"/>
      <c r="PVP58" s="2"/>
      <c r="PVQ58" s="2"/>
      <c r="PVR58" s="2"/>
      <c r="PVS58" s="2"/>
      <c r="PVT58" s="2"/>
      <c r="PVU58" s="2"/>
      <c r="PVV58" s="2"/>
      <c r="PVW58" s="2"/>
      <c r="PVX58" s="2"/>
      <c r="PVY58" s="2"/>
      <c r="PVZ58" s="2"/>
      <c r="PWA58" s="2"/>
      <c r="PWB58" s="2"/>
      <c r="PWC58" s="2"/>
      <c r="PWD58" s="2"/>
      <c r="PWE58" s="2"/>
      <c r="PWF58" s="2"/>
      <c r="PWG58" s="2"/>
      <c r="PWH58" s="2"/>
      <c r="PWI58" s="2"/>
      <c r="PWJ58" s="2"/>
      <c r="PWK58" s="2"/>
      <c r="PWL58" s="2"/>
      <c r="PWM58" s="2"/>
      <c r="PWN58" s="2"/>
      <c r="PWO58" s="2"/>
      <c r="PWP58" s="2"/>
      <c r="PWQ58" s="2"/>
      <c r="PWR58" s="2"/>
      <c r="PWS58" s="2"/>
      <c r="PWT58" s="2"/>
      <c r="PWU58" s="2"/>
      <c r="PWV58" s="2"/>
      <c r="PWW58" s="2"/>
      <c r="PWX58" s="2"/>
      <c r="PWY58" s="2"/>
      <c r="PWZ58" s="2"/>
      <c r="PXA58" s="2"/>
      <c r="PXB58" s="2"/>
      <c r="PXC58" s="2"/>
      <c r="PXD58" s="2"/>
      <c r="PXE58" s="2"/>
      <c r="PXF58" s="2"/>
      <c r="PXG58" s="2"/>
      <c r="PXH58" s="2"/>
      <c r="PXI58" s="2"/>
      <c r="PXJ58" s="2"/>
      <c r="PXK58" s="2"/>
      <c r="PXL58" s="2"/>
      <c r="PXM58" s="2"/>
      <c r="PXN58" s="2"/>
      <c r="PXO58" s="2"/>
      <c r="PXP58" s="2"/>
      <c r="PXQ58" s="2"/>
      <c r="PXR58" s="2"/>
      <c r="PXS58" s="2"/>
      <c r="PXT58" s="2"/>
      <c r="PXU58" s="2"/>
      <c r="PXV58" s="2"/>
      <c r="PXW58" s="2"/>
      <c r="PXX58" s="2"/>
      <c r="PXY58" s="2"/>
      <c r="PXZ58" s="2"/>
      <c r="PYA58" s="2"/>
      <c r="PYB58" s="2"/>
      <c r="PYC58" s="2"/>
      <c r="PYD58" s="2"/>
      <c r="PYE58" s="2"/>
      <c r="PYF58" s="2"/>
      <c r="PYG58" s="2"/>
      <c r="PYH58" s="2"/>
      <c r="PYI58" s="2"/>
      <c r="PYJ58" s="2"/>
      <c r="PYK58" s="2"/>
      <c r="PYL58" s="2"/>
      <c r="PYM58" s="2"/>
      <c r="PYN58" s="2"/>
      <c r="PYO58" s="2"/>
      <c r="PYP58" s="2"/>
      <c r="PYQ58" s="2"/>
      <c r="PYR58" s="2"/>
      <c r="PYS58" s="2"/>
      <c r="PYT58" s="2"/>
      <c r="PYU58" s="2"/>
      <c r="PYV58" s="2"/>
      <c r="PYW58" s="2"/>
      <c r="PYX58" s="2"/>
      <c r="PYY58" s="2"/>
      <c r="PYZ58" s="2"/>
      <c r="PZA58" s="2"/>
      <c r="PZB58" s="2"/>
      <c r="PZC58" s="2"/>
      <c r="PZD58" s="2"/>
      <c r="PZE58" s="2"/>
      <c r="PZF58" s="2"/>
      <c r="PZG58" s="2"/>
      <c r="PZH58" s="2"/>
      <c r="PZI58" s="2"/>
      <c r="PZJ58" s="2"/>
      <c r="PZK58" s="2"/>
      <c r="PZL58" s="2"/>
      <c r="PZM58" s="2"/>
      <c r="PZN58" s="2"/>
      <c r="PZO58" s="2"/>
      <c r="PZP58" s="2"/>
      <c r="PZQ58" s="2"/>
      <c r="PZR58" s="2"/>
      <c r="PZS58" s="2"/>
      <c r="PZT58" s="2"/>
      <c r="PZU58" s="2"/>
      <c r="PZV58" s="2"/>
      <c r="PZW58" s="2"/>
      <c r="PZX58" s="2"/>
      <c r="PZY58" s="2"/>
      <c r="PZZ58" s="2"/>
      <c r="QAA58" s="2"/>
      <c r="QAB58" s="2"/>
      <c r="QAC58" s="2"/>
      <c r="QAD58" s="2"/>
      <c r="QAE58" s="2"/>
      <c r="QAF58" s="2"/>
      <c r="QAG58" s="2"/>
      <c r="QAH58" s="2"/>
      <c r="QAI58" s="2"/>
      <c r="QAJ58" s="2"/>
      <c r="QAK58" s="2"/>
      <c r="QAL58" s="2"/>
      <c r="QAM58" s="2"/>
      <c r="QAN58" s="2"/>
      <c r="QAO58" s="2"/>
      <c r="QAP58" s="2"/>
      <c r="QAQ58" s="2"/>
      <c r="QAR58" s="2"/>
      <c r="QAS58" s="2"/>
      <c r="QAT58" s="2"/>
      <c r="QAU58" s="2"/>
      <c r="QAV58" s="2"/>
      <c r="QAW58" s="2"/>
      <c r="QAX58" s="2"/>
      <c r="QAY58" s="2"/>
      <c r="QAZ58" s="2"/>
      <c r="QBA58" s="2"/>
      <c r="QBB58" s="2"/>
      <c r="QBC58" s="2"/>
      <c r="QBD58" s="2"/>
      <c r="QBE58" s="2"/>
      <c r="QBF58" s="2"/>
      <c r="QBG58" s="2"/>
      <c r="QBH58" s="2"/>
      <c r="QBI58" s="2"/>
      <c r="QBJ58" s="2"/>
      <c r="QBK58" s="2"/>
      <c r="QBL58" s="2"/>
      <c r="QBM58" s="2"/>
      <c r="QBN58" s="2"/>
      <c r="QBO58" s="2"/>
      <c r="QBP58" s="2"/>
      <c r="QBQ58" s="2"/>
      <c r="QBR58" s="2"/>
      <c r="QBS58" s="2"/>
      <c r="QBT58" s="2"/>
      <c r="QBU58" s="2"/>
      <c r="QBV58" s="2"/>
      <c r="QBW58" s="2"/>
      <c r="QBX58" s="2"/>
      <c r="QBY58" s="2"/>
      <c r="QBZ58" s="2"/>
      <c r="QCA58" s="2"/>
      <c r="QCB58" s="2"/>
      <c r="QCC58" s="2"/>
      <c r="QCD58" s="2"/>
      <c r="QCE58" s="2"/>
      <c r="QCF58" s="2"/>
      <c r="QCG58" s="2"/>
      <c r="QCH58" s="2"/>
      <c r="QCI58" s="2"/>
      <c r="QCJ58" s="2"/>
      <c r="QCK58" s="2"/>
      <c r="QCL58" s="2"/>
      <c r="QCM58" s="2"/>
      <c r="QCN58" s="2"/>
      <c r="QCO58" s="2"/>
      <c r="QCP58" s="2"/>
      <c r="QCQ58" s="2"/>
      <c r="QCR58" s="2"/>
      <c r="QCS58" s="2"/>
      <c r="QCT58" s="2"/>
      <c r="QCU58" s="2"/>
      <c r="QCV58" s="2"/>
      <c r="QCW58" s="2"/>
      <c r="QCX58" s="2"/>
      <c r="QCY58" s="2"/>
      <c r="QCZ58" s="2"/>
      <c r="QDA58" s="2"/>
      <c r="QDB58" s="2"/>
      <c r="QDC58" s="2"/>
      <c r="QDD58" s="2"/>
      <c r="QDE58" s="2"/>
      <c r="QDF58" s="2"/>
      <c r="QDG58" s="2"/>
      <c r="QDH58" s="2"/>
      <c r="QDI58" s="2"/>
      <c r="QDJ58" s="2"/>
      <c r="QDK58" s="2"/>
      <c r="QDL58" s="2"/>
      <c r="QDM58" s="2"/>
      <c r="QDN58" s="2"/>
      <c r="QDO58" s="2"/>
      <c r="QDP58" s="2"/>
      <c r="QDQ58" s="2"/>
      <c r="QDR58" s="2"/>
      <c r="QDS58" s="2"/>
      <c r="QDT58" s="2"/>
      <c r="QDU58" s="2"/>
      <c r="QDV58" s="2"/>
      <c r="QDW58" s="2"/>
      <c r="QDX58" s="2"/>
      <c r="QDY58" s="2"/>
      <c r="QDZ58" s="2"/>
      <c r="QEA58" s="2"/>
      <c r="QEB58" s="2"/>
      <c r="QEC58" s="2"/>
      <c r="QED58" s="2"/>
      <c r="QEE58" s="2"/>
      <c r="QEF58" s="2"/>
      <c r="QEG58" s="2"/>
      <c r="QEH58" s="2"/>
      <c r="QEI58" s="2"/>
      <c r="QEJ58" s="2"/>
      <c r="QEK58" s="2"/>
      <c r="QEL58" s="2"/>
      <c r="QEM58" s="2"/>
      <c r="QEN58" s="2"/>
      <c r="QEO58" s="2"/>
      <c r="QEP58" s="2"/>
      <c r="QEQ58" s="2"/>
      <c r="QER58" s="2"/>
      <c r="QES58" s="2"/>
      <c r="QET58" s="2"/>
      <c r="QEU58" s="2"/>
      <c r="QEV58" s="2"/>
      <c r="QEW58" s="2"/>
      <c r="QEX58" s="2"/>
      <c r="QEY58" s="2"/>
      <c r="QEZ58" s="2"/>
      <c r="QFA58" s="2"/>
      <c r="QFB58" s="2"/>
      <c r="QFC58" s="2"/>
      <c r="QFD58" s="2"/>
      <c r="QFE58" s="2"/>
      <c r="QFF58" s="2"/>
      <c r="QFG58" s="2"/>
      <c r="QFH58" s="2"/>
      <c r="QFI58" s="2"/>
      <c r="QFJ58" s="2"/>
      <c r="QFK58" s="2"/>
      <c r="QFL58" s="2"/>
      <c r="QFM58" s="2"/>
      <c r="QFN58" s="2"/>
      <c r="QFO58" s="2"/>
      <c r="QFP58" s="2"/>
      <c r="QFQ58" s="2"/>
      <c r="QFR58" s="2"/>
      <c r="QFS58" s="2"/>
      <c r="QFT58" s="2"/>
      <c r="QFU58" s="2"/>
      <c r="QFV58" s="2"/>
      <c r="QFW58" s="2"/>
      <c r="QFX58" s="2"/>
      <c r="QFY58" s="2"/>
      <c r="QFZ58" s="2"/>
      <c r="QGA58" s="2"/>
      <c r="QGB58" s="2"/>
      <c r="QGC58" s="2"/>
      <c r="QGD58" s="2"/>
      <c r="QGE58" s="2"/>
      <c r="QGF58" s="2"/>
      <c r="QGG58" s="2"/>
      <c r="QGH58" s="2"/>
      <c r="QGI58" s="2"/>
      <c r="QGJ58" s="2"/>
      <c r="QGK58" s="2"/>
      <c r="QGL58" s="2"/>
      <c r="QGM58" s="2"/>
      <c r="QGN58" s="2"/>
      <c r="QGO58" s="2"/>
      <c r="QGP58" s="2"/>
      <c r="QGQ58" s="2"/>
      <c r="QGR58" s="2"/>
      <c r="QGS58" s="2"/>
      <c r="QGT58" s="2"/>
      <c r="QGU58" s="2"/>
      <c r="QGV58" s="2"/>
      <c r="QGW58" s="2"/>
      <c r="QGX58" s="2"/>
      <c r="QGY58" s="2"/>
      <c r="QGZ58" s="2"/>
      <c r="QHA58" s="2"/>
      <c r="QHB58" s="2"/>
      <c r="QHC58" s="2"/>
      <c r="QHD58" s="2"/>
      <c r="QHE58" s="2"/>
      <c r="QHF58" s="2"/>
      <c r="QHG58" s="2"/>
      <c r="QHH58" s="2"/>
      <c r="QHI58" s="2"/>
      <c r="QHJ58" s="2"/>
      <c r="QHK58" s="2"/>
      <c r="QHL58" s="2"/>
      <c r="QHM58" s="2"/>
      <c r="QHN58" s="2"/>
      <c r="QHO58" s="2"/>
      <c r="QHP58" s="2"/>
      <c r="QHQ58" s="2"/>
      <c r="QHR58" s="2"/>
      <c r="QHS58" s="2"/>
      <c r="QHT58" s="2"/>
      <c r="QHU58" s="2"/>
      <c r="QHV58" s="2"/>
      <c r="QHW58" s="2"/>
      <c r="QHX58" s="2"/>
      <c r="QHY58" s="2"/>
      <c r="QHZ58" s="2"/>
      <c r="QIA58" s="2"/>
      <c r="QIB58" s="2"/>
      <c r="QIC58" s="2"/>
      <c r="QID58" s="2"/>
      <c r="QIE58" s="2"/>
      <c r="QIF58" s="2"/>
      <c r="QIG58" s="2"/>
      <c r="QIH58" s="2"/>
      <c r="QII58" s="2"/>
      <c r="QIJ58" s="2"/>
      <c r="QIK58" s="2"/>
      <c r="QIL58" s="2"/>
      <c r="QIM58" s="2"/>
      <c r="QIN58" s="2"/>
      <c r="QIO58" s="2"/>
      <c r="QIP58" s="2"/>
      <c r="QIQ58" s="2"/>
      <c r="QIR58" s="2"/>
      <c r="QIS58" s="2"/>
      <c r="QIT58" s="2"/>
      <c r="QIU58" s="2"/>
      <c r="QIV58" s="2"/>
      <c r="QIW58" s="2"/>
      <c r="QIX58" s="2"/>
      <c r="QIY58" s="2"/>
      <c r="QIZ58" s="2"/>
      <c r="QJA58" s="2"/>
      <c r="QJB58" s="2"/>
      <c r="QJC58" s="2"/>
      <c r="QJD58" s="2"/>
      <c r="QJE58" s="2"/>
      <c r="QJF58" s="2"/>
      <c r="QJG58" s="2"/>
      <c r="QJH58" s="2"/>
      <c r="QJI58" s="2"/>
      <c r="QJJ58" s="2"/>
      <c r="QJK58" s="2"/>
      <c r="QJL58" s="2"/>
      <c r="QJM58" s="2"/>
      <c r="QJN58" s="2"/>
      <c r="QJO58" s="2"/>
      <c r="QJP58" s="2"/>
      <c r="QJQ58" s="2"/>
      <c r="QJR58" s="2"/>
      <c r="QJS58" s="2"/>
      <c r="QJT58" s="2"/>
      <c r="QJU58" s="2"/>
      <c r="QJV58" s="2"/>
      <c r="QJW58" s="2"/>
      <c r="QJX58" s="2"/>
      <c r="QJY58" s="2"/>
      <c r="QJZ58" s="2"/>
      <c r="QKA58" s="2"/>
      <c r="QKB58" s="2"/>
      <c r="QKC58" s="2"/>
      <c r="QKD58" s="2"/>
      <c r="QKE58" s="2"/>
      <c r="QKF58" s="2"/>
      <c r="QKG58" s="2"/>
      <c r="QKH58" s="2"/>
      <c r="QKI58" s="2"/>
      <c r="QKJ58" s="2"/>
      <c r="QKK58" s="2"/>
      <c r="QKL58" s="2"/>
      <c r="QKM58" s="2"/>
      <c r="QKN58" s="2"/>
      <c r="QKO58" s="2"/>
      <c r="QKP58" s="2"/>
      <c r="QKQ58" s="2"/>
      <c r="QKR58" s="2"/>
      <c r="QKS58" s="2"/>
      <c r="QKT58" s="2"/>
      <c r="QKU58" s="2"/>
      <c r="QKV58" s="2"/>
      <c r="QKW58" s="2"/>
      <c r="QKX58" s="2"/>
      <c r="QKY58" s="2"/>
      <c r="QKZ58" s="2"/>
      <c r="QLA58" s="2"/>
      <c r="QLB58" s="2"/>
      <c r="QLC58" s="2"/>
      <c r="QLD58" s="2"/>
      <c r="QLE58" s="2"/>
      <c r="QLF58" s="2"/>
      <c r="QLG58" s="2"/>
      <c r="QLH58" s="2"/>
      <c r="QLI58" s="2"/>
      <c r="QLJ58" s="2"/>
      <c r="QLK58" s="2"/>
      <c r="QLL58" s="2"/>
      <c r="QLM58" s="2"/>
      <c r="QLN58" s="2"/>
      <c r="QLO58" s="2"/>
      <c r="QLP58" s="2"/>
      <c r="QLQ58" s="2"/>
      <c r="QLR58" s="2"/>
      <c r="QLS58" s="2"/>
      <c r="QLT58" s="2"/>
      <c r="QLU58" s="2"/>
      <c r="QLV58" s="2"/>
      <c r="QLW58" s="2"/>
      <c r="QLX58" s="2"/>
      <c r="QLY58" s="2"/>
      <c r="QLZ58" s="2"/>
      <c r="QMA58" s="2"/>
      <c r="QMB58" s="2"/>
      <c r="QMC58" s="2"/>
      <c r="QMD58" s="2"/>
      <c r="QME58" s="2"/>
      <c r="QMF58" s="2"/>
      <c r="QMG58" s="2"/>
      <c r="QMH58" s="2"/>
      <c r="QMI58" s="2"/>
      <c r="QMJ58" s="2"/>
      <c r="QMK58" s="2"/>
      <c r="QML58" s="2"/>
      <c r="QMM58" s="2"/>
      <c r="QMN58" s="2"/>
      <c r="QMO58" s="2"/>
      <c r="QMP58" s="2"/>
      <c r="QMQ58" s="2"/>
      <c r="QMR58" s="2"/>
      <c r="QMS58" s="2"/>
      <c r="QMT58" s="2"/>
      <c r="QMU58" s="2"/>
      <c r="QMV58" s="2"/>
      <c r="QMW58" s="2"/>
      <c r="QMX58" s="2"/>
      <c r="QMY58" s="2"/>
      <c r="QMZ58" s="2"/>
      <c r="QNA58" s="2"/>
      <c r="QNB58" s="2"/>
      <c r="QNC58" s="2"/>
      <c r="QND58" s="2"/>
      <c r="QNE58" s="2"/>
      <c r="QNF58" s="2"/>
      <c r="QNG58" s="2"/>
      <c r="QNH58" s="2"/>
      <c r="QNI58" s="2"/>
      <c r="QNJ58" s="2"/>
      <c r="QNK58" s="2"/>
      <c r="QNL58" s="2"/>
      <c r="QNM58" s="2"/>
      <c r="QNN58" s="2"/>
      <c r="QNO58" s="2"/>
      <c r="QNP58" s="2"/>
      <c r="QNQ58" s="2"/>
      <c r="QNR58" s="2"/>
      <c r="QNS58" s="2"/>
      <c r="QNT58" s="2"/>
      <c r="QNU58" s="2"/>
      <c r="QNV58" s="2"/>
      <c r="QNW58" s="2"/>
      <c r="QNX58" s="2"/>
      <c r="QNY58" s="2"/>
      <c r="QNZ58" s="2"/>
      <c r="QOA58" s="2"/>
      <c r="QOB58" s="2"/>
      <c r="QOC58" s="2"/>
      <c r="QOD58" s="2"/>
      <c r="QOE58" s="2"/>
      <c r="QOF58" s="2"/>
      <c r="QOG58" s="2"/>
      <c r="QOH58" s="2"/>
      <c r="QOI58" s="2"/>
      <c r="QOJ58" s="2"/>
      <c r="QOK58" s="2"/>
      <c r="QOL58" s="2"/>
      <c r="QOM58" s="2"/>
      <c r="QON58" s="2"/>
      <c r="QOO58" s="2"/>
      <c r="QOP58" s="2"/>
      <c r="QOQ58" s="2"/>
      <c r="QOR58" s="2"/>
      <c r="QOS58" s="2"/>
      <c r="QOT58" s="2"/>
      <c r="QOU58" s="2"/>
      <c r="QOV58" s="2"/>
      <c r="QOW58" s="2"/>
      <c r="QOX58" s="2"/>
      <c r="QOY58" s="2"/>
      <c r="QOZ58" s="2"/>
      <c r="QPA58" s="2"/>
      <c r="QPB58" s="2"/>
      <c r="QPC58" s="2"/>
      <c r="QPD58" s="2"/>
      <c r="QPE58" s="2"/>
      <c r="QPF58" s="2"/>
      <c r="QPG58" s="2"/>
      <c r="QPH58" s="2"/>
      <c r="QPI58" s="2"/>
      <c r="QPJ58" s="2"/>
      <c r="QPK58" s="2"/>
      <c r="QPL58" s="2"/>
      <c r="QPM58" s="2"/>
      <c r="QPN58" s="2"/>
      <c r="QPO58" s="2"/>
      <c r="QPP58" s="2"/>
      <c r="QPQ58" s="2"/>
      <c r="QPR58" s="2"/>
      <c r="QPS58" s="2"/>
      <c r="QPT58" s="2"/>
      <c r="QPU58" s="2"/>
      <c r="QPV58" s="2"/>
      <c r="QPW58" s="2"/>
      <c r="QPX58" s="2"/>
      <c r="QPY58" s="2"/>
      <c r="QPZ58" s="2"/>
      <c r="QQA58" s="2"/>
      <c r="QQB58" s="2"/>
      <c r="QQC58" s="2"/>
      <c r="QQD58" s="2"/>
      <c r="QQE58" s="2"/>
      <c r="QQF58" s="2"/>
      <c r="QQG58" s="2"/>
      <c r="QQH58" s="2"/>
      <c r="QQI58" s="2"/>
      <c r="QQJ58" s="2"/>
      <c r="QQK58" s="2"/>
      <c r="QQL58" s="2"/>
      <c r="QQM58" s="2"/>
      <c r="QQN58" s="2"/>
      <c r="QQO58" s="2"/>
      <c r="QQP58" s="2"/>
      <c r="QQQ58" s="2"/>
      <c r="QQR58" s="2"/>
      <c r="QQS58" s="2"/>
      <c r="QQT58" s="2"/>
      <c r="QQU58" s="2"/>
      <c r="QQV58" s="2"/>
      <c r="QQW58" s="2"/>
      <c r="QQX58" s="2"/>
      <c r="QQY58" s="2"/>
      <c r="QQZ58" s="2"/>
      <c r="QRA58" s="2"/>
      <c r="QRB58" s="2"/>
      <c r="QRC58" s="2"/>
      <c r="QRD58" s="2"/>
      <c r="QRE58" s="2"/>
      <c r="QRF58" s="2"/>
      <c r="QRG58" s="2"/>
      <c r="QRH58" s="2"/>
      <c r="QRI58" s="2"/>
      <c r="QRJ58" s="2"/>
      <c r="QRK58" s="2"/>
      <c r="QRL58" s="2"/>
      <c r="QRM58" s="2"/>
      <c r="QRN58" s="2"/>
      <c r="QRO58" s="2"/>
      <c r="QRP58" s="2"/>
      <c r="QRQ58" s="2"/>
      <c r="QRR58" s="2"/>
      <c r="QRS58" s="2"/>
      <c r="QRT58" s="2"/>
      <c r="QRU58" s="2"/>
      <c r="QRV58" s="2"/>
      <c r="QRW58" s="2"/>
      <c r="QRX58" s="2"/>
      <c r="QRY58" s="2"/>
      <c r="QRZ58" s="2"/>
      <c r="QSA58" s="2"/>
      <c r="QSB58" s="2"/>
      <c r="QSC58" s="2"/>
      <c r="QSD58" s="2"/>
      <c r="QSE58" s="2"/>
      <c r="QSF58" s="2"/>
      <c r="QSG58" s="2"/>
      <c r="QSH58" s="2"/>
      <c r="QSI58" s="2"/>
      <c r="QSJ58" s="2"/>
      <c r="QSK58" s="2"/>
      <c r="QSL58" s="2"/>
      <c r="QSM58" s="2"/>
      <c r="QSN58" s="2"/>
      <c r="QSO58" s="2"/>
      <c r="QSP58" s="2"/>
      <c r="QSQ58" s="2"/>
      <c r="QSR58" s="2"/>
      <c r="QSS58" s="2"/>
      <c r="QST58" s="2"/>
      <c r="QSU58" s="2"/>
      <c r="QSV58" s="2"/>
      <c r="QSW58" s="2"/>
      <c r="QSX58" s="2"/>
      <c r="QSY58" s="2"/>
      <c r="QSZ58" s="2"/>
      <c r="QTA58" s="2"/>
      <c r="QTB58" s="2"/>
      <c r="QTC58" s="2"/>
      <c r="QTD58" s="2"/>
      <c r="QTE58" s="2"/>
      <c r="QTF58" s="2"/>
      <c r="QTG58" s="2"/>
      <c r="QTH58" s="2"/>
      <c r="QTI58" s="2"/>
      <c r="QTJ58" s="2"/>
      <c r="QTK58" s="2"/>
      <c r="QTL58" s="2"/>
      <c r="QTM58" s="2"/>
      <c r="QTN58" s="2"/>
      <c r="QTO58" s="2"/>
      <c r="QTP58" s="2"/>
      <c r="QTQ58" s="2"/>
      <c r="QTR58" s="2"/>
      <c r="QTS58" s="2"/>
      <c r="QTT58" s="2"/>
      <c r="QTU58" s="2"/>
      <c r="QTV58" s="2"/>
      <c r="QTW58" s="2"/>
      <c r="QTX58" s="2"/>
      <c r="QTY58" s="2"/>
      <c r="QTZ58" s="2"/>
      <c r="QUA58" s="2"/>
      <c r="QUB58" s="2"/>
      <c r="QUC58" s="2"/>
      <c r="QUD58" s="2"/>
      <c r="QUE58" s="2"/>
      <c r="QUF58" s="2"/>
      <c r="QUG58" s="2"/>
      <c r="QUH58" s="2"/>
      <c r="QUI58" s="2"/>
      <c r="QUJ58" s="2"/>
      <c r="QUK58" s="2"/>
      <c r="QUL58" s="2"/>
      <c r="QUM58" s="2"/>
      <c r="QUN58" s="2"/>
      <c r="QUO58" s="2"/>
      <c r="QUP58" s="2"/>
      <c r="QUQ58" s="2"/>
      <c r="QUR58" s="2"/>
      <c r="QUS58" s="2"/>
      <c r="QUT58" s="2"/>
      <c r="QUU58" s="2"/>
      <c r="QUV58" s="2"/>
      <c r="QUW58" s="2"/>
      <c r="QUX58" s="2"/>
      <c r="QUY58" s="2"/>
      <c r="QUZ58" s="2"/>
      <c r="QVA58" s="2"/>
      <c r="QVB58" s="2"/>
      <c r="QVC58" s="2"/>
      <c r="QVD58" s="2"/>
      <c r="QVE58" s="2"/>
      <c r="QVF58" s="2"/>
      <c r="QVG58" s="2"/>
      <c r="QVH58" s="2"/>
      <c r="QVI58" s="2"/>
      <c r="QVJ58" s="2"/>
      <c r="QVK58" s="2"/>
      <c r="QVL58" s="2"/>
      <c r="QVM58" s="2"/>
      <c r="QVN58" s="2"/>
      <c r="QVO58" s="2"/>
      <c r="QVP58" s="2"/>
      <c r="QVQ58" s="2"/>
      <c r="QVR58" s="2"/>
      <c r="QVS58" s="2"/>
      <c r="QVT58" s="2"/>
      <c r="QVU58" s="2"/>
      <c r="QVV58" s="2"/>
      <c r="QVW58" s="2"/>
      <c r="QVX58" s="2"/>
      <c r="QVY58" s="2"/>
      <c r="QVZ58" s="2"/>
      <c r="QWA58" s="2"/>
      <c r="QWB58" s="2"/>
      <c r="QWC58" s="2"/>
      <c r="QWD58" s="2"/>
      <c r="QWE58" s="2"/>
      <c r="QWF58" s="2"/>
      <c r="QWG58" s="2"/>
      <c r="QWH58" s="2"/>
      <c r="QWI58" s="2"/>
      <c r="QWJ58" s="2"/>
      <c r="QWK58" s="2"/>
      <c r="QWL58" s="2"/>
      <c r="QWM58" s="2"/>
      <c r="QWN58" s="2"/>
      <c r="QWO58" s="2"/>
      <c r="QWP58" s="2"/>
      <c r="QWQ58" s="2"/>
      <c r="QWR58" s="2"/>
      <c r="QWS58" s="2"/>
      <c r="QWT58" s="2"/>
      <c r="QWU58" s="2"/>
      <c r="QWV58" s="2"/>
      <c r="QWW58" s="2"/>
      <c r="QWX58" s="2"/>
      <c r="QWY58" s="2"/>
      <c r="QWZ58" s="2"/>
      <c r="QXA58" s="2"/>
      <c r="QXB58" s="2"/>
      <c r="QXC58" s="2"/>
      <c r="QXD58" s="2"/>
      <c r="QXE58" s="2"/>
      <c r="QXF58" s="2"/>
      <c r="QXG58" s="2"/>
      <c r="QXH58" s="2"/>
      <c r="QXI58" s="2"/>
      <c r="QXJ58" s="2"/>
      <c r="QXK58" s="2"/>
      <c r="QXL58" s="2"/>
      <c r="QXM58" s="2"/>
      <c r="QXN58" s="2"/>
      <c r="QXO58" s="2"/>
      <c r="QXP58" s="2"/>
      <c r="QXQ58" s="2"/>
      <c r="QXR58" s="2"/>
      <c r="QXS58" s="2"/>
      <c r="QXT58" s="2"/>
      <c r="QXU58" s="2"/>
      <c r="QXV58" s="2"/>
      <c r="QXW58" s="2"/>
      <c r="QXX58" s="2"/>
      <c r="QXY58" s="2"/>
      <c r="QXZ58" s="2"/>
      <c r="QYA58" s="2"/>
      <c r="QYB58" s="2"/>
      <c r="QYC58" s="2"/>
      <c r="QYD58" s="2"/>
      <c r="QYE58" s="2"/>
      <c r="QYF58" s="2"/>
      <c r="QYG58" s="2"/>
      <c r="QYH58" s="2"/>
      <c r="QYI58" s="2"/>
      <c r="QYJ58" s="2"/>
      <c r="QYK58" s="2"/>
      <c r="QYL58" s="2"/>
      <c r="QYM58" s="2"/>
      <c r="QYN58" s="2"/>
      <c r="QYO58" s="2"/>
      <c r="QYP58" s="2"/>
      <c r="QYQ58" s="2"/>
      <c r="QYR58" s="2"/>
      <c r="QYS58" s="2"/>
      <c r="QYT58" s="2"/>
      <c r="QYU58" s="2"/>
      <c r="QYV58" s="2"/>
      <c r="QYW58" s="2"/>
      <c r="QYX58" s="2"/>
      <c r="QYY58" s="2"/>
      <c r="QYZ58" s="2"/>
      <c r="QZA58" s="2"/>
      <c r="QZB58" s="2"/>
      <c r="QZC58" s="2"/>
      <c r="QZD58" s="2"/>
      <c r="QZE58" s="2"/>
      <c r="QZF58" s="2"/>
      <c r="QZG58" s="2"/>
      <c r="QZH58" s="2"/>
      <c r="QZI58" s="2"/>
      <c r="QZJ58" s="2"/>
      <c r="QZK58" s="2"/>
      <c r="QZL58" s="2"/>
      <c r="QZM58" s="2"/>
      <c r="QZN58" s="2"/>
      <c r="QZO58" s="2"/>
      <c r="QZP58" s="2"/>
      <c r="QZQ58" s="2"/>
      <c r="QZR58" s="2"/>
      <c r="QZS58" s="2"/>
      <c r="QZT58" s="2"/>
      <c r="QZU58" s="2"/>
      <c r="QZV58" s="2"/>
      <c r="QZW58" s="2"/>
      <c r="QZX58" s="2"/>
      <c r="QZY58" s="2"/>
      <c r="QZZ58" s="2"/>
      <c r="RAA58" s="2"/>
      <c r="RAB58" s="2"/>
      <c r="RAC58" s="2"/>
      <c r="RAD58" s="2"/>
      <c r="RAE58" s="2"/>
      <c r="RAF58" s="2"/>
      <c r="RAG58" s="2"/>
      <c r="RAH58" s="2"/>
      <c r="RAI58" s="2"/>
      <c r="RAJ58" s="2"/>
      <c r="RAK58" s="2"/>
      <c r="RAL58" s="2"/>
      <c r="RAM58" s="2"/>
      <c r="RAN58" s="2"/>
      <c r="RAO58" s="2"/>
      <c r="RAP58" s="2"/>
      <c r="RAQ58" s="2"/>
      <c r="RAR58" s="2"/>
      <c r="RAS58" s="2"/>
      <c r="RAT58" s="2"/>
      <c r="RAU58" s="2"/>
      <c r="RAV58" s="2"/>
      <c r="RAW58" s="2"/>
      <c r="RAX58" s="2"/>
      <c r="RAY58" s="2"/>
      <c r="RAZ58" s="2"/>
      <c r="RBA58" s="2"/>
      <c r="RBB58" s="2"/>
      <c r="RBC58" s="2"/>
      <c r="RBD58" s="2"/>
      <c r="RBE58" s="2"/>
      <c r="RBF58" s="2"/>
      <c r="RBG58" s="2"/>
      <c r="RBH58" s="2"/>
      <c r="RBI58" s="2"/>
      <c r="RBJ58" s="2"/>
      <c r="RBK58" s="2"/>
      <c r="RBL58" s="2"/>
      <c r="RBM58" s="2"/>
      <c r="RBN58" s="2"/>
      <c r="RBO58" s="2"/>
      <c r="RBP58" s="2"/>
      <c r="RBQ58" s="2"/>
      <c r="RBR58" s="2"/>
      <c r="RBS58" s="2"/>
      <c r="RBT58" s="2"/>
      <c r="RBU58" s="2"/>
      <c r="RBV58" s="2"/>
      <c r="RBW58" s="2"/>
      <c r="RBX58" s="2"/>
      <c r="RBY58" s="2"/>
      <c r="RBZ58" s="2"/>
      <c r="RCA58" s="2"/>
      <c r="RCB58" s="2"/>
      <c r="RCC58" s="2"/>
      <c r="RCD58" s="2"/>
      <c r="RCE58" s="2"/>
      <c r="RCF58" s="2"/>
      <c r="RCG58" s="2"/>
      <c r="RCH58" s="2"/>
      <c r="RCI58" s="2"/>
      <c r="RCJ58" s="2"/>
      <c r="RCK58" s="2"/>
      <c r="RCL58" s="2"/>
      <c r="RCM58" s="2"/>
      <c r="RCN58" s="2"/>
      <c r="RCO58" s="2"/>
      <c r="RCP58" s="2"/>
      <c r="RCQ58" s="2"/>
      <c r="RCR58" s="2"/>
      <c r="RCS58" s="2"/>
      <c r="RCT58" s="2"/>
      <c r="RCU58" s="2"/>
      <c r="RCV58" s="2"/>
      <c r="RCW58" s="2"/>
      <c r="RCX58" s="2"/>
      <c r="RCY58" s="2"/>
      <c r="RCZ58" s="2"/>
      <c r="RDA58" s="2"/>
      <c r="RDB58" s="2"/>
      <c r="RDC58" s="2"/>
      <c r="RDD58" s="2"/>
      <c r="RDE58" s="2"/>
      <c r="RDF58" s="2"/>
      <c r="RDG58" s="2"/>
      <c r="RDH58" s="2"/>
      <c r="RDI58" s="2"/>
      <c r="RDJ58" s="2"/>
      <c r="RDK58" s="2"/>
      <c r="RDL58" s="2"/>
      <c r="RDM58" s="2"/>
      <c r="RDN58" s="2"/>
      <c r="RDO58" s="2"/>
      <c r="RDP58" s="2"/>
      <c r="RDQ58" s="2"/>
      <c r="RDR58" s="2"/>
      <c r="RDS58" s="2"/>
      <c r="RDT58" s="2"/>
      <c r="RDU58" s="2"/>
      <c r="RDV58" s="2"/>
      <c r="RDW58" s="2"/>
      <c r="RDX58" s="2"/>
      <c r="RDY58" s="2"/>
      <c r="RDZ58" s="2"/>
      <c r="REA58" s="2"/>
      <c r="REB58" s="2"/>
      <c r="REC58" s="2"/>
      <c r="RED58" s="2"/>
      <c r="REE58" s="2"/>
      <c r="REF58" s="2"/>
      <c r="REG58" s="2"/>
      <c r="REH58" s="2"/>
      <c r="REI58" s="2"/>
      <c r="REJ58" s="2"/>
      <c r="REK58" s="2"/>
      <c r="REL58" s="2"/>
      <c r="REM58" s="2"/>
      <c r="REN58" s="2"/>
      <c r="REO58" s="2"/>
      <c r="REP58" s="2"/>
      <c r="REQ58" s="2"/>
      <c r="RER58" s="2"/>
      <c r="RES58" s="2"/>
      <c r="RET58" s="2"/>
      <c r="REU58" s="2"/>
      <c r="REV58" s="2"/>
      <c r="REW58" s="2"/>
      <c r="REX58" s="2"/>
      <c r="REY58" s="2"/>
      <c r="REZ58" s="2"/>
      <c r="RFA58" s="2"/>
      <c r="RFB58" s="2"/>
      <c r="RFC58" s="2"/>
      <c r="RFD58" s="2"/>
      <c r="RFE58" s="2"/>
      <c r="RFF58" s="2"/>
      <c r="RFG58" s="2"/>
      <c r="RFH58" s="2"/>
      <c r="RFI58" s="2"/>
      <c r="RFJ58" s="2"/>
      <c r="RFK58" s="2"/>
      <c r="RFL58" s="2"/>
      <c r="RFM58" s="2"/>
      <c r="RFN58" s="2"/>
      <c r="RFO58" s="2"/>
      <c r="RFP58" s="2"/>
      <c r="RFQ58" s="2"/>
      <c r="RFR58" s="2"/>
      <c r="RFS58" s="2"/>
      <c r="RFT58" s="2"/>
      <c r="RFU58" s="2"/>
      <c r="RFV58" s="2"/>
      <c r="RFW58" s="2"/>
      <c r="RFX58" s="2"/>
      <c r="RFY58" s="2"/>
      <c r="RFZ58" s="2"/>
      <c r="RGA58" s="2"/>
      <c r="RGB58" s="2"/>
      <c r="RGC58" s="2"/>
      <c r="RGD58" s="2"/>
      <c r="RGE58" s="2"/>
      <c r="RGF58" s="2"/>
      <c r="RGG58" s="2"/>
      <c r="RGH58" s="2"/>
      <c r="RGI58" s="2"/>
      <c r="RGJ58" s="2"/>
      <c r="RGK58" s="2"/>
      <c r="RGL58" s="2"/>
      <c r="RGM58" s="2"/>
      <c r="RGN58" s="2"/>
      <c r="RGO58" s="2"/>
      <c r="RGP58" s="2"/>
      <c r="RGQ58" s="2"/>
      <c r="RGR58" s="2"/>
      <c r="RGS58" s="2"/>
      <c r="RGT58" s="2"/>
      <c r="RGU58" s="2"/>
      <c r="RGV58" s="2"/>
      <c r="RGW58" s="2"/>
      <c r="RGX58" s="2"/>
      <c r="RGY58" s="2"/>
      <c r="RGZ58" s="2"/>
      <c r="RHA58" s="2"/>
      <c r="RHB58" s="2"/>
      <c r="RHC58" s="2"/>
      <c r="RHD58" s="2"/>
      <c r="RHE58" s="2"/>
      <c r="RHF58" s="2"/>
      <c r="RHG58" s="2"/>
      <c r="RHH58" s="2"/>
      <c r="RHI58" s="2"/>
      <c r="RHJ58" s="2"/>
      <c r="RHK58" s="2"/>
      <c r="RHL58" s="2"/>
      <c r="RHM58" s="2"/>
      <c r="RHN58" s="2"/>
      <c r="RHO58" s="2"/>
      <c r="RHP58" s="2"/>
      <c r="RHQ58" s="2"/>
      <c r="RHR58" s="2"/>
      <c r="RHS58" s="2"/>
      <c r="RHT58" s="2"/>
      <c r="RHU58" s="2"/>
      <c r="RHV58" s="2"/>
      <c r="RHW58" s="2"/>
      <c r="RHX58" s="2"/>
      <c r="RHY58" s="2"/>
      <c r="RHZ58" s="2"/>
      <c r="RIA58" s="2"/>
      <c r="RIB58" s="2"/>
      <c r="RIC58" s="2"/>
      <c r="RID58" s="2"/>
      <c r="RIE58" s="2"/>
      <c r="RIF58" s="2"/>
      <c r="RIG58" s="2"/>
      <c r="RIH58" s="2"/>
      <c r="RII58" s="2"/>
      <c r="RIJ58" s="2"/>
      <c r="RIK58" s="2"/>
      <c r="RIL58" s="2"/>
      <c r="RIM58" s="2"/>
      <c r="RIN58" s="2"/>
      <c r="RIO58" s="2"/>
      <c r="RIP58" s="2"/>
      <c r="RIQ58" s="2"/>
      <c r="RIR58" s="2"/>
      <c r="RIS58" s="2"/>
      <c r="RIT58" s="2"/>
      <c r="RIU58" s="2"/>
      <c r="RIV58" s="2"/>
      <c r="RIW58" s="2"/>
      <c r="RIX58" s="2"/>
      <c r="RIY58" s="2"/>
      <c r="RIZ58" s="2"/>
      <c r="RJA58" s="2"/>
      <c r="RJB58" s="2"/>
      <c r="RJC58" s="2"/>
      <c r="RJD58" s="2"/>
      <c r="RJE58" s="2"/>
      <c r="RJF58" s="2"/>
      <c r="RJG58" s="2"/>
      <c r="RJH58" s="2"/>
      <c r="RJI58" s="2"/>
      <c r="RJJ58" s="2"/>
      <c r="RJK58" s="2"/>
      <c r="RJL58" s="2"/>
      <c r="RJM58" s="2"/>
      <c r="RJN58" s="2"/>
      <c r="RJO58" s="2"/>
      <c r="RJP58" s="2"/>
      <c r="RJQ58" s="2"/>
      <c r="RJR58" s="2"/>
      <c r="RJS58" s="2"/>
      <c r="RJT58" s="2"/>
      <c r="RJU58" s="2"/>
      <c r="RJV58" s="2"/>
      <c r="RJW58" s="2"/>
      <c r="RJX58" s="2"/>
      <c r="RJY58" s="2"/>
      <c r="RJZ58" s="2"/>
      <c r="RKA58" s="2"/>
      <c r="RKB58" s="2"/>
      <c r="RKC58" s="2"/>
      <c r="RKD58" s="2"/>
      <c r="RKE58" s="2"/>
      <c r="RKF58" s="2"/>
      <c r="RKG58" s="2"/>
      <c r="RKH58" s="2"/>
      <c r="RKI58" s="2"/>
      <c r="RKJ58" s="2"/>
      <c r="RKK58" s="2"/>
      <c r="RKL58" s="2"/>
      <c r="RKM58" s="2"/>
      <c r="RKN58" s="2"/>
      <c r="RKO58" s="2"/>
      <c r="RKP58" s="2"/>
      <c r="RKQ58" s="2"/>
      <c r="RKR58" s="2"/>
      <c r="RKS58" s="2"/>
      <c r="RKT58" s="2"/>
      <c r="RKU58" s="2"/>
      <c r="RKV58" s="2"/>
      <c r="RKW58" s="2"/>
      <c r="RKX58" s="2"/>
      <c r="RKY58" s="2"/>
      <c r="RKZ58" s="2"/>
      <c r="RLA58" s="2"/>
      <c r="RLB58" s="2"/>
      <c r="RLC58" s="2"/>
      <c r="RLD58" s="2"/>
      <c r="RLE58" s="2"/>
      <c r="RLF58" s="2"/>
      <c r="RLG58" s="2"/>
      <c r="RLH58" s="2"/>
      <c r="RLI58" s="2"/>
      <c r="RLJ58" s="2"/>
      <c r="RLK58" s="2"/>
      <c r="RLL58" s="2"/>
      <c r="RLM58" s="2"/>
      <c r="RLN58" s="2"/>
      <c r="RLO58" s="2"/>
      <c r="RLP58" s="2"/>
      <c r="RLQ58" s="2"/>
      <c r="RLR58" s="2"/>
      <c r="RLS58" s="2"/>
      <c r="RLT58" s="2"/>
      <c r="RLU58" s="2"/>
      <c r="RLV58" s="2"/>
      <c r="RLW58" s="2"/>
      <c r="RLX58" s="2"/>
      <c r="RLY58" s="2"/>
      <c r="RLZ58" s="2"/>
      <c r="RMA58" s="2"/>
      <c r="RMB58" s="2"/>
      <c r="RMC58" s="2"/>
      <c r="RMD58" s="2"/>
      <c r="RME58" s="2"/>
      <c r="RMF58" s="2"/>
      <c r="RMG58" s="2"/>
      <c r="RMH58" s="2"/>
      <c r="RMI58" s="2"/>
      <c r="RMJ58" s="2"/>
      <c r="RMK58" s="2"/>
      <c r="RML58" s="2"/>
      <c r="RMM58" s="2"/>
      <c r="RMN58" s="2"/>
      <c r="RMO58" s="2"/>
      <c r="RMP58" s="2"/>
      <c r="RMQ58" s="2"/>
      <c r="RMR58" s="2"/>
      <c r="RMS58" s="2"/>
      <c r="RMT58" s="2"/>
      <c r="RMU58" s="2"/>
      <c r="RMV58" s="2"/>
      <c r="RMW58" s="2"/>
      <c r="RMX58" s="2"/>
      <c r="RMY58" s="2"/>
      <c r="RMZ58" s="2"/>
      <c r="RNA58" s="2"/>
      <c r="RNB58" s="2"/>
      <c r="RNC58" s="2"/>
      <c r="RND58" s="2"/>
      <c r="RNE58" s="2"/>
      <c r="RNF58" s="2"/>
      <c r="RNG58" s="2"/>
      <c r="RNH58" s="2"/>
      <c r="RNI58" s="2"/>
      <c r="RNJ58" s="2"/>
      <c r="RNK58" s="2"/>
      <c r="RNL58" s="2"/>
      <c r="RNM58" s="2"/>
      <c r="RNN58" s="2"/>
      <c r="RNO58" s="2"/>
      <c r="RNP58" s="2"/>
      <c r="RNQ58" s="2"/>
      <c r="RNR58" s="2"/>
      <c r="RNS58" s="2"/>
      <c r="RNT58" s="2"/>
      <c r="RNU58" s="2"/>
      <c r="RNV58" s="2"/>
      <c r="RNW58" s="2"/>
      <c r="RNX58" s="2"/>
      <c r="RNY58" s="2"/>
      <c r="RNZ58" s="2"/>
      <c r="ROA58" s="2"/>
      <c r="ROB58" s="2"/>
      <c r="ROC58" s="2"/>
      <c r="ROD58" s="2"/>
      <c r="ROE58" s="2"/>
      <c r="ROF58" s="2"/>
      <c r="ROG58" s="2"/>
      <c r="ROH58" s="2"/>
      <c r="ROI58" s="2"/>
      <c r="ROJ58" s="2"/>
      <c r="ROK58" s="2"/>
      <c r="ROL58" s="2"/>
      <c r="ROM58" s="2"/>
      <c r="RON58" s="2"/>
      <c r="ROO58" s="2"/>
      <c r="ROP58" s="2"/>
      <c r="ROQ58" s="2"/>
      <c r="ROR58" s="2"/>
      <c r="ROS58" s="2"/>
      <c r="ROT58" s="2"/>
      <c r="ROU58" s="2"/>
      <c r="ROV58" s="2"/>
      <c r="ROW58" s="2"/>
      <c r="ROX58" s="2"/>
      <c r="ROY58" s="2"/>
      <c r="ROZ58" s="2"/>
      <c r="RPA58" s="2"/>
      <c r="RPB58" s="2"/>
      <c r="RPC58" s="2"/>
      <c r="RPD58" s="2"/>
      <c r="RPE58" s="2"/>
      <c r="RPF58" s="2"/>
      <c r="RPG58" s="2"/>
      <c r="RPH58" s="2"/>
      <c r="RPI58" s="2"/>
      <c r="RPJ58" s="2"/>
      <c r="RPK58" s="2"/>
      <c r="RPL58" s="2"/>
      <c r="RPM58" s="2"/>
      <c r="RPN58" s="2"/>
      <c r="RPO58" s="2"/>
      <c r="RPP58" s="2"/>
      <c r="RPQ58" s="2"/>
      <c r="RPR58" s="2"/>
      <c r="RPS58" s="2"/>
      <c r="RPT58" s="2"/>
      <c r="RPU58" s="2"/>
      <c r="RPV58" s="2"/>
      <c r="RPW58" s="2"/>
      <c r="RPX58" s="2"/>
      <c r="RPY58" s="2"/>
      <c r="RPZ58" s="2"/>
      <c r="RQA58" s="2"/>
      <c r="RQB58" s="2"/>
      <c r="RQC58" s="2"/>
      <c r="RQD58" s="2"/>
      <c r="RQE58" s="2"/>
      <c r="RQF58" s="2"/>
      <c r="RQG58" s="2"/>
      <c r="RQH58" s="2"/>
      <c r="RQI58" s="2"/>
      <c r="RQJ58" s="2"/>
      <c r="RQK58" s="2"/>
      <c r="RQL58" s="2"/>
      <c r="RQM58" s="2"/>
      <c r="RQN58" s="2"/>
      <c r="RQO58" s="2"/>
      <c r="RQP58" s="2"/>
      <c r="RQQ58" s="2"/>
      <c r="RQR58" s="2"/>
      <c r="RQS58" s="2"/>
      <c r="RQT58" s="2"/>
      <c r="RQU58" s="2"/>
      <c r="RQV58" s="2"/>
      <c r="RQW58" s="2"/>
      <c r="RQX58" s="2"/>
      <c r="RQY58" s="2"/>
      <c r="RQZ58" s="2"/>
      <c r="RRA58" s="2"/>
      <c r="RRB58" s="2"/>
      <c r="RRC58" s="2"/>
      <c r="RRD58" s="2"/>
      <c r="RRE58" s="2"/>
      <c r="RRF58" s="2"/>
      <c r="RRG58" s="2"/>
      <c r="RRH58" s="2"/>
      <c r="RRI58" s="2"/>
      <c r="RRJ58" s="2"/>
      <c r="RRK58" s="2"/>
      <c r="RRL58" s="2"/>
      <c r="RRM58" s="2"/>
      <c r="RRN58" s="2"/>
      <c r="RRO58" s="2"/>
      <c r="RRP58" s="2"/>
      <c r="RRQ58" s="2"/>
      <c r="RRR58" s="2"/>
      <c r="RRS58" s="2"/>
      <c r="RRT58" s="2"/>
      <c r="RRU58" s="2"/>
      <c r="RRV58" s="2"/>
      <c r="RRW58" s="2"/>
      <c r="RRX58" s="2"/>
      <c r="RRY58" s="2"/>
      <c r="RRZ58" s="2"/>
      <c r="RSA58" s="2"/>
      <c r="RSB58" s="2"/>
      <c r="RSC58" s="2"/>
      <c r="RSD58" s="2"/>
      <c r="RSE58" s="2"/>
      <c r="RSF58" s="2"/>
      <c r="RSG58" s="2"/>
      <c r="RSH58" s="2"/>
      <c r="RSI58" s="2"/>
      <c r="RSJ58" s="2"/>
      <c r="RSK58" s="2"/>
      <c r="RSL58" s="2"/>
      <c r="RSM58" s="2"/>
      <c r="RSN58" s="2"/>
      <c r="RSO58" s="2"/>
      <c r="RSP58" s="2"/>
      <c r="RSQ58" s="2"/>
      <c r="RSR58" s="2"/>
      <c r="RSS58" s="2"/>
      <c r="RST58" s="2"/>
      <c r="RSU58" s="2"/>
      <c r="RSV58" s="2"/>
      <c r="RSW58" s="2"/>
      <c r="RSX58" s="2"/>
      <c r="RSY58" s="2"/>
      <c r="RSZ58" s="2"/>
      <c r="RTA58" s="2"/>
      <c r="RTB58" s="2"/>
      <c r="RTC58" s="2"/>
      <c r="RTD58" s="2"/>
      <c r="RTE58" s="2"/>
      <c r="RTF58" s="2"/>
      <c r="RTG58" s="2"/>
      <c r="RTH58" s="2"/>
      <c r="RTI58" s="2"/>
      <c r="RTJ58" s="2"/>
      <c r="RTK58" s="2"/>
      <c r="RTL58" s="2"/>
      <c r="RTM58" s="2"/>
      <c r="RTN58" s="2"/>
      <c r="RTO58" s="2"/>
      <c r="RTP58" s="2"/>
      <c r="RTQ58" s="2"/>
      <c r="RTR58" s="2"/>
      <c r="RTS58" s="2"/>
      <c r="RTT58" s="2"/>
      <c r="RTU58" s="2"/>
      <c r="RTV58" s="2"/>
      <c r="RTW58" s="2"/>
      <c r="RTX58" s="2"/>
      <c r="RTY58" s="2"/>
      <c r="RTZ58" s="2"/>
      <c r="RUA58" s="2"/>
      <c r="RUB58" s="2"/>
      <c r="RUC58" s="2"/>
      <c r="RUD58" s="2"/>
      <c r="RUE58" s="2"/>
      <c r="RUF58" s="2"/>
      <c r="RUG58" s="2"/>
      <c r="RUH58" s="2"/>
      <c r="RUI58" s="2"/>
      <c r="RUJ58" s="2"/>
      <c r="RUK58" s="2"/>
      <c r="RUL58" s="2"/>
      <c r="RUM58" s="2"/>
      <c r="RUN58" s="2"/>
      <c r="RUO58" s="2"/>
      <c r="RUP58" s="2"/>
      <c r="RUQ58" s="2"/>
      <c r="RUR58" s="2"/>
      <c r="RUS58" s="2"/>
      <c r="RUT58" s="2"/>
      <c r="RUU58" s="2"/>
      <c r="RUV58" s="2"/>
      <c r="RUW58" s="2"/>
      <c r="RUX58" s="2"/>
      <c r="RUY58" s="2"/>
      <c r="RUZ58" s="2"/>
      <c r="RVA58" s="2"/>
      <c r="RVB58" s="2"/>
      <c r="RVC58" s="2"/>
      <c r="RVD58" s="2"/>
      <c r="RVE58" s="2"/>
      <c r="RVF58" s="2"/>
      <c r="RVG58" s="2"/>
      <c r="RVH58" s="2"/>
      <c r="RVI58" s="2"/>
      <c r="RVJ58" s="2"/>
      <c r="RVK58" s="2"/>
      <c r="RVL58" s="2"/>
      <c r="RVM58" s="2"/>
      <c r="RVN58" s="2"/>
      <c r="RVO58" s="2"/>
      <c r="RVP58" s="2"/>
      <c r="RVQ58" s="2"/>
      <c r="RVR58" s="2"/>
      <c r="RVS58" s="2"/>
      <c r="RVT58" s="2"/>
      <c r="RVU58" s="2"/>
      <c r="RVV58" s="2"/>
      <c r="RVW58" s="2"/>
      <c r="RVX58" s="2"/>
      <c r="RVY58" s="2"/>
      <c r="RVZ58" s="2"/>
      <c r="RWA58" s="2"/>
      <c r="RWB58" s="2"/>
      <c r="RWC58" s="2"/>
      <c r="RWD58" s="2"/>
      <c r="RWE58" s="2"/>
      <c r="RWF58" s="2"/>
      <c r="RWG58" s="2"/>
      <c r="RWH58" s="2"/>
      <c r="RWI58" s="2"/>
      <c r="RWJ58" s="2"/>
      <c r="RWK58" s="2"/>
      <c r="RWL58" s="2"/>
      <c r="RWM58" s="2"/>
      <c r="RWN58" s="2"/>
      <c r="RWO58" s="2"/>
      <c r="RWP58" s="2"/>
      <c r="RWQ58" s="2"/>
      <c r="RWR58" s="2"/>
      <c r="RWS58" s="2"/>
      <c r="RWT58" s="2"/>
      <c r="RWU58" s="2"/>
      <c r="RWV58" s="2"/>
      <c r="RWW58" s="2"/>
      <c r="RWX58" s="2"/>
      <c r="RWY58" s="2"/>
      <c r="RWZ58" s="2"/>
      <c r="RXA58" s="2"/>
      <c r="RXB58" s="2"/>
      <c r="RXC58" s="2"/>
      <c r="RXD58" s="2"/>
      <c r="RXE58" s="2"/>
      <c r="RXF58" s="2"/>
      <c r="RXG58" s="2"/>
      <c r="RXH58" s="2"/>
      <c r="RXI58" s="2"/>
      <c r="RXJ58" s="2"/>
      <c r="RXK58" s="2"/>
      <c r="RXL58" s="2"/>
      <c r="RXM58" s="2"/>
      <c r="RXN58" s="2"/>
      <c r="RXO58" s="2"/>
      <c r="RXP58" s="2"/>
      <c r="RXQ58" s="2"/>
      <c r="RXR58" s="2"/>
      <c r="RXS58" s="2"/>
      <c r="RXT58" s="2"/>
      <c r="RXU58" s="2"/>
      <c r="RXV58" s="2"/>
      <c r="RXW58" s="2"/>
      <c r="RXX58" s="2"/>
      <c r="RXY58" s="2"/>
      <c r="RXZ58" s="2"/>
      <c r="RYA58" s="2"/>
      <c r="RYB58" s="2"/>
      <c r="RYC58" s="2"/>
      <c r="RYD58" s="2"/>
      <c r="RYE58" s="2"/>
      <c r="RYF58" s="2"/>
      <c r="RYG58" s="2"/>
      <c r="RYH58" s="2"/>
      <c r="RYI58" s="2"/>
      <c r="RYJ58" s="2"/>
      <c r="RYK58" s="2"/>
      <c r="RYL58" s="2"/>
      <c r="RYM58" s="2"/>
      <c r="RYN58" s="2"/>
      <c r="RYO58" s="2"/>
      <c r="RYP58" s="2"/>
      <c r="RYQ58" s="2"/>
      <c r="RYR58" s="2"/>
      <c r="RYS58" s="2"/>
      <c r="RYT58" s="2"/>
      <c r="RYU58" s="2"/>
      <c r="RYV58" s="2"/>
      <c r="RYW58" s="2"/>
      <c r="RYX58" s="2"/>
      <c r="RYY58" s="2"/>
      <c r="RYZ58" s="2"/>
      <c r="RZA58" s="2"/>
      <c r="RZB58" s="2"/>
      <c r="RZC58" s="2"/>
      <c r="RZD58" s="2"/>
      <c r="RZE58" s="2"/>
      <c r="RZF58" s="2"/>
      <c r="RZG58" s="2"/>
      <c r="RZH58" s="2"/>
      <c r="RZI58" s="2"/>
      <c r="RZJ58" s="2"/>
      <c r="RZK58" s="2"/>
      <c r="RZL58" s="2"/>
      <c r="RZM58" s="2"/>
      <c r="RZN58" s="2"/>
      <c r="RZO58" s="2"/>
      <c r="RZP58" s="2"/>
      <c r="RZQ58" s="2"/>
      <c r="RZR58" s="2"/>
      <c r="RZS58" s="2"/>
      <c r="RZT58" s="2"/>
      <c r="RZU58" s="2"/>
      <c r="RZV58" s="2"/>
      <c r="RZW58" s="2"/>
      <c r="RZX58" s="2"/>
      <c r="RZY58" s="2"/>
      <c r="RZZ58" s="2"/>
      <c r="SAA58" s="2"/>
      <c r="SAB58" s="2"/>
      <c r="SAC58" s="2"/>
      <c r="SAD58" s="2"/>
      <c r="SAE58" s="2"/>
      <c r="SAF58" s="2"/>
      <c r="SAG58" s="2"/>
      <c r="SAH58" s="2"/>
      <c r="SAI58" s="2"/>
      <c r="SAJ58" s="2"/>
      <c r="SAK58" s="2"/>
      <c r="SAL58" s="2"/>
      <c r="SAM58" s="2"/>
      <c r="SAN58" s="2"/>
      <c r="SAO58" s="2"/>
      <c r="SAP58" s="2"/>
      <c r="SAQ58" s="2"/>
      <c r="SAR58" s="2"/>
      <c r="SAS58" s="2"/>
      <c r="SAT58" s="2"/>
      <c r="SAU58" s="2"/>
      <c r="SAV58" s="2"/>
      <c r="SAW58" s="2"/>
      <c r="SAX58" s="2"/>
      <c r="SAY58" s="2"/>
      <c r="SAZ58" s="2"/>
      <c r="SBA58" s="2"/>
      <c r="SBB58" s="2"/>
      <c r="SBC58" s="2"/>
      <c r="SBD58" s="2"/>
      <c r="SBE58" s="2"/>
      <c r="SBF58" s="2"/>
      <c r="SBG58" s="2"/>
      <c r="SBH58" s="2"/>
      <c r="SBI58" s="2"/>
      <c r="SBJ58" s="2"/>
      <c r="SBK58" s="2"/>
      <c r="SBL58" s="2"/>
      <c r="SBM58" s="2"/>
      <c r="SBN58" s="2"/>
      <c r="SBO58" s="2"/>
      <c r="SBP58" s="2"/>
      <c r="SBQ58" s="2"/>
      <c r="SBR58" s="2"/>
      <c r="SBS58" s="2"/>
      <c r="SBT58" s="2"/>
      <c r="SBU58" s="2"/>
      <c r="SBV58" s="2"/>
      <c r="SBW58" s="2"/>
      <c r="SBX58" s="2"/>
      <c r="SBY58" s="2"/>
      <c r="SBZ58" s="2"/>
      <c r="SCA58" s="2"/>
      <c r="SCB58" s="2"/>
      <c r="SCC58" s="2"/>
      <c r="SCD58" s="2"/>
      <c r="SCE58" s="2"/>
      <c r="SCF58" s="2"/>
      <c r="SCG58" s="2"/>
      <c r="SCH58" s="2"/>
      <c r="SCI58" s="2"/>
      <c r="SCJ58" s="2"/>
      <c r="SCK58" s="2"/>
      <c r="SCL58" s="2"/>
      <c r="SCM58" s="2"/>
      <c r="SCN58" s="2"/>
      <c r="SCO58" s="2"/>
      <c r="SCP58" s="2"/>
      <c r="SCQ58" s="2"/>
      <c r="SCR58" s="2"/>
      <c r="SCS58" s="2"/>
      <c r="SCT58" s="2"/>
      <c r="SCU58" s="2"/>
      <c r="SCV58" s="2"/>
      <c r="SCW58" s="2"/>
      <c r="SCX58" s="2"/>
      <c r="SCY58" s="2"/>
      <c r="SCZ58" s="2"/>
      <c r="SDA58" s="2"/>
      <c r="SDB58" s="2"/>
      <c r="SDC58" s="2"/>
      <c r="SDD58" s="2"/>
      <c r="SDE58" s="2"/>
      <c r="SDF58" s="2"/>
      <c r="SDG58" s="2"/>
      <c r="SDH58" s="2"/>
      <c r="SDI58" s="2"/>
      <c r="SDJ58" s="2"/>
      <c r="SDK58" s="2"/>
      <c r="SDL58" s="2"/>
      <c r="SDM58" s="2"/>
      <c r="SDN58" s="2"/>
      <c r="SDO58" s="2"/>
      <c r="SDP58" s="2"/>
      <c r="SDQ58" s="2"/>
      <c r="SDR58" s="2"/>
      <c r="SDS58" s="2"/>
      <c r="SDT58" s="2"/>
      <c r="SDU58" s="2"/>
      <c r="SDV58" s="2"/>
      <c r="SDW58" s="2"/>
      <c r="SDX58" s="2"/>
      <c r="SDY58" s="2"/>
      <c r="SDZ58" s="2"/>
      <c r="SEA58" s="2"/>
      <c r="SEB58" s="2"/>
      <c r="SEC58" s="2"/>
      <c r="SED58" s="2"/>
      <c r="SEE58" s="2"/>
      <c r="SEF58" s="2"/>
      <c r="SEG58" s="2"/>
      <c r="SEH58" s="2"/>
      <c r="SEI58" s="2"/>
      <c r="SEJ58" s="2"/>
      <c r="SEK58" s="2"/>
      <c r="SEL58" s="2"/>
      <c r="SEM58" s="2"/>
      <c r="SEN58" s="2"/>
      <c r="SEO58" s="2"/>
      <c r="SEP58" s="2"/>
      <c r="SEQ58" s="2"/>
      <c r="SER58" s="2"/>
      <c r="SES58" s="2"/>
      <c r="SET58" s="2"/>
      <c r="SEU58" s="2"/>
      <c r="SEV58" s="2"/>
      <c r="SEW58" s="2"/>
      <c r="SEX58" s="2"/>
      <c r="SEY58" s="2"/>
      <c r="SEZ58" s="2"/>
      <c r="SFA58" s="2"/>
      <c r="SFB58" s="2"/>
      <c r="SFC58" s="2"/>
      <c r="SFD58" s="2"/>
      <c r="SFE58" s="2"/>
      <c r="SFF58" s="2"/>
      <c r="SFG58" s="2"/>
      <c r="SFH58" s="2"/>
      <c r="SFI58" s="2"/>
      <c r="SFJ58" s="2"/>
      <c r="SFK58" s="2"/>
      <c r="SFL58" s="2"/>
      <c r="SFM58" s="2"/>
      <c r="SFN58" s="2"/>
      <c r="SFO58" s="2"/>
      <c r="SFP58" s="2"/>
      <c r="SFQ58" s="2"/>
      <c r="SFR58" s="2"/>
      <c r="SFS58" s="2"/>
      <c r="SFT58" s="2"/>
      <c r="SFU58" s="2"/>
      <c r="SFV58" s="2"/>
      <c r="SFW58" s="2"/>
      <c r="SFX58" s="2"/>
      <c r="SFY58" s="2"/>
      <c r="SFZ58" s="2"/>
      <c r="SGA58" s="2"/>
      <c r="SGB58" s="2"/>
      <c r="SGC58" s="2"/>
      <c r="SGD58" s="2"/>
      <c r="SGE58" s="2"/>
      <c r="SGF58" s="2"/>
      <c r="SGG58" s="2"/>
      <c r="SGH58" s="2"/>
      <c r="SGI58" s="2"/>
      <c r="SGJ58" s="2"/>
      <c r="SGK58" s="2"/>
      <c r="SGL58" s="2"/>
      <c r="SGM58" s="2"/>
      <c r="SGN58" s="2"/>
      <c r="SGO58" s="2"/>
      <c r="SGP58" s="2"/>
      <c r="SGQ58" s="2"/>
      <c r="SGR58" s="2"/>
      <c r="SGS58" s="2"/>
      <c r="SGT58" s="2"/>
      <c r="SGU58" s="2"/>
      <c r="SGV58" s="2"/>
      <c r="SGW58" s="2"/>
      <c r="SGX58" s="2"/>
      <c r="SGY58" s="2"/>
      <c r="SGZ58" s="2"/>
      <c r="SHA58" s="2"/>
      <c r="SHB58" s="2"/>
      <c r="SHC58" s="2"/>
      <c r="SHD58" s="2"/>
      <c r="SHE58" s="2"/>
      <c r="SHF58" s="2"/>
      <c r="SHG58" s="2"/>
      <c r="SHH58" s="2"/>
      <c r="SHI58" s="2"/>
      <c r="SHJ58" s="2"/>
      <c r="SHK58" s="2"/>
      <c r="SHL58" s="2"/>
      <c r="SHM58" s="2"/>
      <c r="SHN58" s="2"/>
      <c r="SHO58" s="2"/>
      <c r="SHP58" s="2"/>
      <c r="SHQ58" s="2"/>
      <c r="SHR58" s="2"/>
      <c r="SHS58" s="2"/>
      <c r="SHT58" s="2"/>
      <c r="SHU58" s="2"/>
      <c r="SHV58" s="2"/>
      <c r="SHW58" s="2"/>
      <c r="SHX58" s="2"/>
      <c r="SHY58" s="2"/>
      <c r="SHZ58" s="2"/>
      <c r="SIA58" s="2"/>
      <c r="SIB58" s="2"/>
      <c r="SIC58" s="2"/>
      <c r="SID58" s="2"/>
      <c r="SIE58" s="2"/>
      <c r="SIF58" s="2"/>
      <c r="SIG58" s="2"/>
      <c r="SIH58" s="2"/>
      <c r="SII58" s="2"/>
      <c r="SIJ58" s="2"/>
      <c r="SIK58" s="2"/>
      <c r="SIL58" s="2"/>
      <c r="SIM58" s="2"/>
      <c r="SIN58" s="2"/>
      <c r="SIO58" s="2"/>
      <c r="SIP58" s="2"/>
      <c r="SIQ58" s="2"/>
      <c r="SIR58" s="2"/>
      <c r="SIS58" s="2"/>
      <c r="SIT58" s="2"/>
      <c r="SIU58" s="2"/>
      <c r="SIV58" s="2"/>
      <c r="SIW58" s="2"/>
      <c r="SIX58" s="2"/>
      <c r="SIY58" s="2"/>
      <c r="SIZ58" s="2"/>
      <c r="SJA58" s="2"/>
      <c r="SJB58" s="2"/>
      <c r="SJC58" s="2"/>
      <c r="SJD58" s="2"/>
      <c r="SJE58" s="2"/>
      <c r="SJF58" s="2"/>
      <c r="SJG58" s="2"/>
      <c r="SJH58" s="2"/>
      <c r="SJI58" s="2"/>
      <c r="SJJ58" s="2"/>
      <c r="SJK58" s="2"/>
      <c r="SJL58" s="2"/>
      <c r="SJM58" s="2"/>
      <c r="SJN58" s="2"/>
      <c r="SJO58" s="2"/>
      <c r="SJP58" s="2"/>
      <c r="SJQ58" s="2"/>
      <c r="SJR58" s="2"/>
      <c r="SJS58" s="2"/>
      <c r="SJT58" s="2"/>
      <c r="SJU58" s="2"/>
      <c r="SJV58" s="2"/>
      <c r="SJW58" s="2"/>
      <c r="SJX58" s="2"/>
      <c r="SJY58" s="2"/>
      <c r="SJZ58" s="2"/>
      <c r="SKA58" s="2"/>
      <c r="SKB58" s="2"/>
      <c r="SKC58" s="2"/>
      <c r="SKD58" s="2"/>
      <c r="SKE58" s="2"/>
      <c r="SKF58" s="2"/>
      <c r="SKG58" s="2"/>
      <c r="SKH58" s="2"/>
      <c r="SKI58" s="2"/>
      <c r="SKJ58" s="2"/>
      <c r="SKK58" s="2"/>
      <c r="SKL58" s="2"/>
      <c r="SKM58" s="2"/>
      <c r="SKN58" s="2"/>
      <c r="SKO58" s="2"/>
      <c r="SKP58" s="2"/>
      <c r="SKQ58" s="2"/>
      <c r="SKR58" s="2"/>
      <c r="SKS58" s="2"/>
      <c r="SKT58" s="2"/>
      <c r="SKU58" s="2"/>
      <c r="SKV58" s="2"/>
      <c r="SKW58" s="2"/>
      <c r="SKX58" s="2"/>
      <c r="SKY58" s="2"/>
      <c r="SKZ58" s="2"/>
      <c r="SLA58" s="2"/>
      <c r="SLB58" s="2"/>
      <c r="SLC58" s="2"/>
      <c r="SLD58" s="2"/>
      <c r="SLE58" s="2"/>
      <c r="SLF58" s="2"/>
      <c r="SLG58" s="2"/>
      <c r="SLH58" s="2"/>
      <c r="SLI58" s="2"/>
      <c r="SLJ58" s="2"/>
      <c r="SLK58" s="2"/>
      <c r="SLL58" s="2"/>
      <c r="SLM58" s="2"/>
      <c r="SLN58" s="2"/>
      <c r="SLO58" s="2"/>
      <c r="SLP58" s="2"/>
      <c r="SLQ58" s="2"/>
      <c r="SLR58" s="2"/>
      <c r="SLS58" s="2"/>
      <c r="SLT58" s="2"/>
      <c r="SLU58" s="2"/>
      <c r="SLV58" s="2"/>
      <c r="SLW58" s="2"/>
      <c r="SLX58" s="2"/>
      <c r="SLY58" s="2"/>
      <c r="SLZ58" s="2"/>
      <c r="SMA58" s="2"/>
      <c r="SMB58" s="2"/>
      <c r="SMC58" s="2"/>
      <c r="SMD58" s="2"/>
      <c r="SME58" s="2"/>
      <c r="SMF58" s="2"/>
      <c r="SMG58" s="2"/>
      <c r="SMH58" s="2"/>
      <c r="SMI58" s="2"/>
      <c r="SMJ58" s="2"/>
      <c r="SMK58" s="2"/>
      <c r="SML58" s="2"/>
      <c r="SMM58" s="2"/>
      <c r="SMN58" s="2"/>
      <c r="SMO58" s="2"/>
      <c r="SMP58" s="2"/>
      <c r="SMQ58" s="2"/>
      <c r="SMR58" s="2"/>
      <c r="SMS58" s="2"/>
      <c r="SMT58" s="2"/>
      <c r="SMU58" s="2"/>
      <c r="SMV58" s="2"/>
      <c r="SMW58" s="2"/>
      <c r="SMX58" s="2"/>
      <c r="SMY58" s="2"/>
      <c r="SMZ58" s="2"/>
      <c r="SNA58" s="2"/>
      <c r="SNB58" s="2"/>
      <c r="SNC58" s="2"/>
      <c r="SND58" s="2"/>
      <c r="SNE58" s="2"/>
      <c r="SNF58" s="2"/>
      <c r="SNG58" s="2"/>
      <c r="SNH58" s="2"/>
      <c r="SNI58" s="2"/>
      <c r="SNJ58" s="2"/>
      <c r="SNK58" s="2"/>
      <c r="SNL58" s="2"/>
      <c r="SNM58" s="2"/>
      <c r="SNN58" s="2"/>
      <c r="SNO58" s="2"/>
      <c r="SNP58" s="2"/>
      <c r="SNQ58" s="2"/>
      <c r="SNR58" s="2"/>
      <c r="SNS58" s="2"/>
      <c r="SNT58" s="2"/>
      <c r="SNU58" s="2"/>
      <c r="SNV58" s="2"/>
      <c r="SNW58" s="2"/>
      <c r="SNX58" s="2"/>
      <c r="SNY58" s="2"/>
      <c r="SNZ58" s="2"/>
      <c r="SOA58" s="2"/>
      <c r="SOB58" s="2"/>
      <c r="SOC58" s="2"/>
      <c r="SOD58" s="2"/>
      <c r="SOE58" s="2"/>
      <c r="SOF58" s="2"/>
      <c r="SOG58" s="2"/>
      <c r="SOH58" s="2"/>
      <c r="SOI58" s="2"/>
      <c r="SOJ58" s="2"/>
      <c r="SOK58" s="2"/>
      <c r="SOL58" s="2"/>
      <c r="SOM58" s="2"/>
      <c r="SON58" s="2"/>
      <c r="SOO58" s="2"/>
      <c r="SOP58" s="2"/>
      <c r="SOQ58" s="2"/>
      <c r="SOR58" s="2"/>
      <c r="SOS58" s="2"/>
      <c r="SOT58" s="2"/>
      <c r="SOU58" s="2"/>
      <c r="SOV58" s="2"/>
      <c r="SOW58" s="2"/>
      <c r="SOX58" s="2"/>
      <c r="SOY58" s="2"/>
      <c r="SOZ58" s="2"/>
      <c r="SPA58" s="2"/>
      <c r="SPB58" s="2"/>
      <c r="SPC58" s="2"/>
      <c r="SPD58" s="2"/>
      <c r="SPE58" s="2"/>
      <c r="SPF58" s="2"/>
      <c r="SPG58" s="2"/>
      <c r="SPH58" s="2"/>
      <c r="SPI58" s="2"/>
      <c r="SPJ58" s="2"/>
      <c r="SPK58" s="2"/>
      <c r="SPL58" s="2"/>
      <c r="SPM58" s="2"/>
      <c r="SPN58" s="2"/>
      <c r="SPO58" s="2"/>
      <c r="SPP58" s="2"/>
      <c r="SPQ58" s="2"/>
      <c r="SPR58" s="2"/>
      <c r="SPS58" s="2"/>
      <c r="SPT58" s="2"/>
      <c r="SPU58" s="2"/>
      <c r="SPV58" s="2"/>
      <c r="SPW58" s="2"/>
      <c r="SPX58" s="2"/>
      <c r="SPY58" s="2"/>
      <c r="SPZ58" s="2"/>
      <c r="SQA58" s="2"/>
      <c r="SQB58" s="2"/>
      <c r="SQC58" s="2"/>
      <c r="SQD58" s="2"/>
      <c r="SQE58" s="2"/>
      <c r="SQF58" s="2"/>
      <c r="SQG58" s="2"/>
      <c r="SQH58" s="2"/>
      <c r="SQI58" s="2"/>
      <c r="SQJ58" s="2"/>
      <c r="SQK58" s="2"/>
      <c r="SQL58" s="2"/>
      <c r="SQM58" s="2"/>
      <c r="SQN58" s="2"/>
      <c r="SQO58" s="2"/>
      <c r="SQP58" s="2"/>
      <c r="SQQ58" s="2"/>
      <c r="SQR58" s="2"/>
      <c r="SQS58" s="2"/>
      <c r="SQT58" s="2"/>
      <c r="SQU58" s="2"/>
      <c r="SQV58" s="2"/>
      <c r="SQW58" s="2"/>
      <c r="SQX58" s="2"/>
      <c r="SQY58" s="2"/>
      <c r="SQZ58" s="2"/>
      <c r="SRA58" s="2"/>
      <c r="SRB58" s="2"/>
      <c r="SRC58" s="2"/>
      <c r="SRD58" s="2"/>
      <c r="SRE58" s="2"/>
      <c r="SRF58" s="2"/>
      <c r="SRG58" s="2"/>
      <c r="SRH58" s="2"/>
      <c r="SRI58" s="2"/>
      <c r="SRJ58" s="2"/>
      <c r="SRK58" s="2"/>
      <c r="SRL58" s="2"/>
      <c r="SRM58" s="2"/>
      <c r="SRN58" s="2"/>
      <c r="SRO58" s="2"/>
      <c r="SRP58" s="2"/>
      <c r="SRQ58" s="2"/>
      <c r="SRR58" s="2"/>
      <c r="SRS58" s="2"/>
      <c r="SRT58" s="2"/>
      <c r="SRU58" s="2"/>
      <c r="SRV58" s="2"/>
      <c r="SRW58" s="2"/>
      <c r="SRX58" s="2"/>
      <c r="SRY58" s="2"/>
      <c r="SRZ58" s="2"/>
      <c r="SSA58" s="2"/>
      <c r="SSB58" s="2"/>
      <c r="SSC58" s="2"/>
      <c r="SSD58" s="2"/>
      <c r="SSE58" s="2"/>
      <c r="SSF58" s="2"/>
      <c r="SSG58" s="2"/>
      <c r="SSH58" s="2"/>
      <c r="SSI58" s="2"/>
      <c r="SSJ58" s="2"/>
      <c r="SSK58" s="2"/>
      <c r="SSL58" s="2"/>
      <c r="SSM58" s="2"/>
      <c r="SSN58" s="2"/>
      <c r="SSO58" s="2"/>
      <c r="SSP58" s="2"/>
      <c r="SSQ58" s="2"/>
      <c r="SSR58" s="2"/>
      <c r="SSS58" s="2"/>
      <c r="SST58" s="2"/>
      <c r="SSU58" s="2"/>
      <c r="SSV58" s="2"/>
      <c r="SSW58" s="2"/>
      <c r="SSX58" s="2"/>
      <c r="SSY58" s="2"/>
      <c r="SSZ58" s="2"/>
      <c r="STA58" s="2"/>
      <c r="STB58" s="2"/>
      <c r="STC58" s="2"/>
      <c r="STD58" s="2"/>
      <c r="STE58" s="2"/>
      <c r="STF58" s="2"/>
      <c r="STG58" s="2"/>
      <c r="STH58" s="2"/>
      <c r="STI58" s="2"/>
      <c r="STJ58" s="2"/>
      <c r="STK58" s="2"/>
      <c r="STL58" s="2"/>
      <c r="STM58" s="2"/>
      <c r="STN58" s="2"/>
      <c r="STO58" s="2"/>
      <c r="STP58" s="2"/>
      <c r="STQ58" s="2"/>
      <c r="STR58" s="2"/>
      <c r="STS58" s="2"/>
      <c r="STT58" s="2"/>
      <c r="STU58" s="2"/>
      <c r="STV58" s="2"/>
      <c r="STW58" s="2"/>
      <c r="STX58" s="2"/>
      <c r="STY58" s="2"/>
      <c r="STZ58" s="2"/>
      <c r="SUA58" s="2"/>
      <c r="SUB58" s="2"/>
      <c r="SUC58" s="2"/>
      <c r="SUD58" s="2"/>
      <c r="SUE58" s="2"/>
      <c r="SUF58" s="2"/>
      <c r="SUG58" s="2"/>
      <c r="SUH58" s="2"/>
      <c r="SUI58" s="2"/>
      <c r="SUJ58" s="2"/>
      <c r="SUK58" s="2"/>
      <c r="SUL58" s="2"/>
      <c r="SUM58" s="2"/>
      <c r="SUN58" s="2"/>
      <c r="SUO58" s="2"/>
      <c r="SUP58" s="2"/>
      <c r="SUQ58" s="2"/>
      <c r="SUR58" s="2"/>
      <c r="SUS58" s="2"/>
      <c r="SUT58" s="2"/>
      <c r="SUU58" s="2"/>
      <c r="SUV58" s="2"/>
      <c r="SUW58" s="2"/>
      <c r="SUX58" s="2"/>
      <c r="SUY58" s="2"/>
      <c r="SUZ58" s="2"/>
      <c r="SVA58" s="2"/>
      <c r="SVB58" s="2"/>
      <c r="SVC58" s="2"/>
      <c r="SVD58" s="2"/>
      <c r="SVE58" s="2"/>
      <c r="SVF58" s="2"/>
      <c r="SVG58" s="2"/>
      <c r="SVH58" s="2"/>
      <c r="SVI58" s="2"/>
      <c r="SVJ58" s="2"/>
      <c r="SVK58" s="2"/>
      <c r="SVL58" s="2"/>
      <c r="SVM58" s="2"/>
      <c r="SVN58" s="2"/>
      <c r="SVO58" s="2"/>
      <c r="SVP58" s="2"/>
      <c r="SVQ58" s="2"/>
      <c r="SVR58" s="2"/>
      <c r="SVS58" s="2"/>
      <c r="SVT58" s="2"/>
      <c r="SVU58" s="2"/>
      <c r="SVV58" s="2"/>
      <c r="SVW58" s="2"/>
      <c r="SVX58" s="2"/>
      <c r="SVY58" s="2"/>
      <c r="SVZ58" s="2"/>
      <c r="SWA58" s="2"/>
      <c r="SWB58" s="2"/>
      <c r="SWC58" s="2"/>
      <c r="SWD58" s="2"/>
      <c r="SWE58" s="2"/>
      <c r="SWF58" s="2"/>
      <c r="SWG58" s="2"/>
      <c r="SWH58" s="2"/>
      <c r="SWI58" s="2"/>
      <c r="SWJ58" s="2"/>
      <c r="SWK58" s="2"/>
      <c r="SWL58" s="2"/>
      <c r="SWM58" s="2"/>
      <c r="SWN58" s="2"/>
      <c r="SWO58" s="2"/>
      <c r="SWP58" s="2"/>
      <c r="SWQ58" s="2"/>
      <c r="SWR58" s="2"/>
      <c r="SWS58" s="2"/>
      <c r="SWT58" s="2"/>
      <c r="SWU58" s="2"/>
      <c r="SWV58" s="2"/>
      <c r="SWW58" s="2"/>
      <c r="SWX58" s="2"/>
      <c r="SWY58" s="2"/>
      <c r="SWZ58" s="2"/>
      <c r="SXA58" s="2"/>
      <c r="SXB58" s="2"/>
      <c r="SXC58" s="2"/>
      <c r="SXD58" s="2"/>
      <c r="SXE58" s="2"/>
      <c r="SXF58" s="2"/>
      <c r="SXG58" s="2"/>
      <c r="SXH58" s="2"/>
      <c r="SXI58" s="2"/>
      <c r="SXJ58" s="2"/>
      <c r="SXK58" s="2"/>
      <c r="SXL58" s="2"/>
      <c r="SXM58" s="2"/>
      <c r="SXN58" s="2"/>
      <c r="SXO58" s="2"/>
      <c r="SXP58" s="2"/>
      <c r="SXQ58" s="2"/>
      <c r="SXR58" s="2"/>
      <c r="SXS58" s="2"/>
      <c r="SXT58" s="2"/>
      <c r="SXU58" s="2"/>
      <c r="SXV58" s="2"/>
      <c r="SXW58" s="2"/>
      <c r="SXX58" s="2"/>
      <c r="SXY58" s="2"/>
      <c r="SXZ58" s="2"/>
      <c r="SYA58" s="2"/>
      <c r="SYB58" s="2"/>
      <c r="SYC58" s="2"/>
      <c r="SYD58" s="2"/>
      <c r="SYE58" s="2"/>
      <c r="SYF58" s="2"/>
      <c r="SYG58" s="2"/>
      <c r="SYH58" s="2"/>
      <c r="SYI58" s="2"/>
      <c r="SYJ58" s="2"/>
      <c r="SYK58" s="2"/>
      <c r="SYL58" s="2"/>
      <c r="SYM58" s="2"/>
      <c r="SYN58" s="2"/>
      <c r="SYO58" s="2"/>
      <c r="SYP58" s="2"/>
      <c r="SYQ58" s="2"/>
      <c r="SYR58" s="2"/>
      <c r="SYS58" s="2"/>
      <c r="SYT58" s="2"/>
      <c r="SYU58" s="2"/>
      <c r="SYV58" s="2"/>
      <c r="SYW58" s="2"/>
      <c r="SYX58" s="2"/>
      <c r="SYY58" s="2"/>
      <c r="SYZ58" s="2"/>
      <c r="SZA58" s="2"/>
      <c r="SZB58" s="2"/>
      <c r="SZC58" s="2"/>
      <c r="SZD58" s="2"/>
      <c r="SZE58" s="2"/>
      <c r="SZF58" s="2"/>
      <c r="SZG58" s="2"/>
      <c r="SZH58" s="2"/>
      <c r="SZI58" s="2"/>
      <c r="SZJ58" s="2"/>
      <c r="SZK58" s="2"/>
      <c r="SZL58" s="2"/>
      <c r="SZM58" s="2"/>
      <c r="SZN58" s="2"/>
      <c r="SZO58" s="2"/>
      <c r="SZP58" s="2"/>
      <c r="SZQ58" s="2"/>
      <c r="SZR58" s="2"/>
      <c r="SZS58" s="2"/>
      <c r="SZT58" s="2"/>
      <c r="SZU58" s="2"/>
      <c r="SZV58" s="2"/>
      <c r="SZW58" s="2"/>
      <c r="SZX58" s="2"/>
      <c r="SZY58" s="2"/>
      <c r="SZZ58" s="2"/>
      <c r="TAA58" s="2"/>
      <c r="TAB58" s="2"/>
      <c r="TAC58" s="2"/>
      <c r="TAD58" s="2"/>
      <c r="TAE58" s="2"/>
      <c r="TAF58" s="2"/>
      <c r="TAG58" s="2"/>
      <c r="TAH58" s="2"/>
      <c r="TAI58" s="2"/>
      <c r="TAJ58" s="2"/>
      <c r="TAK58" s="2"/>
      <c r="TAL58" s="2"/>
      <c r="TAM58" s="2"/>
      <c r="TAN58" s="2"/>
      <c r="TAO58" s="2"/>
      <c r="TAP58" s="2"/>
      <c r="TAQ58" s="2"/>
      <c r="TAR58" s="2"/>
      <c r="TAS58" s="2"/>
      <c r="TAT58" s="2"/>
      <c r="TAU58" s="2"/>
      <c r="TAV58" s="2"/>
      <c r="TAW58" s="2"/>
      <c r="TAX58" s="2"/>
      <c r="TAY58" s="2"/>
      <c r="TAZ58" s="2"/>
      <c r="TBA58" s="2"/>
      <c r="TBB58" s="2"/>
      <c r="TBC58" s="2"/>
      <c r="TBD58" s="2"/>
      <c r="TBE58" s="2"/>
      <c r="TBF58" s="2"/>
      <c r="TBG58" s="2"/>
      <c r="TBH58" s="2"/>
      <c r="TBI58" s="2"/>
      <c r="TBJ58" s="2"/>
      <c r="TBK58" s="2"/>
      <c r="TBL58" s="2"/>
      <c r="TBM58" s="2"/>
      <c r="TBN58" s="2"/>
      <c r="TBO58" s="2"/>
      <c r="TBP58" s="2"/>
      <c r="TBQ58" s="2"/>
      <c r="TBR58" s="2"/>
      <c r="TBS58" s="2"/>
      <c r="TBT58" s="2"/>
      <c r="TBU58" s="2"/>
      <c r="TBV58" s="2"/>
      <c r="TBW58" s="2"/>
      <c r="TBX58" s="2"/>
      <c r="TBY58" s="2"/>
      <c r="TBZ58" s="2"/>
      <c r="TCA58" s="2"/>
      <c r="TCB58" s="2"/>
      <c r="TCC58" s="2"/>
      <c r="TCD58" s="2"/>
      <c r="TCE58" s="2"/>
      <c r="TCF58" s="2"/>
      <c r="TCG58" s="2"/>
      <c r="TCH58" s="2"/>
      <c r="TCI58" s="2"/>
      <c r="TCJ58" s="2"/>
      <c r="TCK58" s="2"/>
      <c r="TCL58" s="2"/>
      <c r="TCM58" s="2"/>
      <c r="TCN58" s="2"/>
      <c r="TCO58" s="2"/>
      <c r="TCP58" s="2"/>
      <c r="TCQ58" s="2"/>
      <c r="TCR58" s="2"/>
      <c r="TCS58" s="2"/>
      <c r="TCT58" s="2"/>
      <c r="TCU58" s="2"/>
      <c r="TCV58" s="2"/>
      <c r="TCW58" s="2"/>
      <c r="TCX58" s="2"/>
      <c r="TCY58" s="2"/>
      <c r="TCZ58" s="2"/>
      <c r="TDA58" s="2"/>
      <c r="TDB58" s="2"/>
      <c r="TDC58" s="2"/>
      <c r="TDD58" s="2"/>
      <c r="TDE58" s="2"/>
      <c r="TDF58" s="2"/>
      <c r="TDG58" s="2"/>
      <c r="TDH58" s="2"/>
      <c r="TDI58" s="2"/>
      <c r="TDJ58" s="2"/>
      <c r="TDK58" s="2"/>
      <c r="TDL58" s="2"/>
      <c r="TDM58" s="2"/>
      <c r="TDN58" s="2"/>
      <c r="TDO58" s="2"/>
      <c r="TDP58" s="2"/>
      <c r="TDQ58" s="2"/>
      <c r="TDR58" s="2"/>
      <c r="TDS58" s="2"/>
      <c r="TDT58" s="2"/>
      <c r="TDU58" s="2"/>
      <c r="TDV58" s="2"/>
      <c r="TDW58" s="2"/>
      <c r="TDX58" s="2"/>
      <c r="TDY58" s="2"/>
      <c r="TDZ58" s="2"/>
      <c r="TEA58" s="2"/>
      <c r="TEB58" s="2"/>
      <c r="TEC58" s="2"/>
      <c r="TED58" s="2"/>
      <c r="TEE58" s="2"/>
      <c r="TEF58" s="2"/>
      <c r="TEG58" s="2"/>
      <c r="TEH58" s="2"/>
      <c r="TEI58" s="2"/>
      <c r="TEJ58" s="2"/>
      <c r="TEK58" s="2"/>
      <c r="TEL58" s="2"/>
      <c r="TEM58" s="2"/>
      <c r="TEN58" s="2"/>
      <c r="TEO58" s="2"/>
      <c r="TEP58" s="2"/>
      <c r="TEQ58" s="2"/>
      <c r="TER58" s="2"/>
      <c r="TES58" s="2"/>
      <c r="TET58" s="2"/>
      <c r="TEU58" s="2"/>
      <c r="TEV58" s="2"/>
      <c r="TEW58" s="2"/>
      <c r="TEX58" s="2"/>
      <c r="TEY58" s="2"/>
      <c r="TEZ58" s="2"/>
      <c r="TFA58" s="2"/>
      <c r="TFB58" s="2"/>
      <c r="TFC58" s="2"/>
      <c r="TFD58" s="2"/>
      <c r="TFE58" s="2"/>
      <c r="TFF58" s="2"/>
      <c r="TFG58" s="2"/>
      <c r="TFH58" s="2"/>
      <c r="TFI58" s="2"/>
      <c r="TFJ58" s="2"/>
      <c r="TFK58" s="2"/>
      <c r="TFL58" s="2"/>
      <c r="TFM58" s="2"/>
      <c r="TFN58" s="2"/>
      <c r="TFO58" s="2"/>
      <c r="TFP58" s="2"/>
      <c r="TFQ58" s="2"/>
      <c r="TFR58" s="2"/>
      <c r="TFS58" s="2"/>
      <c r="TFT58" s="2"/>
      <c r="TFU58" s="2"/>
      <c r="TFV58" s="2"/>
      <c r="TFW58" s="2"/>
      <c r="TFX58" s="2"/>
      <c r="TFY58" s="2"/>
      <c r="TFZ58" s="2"/>
      <c r="TGA58" s="2"/>
      <c r="TGB58" s="2"/>
      <c r="TGC58" s="2"/>
      <c r="TGD58" s="2"/>
      <c r="TGE58" s="2"/>
      <c r="TGF58" s="2"/>
      <c r="TGG58" s="2"/>
      <c r="TGH58" s="2"/>
      <c r="TGI58" s="2"/>
      <c r="TGJ58" s="2"/>
      <c r="TGK58" s="2"/>
      <c r="TGL58" s="2"/>
      <c r="TGM58" s="2"/>
      <c r="TGN58" s="2"/>
      <c r="TGO58" s="2"/>
      <c r="TGP58" s="2"/>
      <c r="TGQ58" s="2"/>
      <c r="TGR58" s="2"/>
      <c r="TGS58" s="2"/>
      <c r="TGT58" s="2"/>
      <c r="TGU58" s="2"/>
      <c r="TGV58" s="2"/>
      <c r="TGW58" s="2"/>
      <c r="TGX58" s="2"/>
      <c r="TGY58" s="2"/>
      <c r="TGZ58" s="2"/>
      <c r="THA58" s="2"/>
      <c r="THB58" s="2"/>
      <c r="THC58" s="2"/>
      <c r="THD58" s="2"/>
      <c r="THE58" s="2"/>
      <c r="THF58" s="2"/>
      <c r="THG58" s="2"/>
      <c r="THH58" s="2"/>
      <c r="THI58" s="2"/>
      <c r="THJ58" s="2"/>
      <c r="THK58" s="2"/>
      <c r="THL58" s="2"/>
      <c r="THM58" s="2"/>
      <c r="THN58" s="2"/>
      <c r="THO58" s="2"/>
      <c r="THP58" s="2"/>
      <c r="THQ58" s="2"/>
      <c r="THR58" s="2"/>
      <c r="THS58" s="2"/>
      <c r="THT58" s="2"/>
      <c r="THU58" s="2"/>
      <c r="THV58" s="2"/>
      <c r="THW58" s="2"/>
      <c r="THX58" s="2"/>
      <c r="THY58" s="2"/>
      <c r="THZ58" s="2"/>
      <c r="TIA58" s="2"/>
      <c r="TIB58" s="2"/>
      <c r="TIC58" s="2"/>
      <c r="TID58" s="2"/>
      <c r="TIE58" s="2"/>
      <c r="TIF58" s="2"/>
      <c r="TIG58" s="2"/>
      <c r="TIH58" s="2"/>
      <c r="TII58" s="2"/>
      <c r="TIJ58" s="2"/>
      <c r="TIK58" s="2"/>
      <c r="TIL58" s="2"/>
      <c r="TIM58" s="2"/>
      <c r="TIN58" s="2"/>
      <c r="TIO58" s="2"/>
      <c r="TIP58" s="2"/>
      <c r="TIQ58" s="2"/>
      <c r="TIR58" s="2"/>
      <c r="TIS58" s="2"/>
      <c r="TIT58" s="2"/>
      <c r="TIU58" s="2"/>
      <c r="TIV58" s="2"/>
      <c r="TIW58" s="2"/>
      <c r="TIX58" s="2"/>
      <c r="TIY58" s="2"/>
      <c r="TIZ58" s="2"/>
      <c r="TJA58" s="2"/>
      <c r="TJB58" s="2"/>
      <c r="TJC58" s="2"/>
      <c r="TJD58" s="2"/>
      <c r="TJE58" s="2"/>
      <c r="TJF58" s="2"/>
      <c r="TJG58" s="2"/>
      <c r="TJH58" s="2"/>
      <c r="TJI58" s="2"/>
      <c r="TJJ58" s="2"/>
      <c r="TJK58" s="2"/>
      <c r="TJL58" s="2"/>
      <c r="TJM58" s="2"/>
      <c r="TJN58" s="2"/>
      <c r="TJO58" s="2"/>
      <c r="TJP58" s="2"/>
      <c r="TJQ58" s="2"/>
      <c r="TJR58" s="2"/>
      <c r="TJS58" s="2"/>
      <c r="TJT58" s="2"/>
      <c r="TJU58" s="2"/>
      <c r="TJV58" s="2"/>
      <c r="TJW58" s="2"/>
      <c r="TJX58" s="2"/>
      <c r="TJY58" s="2"/>
      <c r="TJZ58" s="2"/>
      <c r="TKA58" s="2"/>
      <c r="TKB58" s="2"/>
      <c r="TKC58" s="2"/>
      <c r="TKD58" s="2"/>
      <c r="TKE58" s="2"/>
      <c r="TKF58" s="2"/>
      <c r="TKG58" s="2"/>
      <c r="TKH58" s="2"/>
      <c r="TKI58" s="2"/>
      <c r="TKJ58" s="2"/>
      <c r="TKK58" s="2"/>
      <c r="TKL58" s="2"/>
      <c r="TKM58" s="2"/>
      <c r="TKN58" s="2"/>
      <c r="TKO58" s="2"/>
      <c r="TKP58" s="2"/>
      <c r="TKQ58" s="2"/>
      <c r="TKR58" s="2"/>
      <c r="TKS58" s="2"/>
      <c r="TKT58" s="2"/>
      <c r="TKU58" s="2"/>
      <c r="TKV58" s="2"/>
      <c r="TKW58" s="2"/>
      <c r="TKX58" s="2"/>
      <c r="TKY58" s="2"/>
      <c r="TKZ58" s="2"/>
      <c r="TLA58" s="2"/>
      <c r="TLB58" s="2"/>
      <c r="TLC58" s="2"/>
      <c r="TLD58" s="2"/>
      <c r="TLE58" s="2"/>
      <c r="TLF58" s="2"/>
      <c r="TLG58" s="2"/>
      <c r="TLH58" s="2"/>
      <c r="TLI58" s="2"/>
      <c r="TLJ58" s="2"/>
      <c r="TLK58" s="2"/>
      <c r="TLL58" s="2"/>
      <c r="TLM58" s="2"/>
      <c r="TLN58" s="2"/>
      <c r="TLO58" s="2"/>
      <c r="TLP58" s="2"/>
      <c r="TLQ58" s="2"/>
      <c r="TLR58" s="2"/>
      <c r="TLS58" s="2"/>
      <c r="TLT58" s="2"/>
      <c r="TLU58" s="2"/>
      <c r="TLV58" s="2"/>
      <c r="TLW58" s="2"/>
      <c r="TLX58" s="2"/>
      <c r="TLY58" s="2"/>
      <c r="TLZ58" s="2"/>
      <c r="TMA58" s="2"/>
      <c r="TMB58" s="2"/>
      <c r="TMC58" s="2"/>
      <c r="TMD58" s="2"/>
      <c r="TME58" s="2"/>
      <c r="TMF58" s="2"/>
      <c r="TMG58" s="2"/>
      <c r="TMH58" s="2"/>
      <c r="TMI58" s="2"/>
      <c r="TMJ58" s="2"/>
      <c r="TMK58" s="2"/>
      <c r="TML58" s="2"/>
      <c r="TMM58" s="2"/>
      <c r="TMN58" s="2"/>
      <c r="TMO58" s="2"/>
      <c r="TMP58" s="2"/>
      <c r="TMQ58" s="2"/>
      <c r="TMR58" s="2"/>
      <c r="TMS58" s="2"/>
      <c r="TMT58" s="2"/>
      <c r="TMU58" s="2"/>
      <c r="TMV58" s="2"/>
      <c r="TMW58" s="2"/>
      <c r="TMX58" s="2"/>
      <c r="TMY58" s="2"/>
      <c r="TMZ58" s="2"/>
      <c r="TNA58" s="2"/>
      <c r="TNB58" s="2"/>
      <c r="TNC58" s="2"/>
      <c r="TND58" s="2"/>
      <c r="TNE58" s="2"/>
      <c r="TNF58" s="2"/>
      <c r="TNG58" s="2"/>
      <c r="TNH58" s="2"/>
      <c r="TNI58" s="2"/>
      <c r="TNJ58" s="2"/>
      <c r="TNK58" s="2"/>
      <c r="TNL58" s="2"/>
      <c r="TNM58" s="2"/>
      <c r="TNN58" s="2"/>
      <c r="TNO58" s="2"/>
      <c r="TNP58" s="2"/>
      <c r="TNQ58" s="2"/>
      <c r="TNR58" s="2"/>
      <c r="TNS58" s="2"/>
      <c r="TNT58" s="2"/>
      <c r="TNU58" s="2"/>
      <c r="TNV58" s="2"/>
      <c r="TNW58" s="2"/>
      <c r="TNX58" s="2"/>
      <c r="TNY58" s="2"/>
      <c r="TNZ58" s="2"/>
      <c r="TOA58" s="2"/>
      <c r="TOB58" s="2"/>
      <c r="TOC58" s="2"/>
      <c r="TOD58" s="2"/>
      <c r="TOE58" s="2"/>
      <c r="TOF58" s="2"/>
      <c r="TOG58" s="2"/>
      <c r="TOH58" s="2"/>
      <c r="TOI58" s="2"/>
      <c r="TOJ58" s="2"/>
      <c r="TOK58" s="2"/>
      <c r="TOL58" s="2"/>
      <c r="TOM58" s="2"/>
      <c r="TON58" s="2"/>
      <c r="TOO58" s="2"/>
      <c r="TOP58" s="2"/>
      <c r="TOQ58" s="2"/>
      <c r="TOR58" s="2"/>
      <c r="TOS58" s="2"/>
      <c r="TOT58" s="2"/>
      <c r="TOU58" s="2"/>
      <c r="TOV58" s="2"/>
      <c r="TOW58" s="2"/>
      <c r="TOX58" s="2"/>
      <c r="TOY58" s="2"/>
      <c r="TOZ58" s="2"/>
      <c r="TPA58" s="2"/>
      <c r="TPB58" s="2"/>
      <c r="TPC58" s="2"/>
      <c r="TPD58" s="2"/>
      <c r="TPE58" s="2"/>
      <c r="TPF58" s="2"/>
      <c r="TPG58" s="2"/>
      <c r="TPH58" s="2"/>
      <c r="TPI58" s="2"/>
      <c r="TPJ58" s="2"/>
      <c r="TPK58" s="2"/>
      <c r="TPL58" s="2"/>
      <c r="TPM58" s="2"/>
      <c r="TPN58" s="2"/>
      <c r="TPO58" s="2"/>
      <c r="TPP58" s="2"/>
      <c r="TPQ58" s="2"/>
      <c r="TPR58" s="2"/>
      <c r="TPS58" s="2"/>
      <c r="TPT58" s="2"/>
      <c r="TPU58" s="2"/>
      <c r="TPV58" s="2"/>
      <c r="TPW58" s="2"/>
      <c r="TPX58" s="2"/>
      <c r="TPY58" s="2"/>
      <c r="TPZ58" s="2"/>
      <c r="TQA58" s="2"/>
      <c r="TQB58" s="2"/>
      <c r="TQC58" s="2"/>
      <c r="TQD58" s="2"/>
      <c r="TQE58" s="2"/>
      <c r="TQF58" s="2"/>
      <c r="TQG58" s="2"/>
      <c r="TQH58" s="2"/>
      <c r="TQI58" s="2"/>
      <c r="TQJ58" s="2"/>
      <c r="TQK58" s="2"/>
      <c r="TQL58" s="2"/>
      <c r="TQM58" s="2"/>
      <c r="TQN58" s="2"/>
      <c r="TQO58" s="2"/>
      <c r="TQP58" s="2"/>
      <c r="TQQ58" s="2"/>
      <c r="TQR58" s="2"/>
      <c r="TQS58" s="2"/>
      <c r="TQT58" s="2"/>
      <c r="TQU58" s="2"/>
      <c r="TQV58" s="2"/>
      <c r="TQW58" s="2"/>
      <c r="TQX58" s="2"/>
      <c r="TQY58" s="2"/>
      <c r="TQZ58" s="2"/>
      <c r="TRA58" s="2"/>
      <c r="TRB58" s="2"/>
      <c r="TRC58" s="2"/>
      <c r="TRD58" s="2"/>
      <c r="TRE58" s="2"/>
      <c r="TRF58" s="2"/>
      <c r="TRG58" s="2"/>
      <c r="TRH58" s="2"/>
      <c r="TRI58" s="2"/>
      <c r="TRJ58" s="2"/>
      <c r="TRK58" s="2"/>
      <c r="TRL58" s="2"/>
      <c r="TRM58" s="2"/>
      <c r="TRN58" s="2"/>
      <c r="TRO58" s="2"/>
      <c r="TRP58" s="2"/>
      <c r="TRQ58" s="2"/>
      <c r="TRR58" s="2"/>
      <c r="TRS58" s="2"/>
      <c r="TRT58" s="2"/>
      <c r="TRU58" s="2"/>
      <c r="TRV58" s="2"/>
      <c r="TRW58" s="2"/>
      <c r="TRX58" s="2"/>
      <c r="TRY58" s="2"/>
      <c r="TRZ58" s="2"/>
      <c r="TSA58" s="2"/>
      <c r="TSB58" s="2"/>
      <c r="TSC58" s="2"/>
      <c r="TSD58" s="2"/>
      <c r="TSE58" s="2"/>
      <c r="TSF58" s="2"/>
      <c r="TSG58" s="2"/>
      <c r="TSH58" s="2"/>
      <c r="TSI58" s="2"/>
      <c r="TSJ58" s="2"/>
      <c r="TSK58" s="2"/>
      <c r="TSL58" s="2"/>
      <c r="TSM58" s="2"/>
      <c r="TSN58" s="2"/>
      <c r="TSO58" s="2"/>
      <c r="TSP58" s="2"/>
      <c r="TSQ58" s="2"/>
      <c r="TSR58" s="2"/>
      <c r="TSS58" s="2"/>
      <c r="TST58" s="2"/>
      <c r="TSU58" s="2"/>
      <c r="TSV58" s="2"/>
      <c r="TSW58" s="2"/>
      <c r="TSX58" s="2"/>
      <c r="TSY58" s="2"/>
      <c r="TSZ58" s="2"/>
      <c r="TTA58" s="2"/>
      <c r="TTB58" s="2"/>
      <c r="TTC58" s="2"/>
      <c r="TTD58" s="2"/>
      <c r="TTE58" s="2"/>
      <c r="TTF58" s="2"/>
      <c r="TTG58" s="2"/>
      <c r="TTH58" s="2"/>
      <c r="TTI58" s="2"/>
      <c r="TTJ58" s="2"/>
      <c r="TTK58" s="2"/>
      <c r="TTL58" s="2"/>
      <c r="TTM58" s="2"/>
      <c r="TTN58" s="2"/>
      <c r="TTO58" s="2"/>
      <c r="TTP58" s="2"/>
      <c r="TTQ58" s="2"/>
      <c r="TTR58" s="2"/>
      <c r="TTS58" s="2"/>
      <c r="TTT58" s="2"/>
      <c r="TTU58" s="2"/>
      <c r="TTV58" s="2"/>
      <c r="TTW58" s="2"/>
      <c r="TTX58" s="2"/>
      <c r="TTY58" s="2"/>
      <c r="TTZ58" s="2"/>
      <c r="TUA58" s="2"/>
      <c r="TUB58" s="2"/>
      <c r="TUC58" s="2"/>
      <c r="TUD58" s="2"/>
      <c r="TUE58" s="2"/>
      <c r="TUF58" s="2"/>
      <c r="TUG58" s="2"/>
      <c r="TUH58" s="2"/>
      <c r="TUI58" s="2"/>
      <c r="TUJ58" s="2"/>
      <c r="TUK58" s="2"/>
      <c r="TUL58" s="2"/>
      <c r="TUM58" s="2"/>
      <c r="TUN58" s="2"/>
      <c r="TUO58" s="2"/>
      <c r="TUP58" s="2"/>
      <c r="TUQ58" s="2"/>
      <c r="TUR58" s="2"/>
      <c r="TUS58" s="2"/>
      <c r="TUT58" s="2"/>
      <c r="TUU58" s="2"/>
      <c r="TUV58" s="2"/>
      <c r="TUW58" s="2"/>
      <c r="TUX58" s="2"/>
      <c r="TUY58" s="2"/>
      <c r="TUZ58" s="2"/>
      <c r="TVA58" s="2"/>
      <c r="TVB58" s="2"/>
      <c r="TVC58" s="2"/>
      <c r="TVD58" s="2"/>
      <c r="TVE58" s="2"/>
      <c r="TVF58" s="2"/>
      <c r="TVG58" s="2"/>
      <c r="TVH58" s="2"/>
      <c r="TVI58" s="2"/>
      <c r="TVJ58" s="2"/>
      <c r="TVK58" s="2"/>
      <c r="TVL58" s="2"/>
      <c r="TVM58" s="2"/>
      <c r="TVN58" s="2"/>
      <c r="TVO58" s="2"/>
      <c r="TVP58" s="2"/>
      <c r="TVQ58" s="2"/>
      <c r="TVR58" s="2"/>
      <c r="TVS58" s="2"/>
      <c r="TVT58" s="2"/>
      <c r="TVU58" s="2"/>
      <c r="TVV58" s="2"/>
      <c r="TVW58" s="2"/>
      <c r="TVX58" s="2"/>
      <c r="TVY58" s="2"/>
      <c r="TVZ58" s="2"/>
      <c r="TWA58" s="2"/>
      <c r="TWB58" s="2"/>
      <c r="TWC58" s="2"/>
      <c r="TWD58" s="2"/>
      <c r="TWE58" s="2"/>
      <c r="TWF58" s="2"/>
      <c r="TWG58" s="2"/>
      <c r="TWH58" s="2"/>
      <c r="TWI58" s="2"/>
      <c r="TWJ58" s="2"/>
      <c r="TWK58" s="2"/>
      <c r="TWL58" s="2"/>
      <c r="TWM58" s="2"/>
      <c r="TWN58" s="2"/>
      <c r="TWO58" s="2"/>
      <c r="TWP58" s="2"/>
      <c r="TWQ58" s="2"/>
      <c r="TWR58" s="2"/>
      <c r="TWS58" s="2"/>
      <c r="TWT58" s="2"/>
      <c r="TWU58" s="2"/>
      <c r="TWV58" s="2"/>
      <c r="TWW58" s="2"/>
      <c r="TWX58" s="2"/>
      <c r="TWY58" s="2"/>
      <c r="TWZ58" s="2"/>
      <c r="TXA58" s="2"/>
      <c r="TXB58" s="2"/>
      <c r="TXC58" s="2"/>
      <c r="TXD58" s="2"/>
      <c r="TXE58" s="2"/>
      <c r="TXF58" s="2"/>
      <c r="TXG58" s="2"/>
      <c r="TXH58" s="2"/>
      <c r="TXI58" s="2"/>
      <c r="TXJ58" s="2"/>
      <c r="TXK58" s="2"/>
      <c r="TXL58" s="2"/>
      <c r="TXM58" s="2"/>
      <c r="TXN58" s="2"/>
      <c r="TXO58" s="2"/>
      <c r="TXP58" s="2"/>
      <c r="TXQ58" s="2"/>
      <c r="TXR58" s="2"/>
      <c r="TXS58" s="2"/>
      <c r="TXT58" s="2"/>
      <c r="TXU58" s="2"/>
      <c r="TXV58" s="2"/>
      <c r="TXW58" s="2"/>
      <c r="TXX58" s="2"/>
      <c r="TXY58" s="2"/>
      <c r="TXZ58" s="2"/>
      <c r="TYA58" s="2"/>
      <c r="TYB58" s="2"/>
      <c r="TYC58" s="2"/>
      <c r="TYD58" s="2"/>
      <c r="TYE58" s="2"/>
      <c r="TYF58" s="2"/>
      <c r="TYG58" s="2"/>
      <c r="TYH58" s="2"/>
      <c r="TYI58" s="2"/>
      <c r="TYJ58" s="2"/>
      <c r="TYK58" s="2"/>
      <c r="TYL58" s="2"/>
      <c r="TYM58" s="2"/>
      <c r="TYN58" s="2"/>
      <c r="TYO58" s="2"/>
      <c r="TYP58" s="2"/>
      <c r="TYQ58" s="2"/>
      <c r="TYR58" s="2"/>
      <c r="TYS58" s="2"/>
      <c r="TYT58" s="2"/>
      <c r="TYU58" s="2"/>
      <c r="TYV58" s="2"/>
      <c r="TYW58" s="2"/>
      <c r="TYX58" s="2"/>
      <c r="TYY58" s="2"/>
      <c r="TYZ58" s="2"/>
      <c r="TZA58" s="2"/>
      <c r="TZB58" s="2"/>
      <c r="TZC58" s="2"/>
      <c r="TZD58" s="2"/>
      <c r="TZE58" s="2"/>
      <c r="TZF58" s="2"/>
      <c r="TZG58" s="2"/>
      <c r="TZH58" s="2"/>
      <c r="TZI58" s="2"/>
      <c r="TZJ58" s="2"/>
      <c r="TZK58" s="2"/>
      <c r="TZL58" s="2"/>
      <c r="TZM58" s="2"/>
      <c r="TZN58" s="2"/>
      <c r="TZO58" s="2"/>
      <c r="TZP58" s="2"/>
      <c r="TZQ58" s="2"/>
      <c r="TZR58" s="2"/>
      <c r="TZS58" s="2"/>
      <c r="TZT58" s="2"/>
      <c r="TZU58" s="2"/>
      <c r="TZV58" s="2"/>
      <c r="TZW58" s="2"/>
      <c r="TZX58" s="2"/>
      <c r="TZY58" s="2"/>
      <c r="TZZ58" s="2"/>
      <c r="UAA58" s="2"/>
      <c r="UAB58" s="2"/>
      <c r="UAC58" s="2"/>
      <c r="UAD58" s="2"/>
      <c r="UAE58" s="2"/>
      <c r="UAF58" s="2"/>
      <c r="UAG58" s="2"/>
      <c r="UAH58" s="2"/>
      <c r="UAI58" s="2"/>
      <c r="UAJ58" s="2"/>
      <c r="UAK58" s="2"/>
      <c r="UAL58" s="2"/>
      <c r="UAM58" s="2"/>
      <c r="UAN58" s="2"/>
      <c r="UAO58" s="2"/>
      <c r="UAP58" s="2"/>
      <c r="UAQ58" s="2"/>
      <c r="UAR58" s="2"/>
      <c r="UAS58" s="2"/>
      <c r="UAT58" s="2"/>
      <c r="UAU58" s="2"/>
      <c r="UAV58" s="2"/>
      <c r="UAW58" s="2"/>
      <c r="UAX58" s="2"/>
      <c r="UAY58" s="2"/>
      <c r="UAZ58" s="2"/>
      <c r="UBA58" s="2"/>
      <c r="UBB58" s="2"/>
      <c r="UBC58" s="2"/>
      <c r="UBD58" s="2"/>
      <c r="UBE58" s="2"/>
      <c r="UBF58" s="2"/>
      <c r="UBG58" s="2"/>
      <c r="UBH58" s="2"/>
      <c r="UBI58" s="2"/>
      <c r="UBJ58" s="2"/>
      <c r="UBK58" s="2"/>
      <c r="UBL58" s="2"/>
      <c r="UBM58" s="2"/>
      <c r="UBN58" s="2"/>
      <c r="UBO58" s="2"/>
      <c r="UBP58" s="2"/>
      <c r="UBQ58" s="2"/>
      <c r="UBR58" s="2"/>
      <c r="UBS58" s="2"/>
      <c r="UBT58" s="2"/>
      <c r="UBU58" s="2"/>
      <c r="UBV58" s="2"/>
      <c r="UBW58" s="2"/>
      <c r="UBX58" s="2"/>
      <c r="UBY58" s="2"/>
      <c r="UBZ58" s="2"/>
      <c r="UCA58" s="2"/>
      <c r="UCB58" s="2"/>
      <c r="UCC58" s="2"/>
      <c r="UCD58" s="2"/>
      <c r="UCE58" s="2"/>
      <c r="UCF58" s="2"/>
      <c r="UCG58" s="2"/>
      <c r="UCH58" s="2"/>
      <c r="UCI58" s="2"/>
      <c r="UCJ58" s="2"/>
      <c r="UCK58" s="2"/>
      <c r="UCL58" s="2"/>
      <c r="UCM58" s="2"/>
      <c r="UCN58" s="2"/>
      <c r="UCO58" s="2"/>
      <c r="UCP58" s="2"/>
      <c r="UCQ58" s="2"/>
      <c r="UCR58" s="2"/>
      <c r="UCS58" s="2"/>
      <c r="UCT58" s="2"/>
      <c r="UCU58" s="2"/>
      <c r="UCV58" s="2"/>
      <c r="UCW58" s="2"/>
      <c r="UCX58" s="2"/>
      <c r="UCY58" s="2"/>
      <c r="UCZ58" s="2"/>
      <c r="UDA58" s="2"/>
      <c r="UDB58" s="2"/>
      <c r="UDC58" s="2"/>
      <c r="UDD58" s="2"/>
      <c r="UDE58" s="2"/>
      <c r="UDF58" s="2"/>
      <c r="UDG58" s="2"/>
      <c r="UDH58" s="2"/>
      <c r="UDI58" s="2"/>
      <c r="UDJ58" s="2"/>
      <c r="UDK58" s="2"/>
      <c r="UDL58" s="2"/>
      <c r="UDM58" s="2"/>
      <c r="UDN58" s="2"/>
      <c r="UDO58" s="2"/>
      <c r="UDP58" s="2"/>
      <c r="UDQ58" s="2"/>
      <c r="UDR58" s="2"/>
      <c r="UDS58" s="2"/>
      <c r="UDT58" s="2"/>
      <c r="UDU58" s="2"/>
      <c r="UDV58" s="2"/>
      <c r="UDW58" s="2"/>
      <c r="UDX58" s="2"/>
      <c r="UDY58" s="2"/>
      <c r="UDZ58" s="2"/>
      <c r="UEA58" s="2"/>
      <c r="UEB58" s="2"/>
      <c r="UEC58" s="2"/>
      <c r="UED58" s="2"/>
      <c r="UEE58" s="2"/>
      <c r="UEF58" s="2"/>
      <c r="UEG58" s="2"/>
      <c r="UEH58" s="2"/>
      <c r="UEI58" s="2"/>
      <c r="UEJ58" s="2"/>
      <c r="UEK58" s="2"/>
      <c r="UEL58" s="2"/>
      <c r="UEM58" s="2"/>
      <c r="UEN58" s="2"/>
      <c r="UEO58" s="2"/>
      <c r="UEP58" s="2"/>
      <c r="UEQ58" s="2"/>
      <c r="UER58" s="2"/>
      <c r="UES58" s="2"/>
      <c r="UET58" s="2"/>
      <c r="UEU58" s="2"/>
      <c r="UEV58" s="2"/>
      <c r="UEW58" s="2"/>
      <c r="UEX58" s="2"/>
      <c r="UEY58" s="2"/>
      <c r="UEZ58" s="2"/>
      <c r="UFA58" s="2"/>
      <c r="UFB58" s="2"/>
      <c r="UFC58" s="2"/>
      <c r="UFD58" s="2"/>
      <c r="UFE58" s="2"/>
      <c r="UFF58" s="2"/>
      <c r="UFG58" s="2"/>
      <c r="UFH58" s="2"/>
      <c r="UFI58" s="2"/>
      <c r="UFJ58" s="2"/>
      <c r="UFK58" s="2"/>
      <c r="UFL58" s="2"/>
      <c r="UFM58" s="2"/>
      <c r="UFN58" s="2"/>
      <c r="UFO58" s="2"/>
      <c r="UFP58" s="2"/>
      <c r="UFQ58" s="2"/>
      <c r="UFR58" s="2"/>
      <c r="UFS58" s="2"/>
      <c r="UFT58" s="2"/>
      <c r="UFU58" s="2"/>
      <c r="UFV58" s="2"/>
      <c r="UFW58" s="2"/>
      <c r="UFX58" s="2"/>
      <c r="UFY58" s="2"/>
      <c r="UFZ58" s="2"/>
      <c r="UGA58" s="2"/>
      <c r="UGB58" s="2"/>
      <c r="UGC58" s="2"/>
      <c r="UGD58" s="2"/>
      <c r="UGE58" s="2"/>
      <c r="UGF58" s="2"/>
      <c r="UGG58" s="2"/>
      <c r="UGH58" s="2"/>
      <c r="UGI58" s="2"/>
      <c r="UGJ58" s="2"/>
      <c r="UGK58" s="2"/>
      <c r="UGL58" s="2"/>
      <c r="UGM58" s="2"/>
      <c r="UGN58" s="2"/>
      <c r="UGO58" s="2"/>
      <c r="UGP58" s="2"/>
      <c r="UGQ58" s="2"/>
      <c r="UGR58" s="2"/>
      <c r="UGS58" s="2"/>
      <c r="UGT58" s="2"/>
      <c r="UGU58" s="2"/>
      <c r="UGV58" s="2"/>
      <c r="UGW58" s="2"/>
      <c r="UGX58" s="2"/>
      <c r="UGY58" s="2"/>
      <c r="UGZ58" s="2"/>
      <c r="UHA58" s="2"/>
      <c r="UHB58" s="2"/>
      <c r="UHC58" s="2"/>
      <c r="UHD58" s="2"/>
      <c r="UHE58" s="2"/>
      <c r="UHF58" s="2"/>
      <c r="UHG58" s="2"/>
      <c r="UHH58" s="2"/>
      <c r="UHI58" s="2"/>
      <c r="UHJ58" s="2"/>
      <c r="UHK58" s="2"/>
      <c r="UHL58" s="2"/>
      <c r="UHM58" s="2"/>
      <c r="UHN58" s="2"/>
      <c r="UHO58" s="2"/>
      <c r="UHP58" s="2"/>
      <c r="UHQ58" s="2"/>
      <c r="UHR58" s="2"/>
      <c r="UHS58" s="2"/>
      <c r="UHT58" s="2"/>
      <c r="UHU58" s="2"/>
      <c r="UHV58" s="2"/>
      <c r="UHW58" s="2"/>
      <c r="UHX58" s="2"/>
      <c r="UHY58" s="2"/>
      <c r="UHZ58" s="2"/>
      <c r="UIA58" s="2"/>
      <c r="UIB58" s="2"/>
      <c r="UIC58" s="2"/>
      <c r="UID58" s="2"/>
      <c r="UIE58" s="2"/>
      <c r="UIF58" s="2"/>
      <c r="UIG58" s="2"/>
      <c r="UIH58" s="2"/>
      <c r="UII58" s="2"/>
      <c r="UIJ58" s="2"/>
      <c r="UIK58" s="2"/>
      <c r="UIL58" s="2"/>
      <c r="UIM58" s="2"/>
      <c r="UIN58" s="2"/>
      <c r="UIO58" s="2"/>
      <c r="UIP58" s="2"/>
      <c r="UIQ58" s="2"/>
      <c r="UIR58" s="2"/>
      <c r="UIS58" s="2"/>
      <c r="UIT58" s="2"/>
      <c r="UIU58" s="2"/>
      <c r="UIV58" s="2"/>
      <c r="UIW58" s="2"/>
      <c r="UIX58" s="2"/>
      <c r="UIY58" s="2"/>
      <c r="UIZ58" s="2"/>
      <c r="UJA58" s="2"/>
      <c r="UJB58" s="2"/>
      <c r="UJC58" s="2"/>
      <c r="UJD58" s="2"/>
      <c r="UJE58" s="2"/>
      <c r="UJF58" s="2"/>
      <c r="UJG58" s="2"/>
      <c r="UJH58" s="2"/>
      <c r="UJI58" s="2"/>
      <c r="UJJ58" s="2"/>
      <c r="UJK58" s="2"/>
      <c r="UJL58" s="2"/>
      <c r="UJM58" s="2"/>
      <c r="UJN58" s="2"/>
      <c r="UJO58" s="2"/>
      <c r="UJP58" s="2"/>
      <c r="UJQ58" s="2"/>
      <c r="UJR58" s="2"/>
      <c r="UJS58" s="2"/>
      <c r="UJT58" s="2"/>
      <c r="UJU58" s="2"/>
      <c r="UJV58" s="2"/>
      <c r="UJW58" s="2"/>
      <c r="UJX58" s="2"/>
      <c r="UJY58" s="2"/>
      <c r="UJZ58" s="2"/>
      <c r="UKA58" s="2"/>
      <c r="UKB58" s="2"/>
      <c r="UKC58" s="2"/>
      <c r="UKD58" s="2"/>
      <c r="UKE58" s="2"/>
      <c r="UKF58" s="2"/>
      <c r="UKG58" s="2"/>
      <c r="UKH58" s="2"/>
      <c r="UKI58" s="2"/>
      <c r="UKJ58" s="2"/>
      <c r="UKK58" s="2"/>
      <c r="UKL58" s="2"/>
      <c r="UKM58" s="2"/>
      <c r="UKN58" s="2"/>
      <c r="UKO58" s="2"/>
      <c r="UKP58" s="2"/>
      <c r="UKQ58" s="2"/>
      <c r="UKR58" s="2"/>
      <c r="UKS58" s="2"/>
      <c r="UKT58" s="2"/>
      <c r="UKU58" s="2"/>
      <c r="UKV58" s="2"/>
      <c r="UKW58" s="2"/>
      <c r="UKX58" s="2"/>
      <c r="UKY58" s="2"/>
      <c r="UKZ58" s="2"/>
      <c r="ULA58" s="2"/>
      <c r="ULB58" s="2"/>
      <c r="ULC58" s="2"/>
      <c r="ULD58" s="2"/>
      <c r="ULE58" s="2"/>
      <c r="ULF58" s="2"/>
      <c r="ULG58" s="2"/>
      <c r="ULH58" s="2"/>
      <c r="ULI58" s="2"/>
      <c r="ULJ58" s="2"/>
      <c r="ULK58" s="2"/>
      <c r="ULL58" s="2"/>
      <c r="ULM58" s="2"/>
      <c r="ULN58" s="2"/>
      <c r="ULO58" s="2"/>
      <c r="ULP58" s="2"/>
      <c r="ULQ58" s="2"/>
      <c r="ULR58" s="2"/>
      <c r="ULS58" s="2"/>
      <c r="ULT58" s="2"/>
      <c r="ULU58" s="2"/>
      <c r="ULV58" s="2"/>
      <c r="ULW58" s="2"/>
      <c r="ULX58" s="2"/>
      <c r="ULY58" s="2"/>
      <c r="ULZ58" s="2"/>
      <c r="UMA58" s="2"/>
      <c r="UMB58" s="2"/>
      <c r="UMC58" s="2"/>
      <c r="UMD58" s="2"/>
      <c r="UME58" s="2"/>
      <c r="UMF58" s="2"/>
      <c r="UMG58" s="2"/>
      <c r="UMH58" s="2"/>
      <c r="UMI58" s="2"/>
      <c r="UMJ58" s="2"/>
      <c r="UMK58" s="2"/>
      <c r="UML58" s="2"/>
      <c r="UMM58" s="2"/>
      <c r="UMN58" s="2"/>
      <c r="UMO58" s="2"/>
      <c r="UMP58" s="2"/>
      <c r="UMQ58" s="2"/>
      <c r="UMR58" s="2"/>
      <c r="UMS58" s="2"/>
      <c r="UMT58" s="2"/>
      <c r="UMU58" s="2"/>
      <c r="UMV58" s="2"/>
      <c r="UMW58" s="2"/>
      <c r="UMX58" s="2"/>
      <c r="UMY58" s="2"/>
      <c r="UMZ58" s="2"/>
      <c r="UNA58" s="2"/>
      <c r="UNB58" s="2"/>
      <c r="UNC58" s="2"/>
      <c r="UND58" s="2"/>
      <c r="UNE58" s="2"/>
      <c r="UNF58" s="2"/>
      <c r="UNG58" s="2"/>
      <c r="UNH58" s="2"/>
      <c r="UNI58" s="2"/>
      <c r="UNJ58" s="2"/>
      <c r="UNK58" s="2"/>
      <c r="UNL58" s="2"/>
      <c r="UNM58" s="2"/>
      <c r="UNN58" s="2"/>
      <c r="UNO58" s="2"/>
      <c r="UNP58" s="2"/>
      <c r="UNQ58" s="2"/>
      <c r="UNR58" s="2"/>
      <c r="UNS58" s="2"/>
      <c r="UNT58" s="2"/>
      <c r="UNU58" s="2"/>
      <c r="UNV58" s="2"/>
      <c r="UNW58" s="2"/>
      <c r="UNX58" s="2"/>
      <c r="UNY58" s="2"/>
      <c r="UNZ58" s="2"/>
      <c r="UOA58" s="2"/>
      <c r="UOB58" s="2"/>
      <c r="UOC58" s="2"/>
      <c r="UOD58" s="2"/>
      <c r="UOE58" s="2"/>
      <c r="UOF58" s="2"/>
      <c r="UOG58" s="2"/>
      <c r="UOH58" s="2"/>
      <c r="UOI58" s="2"/>
      <c r="UOJ58" s="2"/>
      <c r="UOK58" s="2"/>
      <c r="UOL58" s="2"/>
      <c r="UOM58" s="2"/>
      <c r="UON58" s="2"/>
      <c r="UOO58" s="2"/>
      <c r="UOP58" s="2"/>
      <c r="UOQ58" s="2"/>
      <c r="UOR58" s="2"/>
      <c r="UOS58" s="2"/>
      <c r="UOT58" s="2"/>
      <c r="UOU58" s="2"/>
      <c r="UOV58" s="2"/>
      <c r="UOW58" s="2"/>
      <c r="UOX58" s="2"/>
      <c r="UOY58" s="2"/>
      <c r="UOZ58" s="2"/>
      <c r="UPA58" s="2"/>
      <c r="UPB58" s="2"/>
      <c r="UPC58" s="2"/>
      <c r="UPD58" s="2"/>
      <c r="UPE58" s="2"/>
      <c r="UPF58" s="2"/>
      <c r="UPG58" s="2"/>
      <c r="UPH58" s="2"/>
      <c r="UPI58" s="2"/>
      <c r="UPJ58" s="2"/>
      <c r="UPK58" s="2"/>
      <c r="UPL58" s="2"/>
      <c r="UPM58" s="2"/>
      <c r="UPN58" s="2"/>
      <c r="UPO58" s="2"/>
      <c r="UPP58" s="2"/>
      <c r="UPQ58" s="2"/>
      <c r="UPR58" s="2"/>
      <c r="UPS58" s="2"/>
      <c r="UPT58" s="2"/>
      <c r="UPU58" s="2"/>
      <c r="UPV58" s="2"/>
      <c r="UPW58" s="2"/>
      <c r="UPX58" s="2"/>
      <c r="UPY58" s="2"/>
      <c r="UPZ58" s="2"/>
      <c r="UQA58" s="2"/>
      <c r="UQB58" s="2"/>
      <c r="UQC58" s="2"/>
      <c r="UQD58" s="2"/>
      <c r="UQE58" s="2"/>
      <c r="UQF58" s="2"/>
      <c r="UQG58" s="2"/>
      <c r="UQH58" s="2"/>
      <c r="UQI58" s="2"/>
      <c r="UQJ58" s="2"/>
      <c r="UQK58" s="2"/>
      <c r="UQL58" s="2"/>
      <c r="UQM58" s="2"/>
      <c r="UQN58" s="2"/>
      <c r="UQO58" s="2"/>
      <c r="UQP58" s="2"/>
      <c r="UQQ58" s="2"/>
      <c r="UQR58" s="2"/>
      <c r="UQS58" s="2"/>
      <c r="UQT58" s="2"/>
      <c r="UQU58" s="2"/>
      <c r="UQV58" s="2"/>
      <c r="UQW58" s="2"/>
      <c r="UQX58" s="2"/>
      <c r="UQY58" s="2"/>
      <c r="UQZ58" s="2"/>
      <c r="URA58" s="2"/>
      <c r="URB58" s="2"/>
      <c r="URC58" s="2"/>
      <c r="URD58" s="2"/>
      <c r="URE58" s="2"/>
      <c r="URF58" s="2"/>
      <c r="URG58" s="2"/>
      <c r="URH58" s="2"/>
      <c r="URI58" s="2"/>
      <c r="URJ58" s="2"/>
      <c r="URK58" s="2"/>
      <c r="URL58" s="2"/>
      <c r="URM58" s="2"/>
      <c r="URN58" s="2"/>
      <c r="URO58" s="2"/>
      <c r="URP58" s="2"/>
      <c r="URQ58" s="2"/>
      <c r="URR58" s="2"/>
      <c r="URS58" s="2"/>
      <c r="URT58" s="2"/>
      <c r="URU58" s="2"/>
      <c r="URV58" s="2"/>
      <c r="URW58" s="2"/>
      <c r="URX58" s="2"/>
      <c r="URY58" s="2"/>
      <c r="URZ58" s="2"/>
      <c r="USA58" s="2"/>
      <c r="USB58" s="2"/>
      <c r="USC58" s="2"/>
      <c r="USD58" s="2"/>
      <c r="USE58" s="2"/>
      <c r="USF58" s="2"/>
      <c r="USG58" s="2"/>
      <c r="USH58" s="2"/>
      <c r="USI58" s="2"/>
      <c r="USJ58" s="2"/>
      <c r="USK58" s="2"/>
      <c r="USL58" s="2"/>
      <c r="USM58" s="2"/>
      <c r="USN58" s="2"/>
      <c r="USO58" s="2"/>
      <c r="USP58" s="2"/>
      <c r="USQ58" s="2"/>
      <c r="USR58" s="2"/>
      <c r="USS58" s="2"/>
      <c r="UST58" s="2"/>
      <c r="USU58" s="2"/>
      <c r="USV58" s="2"/>
      <c r="USW58" s="2"/>
      <c r="USX58" s="2"/>
      <c r="USY58" s="2"/>
      <c r="USZ58" s="2"/>
      <c r="UTA58" s="2"/>
      <c r="UTB58" s="2"/>
      <c r="UTC58" s="2"/>
      <c r="UTD58" s="2"/>
      <c r="UTE58" s="2"/>
      <c r="UTF58" s="2"/>
      <c r="UTG58" s="2"/>
      <c r="UTH58" s="2"/>
      <c r="UTI58" s="2"/>
      <c r="UTJ58" s="2"/>
      <c r="UTK58" s="2"/>
      <c r="UTL58" s="2"/>
      <c r="UTM58" s="2"/>
      <c r="UTN58" s="2"/>
      <c r="UTO58" s="2"/>
      <c r="UTP58" s="2"/>
      <c r="UTQ58" s="2"/>
      <c r="UTR58" s="2"/>
      <c r="UTS58" s="2"/>
      <c r="UTT58" s="2"/>
      <c r="UTU58" s="2"/>
      <c r="UTV58" s="2"/>
      <c r="UTW58" s="2"/>
      <c r="UTX58" s="2"/>
      <c r="UTY58" s="2"/>
      <c r="UTZ58" s="2"/>
      <c r="UUA58" s="2"/>
      <c r="UUB58" s="2"/>
      <c r="UUC58" s="2"/>
      <c r="UUD58" s="2"/>
      <c r="UUE58" s="2"/>
      <c r="UUF58" s="2"/>
      <c r="UUG58" s="2"/>
      <c r="UUH58" s="2"/>
      <c r="UUI58" s="2"/>
      <c r="UUJ58" s="2"/>
      <c r="UUK58" s="2"/>
      <c r="UUL58" s="2"/>
      <c r="UUM58" s="2"/>
      <c r="UUN58" s="2"/>
      <c r="UUO58" s="2"/>
      <c r="UUP58" s="2"/>
      <c r="UUQ58" s="2"/>
      <c r="UUR58" s="2"/>
      <c r="UUS58" s="2"/>
      <c r="UUT58" s="2"/>
      <c r="UUU58" s="2"/>
      <c r="UUV58" s="2"/>
      <c r="UUW58" s="2"/>
      <c r="UUX58" s="2"/>
      <c r="UUY58" s="2"/>
      <c r="UUZ58" s="2"/>
      <c r="UVA58" s="2"/>
      <c r="UVB58" s="2"/>
      <c r="UVC58" s="2"/>
      <c r="UVD58" s="2"/>
      <c r="UVE58" s="2"/>
      <c r="UVF58" s="2"/>
      <c r="UVG58" s="2"/>
      <c r="UVH58" s="2"/>
      <c r="UVI58" s="2"/>
      <c r="UVJ58" s="2"/>
      <c r="UVK58" s="2"/>
      <c r="UVL58" s="2"/>
      <c r="UVM58" s="2"/>
      <c r="UVN58" s="2"/>
      <c r="UVO58" s="2"/>
      <c r="UVP58" s="2"/>
      <c r="UVQ58" s="2"/>
      <c r="UVR58" s="2"/>
      <c r="UVS58" s="2"/>
      <c r="UVT58" s="2"/>
      <c r="UVU58" s="2"/>
      <c r="UVV58" s="2"/>
      <c r="UVW58" s="2"/>
      <c r="UVX58" s="2"/>
      <c r="UVY58" s="2"/>
      <c r="UVZ58" s="2"/>
      <c r="UWA58" s="2"/>
      <c r="UWB58" s="2"/>
      <c r="UWC58" s="2"/>
      <c r="UWD58" s="2"/>
      <c r="UWE58" s="2"/>
      <c r="UWF58" s="2"/>
      <c r="UWG58" s="2"/>
      <c r="UWH58" s="2"/>
      <c r="UWI58" s="2"/>
      <c r="UWJ58" s="2"/>
      <c r="UWK58" s="2"/>
      <c r="UWL58" s="2"/>
      <c r="UWM58" s="2"/>
      <c r="UWN58" s="2"/>
      <c r="UWO58" s="2"/>
      <c r="UWP58" s="2"/>
      <c r="UWQ58" s="2"/>
      <c r="UWR58" s="2"/>
      <c r="UWS58" s="2"/>
      <c r="UWT58" s="2"/>
      <c r="UWU58" s="2"/>
      <c r="UWV58" s="2"/>
      <c r="UWW58" s="2"/>
      <c r="UWX58" s="2"/>
      <c r="UWY58" s="2"/>
      <c r="UWZ58" s="2"/>
      <c r="UXA58" s="2"/>
      <c r="UXB58" s="2"/>
      <c r="UXC58" s="2"/>
      <c r="UXD58" s="2"/>
      <c r="UXE58" s="2"/>
      <c r="UXF58" s="2"/>
      <c r="UXG58" s="2"/>
      <c r="UXH58" s="2"/>
      <c r="UXI58" s="2"/>
      <c r="UXJ58" s="2"/>
      <c r="UXK58" s="2"/>
      <c r="UXL58" s="2"/>
      <c r="UXM58" s="2"/>
      <c r="UXN58" s="2"/>
      <c r="UXO58" s="2"/>
      <c r="UXP58" s="2"/>
      <c r="UXQ58" s="2"/>
      <c r="UXR58" s="2"/>
      <c r="UXS58" s="2"/>
      <c r="UXT58" s="2"/>
      <c r="UXU58" s="2"/>
      <c r="UXV58" s="2"/>
      <c r="UXW58" s="2"/>
      <c r="UXX58" s="2"/>
      <c r="UXY58" s="2"/>
      <c r="UXZ58" s="2"/>
      <c r="UYA58" s="2"/>
      <c r="UYB58" s="2"/>
      <c r="UYC58" s="2"/>
      <c r="UYD58" s="2"/>
      <c r="UYE58" s="2"/>
      <c r="UYF58" s="2"/>
      <c r="UYG58" s="2"/>
      <c r="UYH58" s="2"/>
      <c r="UYI58" s="2"/>
      <c r="UYJ58" s="2"/>
      <c r="UYK58" s="2"/>
      <c r="UYL58" s="2"/>
      <c r="UYM58" s="2"/>
      <c r="UYN58" s="2"/>
      <c r="UYO58" s="2"/>
      <c r="UYP58" s="2"/>
      <c r="UYQ58" s="2"/>
      <c r="UYR58" s="2"/>
      <c r="UYS58" s="2"/>
      <c r="UYT58" s="2"/>
      <c r="UYU58" s="2"/>
      <c r="UYV58" s="2"/>
      <c r="UYW58" s="2"/>
      <c r="UYX58" s="2"/>
      <c r="UYY58" s="2"/>
      <c r="UYZ58" s="2"/>
      <c r="UZA58" s="2"/>
      <c r="UZB58" s="2"/>
      <c r="UZC58" s="2"/>
      <c r="UZD58" s="2"/>
      <c r="UZE58" s="2"/>
      <c r="UZF58" s="2"/>
      <c r="UZG58" s="2"/>
      <c r="UZH58" s="2"/>
      <c r="UZI58" s="2"/>
      <c r="UZJ58" s="2"/>
      <c r="UZK58" s="2"/>
      <c r="UZL58" s="2"/>
      <c r="UZM58" s="2"/>
      <c r="UZN58" s="2"/>
      <c r="UZO58" s="2"/>
      <c r="UZP58" s="2"/>
      <c r="UZQ58" s="2"/>
      <c r="UZR58" s="2"/>
      <c r="UZS58" s="2"/>
      <c r="UZT58" s="2"/>
      <c r="UZU58" s="2"/>
      <c r="UZV58" s="2"/>
      <c r="UZW58" s="2"/>
      <c r="UZX58" s="2"/>
      <c r="UZY58" s="2"/>
      <c r="UZZ58" s="2"/>
      <c r="VAA58" s="2"/>
      <c r="VAB58" s="2"/>
      <c r="VAC58" s="2"/>
      <c r="VAD58" s="2"/>
      <c r="VAE58" s="2"/>
      <c r="VAF58" s="2"/>
      <c r="VAG58" s="2"/>
      <c r="VAH58" s="2"/>
      <c r="VAI58" s="2"/>
      <c r="VAJ58" s="2"/>
      <c r="VAK58" s="2"/>
      <c r="VAL58" s="2"/>
      <c r="VAM58" s="2"/>
      <c r="VAN58" s="2"/>
      <c r="VAO58" s="2"/>
      <c r="VAP58" s="2"/>
      <c r="VAQ58" s="2"/>
      <c r="VAR58" s="2"/>
      <c r="VAS58" s="2"/>
      <c r="VAT58" s="2"/>
      <c r="VAU58" s="2"/>
      <c r="VAV58" s="2"/>
      <c r="VAW58" s="2"/>
      <c r="VAX58" s="2"/>
      <c r="VAY58" s="2"/>
      <c r="VAZ58" s="2"/>
      <c r="VBA58" s="2"/>
      <c r="VBB58" s="2"/>
      <c r="VBC58" s="2"/>
      <c r="VBD58" s="2"/>
      <c r="VBE58" s="2"/>
      <c r="VBF58" s="2"/>
      <c r="VBG58" s="2"/>
      <c r="VBH58" s="2"/>
      <c r="VBI58" s="2"/>
      <c r="VBJ58" s="2"/>
      <c r="VBK58" s="2"/>
      <c r="VBL58" s="2"/>
      <c r="VBM58" s="2"/>
      <c r="VBN58" s="2"/>
      <c r="VBO58" s="2"/>
      <c r="VBP58" s="2"/>
      <c r="VBQ58" s="2"/>
      <c r="VBR58" s="2"/>
      <c r="VBS58" s="2"/>
      <c r="VBT58" s="2"/>
      <c r="VBU58" s="2"/>
      <c r="VBV58" s="2"/>
      <c r="VBW58" s="2"/>
      <c r="VBX58" s="2"/>
      <c r="VBY58" s="2"/>
      <c r="VBZ58" s="2"/>
      <c r="VCA58" s="2"/>
      <c r="VCB58" s="2"/>
      <c r="VCC58" s="2"/>
      <c r="VCD58" s="2"/>
      <c r="VCE58" s="2"/>
      <c r="VCF58" s="2"/>
      <c r="VCG58" s="2"/>
      <c r="VCH58" s="2"/>
      <c r="VCI58" s="2"/>
      <c r="VCJ58" s="2"/>
      <c r="VCK58" s="2"/>
      <c r="VCL58" s="2"/>
      <c r="VCM58" s="2"/>
      <c r="VCN58" s="2"/>
      <c r="VCO58" s="2"/>
      <c r="VCP58" s="2"/>
      <c r="VCQ58" s="2"/>
      <c r="VCR58" s="2"/>
      <c r="VCS58" s="2"/>
      <c r="VCT58" s="2"/>
      <c r="VCU58" s="2"/>
      <c r="VCV58" s="2"/>
      <c r="VCW58" s="2"/>
      <c r="VCX58" s="2"/>
      <c r="VCY58" s="2"/>
      <c r="VCZ58" s="2"/>
      <c r="VDA58" s="2"/>
      <c r="VDB58" s="2"/>
      <c r="VDC58" s="2"/>
      <c r="VDD58" s="2"/>
      <c r="VDE58" s="2"/>
      <c r="VDF58" s="2"/>
      <c r="VDG58" s="2"/>
      <c r="VDH58" s="2"/>
      <c r="VDI58" s="2"/>
      <c r="VDJ58" s="2"/>
      <c r="VDK58" s="2"/>
      <c r="VDL58" s="2"/>
      <c r="VDM58" s="2"/>
      <c r="VDN58" s="2"/>
      <c r="VDO58" s="2"/>
      <c r="VDP58" s="2"/>
      <c r="VDQ58" s="2"/>
      <c r="VDR58" s="2"/>
      <c r="VDS58" s="2"/>
      <c r="VDT58" s="2"/>
      <c r="VDU58" s="2"/>
      <c r="VDV58" s="2"/>
      <c r="VDW58" s="2"/>
      <c r="VDX58" s="2"/>
      <c r="VDY58" s="2"/>
      <c r="VDZ58" s="2"/>
      <c r="VEA58" s="2"/>
      <c r="VEB58" s="2"/>
      <c r="VEC58" s="2"/>
      <c r="VED58" s="2"/>
      <c r="VEE58" s="2"/>
      <c r="VEF58" s="2"/>
      <c r="VEG58" s="2"/>
      <c r="VEH58" s="2"/>
      <c r="VEI58" s="2"/>
      <c r="VEJ58" s="2"/>
      <c r="VEK58" s="2"/>
      <c r="VEL58" s="2"/>
      <c r="VEM58" s="2"/>
      <c r="VEN58" s="2"/>
      <c r="VEO58" s="2"/>
      <c r="VEP58" s="2"/>
      <c r="VEQ58" s="2"/>
      <c r="VER58" s="2"/>
      <c r="VES58" s="2"/>
      <c r="VET58" s="2"/>
      <c r="VEU58" s="2"/>
      <c r="VEV58" s="2"/>
      <c r="VEW58" s="2"/>
      <c r="VEX58" s="2"/>
      <c r="VEY58" s="2"/>
      <c r="VEZ58" s="2"/>
      <c r="VFA58" s="2"/>
      <c r="VFB58" s="2"/>
      <c r="VFC58" s="2"/>
      <c r="VFD58" s="2"/>
      <c r="VFE58" s="2"/>
      <c r="VFF58" s="2"/>
      <c r="VFG58" s="2"/>
      <c r="VFH58" s="2"/>
      <c r="VFI58" s="2"/>
      <c r="VFJ58" s="2"/>
      <c r="VFK58" s="2"/>
      <c r="VFL58" s="2"/>
      <c r="VFM58" s="2"/>
      <c r="VFN58" s="2"/>
      <c r="VFO58" s="2"/>
      <c r="VFP58" s="2"/>
      <c r="VFQ58" s="2"/>
      <c r="VFR58" s="2"/>
      <c r="VFS58" s="2"/>
      <c r="VFT58" s="2"/>
      <c r="VFU58" s="2"/>
      <c r="VFV58" s="2"/>
      <c r="VFW58" s="2"/>
      <c r="VFX58" s="2"/>
      <c r="VFY58" s="2"/>
      <c r="VFZ58" s="2"/>
      <c r="VGA58" s="2"/>
      <c r="VGB58" s="2"/>
      <c r="VGC58" s="2"/>
      <c r="VGD58" s="2"/>
      <c r="VGE58" s="2"/>
      <c r="VGF58" s="2"/>
      <c r="VGG58" s="2"/>
      <c r="VGH58" s="2"/>
      <c r="VGI58" s="2"/>
      <c r="VGJ58" s="2"/>
      <c r="VGK58" s="2"/>
      <c r="VGL58" s="2"/>
      <c r="VGM58" s="2"/>
      <c r="VGN58" s="2"/>
      <c r="VGO58" s="2"/>
      <c r="VGP58" s="2"/>
      <c r="VGQ58" s="2"/>
      <c r="VGR58" s="2"/>
      <c r="VGS58" s="2"/>
      <c r="VGT58" s="2"/>
      <c r="VGU58" s="2"/>
      <c r="VGV58" s="2"/>
      <c r="VGW58" s="2"/>
      <c r="VGX58" s="2"/>
      <c r="VGY58" s="2"/>
      <c r="VGZ58" s="2"/>
      <c r="VHA58" s="2"/>
      <c r="VHB58" s="2"/>
      <c r="VHC58" s="2"/>
      <c r="VHD58" s="2"/>
      <c r="VHE58" s="2"/>
      <c r="VHF58" s="2"/>
      <c r="VHG58" s="2"/>
      <c r="VHH58" s="2"/>
      <c r="VHI58" s="2"/>
      <c r="VHJ58" s="2"/>
      <c r="VHK58" s="2"/>
      <c r="VHL58" s="2"/>
      <c r="VHM58" s="2"/>
      <c r="VHN58" s="2"/>
      <c r="VHO58" s="2"/>
      <c r="VHP58" s="2"/>
      <c r="VHQ58" s="2"/>
      <c r="VHR58" s="2"/>
      <c r="VHS58" s="2"/>
      <c r="VHT58" s="2"/>
      <c r="VHU58" s="2"/>
      <c r="VHV58" s="2"/>
      <c r="VHW58" s="2"/>
      <c r="VHX58" s="2"/>
      <c r="VHY58" s="2"/>
      <c r="VHZ58" s="2"/>
      <c r="VIA58" s="2"/>
      <c r="VIB58" s="2"/>
      <c r="VIC58" s="2"/>
      <c r="VID58" s="2"/>
      <c r="VIE58" s="2"/>
      <c r="VIF58" s="2"/>
      <c r="VIG58" s="2"/>
      <c r="VIH58" s="2"/>
      <c r="VII58" s="2"/>
      <c r="VIJ58" s="2"/>
      <c r="VIK58" s="2"/>
      <c r="VIL58" s="2"/>
      <c r="VIM58" s="2"/>
      <c r="VIN58" s="2"/>
      <c r="VIO58" s="2"/>
      <c r="VIP58" s="2"/>
      <c r="VIQ58" s="2"/>
      <c r="VIR58" s="2"/>
      <c r="VIS58" s="2"/>
      <c r="VIT58" s="2"/>
      <c r="VIU58" s="2"/>
      <c r="VIV58" s="2"/>
      <c r="VIW58" s="2"/>
      <c r="VIX58" s="2"/>
      <c r="VIY58" s="2"/>
      <c r="VIZ58" s="2"/>
      <c r="VJA58" s="2"/>
      <c r="VJB58" s="2"/>
      <c r="VJC58" s="2"/>
      <c r="VJD58" s="2"/>
      <c r="VJE58" s="2"/>
      <c r="VJF58" s="2"/>
      <c r="VJG58" s="2"/>
      <c r="VJH58" s="2"/>
      <c r="VJI58" s="2"/>
      <c r="VJJ58" s="2"/>
      <c r="VJK58" s="2"/>
      <c r="VJL58" s="2"/>
      <c r="VJM58" s="2"/>
      <c r="VJN58" s="2"/>
      <c r="VJO58" s="2"/>
      <c r="VJP58" s="2"/>
      <c r="VJQ58" s="2"/>
      <c r="VJR58" s="2"/>
      <c r="VJS58" s="2"/>
      <c r="VJT58" s="2"/>
      <c r="VJU58" s="2"/>
      <c r="VJV58" s="2"/>
      <c r="VJW58" s="2"/>
      <c r="VJX58" s="2"/>
      <c r="VJY58" s="2"/>
      <c r="VJZ58" s="2"/>
      <c r="VKA58" s="2"/>
      <c r="VKB58" s="2"/>
      <c r="VKC58" s="2"/>
      <c r="VKD58" s="2"/>
      <c r="VKE58" s="2"/>
      <c r="VKF58" s="2"/>
      <c r="VKG58" s="2"/>
      <c r="VKH58" s="2"/>
      <c r="VKI58" s="2"/>
      <c r="VKJ58" s="2"/>
      <c r="VKK58" s="2"/>
      <c r="VKL58" s="2"/>
      <c r="VKM58" s="2"/>
      <c r="VKN58" s="2"/>
      <c r="VKO58" s="2"/>
      <c r="VKP58" s="2"/>
      <c r="VKQ58" s="2"/>
      <c r="VKR58" s="2"/>
      <c r="VKS58" s="2"/>
      <c r="VKT58" s="2"/>
      <c r="VKU58" s="2"/>
      <c r="VKV58" s="2"/>
      <c r="VKW58" s="2"/>
      <c r="VKX58" s="2"/>
      <c r="VKY58" s="2"/>
      <c r="VKZ58" s="2"/>
      <c r="VLA58" s="2"/>
      <c r="VLB58" s="2"/>
      <c r="VLC58" s="2"/>
      <c r="VLD58" s="2"/>
      <c r="VLE58" s="2"/>
      <c r="VLF58" s="2"/>
      <c r="VLG58" s="2"/>
      <c r="VLH58" s="2"/>
      <c r="VLI58" s="2"/>
      <c r="VLJ58" s="2"/>
      <c r="VLK58" s="2"/>
      <c r="VLL58" s="2"/>
      <c r="VLM58" s="2"/>
      <c r="VLN58" s="2"/>
      <c r="VLO58" s="2"/>
      <c r="VLP58" s="2"/>
      <c r="VLQ58" s="2"/>
      <c r="VLR58" s="2"/>
      <c r="VLS58" s="2"/>
      <c r="VLT58" s="2"/>
      <c r="VLU58" s="2"/>
      <c r="VLV58" s="2"/>
      <c r="VLW58" s="2"/>
      <c r="VLX58" s="2"/>
      <c r="VLY58" s="2"/>
      <c r="VLZ58" s="2"/>
      <c r="VMA58" s="2"/>
      <c r="VMB58" s="2"/>
      <c r="VMC58" s="2"/>
      <c r="VMD58" s="2"/>
      <c r="VME58" s="2"/>
      <c r="VMF58" s="2"/>
      <c r="VMG58" s="2"/>
      <c r="VMH58" s="2"/>
      <c r="VMI58" s="2"/>
      <c r="VMJ58" s="2"/>
      <c r="VMK58" s="2"/>
      <c r="VML58" s="2"/>
      <c r="VMM58" s="2"/>
      <c r="VMN58" s="2"/>
      <c r="VMO58" s="2"/>
      <c r="VMP58" s="2"/>
      <c r="VMQ58" s="2"/>
      <c r="VMR58" s="2"/>
      <c r="VMS58" s="2"/>
      <c r="VMT58" s="2"/>
      <c r="VMU58" s="2"/>
      <c r="VMV58" s="2"/>
      <c r="VMW58" s="2"/>
      <c r="VMX58" s="2"/>
      <c r="VMY58" s="2"/>
      <c r="VMZ58" s="2"/>
      <c r="VNA58" s="2"/>
      <c r="VNB58" s="2"/>
      <c r="VNC58" s="2"/>
      <c r="VND58" s="2"/>
      <c r="VNE58" s="2"/>
      <c r="VNF58" s="2"/>
      <c r="VNG58" s="2"/>
      <c r="VNH58" s="2"/>
      <c r="VNI58" s="2"/>
      <c r="VNJ58" s="2"/>
      <c r="VNK58" s="2"/>
      <c r="VNL58" s="2"/>
      <c r="VNM58" s="2"/>
      <c r="VNN58" s="2"/>
      <c r="VNO58" s="2"/>
      <c r="VNP58" s="2"/>
      <c r="VNQ58" s="2"/>
      <c r="VNR58" s="2"/>
      <c r="VNS58" s="2"/>
      <c r="VNT58" s="2"/>
      <c r="VNU58" s="2"/>
      <c r="VNV58" s="2"/>
      <c r="VNW58" s="2"/>
      <c r="VNX58" s="2"/>
      <c r="VNY58" s="2"/>
      <c r="VNZ58" s="2"/>
      <c r="VOA58" s="2"/>
      <c r="VOB58" s="2"/>
      <c r="VOC58" s="2"/>
      <c r="VOD58" s="2"/>
      <c r="VOE58" s="2"/>
      <c r="VOF58" s="2"/>
      <c r="VOG58" s="2"/>
      <c r="VOH58" s="2"/>
      <c r="VOI58" s="2"/>
      <c r="VOJ58" s="2"/>
      <c r="VOK58" s="2"/>
      <c r="VOL58" s="2"/>
      <c r="VOM58" s="2"/>
      <c r="VON58" s="2"/>
      <c r="VOO58" s="2"/>
      <c r="VOP58" s="2"/>
      <c r="VOQ58" s="2"/>
      <c r="VOR58" s="2"/>
      <c r="VOS58" s="2"/>
      <c r="VOT58" s="2"/>
      <c r="VOU58" s="2"/>
      <c r="VOV58" s="2"/>
      <c r="VOW58" s="2"/>
      <c r="VOX58" s="2"/>
      <c r="VOY58" s="2"/>
      <c r="VOZ58" s="2"/>
      <c r="VPA58" s="2"/>
      <c r="VPB58" s="2"/>
      <c r="VPC58" s="2"/>
      <c r="VPD58" s="2"/>
      <c r="VPE58" s="2"/>
      <c r="VPF58" s="2"/>
      <c r="VPG58" s="2"/>
      <c r="VPH58" s="2"/>
      <c r="VPI58" s="2"/>
      <c r="VPJ58" s="2"/>
      <c r="VPK58" s="2"/>
      <c r="VPL58" s="2"/>
      <c r="VPM58" s="2"/>
      <c r="VPN58" s="2"/>
      <c r="VPO58" s="2"/>
      <c r="VPP58" s="2"/>
      <c r="VPQ58" s="2"/>
      <c r="VPR58" s="2"/>
      <c r="VPS58" s="2"/>
      <c r="VPT58" s="2"/>
      <c r="VPU58" s="2"/>
      <c r="VPV58" s="2"/>
      <c r="VPW58" s="2"/>
      <c r="VPX58" s="2"/>
      <c r="VPY58" s="2"/>
      <c r="VPZ58" s="2"/>
      <c r="VQA58" s="2"/>
      <c r="VQB58" s="2"/>
      <c r="VQC58" s="2"/>
      <c r="VQD58" s="2"/>
      <c r="VQE58" s="2"/>
      <c r="VQF58" s="2"/>
      <c r="VQG58" s="2"/>
      <c r="VQH58" s="2"/>
      <c r="VQI58" s="2"/>
      <c r="VQJ58" s="2"/>
      <c r="VQK58" s="2"/>
      <c r="VQL58" s="2"/>
      <c r="VQM58" s="2"/>
      <c r="VQN58" s="2"/>
      <c r="VQO58" s="2"/>
      <c r="VQP58" s="2"/>
      <c r="VQQ58" s="2"/>
      <c r="VQR58" s="2"/>
      <c r="VQS58" s="2"/>
      <c r="VQT58" s="2"/>
      <c r="VQU58" s="2"/>
      <c r="VQV58" s="2"/>
      <c r="VQW58" s="2"/>
      <c r="VQX58" s="2"/>
      <c r="VQY58" s="2"/>
      <c r="VQZ58" s="2"/>
      <c r="VRA58" s="2"/>
      <c r="VRB58" s="2"/>
      <c r="VRC58" s="2"/>
      <c r="VRD58" s="2"/>
      <c r="VRE58" s="2"/>
      <c r="VRF58" s="2"/>
      <c r="VRG58" s="2"/>
      <c r="VRH58" s="2"/>
      <c r="VRI58" s="2"/>
      <c r="VRJ58" s="2"/>
      <c r="VRK58" s="2"/>
      <c r="VRL58" s="2"/>
      <c r="VRM58" s="2"/>
      <c r="VRN58" s="2"/>
      <c r="VRO58" s="2"/>
      <c r="VRP58" s="2"/>
      <c r="VRQ58" s="2"/>
      <c r="VRR58" s="2"/>
      <c r="VRS58" s="2"/>
      <c r="VRT58" s="2"/>
      <c r="VRU58" s="2"/>
      <c r="VRV58" s="2"/>
      <c r="VRW58" s="2"/>
      <c r="VRX58" s="2"/>
      <c r="VRY58" s="2"/>
      <c r="VRZ58" s="2"/>
      <c r="VSA58" s="2"/>
      <c r="VSB58" s="2"/>
      <c r="VSC58" s="2"/>
      <c r="VSD58" s="2"/>
      <c r="VSE58" s="2"/>
      <c r="VSF58" s="2"/>
      <c r="VSG58" s="2"/>
      <c r="VSH58" s="2"/>
      <c r="VSI58" s="2"/>
      <c r="VSJ58" s="2"/>
      <c r="VSK58" s="2"/>
      <c r="VSL58" s="2"/>
      <c r="VSM58" s="2"/>
      <c r="VSN58" s="2"/>
      <c r="VSO58" s="2"/>
      <c r="VSP58" s="2"/>
      <c r="VSQ58" s="2"/>
      <c r="VSR58" s="2"/>
      <c r="VSS58" s="2"/>
      <c r="VST58" s="2"/>
      <c r="VSU58" s="2"/>
      <c r="VSV58" s="2"/>
      <c r="VSW58" s="2"/>
      <c r="VSX58" s="2"/>
      <c r="VSY58" s="2"/>
      <c r="VSZ58" s="2"/>
      <c r="VTA58" s="2"/>
      <c r="VTB58" s="2"/>
      <c r="VTC58" s="2"/>
      <c r="VTD58" s="2"/>
      <c r="VTE58" s="2"/>
      <c r="VTF58" s="2"/>
      <c r="VTG58" s="2"/>
      <c r="VTH58" s="2"/>
      <c r="VTI58" s="2"/>
      <c r="VTJ58" s="2"/>
      <c r="VTK58" s="2"/>
      <c r="VTL58" s="2"/>
      <c r="VTM58" s="2"/>
      <c r="VTN58" s="2"/>
      <c r="VTO58" s="2"/>
      <c r="VTP58" s="2"/>
      <c r="VTQ58" s="2"/>
      <c r="VTR58" s="2"/>
      <c r="VTS58" s="2"/>
      <c r="VTT58" s="2"/>
      <c r="VTU58" s="2"/>
      <c r="VTV58" s="2"/>
      <c r="VTW58" s="2"/>
      <c r="VTX58" s="2"/>
      <c r="VTY58" s="2"/>
      <c r="VTZ58" s="2"/>
      <c r="VUA58" s="2"/>
      <c r="VUB58" s="2"/>
      <c r="VUC58" s="2"/>
      <c r="VUD58" s="2"/>
      <c r="VUE58" s="2"/>
      <c r="VUF58" s="2"/>
      <c r="VUG58" s="2"/>
      <c r="VUH58" s="2"/>
      <c r="VUI58" s="2"/>
      <c r="VUJ58" s="2"/>
      <c r="VUK58" s="2"/>
      <c r="VUL58" s="2"/>
      <c r="VUM58" s="2"/>
      <c r="VUN58" s="2"/>
      <c r="VUO58" s="2"/>
      <c r="VUP58" s="2"/>
      <c r="VUQ58" s="2"/>
      <c r="VUR58" s="2"/>
      <c r="VUS58" s="2"/>
      <c r="VUT58" s="2"/>
      <c r="VUU58" s="2"/>
      <c r="VUV58" s="2"/>
      <c r="VUW58" s="2"/>
      <c r="VUX58" s="2"/>
      <c r="VUY58" s="2"/>
      <c r="VUZ58" s="2"/>
      <c r="VVA58" s="2"/>
      <c r="VVB58" s="2"/>
      <c r="VVC58" s="2"/>
      <c r="VVD58" s="2"/>
      <c r="VVE58" s="2"/>
      <c r="VVF58" s="2"/>
      <c r="VVG58" s="2"/>
      <c r="VVH58" s="2"/>
      <c r="VVI58" s="2"/>
      <c r="VVJ58" s="2"/>
      <c r="VVK58" s="2"/>
      <c r="VVL58" s="2"/>
      <c r="VVM58" s="2"/>
      <c r="VVN58" s="2"/>
      <c r="VVO58" s="2"/>
      <c r="VVP58" s="2"/>
      <c r="VVQ58" s="2"/>
      <c r="VVR58" s="2"/>
      <c r="VVS58" s="2"/>
      <c r="VVT58" s="2"/>
      <c r="VVU58" s="2"/>
      <c r="VVV58" s="2"/>
      <c r="VVW58" s="2"/>
      <c r="VVX58" s="2"/>
      <c r="VVY58" s="2"/>
      <c r="VVZ58" s="2"/>
      <c r="VWA58" s="2"/>
      <c r="VWB58" s="2"/>
      <c r="VWC58" s="2"/>
      <c r="VWD58" s="2"/>
      <c r="VWE58" s="2"/>
      <c r="VWF58" s="2"/>
      <c r="VWG58" s="2"/>
      <c r="VWH58" s="2"/>
      <c r="VWI58" s="2"/>
      <c r="VWJ58" s="2"/>
      <c r="VWK58" s="2"/>
      <c r="VWL58" s="2"/>
      <c r="VWM58" s="2"/>
      <c r="VWN58" s="2"/>
      <c r="VWO58" s="2"/>
      <c r="VWP58" s="2"/>
      <c r="VWQ58" s="2"/>
      <c r="VWR58" s="2"/>
      <c r="VWS58" s="2"/>
      <c r="VWT58" s="2"/>
      <c r="VWU58" s="2"/>
      <c r="VWV58" s="2"/>
      <c r="VWW58" s="2"/>
      <c r="VWX58" s="2"/>
      <c r="VWY58" s="2"/>
      <c r="VWZ58" s="2"/>
      <c r="VXA58" s="2"/>
      <c r="VXB58" s="2"/>
      <c r="VXC58" s="2"/>
      <c r="VXD58" s="2"/>
      <c r="VXE58" s="2"/>
      <c r="VXF58" s="2"/>
      <c r="VXG58" s="2"/>
      <c r="VXH58" s="2"/>
      <c r="VXI58" s="2"/>
      <c r="VXJ58" s="2"/>
      <c r="VXK58" s="2"/>
      <c r="VXL58" s="2"/>
      <c r="VXM58" s="2"/>
      <c r="VXN58" s="2"/>
      <c r="VXO58" s="2"/>
      <c r="VXP58" s="2"/>
      <c r="VXQ58" s="2"/>
      <c r="VXR58" s="2"/>
      <c r="VXS58" s="2"/>
      <c r="VXT58" s="2"/>
      <c r="VXU58" s="2"/>
      <c r="VXV58" s="2"/>
      <c r="VXW58" s="2"/>
      <c r="VXX58" s="2"/>
      <c r="VXY58" s="2"/>
      <c r="VXZ58" s="2"/>
      <c r="VYA58" s="2"/>
      <c r="VYB58" s="2"/>
      <c r="VYC58" s="2"/>
      <c r="VYD58" s="2"/>
      <c r="VYE58" s="2"/>
      <c r="VYF58" s="2"/>
      <c r="VYG58" s="2"/>
      <c r="VYH58" s="2"/>
      <c r="VYI58" s="2"/>
      <c r="VYJ58" s="2"/>
      <c r="VYK58" s="2"/>
      <c r="VYL58" s="2"/>
      <c r="VYM58" s="2"/>
      <c r="VYN58" s="2"/>
      <c r="VYO58" s="2"/>
      <c r="VYP58" s="2"/>
      <c r="VYQ58" s="2"/>
      <c r="VYR58" s="2"/>
      <c r="VYS58" s="2"/>
      <c r="VYT58" s="2"/>
      <c r="VYU58" s="2"/>
      <c r="VYV58" s="2"/>
      <c r="VYW58" s="2"/>
      <c r="VYX58" s="2"/>
      <c r="VYY58" s="2"/>
      <c r="VYZ58" s="2"/>
      <c r="VZA58" s="2"/>
      <c r="VZB58" s="2"/>
      <c r="VZC58" s="2"/>
      <c r="VZD58" s="2"/>
      <c r="VZE58" s="2"/>
      <c r="VZF58" s="2"/>
      <c r="VZG58" s="2"/>
      <c r="VZH58" s="2"/>
      <c r="VZI58" s="2"/>
      <c r="VZJ58" s="2"/>
      <c r="VZK58" s="2"/>
      <c r="VZL58" s="2"/>
      <c r="VZM58" s="2"/>
      <c r="VZN58" s="2"/>
      <c r="VZO58" s="2"/>
      <c r="VZP58" s="2"/>
      <c r="VZQ58" s="2"/>
      <c r="VZR58" s="2"/>
      <c r="VZS58" s="2"/>
      <c r="VZT58" s="2"/>
      <c r="VZU58" s="2"/>
      <c r="VZV58" s="2"/>
      <c r="VZW58" s="2"/>
      <c r="VZX58" s="2"/>
      <c r="VZY58" s="2"/>
      <c r="VZZ58" s="2"/>
      <c r="WAA58" s="2"/>
      <c r="WAB58" s="2"/>
      <c r="WAC58" s="2"/>
      <c r="WAD58" s="2"/>
      <c r="WAE58" s="2"/>
      <c r="WAF58" s="2"/>
      <c r="WAG58" s="2"/>
      <c r="WAH58" s="2"/>
      <c r="WAI58" s="2"/>
      <c r="WAJ58" s="2"/>
      <c r="WAK58" s="2"/>
      <c r="WAL58" s="2"/>
      <c r="WAM58" s="2"/>
      <c r="WAN58" s="2"/>
      <c r="WAO58" s="2"/>
      <c r="WAP58" s="2"/>
      <c r="WAQ58" s="2"/>
      <c r="WAR58" s="2"/>
      <c r="WAS58" s="2"/>
      <c r="WAT58" s="2"/>
      <c r="WAU58" s="2"/>
      <c r="WAV58" s="2"/>
      <c r="WAW58" s="2"/>
      <c r="WAX58" s="2"/>
      <c r="WAY58" s="2"/>
      <c r="WAZ58" s="2"/>
      <c r="WBA58" s="2"/>
      <c r="WBB58" s="2"/>
      <c r="WBC58" s="2"/>
      <c r="WBD58" s="2"/>
      <c r="WBE58" s="2"/>
      <c r="WBF58" s="2"/>
      <c r="WBG58" s="2"/>
      <c r="WBH58" s="2"/>
      <c r="WBI58" s="2"/>
      <c r="WBJ58" s="2"/>
      <c r="WBK58" s="2"/>
      <c r="WBL58" s="2"/>
      <c r="WBM58" s="2"/>
      <c r="WBN58" s="2"/>
      <c r="WBO58" s="2"/>
      <c r="WBP58" s="2"/>
      <c r="WBQ58" s="2"/>
      <c r="WBR58" s="2"/>
      <c r="WBS58" s="2"/>
      <c r="WBT58" s="2"/>
      <c r="WBU58" s="2"/>
      <c r="WBV58" s="2"/>
      <c r="WBW58" s="2"/>
      <c r="WBX58" s="2"/>
      <c r="WBY58" s="2"/>
      <c r="WBZ58" s="2"/>
      <c r="WCA58" s="2"/>
      <c r="WCB58" s="2"/>
      <c r="WCC58" s="2"/>
      <c r="WCD58" s="2"/>
      <c r="WCE58" s="2"/>
      <c r="WCF58" s="2"/>
      <c r="WCG58" s="2"/>
      <c r="WCH58" s="2"/>
      <c r="WCI58" s="2"/>
      <c r="WCJ58" s="2"/>
      <c r="WCK58" s="2"/>
      <c r="WCL58" s="2"/>
      <c r="WCM58" s="2"/>
      <c r="WCN58" s="2"/>
      <c r="WCO58" s="2"/>
      <c r="WCP58" s="2"/>
      <c r="WCQ58" s="2"/>
      <c r="WCR58" s="2"/>
      <c r="WCS58" s="2"/>
      <c r="WCT58" s="2"/>
      <c r="WCU58" s="2"/>
      <c r="WCV58" s="2"/>
      <c r="WCW58" s="2"/>
      <c r="WCX58" s="2"/>
      <c r="WCY58" s="2"/>
      <c r="WCZ58" s="2"/>
      <c r="WDA58" s="2"/>
      <c r="WDB58" s="2"/>
      <c r="WDC58" s="2"/>
      <c r="WDD58" s="2"/>
      <c r="WDE58" s="2"/>
      <c r="WDF58" s="2"/>
      <c r="WDG58" s="2"/>
      <c r="WDH58" s="2"/>
      <c r="WDI58" s="2"/>
      <c r="WDJ58" s="2"/>
      <c r="WDK58" s="2"/>
      <c r="WDL58" s="2"/>
      <c r="WDM58" s="2"/>
      <c r="WDN58" s="2"/>
      <c r="WDO58" s="2"/>
      <c r="WDP58" s="2"/>
      <c r="WDQ58" s="2"/>
      <c r="WDR58" s="2"/>
      <c r="WDS58" s="2"/>
      <c r="WDT58" s="2"/>
      <c r="WDU58" s="2"/>
      <c r="WDV58" s="2"/>
      <c r="WDW58" s="2"/>
      <c r="WDX58" s="2"/>
      <c r="WDY58" s="2"/>
      <c r="WDZ58" s="2"/>
      <c r="WEA58" s="2"/>
      <c r="WEB58" s="2"/>
      <c r="WEC58" s="2"/>
      <c r="WED58" s="2"/>
      <c r="WEE58" s="2"/>
      <c r="WEF58" s="2"/>
      <c r="WEG58" s="2"/>
      <c r="WEH58" s="2"/>
      <c r="WEI58" s="2"/>
      <c r="WEJ58" s="2"/>
      <c r="WEK58" s="2"/>
      <c r="WEL58" s="2"/>
      <c r="WEM58" s="2"/>
      <c r="WEN58" s="2"/>
      <c r="WEO58" s="2"/>
      <c r="WEP58" s="2"/>
      <c r="WEQ58" s="2"/>
      <c r="WER58" s="2"/>
      <c r="WES58" s="2"/>
      <c r="WET58" s="2"/>
      <c r="WEU58" s="2"/>
      <c r="WEV58" s="2"/>
      <c r="WEW58" s="2"/>
      <c r="WEX58" s="2"/>
      <c r="WEY58" s="2"/>
      <c r="WEZ58" s="2"/>
      <c r="WFA58" s="2"/>
      <c r="WFB58" s="2"/>
      <c r="WFC58" s="2"/>
      <c r="WFD58" s="2"/>
      <c r="WFE58" s="2"/>
      <c r="WFF58" s="2"/>
      <c r="WFG58" s="2"/>
      <c r="WFH58" s="2"/>
      <c r="WFI58" s="2"/>
      <c r="WFJ58" s="2"/>
      <c r="WFK58" s="2"/>
      <c r="WFL58" s="2"/>
      <c r="WFM58" s="2"/>
      <c r="WFN58" s="2"/>
      <c r="WFO58" s="2"/>
      <c r="WFP58" s="2"/>
      <c r="WFQ58" s="2"/>
      <c r="WFR58" s="2"/>
      <c r="WFS58" s="2"/>
      <c r="WFT58" s="2"/>
      <c r="WFU58" s="2"/>
      <c r="WFV58" s="2"/>
      <c r="WFW58" s="2"/>
      <c r="WFX58" s="2"/>
      <c r="WFY58" s="2"/>
      <c r="WFZ58" s="2"/>
      <c r="WGA58" s="2"/>
      <c r="WGB58" s="2"/>
      <c r="WGC58" s="2"/>
      <c r="WGD58" s="2"/>
      <c r="WGE58" s="2"/>
      <c r="WGF58" s="2"/>
      <c r="WGG58" s="2"/>
      <c r="WGH58" s="2"/>
      <c r="WGI58" s="2"/>
      <c r="WGJ58" s="2"/>
      <c r="WGK58" s="2"/>
      <c r="WGL58" s="2"/>
      <c r="WGM58" s="2"/>
      <c r="WGN58" s="2"/>
      <c r="WGO58" s="2"/>
      <c r="WGP58" s="2"/>
      <c r="WGQ58" s="2"/>
      <c r="WGR58" s="2"/>
      <c r="WGS58" s="2"/>
      <c r="WGT58" s="2"/>
      <c r="WGU58" s="2"/>
      <c r="WGV58" s="2"/>
      <c r="WGW58" s="2"/>
      <c r="WGX58" s="2"/>
      <c r="WGY58" s="2"/>
      <c r="WGZ58" s="2"/>
      <c r="WHA58" s="2"/>
      <c r="WHB58" s="2"/>
      <c r="WHC58" s="2"/>
      <c r="WHD58" s="2"/>
      <c r="WHE58" s="2"/>
      <c r="WHF58" s="2"/>
      <c r="WHG58" s="2"/>
      <c r="WHH58" s="2"/>
      <c r="WHI58" s="2"/>
      <c r="WHJ58" s="2"/>
      <c r="WHK58" s="2"/>
      <c r="WHL58" s="2"/>
      <c r="WHM58" s="2"/>
      <c r="WHN58" s="2"/>
      <c r="WHO58" s="2"/>
      <c r="WHP58" s="2"/>
      <c r="WHQ58" s="2"/>
      <c r="WHR58" s="2"/>
      <c r="WHS58" s="2"/>
      <c r="WHT58" s="2"/>
      <c r="WHU58" s="2"/>
      <c r="WHV58" s="2"/>
      <c r="WHW58" s="2"/>
      <c r="WHX58" s="2"/>
      <c r="WHY58" s="2"/>
      <c r="WHZ58" s="2"/>
      <c r="WIA58" s="2"/>
      <c r="WIB58" s="2"/>
      <c r="WIC58" s="2"/>
      <c r="WID58" s="2"/>
      <c r="WIE58" s="2"/>
      <c r="WIF58" s="2"/>
      <c r="WIG58" s="2"/>
      <c r="WIH58" s="2"/>
      <c r="WII58" s="2"/>
      <c r="WIJ58" s="2"/>
      <c r="WIK58" s="2"/>
      <c r="WIL58" s="2"/>
      <c r="WIM58" s="2"/>
      <c r="WIN58" s="2"/>
      <c r="WIO58" s="2"/>
      <c r="WIP58" s="2"/>
      <c r="WIQ58" s="2"/>
      <c r="WIR58" s="2"/>
      <c r="WIS58" s="2"/>
      <c r="WIT58" s="2"/>
      <c r="WIU58" s="2"/>
      <c r="WIV58" s="2"/>
      <c r="WIW58" s="2"/>
      <c r="WIX58" s="2"/>
      <c r="WIY58" s="2"/>
      <c r="WIZ58" s="2"/>
      <c r="WJA58" s="2"/>
      <c r="WJB58" s="2"/>
      <c r="WJC58" s="2"/>
      <c r="WJD58" s="2"/>
      <c r="WJE58" s="2"/>
      <c r="WJF58" s="2"/>
      <c r="WJG58" s="2"/>
      <c r="WJH58" s="2"/>
      <c r="WJI58" s="2"/>
      <c r="WJJ58" s="2"/>
      <c r="WJK58" s="2"/>
      <c r="WJL58" s="2"/>
      <c r="WJM58" s="2"/>
      <c r="WJN58" s="2"/>
      <c r="WJO58" s="2"/>
      <c r="WJP58" s="2"/>
      <c r="WJQ58" s="2"/>
      <c r="WJR58" s="2"/>
      <c r="WJS58" s="2"/>
      <c r="WJT58" s="2"/>
      <c r="WJU58" s="2"/>
      <c r="WJV58" s="2"/>
      <c r="WJW58" s="2"/>
      <c r="WJX58" s="2"/>
      <c r="WJY58" s="2"/>
      <c r="WJZ58" s="2"/>
      <c r="WKA58" s="2"/>
      <c r="WKB58" s="2"/>
      <c r="WKC58" s="2"/>
      <c r="WKD58" s="2"/>
      <c r="WKE58" s="2"/>
      <c r="WKF58" s="2"/>
      <c r="WKG58" s="2"/>
      <c r="WKH58" s="2"/>
      <c r="WKI58" s="2"/>
      <c r="WKJ58" s="2"/>
      <c r="WKK58" s="2"/>
      <c r="WKL58" s="2"/>
      <c r="WKM58" s="2"/>
      <c r="WKN58" s="2"/>
      <c r="WKO58" s="2"/>
      <c r="WKP58" s="2"/>
      <c r="WKQ58" s="2"/>
      <c r="WKR58" s="2"/>
      <c r="WKS58" s="2"/>
      <c r="WKT58" s="2"/>
      <c r="WKU58" s="2"/>
      <c r="WKV58" s="2"/>
      <c r="WKW58" s="2"/>
      <c r="WKX58" s="2"/>
      <c r="WKY58" s="2"/>
      <c r="WKZ58" s="2"/>
      <c r="WLA58" s="2"/>
      <c r="WLB58" s="2"/>
      <c r="WLC58" s="2"/>
      <c r="WLD58" s="2"/>
      <c r="WLE58" s="2"/>
      <c r="WLF58" s="2"/>
      <c r="WLG58" s="2"/>
      <c r="WLH58" s="2"/>
      <c r="WLI58" s="2"/>
      <c r="WLJ58" s="2"/>
      <c r="WLK58" s="2"/>
      <c r="WLL58" s="2"/>
      <c r="WLM58" s="2"/>
      <c r="WLN58" s="2"/>
      <c r="WLO58" s="2"/>
      <c r="WLP58" s="2"/>
      <c r="WLQ58" s="2"/>
      <c r="WLR58" s="2"/>
      <c r="WLS58" s="2"/>
      <c r="WLT58" s="2"/>
      <c r="WLU58" s="2"/>
      <c r="WLV58" s="2"/>
      <c r="WLW58" s="2"/>
      <c r="WLX58" s="2"/>
      <c r="WLY58" s="2"/>
      <c r="WLZ58" s="2"/>
      <c r="WMA58" s="2"/>
      <c r="WMB58" s="2"/>
      <c r="WMC58" s="2"/>
      <c r="WMD58" s="2"/>
      <c r="WME58" s="2"/>
      <c r="WMF58" s="2"/>
      <c r="WMG58" s="2"/>
      <c r="WMH58" s="2"/>
      <c r="WMI58" s="2"/>
      <c r="WMJ58" s="2"/>
      <c r="WMK58" s="2"/>
      <c r="WML58" s="2"/>
      <c r="WMM58" s="2"/>
      <c r="WMN58" s="2"/>
      <c r="WMO58" s="2"/>
      <c r="WMP58" s="2"/>
      <c r="WMQ58" s="2"/>
      <c r="WMR58" s="2"/>
      <c r="WMS58" s="2"/>
      <c r="WMT58" s="2"/>
      <c r="WMU58" s="2"/>
      <c r="WMV58" s="2"/>
      <c r="WMW58" s="2"/>
      <c r="WMX58" s="2"/>
      <c r="WMY58" s="2"/>
      <c r="WMZ58" s="2"/>
      <c r="WNA58" s="2"/>
      <c r="WNB58" s="2"/>
      <c r="WNC58" s="2"/>
      <c r="WND58" s="2"/>
      <c r="WNE58" s="2"/>
      <c r="WNF58" s="2"/>
      <c r="WNG58" s="2"/>
      <c r="WNH58" s="2"/>
      <c r="WNI58" s="2"/>
      <c r="WNJ58" s="2"/>
      <c r="WNK58" s="2"/>
      <c r="WNL58" s="2"/>
      <c r="WNM58" s="2"/>
      <c r="WNN58" s="2"/>
      <c r="WNO58" s="2"/>
      <c r="WNP58" s="2"/>
      <c r="WNQ58" s="2"/>
      <c r="WNR58" s="2"/>
      <c r="WNS58" s="2"/>
      <c r="WNT58" s="2"/>
      <c r="WNU58" s="2"/>
      <c r="WNV58" s="2"/>
      <c r="WNW58" s="2"/>
      <c r="WNX58" s="2"/>
      <c r="WNY58" s="2"/>
      <c r="WNZ58" s="2"/>
      <c r="WOA58" s="2"/>
      <c r="WOB58" s="2"/>
      <c r="WOC58" s="2"/>
      <c r="WOD58" s="2"/>
      <c r="WOE58" s="2"/>
      <c r="WOF58" s="2"/>
      <c r="WOG58" s="2"/>
      <c r="WOH58" s="2"/>
      <c r="WOI58" s="2"/>
      <c r="WOJ58" s="2"/>
      <c r="WOK58" s="2"/>
      <c r="WOL58" s="2"/>
      <c r="WOM58" s="2"/>
      <c r="WON58" s="2"/>
      <c r="WOO58" s="2"/>
      <c r="WOP58" s="2"/>
      <c r="WOQ58" s="2"/>
      <c r="WOR58" s="2"/>
      <c r="WOS58" s="2"/>
      <c r="WOT58" s="2"/>
      <c r="WOU58" s="2"/>
      <c r="WOV58" s="2"/>
      <c r="WOW58" s="2"/>
      <c r="WOX58" s="2"/>
      <c r="WOY58" s="2"/>
      <c r="WOZ58" s="2"/>
      <c r="WPA58" s="2"/>
      <c r="WPB58" s="2"/>
      <c r="WPC58" s="2"/>
      <c r="WPD58" s="2"/>
      <c r="WPE58" s="2"/>
      <c r="WPF58" s="2"/>
      <c r="WPG58" s="2"/>
      <c r="WPH58" s="2"/>
      <c r="WPI58" s="2"/>
      <c r="WPJ58" s="2"/>
      <c r="WPK58" s="2"/>
      <c r="WPL58" s="2"/>
      <c r="WPM58" s="2"/>
      <c r="WPN58" s="2"/>
      <c r="WPO58" s="2"/>
      <c r="WPP58" s="2"/>
      <c r="WPQ58" s="2"/>
      <c r="WPR58" s="2"/>
      <c r="WPS58" s="2"/>
      <c r="WPT58" s="2"/>
      <c r="WPU58" s="2"/>
      <c r="WPV58" s="2"/>
      <c r="WPW58" s="2"/>
      <c r="WPX58" s="2"/>
      <c r="WPY58" s="2"/>
      <c r="WPZ58" s="2"/>
      <c r="WQA58" s="2"/>
      <c r="WQB58" s="2"/>
      <c r="WQC58" s="2"/>
      <c r="WQD58" s="2"/>
      <c r="WQE58" s="2"/>
      <c r="WQF58" s="2"/>
      <c r="WQG58" s="2"/>
      <c r="WQH58" s="2"/>
      <c r="WQI58" s="2"/>
      <c r="WQJ58" s="2"/>
      <c r="WQK58" s="2"/>
      <c r="WQL58" s="2"/>
      <c r="WQM58" s="2"/>
      <c r="WQN58" s="2"/>
      <c r="WQO58" s="2"/>
      <c r="WQP58" s="2"/>
      <c r="WQQ58" s="2"/>
      <c r="WQR58" s="2"/>
      <c r="WQS58" s="2"/>
      <c r="WQT58" s="2"/>
      <c r="WQU58" s="2"/>
      <c r="WQV58" s="2"/>
      <c r="WQW58" s="2"/>
      <c r="WQX58" s="2"/>
      <c r="WQY58" s="2"/>
      <c r="WQZ58" s="2"/>
      <c r="WRA58" s="2"/>
      <c r="WRB58" s="2"/>
      <c r="WRC58" s="2"/>
      <c r="WRD58" s="2"/>
      <c r="WRE58" s="2"/>
      <c r="WRF58" s="2"/>
      <c r="WRG58" s="2"/>
      <c r="WRH58" s="2"/>
      <c r="WRI58" s="2"/>
      <c r="WRJ58" s="2"/>
      <c r="WRK58" s="2"/>
      <c r="WRL58" s="2"/>
      <c r="WRM58" s="2"/>
      <c r="WRN58" s="2"/>
      <c r="WRO58" s="2"/>
      <c r="WRP58" s="2"/>
      <c r="WRQ58" s="2"/>
      <c r="WRR58" s="2"/>
      <c r="WRS58" s="2"/>
      <c r="WRT58" s="2"/>
      <c r="WRU58" s="2"/>
      <c r="WRV58" s="2"/>
      <c r="WRW58" s="2"/>
      <c r="WRX58" s="2"/>
      <c r="WRY58" s="2"/>
      <c r="WRZ58" s="2"/>
      <c r="WSA58" s="2"/>
      <c r="WSB58" s="2"/>
      <c r="WSC58" s="2"/>
      <c r="WSD58" s="2"/>
      <c r="WSE58" s="2"/>
      <c r="WSF58" s="2"/>
      <c r="WSG58" s="2"/>
      <c r="WSH58" s="2"/>
      <c r="WSI58" s="2"/>
      <c r="WSJ58" s="2"/>
      <c r="WSK58" s="2"/>
      <c r="WSL58" s="2"/>
      <c r="WSM58" s="2"/>
      <c r="WSN58" s="2"/>
      <c r="WSO58" s="2"/>
      <c r="WSP58" s="2"/>
      <c r="WSQ58" s="2"/>
      <c r="WSR58" s="2"/>
      <c r="WSS58" s="2"/>
      <c r="WST58" s="2"/>
      <c r="WSU58" s="2"/>
      <c r="WSV58" s="2"/>
      <c r="WSW58" s="2"/>
      <c r="WSX58" s="2"/>
      <c r="WSY58" s="2"/>
      <c r="WSZ58" s="2"/>
      <c r="WTA58" s="2"/>
      <c r="WTB58" s="2"/>
      <c r="WTC58" s="2"/>
      <c r="WTD58" s="2"/>
      <c r="WTE58" s="2"/>
      <c r="WTF58" s="2"/>
      <c r="WTG58" s="2"/>
      <c r="WTH58" s="2"/>
      <c r="WTI58" s="2"/>
      <c r="WTJ58" s="2"/>
      <c r="WTK58" s="2"/>
      <c r="WTL58" s="2"/>
      <c r="WTM58" s="2"/>
      <c r="WTN58" s="2"/>
      <c r="WTO58" s="2"/>
      <c r="WTP58" s="2"/>
      <c r="WTQ58" s="2"/>
      <c r="WTR58" s="2"/>
      <c r="WTS58" s="2"/>
      <c r="WTT58" s="2"/>
      <c r="WTU58" s="2"/>
      <c r="WTV58" s="2"/>
      <c r="WTW58" s="2"/>
      <c r="WTX58" s="2"/>
      <c r="WTY58" s="2"/>
      <c r="WTZ58" s="2"/>
      <c r="WUA58" s="2"/>
      <c r="WUB58" s="2"/>
      <c r="WUC58" s="2"/>
      <c r="WUD58" s="2"/>
      <c r="WUE58" s="2"/>
      <c r="WUF58" s="2"/>
      <c r="WUG58" s="2"/>
      <c r="WUH58" s="2"/>
      <c r="WUI58" s="2"/>
      <c r="WUJ58" s="2"/>
      <c r="WUK58" s="2"/>
      <c r="WUL58" s="2"/>
      <c r="WUM58" s="2"/>
      <c r="WUN58" s="2"/>
      <c r="WUO58" s="2"/>
      <c r="WUP58" s="2"/>
      <c r="WUQ58" s="2"/>
      <c r="WUR58" s="2"/>
      <c r="WUS58" s="2"/>
      <c r="WUT58" s="2"/>
      <c r="WUU58" s="2"/>
      <c r="WUV58" s="2"/>
      <c r="WUW58" s="2"/>
      <c r="WUX58" s="2"/>
      <c r="WUY58" s="2"/>
      <c r="WUZ58" s="2"/>
      <c r="WVA58" s="2"/>
      <c r="WVB58" s="2"/>
      <c r="WVC58" s="2"/>
      <c r="WVD58" s="2"/>
      <c r="WVE58" s="2"/>
      <c r="WVF58" s="2"/>
      <c r="WVG58" s="2"/>
      <c r="WVH58" s="2"/>
      <c r="WVI58" s="2"/>
      <c r="WVJ58" s="2"/>
      <c r="WVK58" s="2"/>
      <c r="WVL58" s="2"/>
      <c r="WVM58" s="2"/>
      <c r="WVN58" s="2"/>
      <c r="WVO58" s="2"/>
      <c r="WVP58" s="2"/>
      <c r="WVQ58" s="2"/>
      <c r="WVR58" s="2"/>
      <c r="WVS58" s="2"/>
      <c r="WVT58" s="2"/>
      <c r="WVU58" s="2"/>
      <c r="WVV58" s="2"/>
      <c r="WVW58" s="2"/>
      <c r="WVX58" s="2"/>
      <c r="WVY58" s="2"/>
      <c r="WVZ58" s="2"/>
      <c r="WWA58" s="2"/>
      <c r="WWB58" s="2"/>
      <c r="WWC58" s="2"/>
      <c r="WWD58" s="2"/>
      <c r="WWE58" s="2"/>
      <c r="WWF58" s="2"/>
      <c r="WWG58" s="2"/>
      <c r="WWH58" s="2"/>
      <c r="WWI58" s="2"/>
      <c r="WWJ58" s="2"/>
      <c r="WWK58" s="2"/>
      <c r="WWL58" s="2"/>
      <c r="WWM58" s="2"/>
      <c r="WWN58" s="2"/>
      <c r="WWO58" s="2"/>
      <c r="WWP58" s="2"/>
      <c r="WWQ58" s="2"/>
      <c r="WWR58" s="2"/>
      <c r="WWS58" s="2"/>
      <c r="WWT58" s="2"/>
      <c r="WWU58" s="2"/>
      <c r="WWV58" s="2"/>
      <c r="WWW58" s="2"/>
      <c r="WWX58" s="2"/>
      <c r="WWY58" s="2"/>
      <c r="WWZ58" s="2"/>
      <c r="WXA58" s="2"/>
      <c r="WXB58" s="2"/>
      <c r="WXC58" s="2"/>
      <c r="WXD58" s="2"/>
      <c r="WXE58" s="2"/>
      <c r="WXF58" s="2"/>
      <c r="WXG58" s="2"/>
      <c r="WXH58" s="2"/>
      <c r="WXI58" s="2"/>
      <c r="WXJ58" s="2"/>
      <c r="WXK58" s="2"/>
      <c r="WXL58" s="2"/>
      <c r="WXM58" s="2"/>
      <c r="WXN58" s="2"/>
      <c r="WXO58" s="2"/>
      <c r="WXP58" s="2"/>
      <c r="WXQ58" s="2"/>
      <c r="WXR58" s="2"/>
      <c r="WXS58" s="2"/>
      <c r="WXT58" s="2"/>
      <c r="WXU58" s="2"/>
      <c r="WXV58" s="2"/>
      <c r="WXW58" s="2"/>
      <c r="WXX58" s="2"/>
      <c r="WXY58" s="2"/>
      <c r="WXZ58" s="2"/>
      <c r="WYA58" s="2"/>
      <c r="WYB58" s="2"/>
      <c r="WYC58" s="2"/>
      <c r="WYD58" s="2"/>
      <c r="WYE58" s="2"/>
      <c r="WYF58" s="2"/>
      <c r="WYG58" s="2"/>
      <c r="WYH58" s="2"/>
      <c r="WYI58" s="2"/>
      <c r="WYJ58" s="2"/>
      <c r="WYK58" s="2"/>
      <c r="WYL58" s="2"/>
      <c r="WYM58" s="2"/>
      <c r="WYN58" s="2"/>
      <c r="WYO58" s="2"/>
      <c r="WYP58" s="2"/>
      <c r="WYQ58" s="2"/>
      <c r="WYR58" s="2"/>
      <c r="WYS58" s="2"/>
      <c r="WYT58" s="2"/>
      <c r="WYU58" s="2"/>
      <c r="WYV58" s="2"/>
      <c r="WYW58" s="2"/>
      <c r="WYX58" s="2"/>
      <c r="WYY58" s="2"/>
      <c r="WYZ58" s="2"/>
      <c r="WZA58" s="2"/>
      <c r="WZB58" s="2"/>
      <c r="WZC58" s="2"/>
      <c r="WZD58" s="2"/>
      <c r="WZE58" s="2"/>
      <c r="WZF58" s="2"/>
      <c r="WZG58" s="2"/>
      <c r="WZH58" s="2"/>
      <c r="WZI58" s="2"/>
      <c r="WZJ58" s="2"/>
      <c r="WZK58" s="2"/>
      <c r="WZL58" s="2"/>
      <c r="WZM58" s="2"/>
      <c r="WZN58" s="2"/>
      <c r="WZO58" s="2"/>
      <c r="WZP58" s="2"/>
      <c r="WZQ58" s="2"/>
      <c r="WZR58" s="2"/>
      <c r="WZS58" s="2"/>
      <c r="WZT58" s="2"/>
      <c r="WZU58" s="2"/>
      <c r="WZV58" s="2"/>
      <c r="WZW58" s="2"/>
      <c r="WZX58" s="2"/>
      <c r="WZY58" s="2"/>
      <c r="WZZ58" s="2"/>
      <c r="XAA58" s="2"/>
      <c r="XAB58" s="2"/>
      <c r="XAC58" s="2"/>
      <c r="XAD58" s="2"/>
      <c r="XAE58" s="2"/>
      <c r="XAF58" s="2"/>
      <c r="XAG58" s="2"/>
      <c r="XAH58" s="2"/>
      <c r="XAI58" s="2"/>
      <c r="XAJ58" s="2"/>
      <c r="XAK58" s="2"/>
      <c r="XAL58" s="2"/>
      <c r="XAM58" s="2"/>
      <c r="XAN58" s="2"/>
      <c r="XAO58" s="2"/>
      <c r="XAP58" s="2"/>
      <c r="XAQ58" s="2"/>
      <c r="XAR58" s="2"/>
      <c r="XAS58" s="2"/>
      <c r="XAT58" s="2"/>
      <c r="XAU58" s="2"/>
      <c r="XAV58" s="2"/>
      <c r="XAW58" s="2"/>
      <c r="XAX58" s="2"/>
      <c r="XAY58" s="2"/>
      <c r="XAZ58" s="2"/>
      <c r="XBA58" s="2"/>
      <c r="XBB58" s="2"/>
      <c r="XBC58" s="2"/>
      <c r="XBD58" s="2"/>
      <c r="XBE58" s="2"/>
      <c r="XBF58" s="2"/>
      <c r="XBG58" s="2"/>
      <c r="XBH58" s="2"/>
      <c r="XBI58" s="2"/>
      <c r="XBJ58" s="2"/>
      <c r="XBK58" s="2"/>
      <c r="XBL58" s="2"/>
      <c r="XBM58" s="2"/>
      <c r="XBN58" s="2"/>
      <c r="XBO58" s="2"/>
      <c r="XBP58" s="2"/>
      <c r="XBQ58" s="2"/>
      <c r="XBR58" s="2"/>
      <c r="XBS58" s="2"/>
      <c r="XBT58" s="2"/>
      <c r="XBU58" s="2"/>
      <c r="XBV58" s="2"/>
      <c r="XBW58" s="2"/>
      <c r="XBX58" s="2"/>
      <c r="XBY58" s="2"/>
      <c r="XBZ58" s="2"/>
      <c r="XCA58" s="2"/>
      <c r="XCB58" s="2"/>
      <c r="XCC58" s="2"/>
      <c r="XCD58" s="2"/>
      <c r="XCE58" s="2"/>
      <c r="XCF58" s="2"/>
      <c r="XCG58" s="2"/>
      <c r="XCH58" s="2"/>
      <c r="XCI58" s="2"/>
      <c r="XCJ58" s="2"/>
      <c r="XCK58" s="2"/>
      <c r="XCL58" s="2"/>
      <c r="XCM58" s="2"/>
      <c r="XCN58" s="2"/>
      <c r="XCO58" s="2"/>
      <c r="XCP58" s="2"/>
      <c r="XCQ58" s="2"/>
      <c r="XCR58" s="2"/>
      <c r="XCS58" s="2"/>
      <c r="XCT58" s="2"/>
      <c r="XCU58" s="2"/>
      <c r="XCV58" s="2"/>
      <c r="XCW58" s="2"/>
      <c r="XCX58" s="2"/>
      <c r="XCY58" s="2"/>
      <c r="XCZ58" s="2"/>
      <c r="XDA58" s="2"/>
      <c r="XDB58" s="2"/>
      <c r="XDC58" s="2"/>
      <c r="XDD58" s="2"/>
      <c r="XDE58" s="2"/>
      <c r="XDF58" s="2"/>
      <c r="XDG58" s="2"/>
      <c r="XDH58" s="2"/>
      <c r="XDI58" s="2"/>
      <c r="XDJ58" s="2"/>
      <c r="XDK58" s="2"/>
      <c r="XDL58" s="2"/>
      <c r="XDM58" s="2"/>
      <c r="XDN58" s="2"/>
      <c r="XDO58" s="2"/>
      <c r="XDP58" s="2"/>
      <c r="XDQ58" s="2"/>
      <c r="XDR58" s="2"/>
      <c r="XDS58" s="2"/>
      <c r="XDT58" s="2"/>
      <c r="XDU58" s="2"/>
      <c r="XDV58" s="2"/>
      <c r="XDW58" s="2"/>
      <c r="XDX58" s="2"/>
      <c r="XDY58" s="2"/>
      <c r="XDZ58" s="2"/>
      <c r="XEA58" s="2"/>
      <c r="XEB58" s="2"/>
      <c r="XEC58" s="2"/>
      <c r="XED58" s="2"/>
      <c r="XEE58" s="2"/>
      <c r="XEF58" s="2"/>
      <c r="XEG58" s="2"/>
      <c r="XEH58" s="2"/>
      <c r="XEI58" s="2"/>
      <c r="XEJ58" s="2"/>
      <c r="XEK58" s="2"/>
      <c r="XEL58" s="2"/>
      <c r="XEM58" s="2"/>
      <c r="XEN58" s="2"/>
      <c r="XEO58" s="2"/>
      <c r="XEP58" s="2"/>
      <c r="XEQ58" s="2"/>
      <c r="XER58" s="2"/>
      <c r="XES58" s="2"/>
      <c r="XET58" s="2"/>
      <c r="XEU58" s="2"/>
      <c r="XEV58" s="2"/>
      <c r="XEW58" s="2"/>
      <c r="XEX58" s="2"/>
      <c r="XEY58" s="2"/>
      <c r="XEZ58" s="2"/>
      <c r="XFA58" s="2"/>
      <c r="XFB58" s="2"/>
      <c r="XFC58" s="2"/>
      <c r="XFD58" s="2"/>
    </row>
    <row r="59" spans="1:16384" x14ac:dyDescent="0.25">
      <c r="A59" s="136" t="s">
        <v>315</v>
      </c>
      <c r="B59" s="88"/>
      <c r="C59" s="6"/>
      <c r="D59" s="5"/>
      <c r="E59" s="17"/>
      <c r="F59" s="24"/>
      <c r="G59" s="5"/>
      <c r="H59" s="5"/>
      <c r="I59" s="5"/>
      <c r="J59" s="5"/>
      <c r="K59" s="150"/>
    </row>
    <row r="60" spans="1:16384" x14ac:dyDescent="0.25">
      <c r="A60" s="137">
        <f>SUM(J58:J68)</f>
        <v>18240</v>
      </c>
      <c r="B60" s="169"/>
      <c r="D60" s="2"/>
      <c r="E60" s="2"/>
      <c r="F60" s="2"/>
      <c r="G60" s="2"/>
      <c r="H60" s="2"/>
      <c r="I60" s="2"/>
      <c r="J60" s="2"/>
      <c r="K60" s="2"/>
    </row>
    <row r="61" spans="1:16384" x14ac:dyDescent="0.25">
      <c r="A61" s="136" t="s">
        <v>4</v>
      </c>
      <c r="B61" s="169"/>
      <c r="D61" s="2"/>
      <c r="E61" s="2"/>
      <c r="F61" s="2"/>
      <c r="G61" s="2"/>
      <c r="H61" s="2"/>
      <c r="I61" s="2"/>
      <c r="J61" s="2"/>
      <c r="K61" s="2"/>
    </row>
    <row r="62" spans="1:16384" x14ac:dyDescent="0.25">
      <c r="A62" s="137">
        <f>SUM(I58:I68)</f>
        <v>18240</v>
      </c>
      <c r="B62" s="169"/>
      <c r="D62" s="2"/>
      <c r="E62" s="2"/>
      <c r="F62" s="2"/>
      <c r="G62" s="2"/>
      <c r="H62" s="2"/>
      <c r="I62" s="2"/>
      <c r="J62" s="2"/>
      <c r="K62" s="2"/>
    </row>
    <row r="63" spans="1:16384" ht="30" x14ac:dyDescent="0.25">
      <c r="A63" s="137"/>
      <c r="B63" s="170" t="s">
        <v>529</v>
      </c>
      <c r="C63" s="158"/>
      <c r="D63" s="159"/>
      <c r="E63" s="160">
        <v>42454</v>
      </c>
      <c r="F63" s="161" t="s">
        <v>528</v>
      </c>
      <c r="G63" s="159">
        <v>10944</v>
      </c>
      <c r="H63" s="159">
        <v>10944</v>
      </c>
      <c r="I63" s="2"/>
      <c r="J63" s="2"/>
      <c r="K63" s="2"/>
    </row>
    <row r="64" spans="1:16384" ht="30" x14ac:dyDescent="0.25">
      <c r="A64" s="137"/>
      <c r="B64" s="170" t="s">
        <v>389</v>
      </c>
      <c r="C64" s="158"/>
      <c r="D64" s="159"/>
      <c r="E64" s="160">
        <v>42403</v>
      </c>
      <c r="F64" s="161" t="s">
        <v>390</v>
      </c>
      <c r="G64" s="159">
        <v>7296</v>
      </c>
      <c r="H64" s="159">
        <f>G64</f>
        <v>7296</v>
      </c>
      <c r="I64" s="2"/>
      <c r="J64" s="2"/>
      <c r="K64" s="2"/>
    </row>
    <row r="65" spans="1:16384" ht="30" x14ac:dyDescent="0.25">
      <c r="B65" s="170" t="s">
        <v>388</v>
      </c>
      <c r="C65" s="158"/>
      <c r="D65" s="159"/>
      <c r="E65" s="160">
        <v>42355</v>
      </c>
      <c r="F65" s="161" t="s">
        <v>376</v>
      </c>
      <c r="G65" s="159">
        <v>-17400</v>
      </c>
      <c r="H65" s="159">
        <f>G65</f>
        <v>-17400</v>
      </c>
      <c r="I65" s="5"/>
      <c r="J65" s="150"/>
      <c r="K65" s="150" t="s">
        <v>18</v>
      </c>
    </row>
    <row r="66" spans="1:16384" ht="30" x14ac:dyDescent="0.25">
      <c r="B66" s="170" t="s">
        <v>387</v>
      </c>
      <c r="C66" s="158"/>
      <c r="D66" s="159"/>
      <c r="E66" s="160">
        <v>42355</v>
      </c>
      <c r="F66" s="161" t="s">
        <v>376</v>
      </c>
      <c r="G66" s="159">
        <v>17400</v>
      </c>
      <c r="H66" s="159">
        <f>G66</f>
        <v>17400</v>
      </c>
      <c r="I66" s="5"/>
      <c r="J66" s="150"/>
      <c r="K66" s="150"/>
    </row>
    <row r="67" spans="1:16384" x14ac:dyDescent="0.25">
      <c r="B67" s="169"/>
      <c r="C67" s="15"/>
      <c r="D67" s="7"/>
      <c r="E67" s="19"/>
      <c r="F67" s="25"/>
      <c r="G67" s="7"/>
      <c r="H67" s="7"/>
      <c r="I67" s="7">
        <f>SUM(G58:G66)</f>
        <v>18240</v>
      </c>
      <c r="J67" s="7">
        <v>18240</v>
      </c>
      <c r="K67" s="150"/>
    </row>
    <row r="68" spans="1:16384" ht="15.75" thickBot="1" x14ac:dyDescent="0.3">
      <c r="B68" s="88"/>
      <c r="C68" s="6"/>
      <c r="D68" s="5"/>
      <c r="E68" s="17"/>
      <c r="F68" s="24"/>
      <c r="G68" s="5"/>
      <c r="H68" s="5"/>
      <c r="I68" s="5"/>
      <c r="J68" s="5"/>
      <c r="K68" s="150"/>
    </row>
    <row r="69" spans="1:16384" s="10" customFormat="1" ht="15.75" thickBot="1" x14ac:dyDescent="0.3">
      <c r="A69" s="139">
        <v>3</v>
      </c>
      <c r="B69" s="165" t="s">
        <v>320</v>
      </c>
      <c r="D69" s="11"/>
      <c r="E69" s="21"/>
      <c r="F69" s="27"/>
      <c r="G69" s="11"/>
      <c r="H69" s="11"/>
      <c r="I69" s="11"/>
      <c r="K69" s="148"/>
      <c r="L69" s="144"/>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c r="AMK69" s="2"/>
      <c r="AML69" s="2"/>
      <c r="AMM69" s="2"/>
      <c r="AMN69" s="2"/>
      <c r="AMO69" s="2"/>
      <c r="AMP69" s="2"/>
      <c r="AMQ69" s="2"/>
      <c r="AMR69" s="2"/>
      <c r="AMS69" s="2"/>
      <c r="AMT69" s="2"/>
      <c r="AMU69" s="2"/>
      <c r="AMV69" s="2"/>
      <c r="AMW69" s="2"/>
      <c r="AMX69" s="2"/>
      <c r="AMY69" s="2"/>
      <c r="AMZ69" s="2"/>
      <c r="ANA69" s="2"/>
      <c r="ANB69" s="2"/>
      <c r="ANC69" s="2"/>
      <c r="AND69" s="2"/>
      <c r="ANE69" s="2"/>
      <c r="ANF69" s="2"/>
      <c r="ANG69" s="2"/>
      <c r="ANH69" s="2"/>
      <c r="ANI69" s="2"/>
      <c r="ANJ69" s="2"/>
      <c r="ANK69" s="2"/>
      <c r="ANL69" s="2"/>
      <c r="ANM69" s="2"/>
      <c r="ANN69" s="2"/>
      <c r="ANO69" s="2"/>
      <c r="ANP69" s="2"/>
      <c r="ANQ69" s="2"/>
      <c r="ANR69" s="2"/>
      <c r="ANS69" s="2"/>
      <c r="ANT69" s="2"/>
      <c r="ANU69" s="2"/>
      <c r="ANV69" s="2"/>
      <c r="ANW69" s="2"/>
      <c r="ANX69" s="2"/>
      <c r="ANY69" s="2"/>
      <c r="ANZ69" s="2"/>
      <c r="AOA69" s="2"/>
      <c r="AOB69" s="2"/>
      <c r="AOC69" s="2"/>
      <c r="AOD69" s="2"/>
      <c r="AOE69" s="2"/>
      <c r="AOF69" s="2"/>
      <c r="AOG69" s="2"/>
      <c r="AOH69" s="2"/>
      <c r="AOI69" s="2"/>
      <c r="AOJ69" s="2"/>
      <c r="AOK69" s="2"/>
      <c r="AOL69" s="2"/>
      <c r="AOM69" s="2"/>
      <c r="AON69" s="2"/>
      <c r="AOO69" s="2"/>
      <c r="AOP69" s="2"/>
      <c r="AOQ69" s="2"/>
      <c r="AOR69" s="2"/>
      <c r="AOS69" s="2"/>
      <c r="AOT69" s="2"/>
      <c r="AOU69" s="2"/>
      <c r="AOV69" s="2"/>
      <c r="AOW69" s="2"/>
      <c r="AOX69" s="2"/>
      <c r="AOY69" s="2"/>
      <c r="AOZ69" s="2"/>
      <c r="APA69" s="2"/>
      <c r="APB69" s="2"/>
      <c r="APC69" s="2"/>
      <c r="APD69" s="2"/>
      <c r="APE69" s="2"/>
      <c r="APF69" s="2"/>
      <c r="APG69" s="2"/>
      <c r="APH69" s="2"/>
      <c r="API69" s="2"/>
      <c r="APJ69" s="2"/>
      <c r="APK69" s="2"/>
      <c r="APL69" s="2"/>
      <c r="APM69" s="2"/>
      <c r="APN69" s="2"/>
      <c r="APO69" s="2"/>
      <c r="APP69" s="2"/>
      <c r="APQ69" s="2"/>
      <c r="APR69" s="2"/>
      <c r="APS69" s="2"/>
      <c r="APT69" s="2"/>
      <c r="APU69" s="2"/>
      <c r="APV69" s="2"/>
      <c r="APW69" s="2"/>
      <c r="APX69" s="2"/>
      <c r="APY69" s="2"/>
      <c r="APZ69" s="2"/>
      <c r="AQA69" s="2"/>
      <c r="AQB69" s="2"/>
      <c r="AQC69" s="2"/>
      <c r="AQD69" s="2"/>
      <c r="AQE69" s="2"/>
      <c r="AQF69" s="2"/>
      <c r="AQG69" s="2"/>
      <c r="AQH69" s="2"/>
      <c r="AQI69" s="2"/>
      <c r="AQJ69" s="2"/>
      <c r="AQK69" s="2"/>
      <c r="AQL69" s="2"/>
      <c r="AQM69" s="2"/>
      <c r="AQN69" s="2"/>
      <c r="AQO69" s="2"/>
      <c r="AQP69" s="2"/>
      <c r="AQQ69" s="2"/>
      <c r="AQR69" s="2"/>
      <c r="AQS69" s="2"/>
      <c r="AQT69" s="2"/>
      <c r="AQU69" s="2"/>
      <c r="AQV69" s="2"/>
      <c r="AQW69" s="2"/>
      <c r="AQX69" s="2"/>
      <c r="AQY69" s="2"/>
      <c r="AQZ69" s="2"/>
      <c r="ARA69" s="2"/>
      <c r="ARB69" s="2"/>
      <c r="ARC69" s="2"/>
      <c r="ARD69" s="2"/>
      <c r="ARE69" s="2"/>
      <c r="ARF69" s="2"/>
      <c r="ARG69" s="2"/>
      <c r="ARH69" s="2"/>
      <c r="ARI69" s="2"/>
      <c r="ARJ69" s="2"/>
      <c r="ARK69" s="2"/>
      <c r="ARL69" s="2"/>
      <c r="ARM69" s="2"/>
      <c r="ARN69" s="2"/>
      <c r="ARO69" s="2"/>
      <c r="ARP69" s="2"/>
      <c r="ARQ69" s="2"/>
      <c r="ARR69" s="2"/>
      <c r="ARS69" s="2"/>
      <c r="ART69" s="2"/>
      <c r="ARU69" s="2"/>
      <c r="ARV69" s="2"/>
      <c r="ARW69" s="2"/>
      <c r="ARX69" s="2"/>
      <c r="ARY69" s="2"/>
      <c r="ARZ69" s="2"/>
      <c r="ASA69" s="2"/>
      <c r="ASB69" s="2"/>
      <c r="ASC69" s="2"/>
      <c r="ASD69" s="2"/>
      <c r="ASE69" s="2"/>
      <c r="ASF69" s="2"/>
      <c r="ASG69" s="2"/>
      <c r="ASH69" s="2"/>
      <c r="ASI69" s="2"/>
      <c r="ASJ69" s="2"/>
      <c r="ASK69" s="2"/>
      <c r="ASL69" s="2"/>
      <c r="ASM69" s="2"/>
      <c r="ASN69" s="2"/>
      <c r="ASO69" s="2"/>
      <c r="ASP69" s="2"/>
      <c r="ASQ69" s="2"/>
      <c r="ASR69" s="2"/>
      <c r="ASS69" s="2"/>
      <c r="AST69" s="2"/>
      <c r="ASU69" s="2"/>
      <c r="ASV69" s="2"/>
      <c r="ASW69" s="2"/>
      <c r="ASX69" s="2"/>
      <c r="ASY69" s="2"/>
      <c r="ASZ69" s="2"/>
      <c r="ATA69" s="2"/>
      <c r="ATB69" s="2"/>
      <c r="ATC69" s="2"/>
      <c r="ATD69" s="2"/>
      <c r="ATE69" s="2"/>
      <c r="ATF69" s="2"/>
      <c r="ATG69" s="2"/>
      <c r="ATH69" s="2"/>
      <c r="ATI69" s="2"/>
      <c r="ATJ69" s="2"/>
      <c r="ATK69" s="2"/>
      <c r="ATL69" s="2"/>
      <c r="ATM69" s="2"/>
      <c r="ATN69" s="2"/>
      <c r="ATO69" s="2"/>
      <c r="ATP69" s="2"/>
      <c r="ATQ69" s="2"/>
      <c r="ATR69" s="2"/>
      <c r="ATS69" s="2"/>
      <c r="ATT69" s="2"/>
      <c r="ATU69" s="2"/>
      <c r="ATV69" s="2"/>
      <c r="ATW69" s="2"/>
      <c r="ATX69" s="2"/>
      <c r="ATY69" s="2"/>
      <c r="ATZ69" s="2"/>
      <c r="AUA69" s="2"/>
      <c r="AUB69" s="2"/>
      <c r="AUC69" s="2"/>
      <c r="AUD69" s="2"/>
      <c r="AUE69" s="2"/>
      <c r="AUF69" s="2"/>
      <c r="AUG69" s="2"/>
      <c r="AUH69" s="2"/>
      <c r="AUI69" s="2"/>
      <c r="AUJ69" s="2"/>
      <c r="AUK69" s="2"/>
      <c r="AUL69" s="2"/>
      <c r="AUM69" s="2"/>
      <c r="AUN69" s="2"/>
      <c r="AUO69" s="2"/>
      <c r="AUP69" s="2"/>
      <c r="AUQ69" s="2"/>
      <c r="AUR69" s="2"/>
      <c r="AUS69" s="2"/>
      <c r="AUT69" s="2"/>
      <c r="AUU69" s="2"/>
      <c r="AUV69" s="2"/>
      <c r="AUW69" s="2"/>
      <c r="AUX69" s="2"/>
      <c r="AUY69" s="2"/>
      <c r="AUZ69" s="2"/>
      <c r="AVA69" s="2"/>
      <c r="AVB69" s="2"/>
      <c r="AVC69" s="2"/>
      <c r="AVD69" s="2"/>
      <c r="AVE69" s="2"/>
      <c r="AVF69" s="2"/>
      <c r="AVG69" s="2"/>
      <c r="AVH69" s="2"/>
      <c r="AVI69" s="2"/>
      <c r="AVJ69" s="2"/>
      <c r="AVK69" s="2"/>
      <c r="AVL69" s="2"/>
      <c r="AVM69" s="2"/>
      <c r="AVN69" s="2"/>
      <c r="AVO69" s="2"/>
      <c r="AVP69" s="2"/>
      <c r="AVQ69" s="2"/>
      <c r="AVR69" s="2"/>
      <c r="AVS69" s="2"/>
      <c r="AVT69" s="2"/>
      <c r="AVU69" s="2"/>
      <c r="AVV69" s="2"/>
      <c r="AVW69" s="2"/>
      <c r="AVX69" s="2"/>
      <c r="AVY69" s="2"/>
      <c r="AVZ69" s="2"/>
      <c r="AWA69" s="2"/>
      <c r="AWB69" s="2"/>
      <c r="AWC69" s="2"/>
      <c r="AWD69" s="2"/>
      <c r="AWE69" s="2"/>
      <c r="AWF69" s="2"/>
      <c r="AWG69" s="2"/>
      <c r="AWH69" s="2"/>
      <c r="AWI69" s="2"/>
      <c r="AWJ69" s="2"/>
      <c r="AWK69" s="2"/>
      <c r="AWL69" s="2"/>
      <c r="AWM69" s="2"/>
      <c r="AWN69" s="2"/>
      <c r="AWO69" s="2"/>
      <c r="AWP69" s="2"/>
      <c r="AWQ69" s="2"/>
      <c r="AWR69" s="2"/>
      <c r="AWS69" s="2"/>
      <c r="AWT69" s="2"/>
      <c r="AWU69" s="2"/>
      <c r="AWV69" s="2"/>
      <c r="AWW69" s="2"/>
      <c r="AWX69" s="2"/>
      <c r="AWY69" s="2"/>
      <c r="AWZ69" s="2"/>
      <c r="AXA69" s="2"/>
      <c r="AXB69" s="2"/>
      <c r="AXC69" s="2"/>
      <c r="AXD69" s="2"/>
      <c r="AXE69" s="2"/>
      <c r="AXF69" s="2"/>
      <c r="AXG69" s="2"/>
      <c r="AXH69" s="2"/>
      <c r="AXI69" s="2"/>
      <c r="AXJ69" s="2"/>
      <c r="AXK69" s="2"/>
      <c r="AXL69" s="2"/>
      <c r="AXM69" s="2"/>
      <c r="AXN69" s="2"/>
      <c r="AXO69" s="2"/>
      <c r="AXP69" s="2"/>
      <c r="AXQ69" s="2"/>
      <c r="AXR69" s="2"/>
      <c r="AXS69" s="2"/>
      <c r="AXT69" s="2"/>
      <c r="AXU69" s="2"/>
      <c r="AXV69" s="2"/>
      <c r="AXW69" s="2"/>
      <c r="AXX69" s="2"/>
      <c r="AXY69" s="2"/>
      <c r="AXZ69" s="2"/>
      <c r="AYA69" s="2"/>
      <c r="AYB69" s="2"/>
      <c r="AYC69" s="2"/>
      <c r="AYD69" s="2"/>
      <c r="AYE69" s="2"/>
      <c r="AYF69" s="2"/>
      <c r="AYG69" s="2"/>
      <c r="AYH69" s="2"/>
      <c r="AYI69" s="2"/>
      <c r="AYJ69" s="2"/>
      <c r="AYK69" s="2"/>
      <c r="AYL69" s="2"/>
      <c r="AYM69" s="2"/>
      <c r="AYN69" s="2"/>
      <c r="AYO69" s="2"/>
      <c r="AYP69" s="2"/>
      <c r="AYQ69" s="2"/>
      <c r="AYR69" s="2"/>
      <c r="AYS69" s="2"/>
      <c r="AYT69" s="2"/>
      <c r="AYU69" s="2"/>
      <c r="AYV69" s="2"/>
      <c r="AYW69" s="2"/>
      <c r="AYX69" s="2"/>
      <c r="AYY69" s="2"/>
      <c r="AYZ69" s="2"/>
      <c r="AZA69" s="2"/>
      <c r="AZB69" s="2"/>
      <c r="AZC69" s="2"/>
      <c r="AZD69" s="2"/>
      <c r="AZE69" s="2"/>
      <c r="AZF69" s="2"/>
      <c r="AZG69" s="2"/>
      <c r="AZH69" s="2"/>
      <c r="AZI69" s="2"/>
      <c r="AZJ69" s="2"/>
      <c r="AZK69" s="2"/>
      <c r="AZL69" s="2"/>
      <c r="AZM69" s="2"/>
      <c r="AZN69" s="2"/>
      <c r="AZO69" s="2"/>
      <c r="AZP69" s="2"/>
      <c r="AZQ69" s="2"/>
      <c r="AZR69" s="2"/>
      <c r="AZS69" s="2"/>
      <c r="AZT69" s="2"/>
      <c r="AZU69" s="2"/>
      <c r="AZV69" s="2"/>
      <c r="AZW69" s="2"/>
      <c r="AZX69" s="2"/>
      <c r="AZY69" s="2"/>
      <c r="AZZ69" s="2"/>
      <c r="BAA69" s="2"/>
      <c r="BAB69" s="2"/>
      <c r="BAC69" s="2"/>
      <c r="BAD69" s="2"/>
      <c r="BAE69" s="2"/>
      <c r="BAF69" s="2"/>
      <c r="BAG69" s="2"/>
      <c r="BAH69" s="2"/>
      <c r="BAI69" s="2"/>
      <c r="BAJ69" s="2"/>
      <c r="BAK69" s="2"/>
      <c r="BAL69" s="2"/>
      <c r="BAM69" s="2"/>
      <c r="BAN69" s="2"/>
      <c r="BAO69" s="2"/>
      <c r="BAP69" s="2"/>
      <c r="BAQ69" s="2"/>
      <c r="BAR69" s="2"/>
      <c r="BAS69" s="2"/>
      <c r="BAT69" s="2"/>
      <c r="BAU69" s="2"/>
      <c r="BAV69" s="2"/>
      <c r="BAW69" s="2"/>
      <c r="BAX69" s="2"/>
      <c r="BAY69" s="2"/>
      <c r="BAZ69" s="2"/>
      <c r="BBA69" s="2"/>
      <c r="BBB69" s="2"/>
      <c r="BBC69" s="2"/>
      <c r="BBD69" s="2"/>
      <c r="BBE69" s="2"/>
      <c r="BBF69" s="2"/>
      <c r="BBG69" s="2"/>
      <c r="BBH69" s="2"/>
      <c r="BBI69" s="2"/>
      <c r="BBJ69" s="2"/>
      <c r="BBK69" s="2"/>
      <c r="BBL69" s="2"/>
      <c r="BBM69" s="2"/>
      <c r="BBN69" s="2"/>
      <c r="BBO69" s="2"/>
      <c r="BBP69" s="2"/>
      <c r="BBQ69" s="2"/>
      <c r="BBR69" s="2"/>
      <c r="BBS69" s="2"/>
      <c r="BBT69" s="2"/>
      <c r="BBU69" s="2"/>
      <c r="BBV69" s="2"/>
      <c r="BBW69" s="2"/>
      <c r="BBX69" s="2"/>
      <c r="BBY69" s="2"/>
      <c r="BBZ69" s="2"/>
      <c r="BCA69" s="2"/>
      <c r="BCB69" s="2"/>
      <c r="BCC69" s="2"/>
      <c r="BCD69" s="2"/>
      <c r="BCE69" s="2"/>
      <c r="BCF69" s="2"/>
      <c r="BCG69" s="2"/>
      <c r="BCH69" s="2"/>
      <c r="BCI69" s="2"/>
      <c r="BCJ69" s="2"/>
      <c r="BCK69" s="2"/>
      <c r="BCL69" s="2"/>
      <c r="BCM69" s="2"/>
      <c r="BCN69" s="2"/>
      <c r="BCO69" s="2"/>
      <c r="BCP69" s="2"/>
      <c r="BCQ69" s="2"/>
      <c r="BCR69" s="2"/>
      <c r="BCS69" s="2"/>
      <c r="BCT69" s="2"/>
      <c r="BCU69" s="2"/>
      <c r="BCV69" s="2"/>
      <c r="BCW69" s="2"/>
      <c r="BCX69" s="2"/>
      <c r="BCY69" s="2"/>
      <c r="BCZ69" s="2"/>
      <c r="BDA69" s="2"/>
      <c r="BDB69" s="2"/>
      <c r="BDC69" s="2"/>
      <c r="BDD69" s="2"/>
      <c r="BDE69" s="2"/>
      <c r="BDF69" s="2"/>
      <c r="BDG69" s="2"/>
      <c r="BDH69" s="2"/>
      <c r="BDI69" s="2"/>
      <c r="BDJ69" s="2"/>
      <c r="BDK69" s="2"/>
      <c r="BDL69" s="2"/>
      <c r="BDM69" s="2"/>
      <c r="BDN69" s="2"/>
      <c r="BDO69" s="2"/>
      <c r="BDP69" s="2"/>
      <c r="BDQ69" s="2"/>
      <c r="BDR69" s="2"/>
      <c r="BDS69" s="2"/>
      <c r="BDT69" s="2"/>
      <c r="BDU69" s="2"/>
      <c r="BDV69" s="2"/>
      <c r="BDW69" s="2"/>
      <c r="BDX69" s="2"/>
      <c r="BDY69" s="2"/>
      <c r="BDZ69" s="2"/>
      <c r="BEA69" s="2"/>
      <c r="BEB69" s="2"/>
      <c r="BEC69" s="2"/>
      <c r="BED69" s="2"/>
      <c r="BEE69" s="2"/>
      <c r="BEF69" s="2"/>
      <c r="BEG69" s="2"/>
      <c r="BEH69" s="2"/>
      <c r="BEI69" s="2"/>
      <c r="BEJ69" s="2"/>
      <c r="BEK69" s="2"/>
      <c r="BEL69" s="2"/>
      <c r="BEM69" s="2"/>
      <c r="BEN69" s="2"/>
      <c r="BEO69" s="2"/>
      <c r="BEP69" s="2"/>
      <c r="BEQ69" s="2"/>
      <c r="BER69" s="2"/>
      <c r="BES69" s="2"/>
      <c r="BET69" s="2"/>
      <c r="BEU69" s="2"/>
      <c r="BEV69" s="2"/>
      <c r="BEW69" s="2"/>
      <c r="BEX69" s="2"/>
      <c r="BEY69" s="2"/>
      <c r="BEZ69" s="2"/>
      <c r="BFA69" s="2"/>
      <c r="BFB69" s="2"/>
      <c r="BFC69" s="2"/>
      <c r="BFD69" s="2"/>
      <c r="BFE69" s="2"/>
      <c r="BFF69" s="2"/>
      <c r="BFG69" s="2"/>
      <c r="BFH69" s="2"/>
      <c r="BFI69" s="2"/>
      <c r="BFJ69" s="2"/>
      <c r="BFK69" s="2"/>
      <c r="BFL69" s="2"/>
      <c r="BFM69" s="2"/>
      <c r="BFN69" s="2"/>
      <c r="BFO69" s="2"/>
      <c r="BFP69" s="2"/>
      <c r="BFQ69" s="2"/>
      <c r="BFR69" s="2"/>
      <c r="BFS69" s="2"/>
      <c r="BFT69" s="2"/>
      <c r="BFU69" s="2"/>
      <c r="BFV69" s="2"/>
      <c r="BFW69" s="2"/>
      <c r="BFX69" s="2"/>
      <c r="BFY69" s="2"/>
      <c r="BFZ69" s="2"/>
      <c r="BGA69" s="2"/>
      <c r="BGB69" s="2"/>
      <c r="BGC69" s="2"/>
      <c r="BGD69" s="2"/>
      <c r="BGE69" s="2"/>
      <c r="BGF69" s="2"/>
      <c r="BGG69" s="2"/>
      <c r="BGH69" s="2"/>
      <c r="BGI69" s="2"/>
      <c r="BGJ69" s="2"/>
      <c r="BGK69" s="2"/>
      <c r="BGL69" s="2"/>
      <c r="BGM69" s="2"/>
      <c r="BGN69" s="2"/>
      <c r="BGO69" s="2"/>
      <c r="BGP69" s="2"/>
      <c r="BGQ69" s="2"/>
      <c r="BGR69" s="2"/>
      <c r="BGS69" s="2"/>
      <c r="BGT69" s="2"/>
      <c r="BGU69" s="2"/>
      <c r="BGV69" s="2"/>
      <c r="BGW69" s="2"/>
      <c r="BGX69" s="2"/>
      <c r="BGY69" s="2"/>
      <c r="BGZ69" s="2"/>
      <c r="BHA69" s="2"/>
      <c r="BHB69" s="2"/>
      <c r="BHC69" s="2"/>
      <c r="BHD69" s="2"/>
      <c r="BHE69" s="2"/>
      <c r="BHF69" s="2"/>
      <c r="BHG69" s="2"/>
      <c r="BHH69" s="2"/>
      <c r="BHI69" s="2"/>
      <c r="BHJ69" s="2"/>
      <c r="BHK69" s="2"/>
      <c r="BHL69" s="2"/>
      <c r="BHM69" s="2"/>
      <c r="BHN69" s="2"/>
      <c r="BHO69" s="2"/>
      <c r="BHP69" s="2"/>
      <c r="BHQ69" s="2"/>
      <c r="BHR69" s="2"/>
      <c r="BHS69" s="2"/>
      <c r="BHT69" s="2"/>
      <c r="BHU69" s="2"/>
      <c r="BHV69" s="2"/>
      <c r="BHW69" s="2"/>
      <c r="BHX69" s="2"/>
      <c r="BHY69" s="2"/>
      <c r="BHZ69" s="2"/>
      <c r="BIA69" s="2"/>
      <c r="BIB69" s="2"/>
      <c r="BIC69" s="2"/>
      <c r="BID69" s="2"/>
      <c r="BIE69" s="2"/>
      <c r="BIF69" s="2"/>
      <c r="BIG69" s="2"/>
      <c r="BIH69" s="2"/>
      <c r="BII69" s="2"/>
      <c r="BIJ69" s="2"/>
      <c r="BIK69" s="2"/>
      <c r="BIL69" s="2"/>
      <c r="BIM69" s="2"/>
      <c r="BIN69" s="2"/>
      <c r="BIO69" s="2"/>
      <c r="BIP69" s="2"/>
      <c r="BIQ69" s="2"/>
      <c r="BIR69" s="2"/>
      <c r="BIS69" s="2"/>
      <c r="BIT69" s="2"/>
      <c r="BIU69" s="2"/>
      <c r="BIV69" s="2"/>
      <c r="BIW69" s="2"/>
      <c r="BIX69" s="2"/>
      <c r="BIY69" s="2"/>
      <c r="BIZ69" s="2"/>
      <c r="BJA69" s="2"/>
      <c r="BJB69" s="2"/>
      <c r="BJC69" s="2"/>
      <c r="BJD69" s="2"/>
      <c r="BJE69" s="2"/>
      <c r="BJF69" s="2"/>
      <c r="BJG69" s="2"/>
      <c r="BJH69" s="2"/>
      <c r="BJI69" s="2"/>
      <c r="BJJ69" s="2"/>
      <c r="BJK69" s="2"/>
      <c r="BJL69" s="2"/>
      <c r="BJM69" s="2"/>
      <c r="BJN69" s="2"/>
      <c r="BJO69" s="2"/>
      <c r="BJP69" s="2"/>
      <c r="BJQ69" s="2"/>
      <c r="BJR69" s="2"/>
      <c r="BJS69" s="2"/>
      <c r="BJT69" s="2"/>
      <c r="BJU69" s="2"/>
      <c r="BJV69" s="2"/>
      <c r="BJW69" s="2"/>
      <c r="BJX69" s="2"/>
      <c r="BJY69" s="2"/>
      <c r="BJZ69" s="2"/>
      <c r="BKA69" s="2"/>
      <c r="BKB69" s="2"/>
      <c r="BKC69" s="2"/>
      <c r="BKD69" s="2"/>
      <c r="BKE69" s="2"/>
      <c r="BKF69" s="2"/>
      <c r="BKG69" s="2"/>
      <c r="BKH69" s="2"/>
      <c r="BKI69" s="2"/>
      <c r="BKJ69" s="2"/>
      <c r="BKK69" s="2"/>
      <c r="BKL69" s="2"/>
      <c r="BKM69" s="2"/>
      <c r="BKN69" s="2"/>
      <c r="BKO69" s="2"/>
      <c r="BKP69" s="2"/>
      <c r="BKQ69" s="2"/>
      <c r="BKR69" s="2"/>
      <c r="BKS69" s="2"/>
      <c r="BKT69" s="2"/>
      <c r="BKU69" s="2"/>
      <c r="BKV69" s="2"/>
      <c r="BKW69" s="2"/>
      <c r="BKX69" s="2"/>
      <c r="BKY69" s="2"/>
      <c r="BKZ69" s="2"/>
      <c r="BLA69" s="2"/>
      <c r="BLB69" s="2"/>
      <c r="BLC69" s="2"/>
      <c r="BLD69" s="2"/>
      <c r="BLE69" s="2"/>
      <c r="BLF69" s="2"/>
      <c r="BLG69" s="2"/>
      <c r="BLH69" s="2"/>
      <c r="BLI69" s="2"/>
      <c r="BLJ69" s="2"/>
      <c r="BLK69" s="2"/>
      <c r="BLL69" s="2"/>
      <c r="BLM69" s="2"/>
      <c r="BLN69" s="2"/>
      <c r="BLO69" s="2"/>
      <c r="BLP69" s="2"/>
      <c r="BLQ69" s="2"/>
      <c r="BLR69" s="2"/>
      <c r="BLS69" s="2"/>
      <c r="BLT69" s="2"/>
      <c r="BLU69" s="2"/>
      <c r="BLV69" s="2"/>
      <c r="BLW69" s="2"/>
      <c r="BLX69" s="2"/>
      <c r="BLY69" s="2"/>
      <c r="BLZ69" s="2"/>
      <c r="BMA69" s="2"/>
      <c r="BMB69" s="2"/>
      <c r="BMC69" s="2"/>
      <c r="BMD69" s="2"/>
      <c r="BME69" s="2"/>
      <c r="BMF69" s="2"/>
      <c r="BMG69" s="2"/>
      <c r="BMH69" s="2"/>
      <c r="BMI69" s="2"/>
      <c r="BMJ69" s="2"/>
      <c r="BMK69" s="2"/>
      <c r="BML69" s="2"/>
      <c r="BMM69" s="2"/>
      <c r="BMN69" s="2"/>
      <c r="BMO69" s="2"/>
      <c r="BMP69" s="2"/>
      <c r="BMQ69" s="2"/>
      <c r="BMR69" s="2"/>
      <c r="BMS69" s="2"/>
      <c r="BMT69" s="2"/>
      <c r="BMU69" s="2"/>
      <c r="BMV69" s="2"/>
      <c r="BMW69" s="2"/>
      <c r="BMX69" s="2"/>
      <c r="BMY69" s="2"/>
      <c r="BMZ69" s="2"/>
      <c r="BNA69" s="2"/>
      <c r="BNB69" s="2"/>
      <c r="BNC69" s="2"/>
      <c r="BND69" s="2"/>
      <c r="BNE69" s="2"/>
      <c r="BNF69" s="2"/>
      <c r="BNG69" s="2"/>
      <c r="BNH69" s="2"/>
      <c r="BNI69" s="2"/>
      <c r="BNJ69" s="2"/>
      <c r="BNK69" s="2"/>
      <c r="BNL69" s="2"/>
      <c r="BNM69" s="2"/>
      <c r="BNN69" s="2"/>
      <c r="BNO69" s="2"/>
      <c r="BNP69" s="2"/>
      <c r="BNQ69" s="2"/>
      <c r="BNR69" s="2"/>
      <c r="BNS69" s="2"/>
      <c r="BNT69" s="2"/>
      <c r="BNU69" s="2"/>
      <c r="BNV69" s="2"/>
      <c r="BNW69" s="2"/>
      <c r="BNX69" s="2"/>
      <c r="BNY69" s="2"/>
      <c r="BNZ69" s="2"/>
      <c r="BOA69" s="2"/>
      <c r="BOB69" s="2"/>
      <c r="BOC69" s="2"/>
      <c r="BOD69" s="2"/>
      <c r="BOE69" s="2"/>
      <c r="BOF69" s="2"/>
      <c r="BOG69" s="2"/>
      <c r="BOH69" s="2"/>
      <c r="BOI69" s="2"/>
      <c r="BOJ69" s="2"/>
      <c r="BOK69" s="2"/>
      <c r="BOL69" s="2"/>
      <c r="BOM69" s="2"/>
      <c r="BON69" s="2"/>
      <c r="BOO69" s="2"/>
      <c r="BOP69" s="2"/>
      <c r="BOQ69" s="2"/>
      <c r="BOR69" s="2"/>
      <c r="BOS69" s="2"/>
      <c r="BOT69" s="2"/>
      <c r="BOU69" s="2"/>
      <c r="BOV69" s="2"/>
      <c r="BOW69" s="2"/>
      <c r="BOX69" s="2"/>
      <c r="BOY69" s="2"/>
      <c r="BOZ69" s="2"/>
      <c r="BPA69" s="2"/>
      <c r="BPB69" s="2"/>
      <c r="BPC69" s="2"/>
      <c r="BPD69" s="2"/>
      <c r="BPE69" s="2"/>
      <c r="BPF69" s="2"/>
      <c r="BPG69" s="2"/>
      <c r="BPH69" s="2"/>
      <c r="BPI69" s="2"/>
      <c r="BPJ69" s="2"/>
      <c r="BPK69" s="2"/>
      <c r="BPL69" s="2"/>
      <c r="BPM69" s="2"/>
      <c r="BPN69" s="2"/>
      <c r="BPO69" s="2"/>
      <c r="BPP69" s="2"/>
      <c r="BPQ69" s="2"/>
      <c r="BPR69" s="2"/>
      <c r="BPS69" s="2"/>
      <c r="BPT69" s="2"/>
      <c r="BPU69" s="2"/>
      <c r="BPV69" s="2"/>
      <c r="BPW69" s="2"/>
      <c r="BPX69" s="2"/>
      <c r="BPY69" s="2"/>
      <c r="BPZ69" s="2"/>
      <c r="BQA69" s="2"/>
      <c r="BQB69" s="2"/>
      <c r="BQC69" s="2"/>
      <c r="BQD69" s="2"/>
      <c r="BQE69" s="2"/>
      <c r="BQF69" s="2"/>
      <c r="BQG69" s="2"/>
      <c r="BQH69" s="2"/>
      <c r="BQI69" s="2"/>
      <c r="BQJ69" s="2"/>
      <c r="BQK69" s="2"/>
      <c r="BQL69" s="2"/>
      <c r="BQM69" s="2"/>
      <c r="BQN69" s="2"/>
      <c r="BQO69" s="2"/>
      <c r="BQP69" s="2"/>
      <c r="BQQ69" s="2"/>
      <c r="BQR69" s="2"/>
      <c r="BQS69" s="2"/>
      <c r="BQT69" s="2"/>
      <c r="BQU69" s="2"/>
      <c r="BQV69" s="2"/>
      <c r="BQW69" s="2"/>
      <c r="BQX69" s="2"/>
      <c r="BQY69" s="2"/>
      <c r="BQZ69" s="2"/>
      <c r="BRA69" s="2"/>
      <c r="BRB69" s="2"/>
      <c r="BRC69" s="2"/>
      <c r="BRD69" s="2"/>
      <c r="BRE69" s="2"/>
      <c r="BRF69" s="2"/>
      <c r="BRG69" s="2"/>
      <c r="BRH69" s="2"/>
      <c r="BRI69" s="2"/>
      <c r="BRJ69" s="2"/>
      <c r="BRK69" s="2"/>
      <c r="BRL69" s="2"/>
      <c r="BRM69" s="2"/>
      <c r="BRN69" s="2"/>
      <c r="BRO69" s="2"/>
      <c r="BRP69" s="2"/>
      <c r="BRQ69" s="2"/>
      <c r="BRR69" s="2"/>
      <c r="BRS69" s="2"/>
      <c r="BRT69" s="2"/>
      <c r="BRU69" s="2"/>
      <c r="BRV69" s="2"/>
      <c r="BRW69" s="2"/>
      <c r="BRX69" s="2"/>
      <c r="BRY69" s="2"/>
      <c r="BRZ69" s="2"/>
      <c r="BSA69" s="2"/>
      <c r="BSB69" s="2"/>
      <c r="BSC69" s="2"/>
      <c r="BSD69" s="2"/>
      <c r="BSE69" s="2"/>
      <c r="BSF69" s="2"/>
      <c r="BSG69" s="2"/>
      <c r="BSH69" s="2"/>
      <c r="BSI69" s="2"/>
      <c r="BSJ69" s="2"/>
      <c r="BSK69" s="2"/>
      <c r="BSL69" s="2"/>
      <c r="BSM69" s="2"/>
      <c r="BSN69" s="2"/>
      <c r="BSO69" s="2"/>
      <c r="BSP69" s="2"/>
      <c r="BSQ69" s="2"/>
      <c r="BSR69" s="2"/>
      <c r="BSS69" s="2"/>
      <c r="BST69" s="2"/>
      <c r="BSU69" s="2"/>
      <c r="BSV69" s="2"/>
      <c r="BSW69" s="2"/>
      <c r="BSX69" s="2"/>
      <c r="BSY69" s="2"/>
      <c r="BSZ69" s="2"/>
      <c r="BTA69" s="2"/>
      <c r="BTB69" s="2"/>
      <c r="BTC69" s="2"/>
      <c r="BTD69" s="2"/>
      <c r="BTE69" s="2"/>
      <c r="BTF69" s="2"/>
      <c r="BTG69" s="2"/>
      <c r="BTH69" s="2"/>
      <c r="BTI69" s="2"/>
      <c r="BTJ69" s="2"/>
      <c r="BTK69" s="2"/>
      <c r="BTL69" s="2"/>
      <c r="BTM69" s="2"/>
      <c r="BTN69" s="2"/>
      <c r="BTO69" s="2"/>
      <c r="BTP69" s="2"/>
      <c r="BTQ69" s="2"/>
      <c r="BTR69" s="2"/>
      <c r="BTS69" s="2"/>
      <c r="BTT69" s="2"/>
      <c r="BTU69" s="2"/>
      <c r="BTV69" s="2"/>
      <c r="BTW69" s="2"/>
      <c r="BTX69" s="2"/>
      <c r="BTY69" s="2"/>
      <c r="BTZ69" s="2"/>
      <c r="BUA69" s="2"/>
      <c r="BUB69" s="2"/>
      <c r="BUC69" s="2"/>
      <c r="BUD69" s="2"/>
      <c r="BUE69" s="2"/>
      <c r="BUF69" s="2"/>
      <c r="BUG69" s="2"/>
      <c r="BUH69" s="2"/>
      <c r="BUI69" s="2"/>
      <c r="BUJ69" s="2"/>
      <c r="BUK69" s="2"/>
      <c r="BUL69" s="2"/>
      <c r="BUM69" s="2"/>
      <c r="BUN69" s="2"/>
      <c r="BUO69" s="2"/>
      <c r="BUP69" s="2"/>
      <c r="BUQ69" s="2"/>
      <c r="BUR69" s="2"/>
      <c r="BUS69" s="2"/>
      <c r="BUT69" s="2"/>
      <c r="BUU69" s="2"/>
      <c r="BUV69" s="2"/>
      <c r="BUW69" s="2"/>
      <c r="BUX69" s="2"/>
      <c r="BUY69" s="2"/>
      <c r="BUZ69" s="2"/>
      <c r="BVA69" s="2"/>
      <c r="BVB69" s="2"/>
      <c r="BVC69" s="2"/>
      <c r="BVD69" s="2"/>
      <c r="BVE69" s="2"/>
      <c r="BVF69" s="2"/>
      <c r="BVG69" s="2"/>
      <c r="BVH69" s="2"/>
      <c r="BVI69" s="2"/>
      <c r="BVJ69" s="2"/>
      <c r="BVK69" s="2"/>
      <c r="BVL69" s="2"/>
      <c r="BVM69" s="2"/>
      <c r="BVN69" s="2"/>
      <c r="BVO69" s="2"/>
      <c r="BVP69" s="2"/>
      <c r="BVQ69" s="2"/>
      <c r="BVR69" s="2"/>
      <c r="BVS69" s="2"/>
      <c r="BVT69" s="2"/>
      <c r="BVU69" s="2"/>
      <c r="BVV69" s="2"/>
      <c r="BVW69" s="2"/>
      <c r="BVX69" s="2"/>
      <c r="BVY69" s="2"/>
      <c r="BVZ69" s="2"/>
      <c r="BWA69" s="2"/>
      <c r="BWB69" s="2"/>
      <c r="BWC69" s="2"/>
      <c r="BWD69" s="2"/>
      <c r="BWE69" s="2"/>
      <c r="BWF69" s="2"/>
      <c r="BWG69" s="2"/>
      <c r="BWH69" s="2"/>
      <c r="BWI69" s="2"/>
      <c r="BWJ69" s="2"/>
      <c r="BWK69" s="2"/>
      <c r="BWL69" s="2"/>
      <c r="BWM69" s="2"/>
      <c r="BWN69" s="2"/>
      <c r="BWO69" s="2"/>
      <c r="BWP69" s="2"/>
      <c r="BWQ69" s="2"/>
      <c r="BWR69" s="2"/>
      <c r="BWS69" s="2"/>
      <c r="BWT69" s="2"/>
      <c r="BWU69" s="2"/>
      <c r="BWV69" s="2"/>
      <c r="BWW69" s="2"/>
      <c r="BWX69" s="2"/>
      <c r="BWY69" s="2"/>
      <c r="BWZ69" s="2"/>
      <c r="BXA69" s="2"/>
      <c r="BXB69" s="2"/>
      <c r="BXC69" s="2"/>
      <c r="BXD69" s="2"/>
      <c r="BXE69" s="2"/>
      <c r="BXF69" s="2"/>
      <c r="BXG69" s="2"/>
      <c r="BXH69" s="2"/>
      <c r="BXI69" s="2"/>
      <c r="BXJ69" s="2"/>
      <c r="BXK69" s="2"/>
      <c r="BXL69" s="2"/>
      <c r="BXM69" s="2"/>
      <c r="BXN69" s="2"/>
      <c r="BXO69" s="2"/>
      <c r="BXP69" s="2"/>
      <c r="BXQ69" s="2"/>
      <c r="BXR69" s="2"/>
      <c r="BXS69" s="2"/>
      <c r="BXT69" s="2"/>
      <c r="BXU69" s="2"/>
      <c r="BXV69" s="2"/>
      <c r="BXW69" s="2"/>
      <c r="BXX69" s="2"/>
      <c r="BXY69" s="2"/>
      <c r="BXZ69" s="2"/>
      <c r="BYA69" s="2"/>
      <c r="BYB69" s="2"/>
      <c r="BYC69" s="2"/>
      <c r="BYD69" s="2"/>
      <c r="BYE69" s="2"/>
      <c r="BYF69" s="2"/>
      <c r="BYG69" s="2"/>
      <c r="BYH69" s="2"/>
      <c r="BYI69" s="2"/>
      <c r="BYJ69" s="2"/>
      <c r="BYK69" s="2"/>
      <c r="BYL69" s="2"/>
      <c r="BYM69" s="2"/>
      <c r="BYN69" s="2"/>
      <c r="BYO69" s="2"/>
      <c r="BYP69" s="2"/>
      <c r="BYQ69" s="2"/>
      <c r="BYR69" s="2"/>
      <c r="BYS69" s="2"/>
      <c r="BYT69" s="2"/>
      <c r="BYU69" s="2"/>
      <c r="BYV69" s="2"/>
      <c r="BYW69" s="2"/>
      <c r="BYX69" s="2"/>
      <c r="BYY69" s="2"/>
      <c r="BYZ69" s="2"/>
      <c r="BZA69" s="2"/>
      <c r="BZB69" s="2"/>
      <c r="BZC69" s="2"/>
      <c r="BZD69" s="2"/>
      <c r="BZE69" s="2"/>
      <c r="BZF69" s="2"/>
      <c r="BZG69" s="2"/>
      <c r="BZH69" s="2"/>
      <c r="BZI69" s="2"/>
      <c r="BZJ69" s="2"/>
      <c r="BZK69" s="2"/>
      <c r="BZL69" s="2"/>
      <c r="BZM69" s="2"/>
      <c r="BZN69" s="2"/>
      <c r="BZO69" s="2"/>
      <c r="BZP69" s="2"/>
      <c r="BZQ69" s="2"/>
      <c r="BZR69" s="2"/>
      <c r="BZS69" s="2"/>
      <c r="BZT69" s="2"/>
      <c r="BZU69" s="2"/>
      <c r="BZV69" s="2"/>
      <c r="BZW69" s="2"/>
      <c r="BZX69" s="2"/>
      <c r="BZY69" s="2"/>
      <c r="BZZ69" s="2"/>
      <c r="CAA69" s="2"/>
      <c r="CAB69" s="2"/>
      <c r="CAC69" s="2"/>
      <c r="CAD69" s="2"/>
      <c r="CAE69" s="2"/>
      <c r="CAF69" s="2"/>
      <c r="CAG69" s="2"/>
      <c r="CAH69" s="2"/>
      <c r="CAI69" s="2"/>
      <c r="CAJ69" s="2"/>
      <c r="CAK69" s="2"/>
      <c r="CAL69" s="2"/>
      <c r="CAM69" s="2"/>
      <c r="CAN69" s="2"/>
      <c r="CAO69" s="2"/>
      <c r="CAP69" s="2"/>
      <c r="CAQ69" s="2"/>
      <c r="CAR69" s="2"/>
      <c r="CAS69" s="2"/>
      <c r="CAT69" s="2"/>
      <c r="CAU69" s="2"/>
      <c r="CAV69" s="2"/>
      <c r="CAW69" s="2"/>
      <c r="CAX69" s="2"/>
      <c r="CAY69" s="2"/>
      <c r="CAZ69" s="2"/>
      <c r="CBA69" s="2"/>
      <c r="CBB69" s="2"/>
      <c r="CBC69" s="2"/>
      <c r="CBD69" s="2"/>
      <c r="CBE69" s="2"/>
      <c r="CBF69" s="2"/>
      <c r="CBG69" s="2"/>
      <c r="CBH69" s="2"/>
      <c r="CBI69" s="2"/>
      <c r="CBJ69" s="2"/>
      <c r="CBK69" s="2"/>
      <c r="CBL69" s="2"/>
      <c r="CBM69" s="2"/>
      <c r="CBN69" s="2"/>
      <c r="CBO69" s="2"/>
      <c r="CBP69" s="2"/>
      <c r="CBQ69" s="2"/>
      <c r="CBR69" s="2"/>
      <c r="CBS69" s="2"/>
      <c r="CBT69" s="2"/>
      <c r="CBU69" s="2"/>
      <c r="CBV69" s="2"/>
      <c r="CBW69" s="2"/>
      <c r="CBX69" s="2"/>
      <c r="CBY69" s="2"/>
      <c r="CBZ69" s="2"/>
      <c r="CCA69" s="2"/>
      <c r="CCB69" s="2"/>
      <c r="CCC69" s="2"/>
      <c r="CCD69" s="2"/>
      <c r="CCE69" s="2"/>
      <c r="CCF69" s="2"/>
      <c r="CCG69" s="2"/>
      <c r="CCH69" s="2"/>
      <c r="CCI69" s="2"/>
      <c r="CCJ69" s="2"/>
      <c r="CCK69" s="2"/>
      <c r="CCL69" s="2"/>
      <c r="CCM69" s="2"/>
      <c r="CCN69" s="2"/>
      <c r="CCO69" s="2"/>
      <c r="CCP69" s="2"/>
      <c r="CCQ69" s="2"/>
      <c r="CCR69" s="2"/>
      <c r="CCS69" s="2"/>
      <c r="CCT69" s="2"/>
      <c r="CCU69" s="2"/>
      <c r="CCV69" s="2"/>
      <c r="CCW69" s="2"/>
      <c r="CCX69" s="2"/>
      <c r="CCY69" s="2"/>
      <c r="CCZ69" s="2"/>
      <c r="CDA69" s="2"/>
      <c r="CDB69" s="2"/>
      <c r="CDC69" s="2"/>
      <c r="CDD69" s="2"/>
      <c r="CDE69" s="2"/>
      <c r="CDF69" s="2"/>
      <c r="CDG69" s="2"/>
      <c r="CDH69" s="2"/>
      <c r="CDI69" s="2"/>
      <c r="CDJ69" s="2"/>
      <c r="CDK69" s="2"/>
      <c r="CDL69" s="2"/>
      <c r="CDM69" s="2"/>
      <c r="CDN69" s="2"/>
      <c r="CDO69" s="2"/>
      <c r="CDP69" s="2"/>
      <c r="CDQ69" s="2"/>
      <c r="CDR69" s="2"/>
      <c r="CDS69" s="2"/>
      <c r="CDT69" s="2"/>
      <c r="CDU69" s="2"/>
      <c r="CDV69" s="2"/>
      <c r="CDW69" s="2"/>
      <c r="CDX69" s="2"/>
      <c r="CDY69" s="2"/>
      <c r="CDZ69" s="2"/>
      <c r="CEA69" s="2"/>
      <c r="CEB69" s="2"/>
      <c r="CEC69" s="2"/>
      <c r="CED69" s="2"/>
      <c r="CEE69" s="2"/>
      <c r="CEF69" s="2"/>
      <c r="CEG69" s="2"/>
      <c r="CEH69" s="2"/>
      <c r="CEI69" s="2"/>
      <c r="CEJ69" s="2"/>
      <c r="CEK69" s="2"/>
      <c r="CEL69" s="2"/>
      <c r="CEM69" s="2"/>
      <c r="CEN69" s="2"/>
      <c r="CEO69" s="2"/>
      <c r="CEP69" s="2"/>
      <c r="CEQ69" s="2"/>
      <c r="CER69" s="2"/>
      <c r="CES69" s="2"/>
      <c r="CET69" s="2"/>
      <c r="CEU69" s="2"/>
      <c r="CEV69" s="2"/>
      <c r="CEW69" s="2"/>
      <c r="CEX69" s="2"/>
      <c r="CEY69" s="2"/>
      <c r="CEZ69" s="2"/>
      <c r="CFA69" s="2"/>
      <c r="CFB69" s="2"/>
      <c r="CFC69" s="2"/>
      <c r="CFD69" s="2"/>
      <c r="CFE69" s="2"/>
      <c r="CFF69" s="2"/>
      <c r="CFG69" s="2"/>
      <c r="CFH69" s="2"/>
      <c r="CFI69" s="2"/>
      <c r="CFJ69" s="2"/>
      <c r="CFK69" s="2"/>
      <c r="CFL69" s="2"/>
      <c r="CFM69" s="2"/>
      <c r="CFN69" s="2"/>
      <c r="CFO69" s="2"/>
      <c r="CFP69" s="2"/>
      <c r="CFQ69" s="2"/>
      <c r="CFR69" s="2"/>
      <c r="CFS69" s="2"/>
      <c r="CFT69" s="2"/>
      <c r="CFU69" s="2"/>
      <c r="CFV69" s="2"/>
      <c r="CFW69" s="2"/>
      <c r="CFX69" s="2"/>
      <c r="CFY69" s="2"/>
      <c r="CFZ69" s="2"/>
      <c r="CGA69" s="2"/>
      <c r="CGB69" s="2"/>
      <c r="CGC69" s="2"/>
      <c r="CGD69" s="2"/>
      <c r="CGE69" s="2"/>
      <c r="CGF69" s="2"/>
      <c r="CGG69" s="2"/>
      <c r="CGH69" s="2"/>
      <c r="CGI69" s="2"/>
      <c r="CGJ69" s="2"/>
      <c r="CGK69" s="2"/>
      <c r="CGL69" s="2"/>
      <c r="CGM69" s="2"/>
      <c r="CGN69" s="2"/>
      <c r="CGO69" s="2"/>
      <c r="CGP69" s="2"/>
      <c r="CGQ69" s="2"/>
      <c r="CGR69" s="2"/>
      <c r="CGS69" s="2"/>
      <c r="CGT69" s="2"/>
      <c r="CGU69" s="2"/>
      <c r="CGV69" s="2"/>
      <c r="CGW69" s="2"/>
      <c r="CGX69" s="2"/>
      <c r="CGY69" s="2"/>
      <c r="CGZ69" s="2"/>
      <c r="CHA69" s="2"/>
      <c r="CHB69" s="2"/>
      <c r="CHC69" s="2"/>
      <c r="CHD69" s="2"/>
      <c r="CHE69" s="2"/>
      <c r="CHF69" s="2"/>
      <c r="CHG69" s="2"/>
      <c r="CHH69" s="2"/>
      <c r="CHI69" s="2"/>
      <c r="CHJ69" s="2"/>
      <c r="CHK69" s="2"/>
      <c r="CHL69" s="2"/>
      <c r="CHM69" s="2"/>
      <c r="CHN69" s="2"/>
      <c r="CHO69" s="2"/>
      <c r="CHP69" s="2"/>
      <c r="CHQ69" s="2"/>
      <c r="CHR69" s="2"/>
      <c r="CHS69" s="2"/>
      <c r="CHT69" s="2"/>
      <c r="CHU69" s="2"/>
      <c r="CHV69" s="2"/>
      <c r="CHW69" s="2"/>
      <c r="CHX69" s="2"/>
      <c r="CHY69" s="2"/>
      <c r="CHZ69" s="2"/>
      <c r="CIA69" s="2"/>
      <c r="CIB69" s="2"/>
      <c r="CIC69" s="2"/>
      <c r="CID69" s="2"/>
      <c r="CIE69" s="2"/>
      <c r="CIF69" s="2"/>
      <c r="CIG69" s="2"/>
      <c r="CIH69" s="2"/>
      <c r="CII69" s="2"/>
      <c r="CIJ69" s="2"/>
      <c r="CIK69" s="2"/>
      <c r="CIL69" s="2"/>
      <c r="CIM69" s="2"/>
      <c r="CIN69" s="2"/>
      <c r="CIO69" s="2"/>
      <c r="CIP69" s="2"/>
      <c r="CIQ69" s="2"/>
      <c r="CIR69" s="2"/>
      <c r="CIS69" s="2"/>
      <c r="CIT69" s="2"/>
      <c r="CIU69" s="2"/>
      <c r="CIV69" s="2"/>
      <c r="CIW69" s="2"/>
      <c r="CIX69" s="2"/>
      <c r="CIY69" s="2"/>
      <c r="CIZ69" s="2"/>
      <c r="CJA69" s="2"/>
      <c r="CJB69" s="2"/>
      <c r="CJC69" s="2"/>
      <c r="CJD69" s="2"/>
      <c r="CJE69" s="2"/>
      <c r="CJF69" s="2"/>
      <c r="CJG69" s="2"/>
      <c r="CJH69" s="2"/>
      <c r="CJI69" s="2"/>
      <c r="CJJ69" s="2"/>
      <c r="CJK69" s="2"/>
      <c r="CJL69" s="2"/>
      <c r="CJM69" s="2"/>
      <c r="CJN69" s="2"/>
      <c r="CJO69" s="2"/>
      <c r="CJP69" s="2"/>
      <c r="CJQ69" s="2"/>
      <c r="CJR69" s="2"/>
      <c r="CJS69" s="2"/>
      <c r="CJT69" s="2"/>
      <c r="CJU69" s="2"/>
      <c r="CJV69" s="2"/>
      <c r="CJW69" s="2"/>
      <c r="CJX69" s="2"/>
      <c r="CJY69" s="2"/>
      <c r="CJZ69" s="2"/>
      <c r="CKA69" s="2"/>
      <c r="CKB69" s="2"/>
      <c r="CKC69" s="2"/>
      <c r="CKD69" s="2"/>
      <c r="CKE69" s="2"/>
      <c r="CKF69" s="2"/>
      <c r="CKG69" s="2"/>
      <c r="CKH69" s="2"/>
      <c r="CKI69" s="2"/>
      <c r="CKJ69" s="2"/>
      <c r="CKK69" s="2"/>
      <c r="CKL69" s="2"/>
      <c r="CKM69" s="2"/>
      <c r="CKN69" s="2"/>
      <c r="CKO69" s="2"/>
      <c r="CKP69" s="2"/>
      <c r="CKQ69" s="2"/>
      <c r="CKR69" s="2"/>
      <c r="CKS69" s="2"/>
      <c r="CKT69" s="2"/>
      <c r="CKU69" s="2"/>
      <c r="CKV69" s="2"/>
      <c r="CKW69" s="2"/>
      <c r="CKX69" s="2"/>
      <c r="CKY69" s="2"/>
      <c r="CKZ69" s="2"/>
      <c r="CLA69" s="2"/>
      <c r="CLB69" s="2"/>
      <c r="CLC69" s="2"/>
      <c r="CLD69" s="2"/>
      <c r="CLE69" s="2"/>
      <c r="CLF69" s="2"/>
      <c r="CLG69" s="2"/>
      <c r="CLH69" s="2"/>
      <c r="CLI69" s="2"/>
      <c r="CLJ69" s="2"/>
      <c r="CLK69" s="2"/>
      <c r="CLL69" s="2"/>
      <c r="CLM69" s="2"/>
      <c r="CLN69" s="2"/>
      <c r="CLO69" s="2"/>
      <c r="CLP69" s="2"/>
      <c r="CLQ69" s="2"/>
      <c r="CLR69" s="2"/>
      <c r="CLS69" s="2"/>
      <c r="CLT69" s="2"/>
      <c r="CLU69" s="2"/>
      <c r="CLV69" s="2"/>
      <c r="CLW69" s="2"/>
      <c r="CLX69" s="2"/>
      <c r="CLY69" s="2"/>
      <c r="CLZ69" s="2"/>
      <c r="CMA69" s="2"/>
      <c r="CMB69" s="2"/>
      <c r="CMC69" s="2"/>
      <c r="CMD69" s="2"/>
      <c r="CME69" s="2"/>
      <c r="CMF69" s="2"/>
      <c r="CMG69" s="2"/>
      <c r="CMH69" s="2"/>
      <c r="CMI69" s="2"/>
      <c r="CMJ69" s="2"/>
      <c r="CMK69" s="2"/>
      <c r="CML69" s="2"/>
      <c r="CMM69" s="2"/>
      <c r="CMN69" s="2"/>
      <c r="CMO69" s="2"/>
      <c r="CMP69" s="2"/>
      <c r="CMQ69" s="2"/>
      <c r="CMR69" s="2"/>
      <c r="CMS69" s="2"/>
      <c r="CMT69" s="2"/>
      <c r="CMU69" s="2"/>
      <c r="CMV69" s="2"/>
      <c r="CMW69" s="2"/>
      <c r="CMX69" s="2"/>
      <c r="CMY69" s="2"/>
      <c r="CMZ69" s="2"/>
      <c r="CNA69" s="2"/>
      <c r="CNB69" s="2"/>
      <c r="CNC69" s="2"/>
      <c r="CND69" s="2"/>
      <c r="CNE69" s="2"/>
      <c r="CNF69" s="2"/>
      <c r="CNG69" s="2"/>
      <c r="CNH69" s="2"/>
      <c r="CNI69" s="2"/>
      <c r="CNJ69" s="2"/>
      <c r="CNK69" s="2"/>
      <c r="CNL69" s="2"/>
      <c r="CNM69" s="2"/>
      <c r="CNN69" s="2"/>
      <c r="CNO69" s="2"/>
      <c r="CNP69" s="2"/>
      <c r="CNQ69" s="2"/>
      <c r="CNR69" s="2"/>
      <c r="CNS69" s="2"/>
      <c r="CNT69" s="2"/>
      <c r="CNU69" s="2"/>
      <c r="CNV69" s="2"/>
      <c r="CNW69" s="2"/>
      <c r="CNX69" s="2"/>
      <c r="CNY69" s="2"/>
      <c r="CNZ69" s="2"/>
      <c r="COA69" s="2"/>
      <c r="COB69" s="2"/>
      <c r="COC69" s="2"/>
      <c r="COD69" s="2"/>
      <c r="COE69" s="2"/>
      <c r="COF69" s="2"/>
      <c r="COG69" s="2"/>
      <c r="COH69" s="2"/>
      <c r="COI69" s="2"/>
      <c r="COJ69" s="2"/>
      <c r="COK69" s="2"/>
      <c r="COL69" s="2"/>
      <c r="COM69" s="2"/>
      <c r="CON69" s="2"/>
      <c r="COO69" s="2"/>
      <c r="COP69" s="2"/>
      <c r="COQ69" s="2"/>
      <c r="COR69" s="2"/>
      <c r="COS69" s="2"/>
      <c r="COT69" s="2"/>
      <c r="COU69" s="2"/>
      <c r="COV69" s="2"/>
      <c r="COW69" s="2"/>
      <c r="COX69" s="2"/>
      <c r="COY69" s="2"/>
      <c r="COZ69" s="2"/>
      <c r="CPA69" s="2"/>
      <c r="CPB69" s="2"/>
      <c r="CPC69" s="2"/>
      <c r="CPD69" s="2"/>
      <c r="CPE69" s="2"/>
      <c r="CPF69" s="2"/>
      <c r="CPG69" s="2"/>
      <c r="CPH69" s="2"/>
      <c r="CPI69" s="2"/>
      <c r="CPJ69" s="2"/>
      <c r="CPK69" s="2"/>
      <c r="CPL69" s="2"/>
      <c r="CPM69" s="2"/>
      <c r="CPN69" s="2"/>
      <c r="CPO69" s="2"/>
      <c r="CPP69" s="2"/>
      <c r="CPQ69" s="2"/>
      <c r="CPR69" s="2"/>
      <c r="CPS69" s="2"/>
      <c r="CPT69" s="2"/>
      <c r="CPU69" s="2"/>
      <c r="CPV69" s="2"/>
      <c r="CPW69" s="2"/>
      <c r="CPX69" s="2"/>
      <c r="CPY69" s="2"/>
      <c r="CPZ69" s="2"/>
      <c r="CQA69" s="2"/>
      <c r="CQB69" s="2"/>
      <c r="CQC69" s="2"/>
      <c r="CQD69" s="2"/>
      <c r="CQE69" s="2"/>
      <c r="CQF69" s="2"/>
      <c r="CQG69" s="2"/>
      <c r="CQH69" s="2"/>
      <c r="CQI69" s="2"/>
      <c r="CQJ69" s="2"/>
      <c r="CQK69" s="2"/>
      <c r="CQL69" s="2"/>
      <c r="CQM69" s="2"/>
      <c r="CQN69" s="2"/>
      <c r="CQO69" s="2"/>
      <c r="CQP69" s="2"/>
      <c r="CQQ69" s="2"/>
      <c r="CQR69" s="2"/>
      <c r="CQS69" s="2"/>
      <c r="CQT69" s="2"/>
      <c r="CQU69" s="2"/>
      <c r="CQV69" s="2"/>
      <c r="CQW69" s="2"/>
      <c r="CQX69" s="2"/>
      <c r="CQY69" s="2"/>
      <c r="CQZ69" s="2"/>
      <c r="CRA69" s="2"/>
      <c r="CRB69" s="2"/>
      <c r="CRC69" s="2"/>
      <c r="CRD69" s="2"/>
      <c r="CRE69" s="2"/>
      <c r="CRF69" s="2"/>
      <c r="CRG69" s="2"/>
      <c r="CRH69" s="2"/>
      <c r="CRI69" s="2"/>
      <c r="CRJ69" s="2"/>
      <c r="CRK69" s="2"/>
      <c r="CRL69" s="2"/>
      <c r="CRM69" s="2"/>
      <c r="CRN69" s="2"/>
      <c r="CRO69" s="2"/>
      <c r="CRP69" s="2"/>
      <c r="CRQ69" s="2"/>
      <c r="CRR69" s="2"/>
      <c r="CRS69" s="2"/>
      <c r="CRT69" s="2"/>
      <c r="CRU69" s="2"/>
      <c r="CRV69" s="2"/>
      <c r="CRW69" s="2"/>
      <c r="CRX69" s="2"/>
      <c r="CRY69" s="2"/>
      <c r="CRZ69" s="2"/>
      <c r="CSA69" s="2"/>
      <c r="CSB69" s="2"/>
      <c r="CSC69" s="2"/>
      <c r="CSD69" s="2"/>
      <c r="CSE69" s="2"/>
      <c r="CSF69" s="2"/>
      <c r="CSG69" s="2"/>
      <c r="CSH69" s="2"/>
      <c r="CSI69" s="2"/>
      <c r="CSJ69" s="2"/>
      <c r="CSK69" s="2"/>
      <c r="CSL69" s="2"/>
      <c r="CSM69" s="2"/>
      <c r="CSN69" s="2"/>
      <c r="CSO69" s="2"/>
      <c r="CSP69" s="2"/>
      <c r="CSQ69" s="2"/>
      <c r="CSR69" s="2"/>
      <c r="CSS69" s="2"/>
      <c r="CST69" s="2"/>
      <c r="CSU69" s="2"/>
      <c r="CSV69" s="2"/>
      <c r="CSW69" s="2"/>
      <c r="CSX69" s="2"/>
      <c r="CSY69" s="2"/>
      <c r="CSZ69" s="2"/>
      <c r="CTA69" s="2"/>
      <c r="CTB69" s="2"/>
      <c r="CTC69" s="2"/>
      <c r="CTD69" s="2"/>
      <c r="CTE69" s="2"/>
      <c r="CTF69" s="2"/>
      <c r="CTG69" s="2"/>
      <c r="CTH69" s="2"/>
      <c r="CTI69" s="2"/>
      <c r="CTJ69" s="2"/>
      <c r="CTK69" s="2"/>
      <c r="CTL69" s="2"/>
      <c r="CTM69" s="2"/>
      <c r="CTN69" s="2"/>
      <c r="CTO69" s="2"/>
      <c r="CTP69" s="2"/>
      <c r="CTQ69" s="2"/>
      <c r="CTR69" s="2"/>
      <c r="CTS69" s="2"/>
      <c r="CTT69" s="2"/>
      <c r="CTU69" s="2"/>
      <c r="CTV69" s="2"/>
      <c r="CTW69" s="2"/>
      <c r="CTX69" s="2"/>
      <c r="CTY69" s="2"/>
      <c r="CTZ69" s="2"/>
      <c r="CUA69" s="2"/>
      <c r="CUB69" s="2"/>
      <c r="CUC69" s="2"/>
      <c r="CUD69" s="2"/>
      <c r="CUE69" s="2"/>
      <c r="CUF69" s="2"/>
      <c r="CUG69" s="2"/>
      <c r="CUH69" s="2"/>
      <c r="CUI69" s="2"/>
      <c r="CUJ69" s="2"/>
      <c r="CUK69" s="2"/>
      <c r="CUL69" s="2"/>
      <c r="CUM69" s="2"/>
      <c r="CUN69" s="2"/>
      <c r="CUO69" s="2"/>
      <c r="CUP69" s="2"/>
      <c r="CUQ69" s="2"/>
      <c r="CUR69" s="2"/>
      <c r="CUS69" s="2"/>
      <c r="CUT69" s="2"/>
      <c r="CUU69" s="2"/>
      <c r="CUV69" s="2"/>
      <c r="CUW69" s="2"/>
      <c r="CUX69" s="2"/>
      <c r="CUY69" s="2"/>
      <c r="CUZ69" s="2"/>
      <c r="CVA69" s="2"/>
      <c r="CVB69" s="2"/>
      <c r="CVC69" s="2"/>
      <c r="CVD69" s="2"/>
      <c r="CVE69" s="2"/>
      <c r="CVF69" s="2"/>
      <c r="CVG69" s="2"/>
      <c r="CVH69" s="2"/>
      <c r="CVI69" s="2"/>
      <c r="CVJ69" s="2"/>
      <c r="CVK69" s="2"/>
      <c r="CVL69" s="2"/>
      <c r="CVM69" s="2"/>
      <c r="CVN69" s="2"/>
      <c r="CVO69" s="2"/>
      <c r="CVP69" s="2"/>
      <c r="CVQ69" s="2"/>
      <c r="CVR69" s="2"/>
      <c r="CVS69" s="2"/>
      <c r="CVT69" s="2"/>
      <c r="CVU69" s="2"/>
      <c r="CVV69" s="2"/>
      <c r="CVW69" s="2"/>
      <c r="CVX69" s="2"/>
      <c r="CVY69" s="2"/>
      <c r="CVZ69" s="2"/>
      <c r="CWA69" s="2"/>
      <c r="CWB69" s="2"/>
      <c r="CWC69" s="2"/>
      <c r="CWD69" s="2"/>
      <c r="CWE69" s="2"/>
      <c r="CWF69" s="2"/>
      <c r="CWG69" s="2"/>
      <c r="CWH69" s="2"/>
      <c r="CWI69" s="2"/>
      <c r="CWJ69" s="2"/>
      <c r="CWK69" s="2"/>
      <c r="CWL69" s="2"/>
      <c r="CWM69" s="2"/>
      <c r="CWN69" s="2"/>
      <c r="CWO69" s="2"/>
      <c r="CWP69" s="2"/>
      <c r="CWQ69" s="2"/>
      <c r="CWR69" s="2"/>
      <c r="CWS69" s="2"/>
      <c r="CWT69" s="2"/>
      <c r="CWU69" s="2"/>
      <c r="CWV69" s="2"/>
      <c r="CWW69" s="2"/>
      <c r="CWX69" s="2"/>
      <c r="CWY69" s="2"/>
      <c r="CWZ69" s="2"/>
      <c r="CXA69" s="2"/>
      <c r="CXB69" s="2"/>
      <c r="CXC69" s="2"/>
      <c r="CXD69" s="2"/>
      <c r="CXE69" s="2"/>
      <c r="CXF69" s="2"/>
      <c r="CXG69" s="2"/>
      <c r="CXH69" s="2"/>
      <c r="CXI69" s="2"/>
      <c r="CXJ69" s="2"/>
      <c r="CXK69" s="2"/>
      <c r="CXL69" s="2"/>
      <c r="CXM69" s="2"/>
      <c r="CXN69" s="2"/>
      <c r="CXO69" s="2"/>
      <c r="CXP69" s="2"/>
      <c r="CXQ69" s="2"/>
      <c r="CXR69" s="2"/>
      <c r="CXS69" s="2"/>
      <c r="CXT69" s="2"/>
      <c r="CXU69" s="2"/>
      <c r="CXV69" s="2"/>
      <c r="CXW69" s="2"/>
      <c r="CXX69" s="2"/>
      <c r="CXY69" s="2"/>
      <c r="CXZ69" s="2"/>
      <c r="CYA69" s="2"/>
      <c r="CYB69" s="2"/>
      <c r="CYC69" s="2"/>
      <c r="CYD69" s="2"/>
      <c r="CYE69" s="2"/>
      <c r="CYF69" s="2"/>
      <c r="CYG69" s="2"/>
      <c r="CYH69" s="2"/>
      <c r="CYI69" s="2"/>
      <c r="CYJ69" s="2"/>
      <c r="CYK69" s="2"/>
      <c r="CYL69" s="2"/>
      <c r="CYM69" s="2"/>
      <c r="CYN69" s="2"/>
      <c r="CYO69" s="2"/>
      <c r="CYP69" s="2"/>
      <c r="CYQ69" s="2"/>
      <c r="CYR69" s="2"/>
      <c r="CYS69" s="2"/>
      <c r="CYT69" s="2"/>
      <c r="CYU69" s="2"/>
      <c r="CYV69" s="2"/>
      <c r="CYW69" s="2"/>
      <c r="CYX69" s="2"/>
      <c r="CYY69" s="2"/>
      <c r="CYZ69" s="2"/>
      <c r="CZA69" s="2"/>
      <c r="CZB69" s="2"/>
      <c r="CZC69" s="2"/>
      <c r="CZD69" s="2"/>
      <c r="CZE69" s="2"/>
      <c r="CZF69" s="2"/>
      <c r="CZG69" s="2"/>
      <c r="CZH69" s="2"/>
      <c r="CZI69" s="2"/>
      <c r="CZJ69" s="2"/>
      <c r="CZK69" s="2"/>
      <c r="CZL69" s="2"/>
      <c r="CZM69" s="2"/>
      <c r="CZN69" s="2"/>
      <c r="CZO69" s="2"/>
      <c r="CZP69" s="2"/>
      <c r="CZQ69" s="2"/>
      <c r="CZR69" s="2"/>
      <c r="CZS69" s="2"/>
      <c r="CZT69" s="2"/>
      <c r="CZU69" s="2"/>
      <c r="CZV69" s="2"/>
      <c r="CZW69" s="2"/>
      <c r="CZX69" s="2"/>
      <c r="CZY69" s="2"/>
      <c r="CZZ69" s="2"/>
      <c r="DAA69" s="2"/>
      <c r="DAB69" s="2"/>
      <c r="DAC69" s="2"/>
      <c r="DAD69" s="2"/>
      <c r="DAE69" s="2"/>
      <c r="DAF69" s="2"/>
      <c r="DAG69" s="2"/>
      <c r="DAH69" s="2"/>
      <c r="DAI69" s="2"/>
      <c r="DAJ69" s="2"/>
      <c r="DAK69" s="2"/>
      <c r="DAL69" s="2"/>
      <c r="DAM69" s="2"/>
      <c r="DAN69" s="2"/>
      <c r="DAO69" s="2"/>
      <c r="DAP69" s="2"/>
      <c r="DAQ69" s="2"/>
      <c r="DAR69" s="2"/>
      <c r="DAS69" s="2"/>
      <c r="DAT69" s="2"/>
      <c r="DAU69" s="2"/>
      <c r="DAV69" s="2"/>
      <c r="DAW69" s="2"/>
      <c r="DAX69" s="2"/>
      <c r="DAY69" s="2"/>
      <c r="DAZ69" s="2"/>
      <c r="DBA69" s="2"/>
      <c r="DBB69" s="2"/>
      <c r="DBC69" s="2"/>
      <c r="DBD69" s="2"/>
      <c r="DBE69" s="2"/>
      <c r="DBF69" s="2"/>
      <c r="DBG69" s="2"/>
      <c r="DBH69" s="2"/>
      <c r="DBI69" s="2"/>
      <c r="DBJ69" s="2"/>
      <c r="DBK69" s="2"/>
      <c r="DBL69" s="2"/>
      <c r="DBM69" s="2"/>
      <c r="DBN69" s="2"/>
      <c r="DBO69" s="2"/>
      <c r="DBP69" s="2"/>
      <c r="DBQ69" s="2"/>
      <c r="DBR69" s="2"/>
      <c r="DBS69" s="2"/>
      <c r="DBT69" s="2"/>
      <c r="DBU69" s="2"/>
      <c r="DBV69" s="2"/>
      <c r="DBW69" s="2"/>
      <c r="DBX69" s="2"/>
      <c r="DBY69" s="2"/>
      <c r="DBZ69" s="2"/>
      <c r="DCA69" s="2"/>
      <c r="DCB69" s="2"/>
      <c r="DCC69" s="2"/>
      <c r="DCD69" s="2"/>
      <c r="DCE69" s="2"/>
      <c r="DCF69" s="2"/>
      <c r="DCG69" s="2"/>
      <c r="DCH69" s="2"/>
      <c r="DCI69" s="2"/>
      <c r="DCJ69" s="2"/>
      <c r="DCK69" s="2"/>
      <c r="DCL69" s="2"/>
      <c r="DCM69" s="2"/>
      <c r="DCN69" s="2"/>
      <c r="DCO69" s="2"/>
      <c r="DCP69" s="2"/>
      <c r="DCQ69" s="2"/>
      <c r="DCR69" s="2"/>
      <c r="DCS69" s="2"/>
      <c r="DCT69" s="2"/>
      <c r="DCU69" s="2"/>
      <c r="DCV69" s="2"/>
      <c r="DCW69" s="2"/>
      <c r="DCX69" s="2"/>
      <c r="DCY69" s="2"/>
      <c r="DCZ69" s="2"/>
      <c r="DDA69" s="2"/>
      <c r="DDB69" s="2"/>
      <c r="DDC69" s="2"/>
      <c r="DDD69" s="2"/>
      <c r="DDE69" s="2"/>
      <c r="DDF69" s="2"/>
      <c r="DDG69" s="2"/>
      <c r="DDH69" s="2"/>
      <c r="DDI69" s="2"/>
      <c r="DDJ69" s="2"/>
      <c r="DDK69" s="2"/>
      <c r="DDL69" s="2"/>
      <c r="DDM69" s="2"/>
      <c r="DDN69" s="2"/>
      <c r="DDO69" s="2"/>
      <c r="DDP69" s="2"/>
      <c r="DDQ69" s="2"/>
      <c r="DDR69" s="2"/>
      <c r="DDS69" s="2"/>
      <c r="DDT69" s="2"/>
      <c r="DDU69" s="2"/>
      <c r="DDV69" s="2"/>
      <c r="DDW69" s="2"/>
      <c r="DDX69" s="2"/>
      <c r="DDY69" s="2"/>
      <c r="DDZ69" s="2"/>
      <c r="DEA69" s="2"/>
      <c r="DEB69" s="2"/>
      <c r="DEC69" s="2"/>
      <c r="DED69" s="2"/>
      <c r="DEE69" s="2"/>
      <c r="DEF69" s="2"/>
      <c r="DEG69" s="2"/>
      <c r="DEH69" s="2"/>
      <c r="DEI69" s="2"/>
      <c r="DEJ69" s="2"/>
      <c r="DEK69" s="2"/>
      <c r="DEL69" s="2"/>
      <c r="DEM69" s="2"/>
      <c r="DEN69" s="2"/>
      <c r="DEO69" s="2"/>
      <c r="DEP69" s="2"/>
      <c r="DEQ69" s="2"/>
      <c r="DER69" s="2"/>
      <c r="DES69" s="2"/>
      <c r="DET69" s="2"/>
      <c r="DEU69" s="2"/>
      <c r="DEV69" s="2"/>
      <c r="DEW69" s="2"/>
      <c r="DEX69" s="2"/>
      <c r="DEY69" s="2"/>
      <c r="DEZ69" s="2"/>
      <c r="DFA69" s="2"/>
      <c r="DFB69" s="2"/>
      <c r="DFC69" s="2"/>
      <c r="DFD69" s="2"/>
      <c r="DFE69" s="2"/>
      <c r="DFF69" s="2"/>
      <c r="DFG69" s="2"/>
      <c r="DFH69" s="2"/>
      <c r="DFI69" s="2"/>
      <c r="DFJ69" s="2"/>
      <c r="DFK69" s="2"/>
      <c r="DFL69" s="2"/>
      <c r="DFM69" s="2"/>
      <c r="DFN69" s="2"/>
      <c r="DFO69" s="2"/>
      <c r="DFP69" s="2"/>
      <c r="DFQ69" s="2"/>
      <c r="DFR69" s="2"/>
      <c r="DFS69" s="2"/>
      <c r="DFT69" s="2"/>
      <c r="DFU69" s="2"/>
      <c r="DFV69" s="2"/>
      <c r="DFW69" s="2"/>
      <c r="DFX69" s="2"/>
      <c r="DFY69" s="2"/>
      <c r="DFZ69" s="2"/>
      <c r="DGA69" s="2"/>
      <c r="DGB69" s="2"/>
      <c r="DGC69" s="2"/>
      <c r="DGD69" s="2"/>
      <c r="DGE69" s="2"/>
      <c r="DGF69" s="2"/>
      <c r="DGG69" s="2"/>
      <c r="DGH69" s="2"/>
      <c r="DGI69" s="2"/>
      <c r="DGJ69" s="2"/>
      <c r="DGK69" s="2"/>
      <c r="DGL69" s="2"/>
      <c r="DGM69" s="2"/>
      <c r="DGN69" s="2"/>
      <c r="DGO69" s="2"/>
      <c r="DGP69" s="2"/>
      <c r="DGQ69" s="2"/>
      <c r="DGR69" s="2"/>
      <c r="DGS69" s="2"/>
      <c r="DGT69" s="2"/>
      <c r="DGU69" s="2"/>
      <c r="DGV69" s="2"/>
      <c r="DGW69" s="2"/>
      <c r="DGX69" s="2"/>
      <c r="DGY69" s="2"/>
      <c r="DGZ69" s="2"/>
      <c r="DHA69" s="2"/>
      <c r="DHB69" s="2"/>
      <c r="DHC69" s="2"/>
      <c r="DHD69" s="2"/>
      <c r="DHE69" s="2"/>
      <c r="DHF69" s="2"/>
      <c r="DHG69" s="2"/>
      <c r="DHH69" s="2"/>
      <c r="DHI69" s="2"/>
      <c r="DHJ69" s="2"/>
      <c r="DHK69" s="2"/>
      <c r="DHL69" s="2"/>
      <c r="DHM69" s="2"/>
      <c r="DHN69" s="2"/>
      <c r="DHO69" s="2"/>
      <c r="DHP69" s="2"/>
      <c r="DHQ69" s="2"/>
      <c r="DHR69" s="2"/>
      <c r="DHS69" s="2"/>
      <c r="DHT69" s="2"/>
      <c r="DHU69" s="2"/>
      <c r="DHV69" s="2"/>
      <c r="DHW69" s="2"/>
      <c r="DHX69" s="2"/>
      <c r="DHY69" s="2"/>
      <c r="DHZ69" s="2"/>
      <c r="DIA69" s="2"/>
      <c r="DIB69" s="2"/>
      <c r="DIC69" s="2"/>
      <c r="DID69" s="2"/>
      <c r="DIE69" s="2"/>
      <c r="DIF69" s="2"/>
      <c r="DIG69" s="2"/>
      <c r="DIH69" s="2"/>
      <c r="DII69" s="2"/>
      <c r="DIJ69" s="2"/>
      <c r="DIK69" s="2"/>
      <c r="DIL69" s="2"/>
      <c r="DIM69" s="2"/>
      <c r="DIN69" s="2"/>
      <c r="DIO69" s="2"/>
      <c r="DIP69" s="2"/>
      <c r="DIQ69" s="2"/>
      <c r="DIR69" s="2"/>
      <c r="DIS69" s="2"/>
      <c r="DIT69" s="2"/>
      <c r="DIU69" s="2"/>
      <c r="DIV69" s="2"/>
      <c r="DIW69" s="2"/>
      <c r="DIX69" s="2"/>
      <c r="DIY69" s="2"/>
      <c r="DIZ69" s="2"/>
      <c r="DJA69" s="2"/>
      <c r="DJB69" s="2"/>
      <c r="DJC69" s="2"/>
      <c r="DJD69" s="2"/>
      <c r="DJE69" s="2"/>
      <c r="DJF69" s="2"/>
      <c r="DJG69" s="2"/>
      <c r="DJH69" s="2"/>
      <c r="DJI69" s="2"/>
      <c r="DJJ69" s="2"/>
      <c r="DJK69" s="2"/>
      <c r="DJL69" s="2"/>
      <c r="DJM69" s="2"/>
      <c r="DJN69" s="2"/>
      <c r="DJO69" s="2"/>
      <c r="DJP69" s="2"/>
      <c r="DJQ69" s="2"/>
      <c r="DJR69" s="2"/>
      <c r="DJS69" s="2"/>
      <c r="DJT69" s="2"/>
      <c r="DJU69" s="2"/>
      <c r="DJV69" s="2"/>
      <c r="DJW69" s="2"/>
      <c r="DJX69" s="2"/>
      <c r="DJY69" s="2"/>
      <c r="DJZ69" s="2"/>
      <c r="DKA69" s="2"/>
      <c r="DKB69" s="2"/>
      <c r="DKC69" s="2"/>
      <c r="DKD69" s="2"/>
      <c r="DKE69" s="2"/>
      <c r="DKF69" s="2"/>
      <c r="DKG69" s="2"/>
      <c r="DKH69" s="2"/>
      <c r="DKI69" s="2"/>
      <c r="DKJ69" s="2"/>
      <c r="DKK69" s="2"/>
      <c r="DKL69" s="2"/>
      <c r="DKM69" s="2"/>
      <c r="DKN69" s="2"/>
      <c r="DKO69" s="2"/>
      <c r="DKP69" s="2"/>
      <c r="DKQ69" s="2"/>
      <c r="DKR69" s="2"/>
      <c r="DKS69" s="2"/>
      <c r="DKT69" s="2"/>
      <c r="DKU69" s="2"/>
      <c r="DKV69" s="2"/>
      <c r="DKW69" s="2"/>
      <c r="DKX69" s="2"/>
      <c r="DKY69" s="2"/>
      <c r="DKZ69" s="2"/>
      <c r="DLA69" s="2"/>
      <c r="DLB69" s="2"/>
      <c r="DLC69" s="2"/>
      <c r="DLD69" s="2"/>
      <c r="DLE69" s="2"/>
      <c r="DLF69" s="2"/>
      <c r="DLG69" s="2"/>
      <c r="DLH69" s="2"/>
      <c r="DLI69" s="2"/>
      <c r="DLJ69" s="2"/>
      <c r="DLK69" s="2"/>
      <c r="DLL69" s="2"/>
      <c r="DLM69" s="2"/>
      <c r="DLN69" s="2"/>
      <c r="DLO69" s="2"/>
      <c r="DLP69" s="2"/>
      <c r="DLQ69" s="2"/>
      <c r="DLR69" s="2"/>
      <c r="DLS69" s="2"/>
      <c r="DLT69" s="2"/>
      <c r="DLU69" s="2"/>
      <c r="DLV69" s="2"/>
      <c r="DLW69" s="2"/>
      <c r="DLX69" s="2"/>
      <c r="DLY69" s="2"/>
      <c r="DLZ69" s="2"/>
      <c r="DMA69" s="2"/>
      <c r="DMB69" s="2"/>
      <c r="DMC69" s="2"/>
      <c r="DMD69" s="2"/>
      <c r="DME69" s="2"/>
      <c r="DMF69" s="2"/>
      <c r="DMG69" s="2"/>
      <c r="DMH69" s="2"/>
      <c r="DMI69" s="2"/>
      <c r="DMJ69" s="2"/>
      <c r="DMK69" s="2"/>
      <c r="DML69" s="2"/>
      <c r="DMM69" s="2"/>
      <c r="DMN69" s="2"/>
      <c r="DMO69" s="2"/>
      <c r="DMP69" s="2"/>
      <c r="DMQ69" s="2"/>
      <c r="DMR69" s="2"/>
      <c r="DMS69" s="2"/>
      <c r="DMT69" s="2"/>
      <c r="DMU69" s="2"/>
      <c r="DMV69" s="2"/>
      <c r="DMW69" s="2"/>
      <c r="DMX69" s="2"/>
      <c r="DMY69" s="2"/>
      <c r="DMZ69" s="2"/>
      <c r="DNA69" s="2"/>
      <c r="DNB69" s="2"/>
      <c r="DNC69" s="2"/>
      <c r="DND69" s="2"/>
      <c r="DNE69" s="2"/>
      <c r="DNF69" s="2"/>
      <c r="DNG69" s="2"/>
      <c r="DNH69" s="2"/>
      <c r="DNI69" s="2"/>
      <c r="DNJ69" s="2"/>
      <c r="DNK69" s="2"/>
      <c r="DNL69" s="2"/>
      <c r="DNM69" s="2"/>
      <c r="DNN69" s="2"/>
      <c r="DNO69" s="2"/>
      <c r="DNP69" s="2"/>
      <c r="DNQ69" s="2"/>
      <c r="DNR69" s="2"/>
      <c r="DNS69" s="2"/>
      <c r="DNT69" s="2"/>
      <c r="DNU69" s="2"/>
      <c r="DNV69" s="2"/>
      <c r="DNW69" s="2"/>
      <c r="DNX69" s="2"/>
      <c r="DNY69" s="2"/>
      <c r="DNZ69" s="2"/>
      <c r="DOA69" s="2"/>
      <c r="DOB69" s="2"/>
      <c r="DOC69" s="2"/>
      <c r="DOD69" s="2"/>
      <c r="DOE69" s="2"/>
      <c r="DOF69" s="2"/>
      <c r="DOG69" s="2"/>
      <c r="DOH69" s="2"/>
      <c r="DOI69" s="2"/>
      <c r="DOJ69" s="2"/>
      <c r="DOK69" s="2"/>
      <c r="DOL69" s="2"/>
      <c r="DOM69" s="2"/>
      <c r="DON69" s="2"/>
      <c r="DOO69" s="2"/>
      <c r="DOP69" s="2"/>
      <c r="DOQ69" s="2"/>
      <c r="DOR69" s="2"/>
      <c r="DOS69" s="2"/>
      <c r="DOT69" s="2"/>
      <c r="DOU69" s="2"/>
      <c r="DOV69" s="2"/>
      <c r="DOW69" s="2"/>
      <c r="DOX69" s="2"/>
      <c r="DOY69" s="2"/>
      <c r="DOZ69" s="2"/>
      <c r="DPA69" s="2"/>
      <c r="DPB69" s="2"/>
      <c r="DPC69" s="2"/>
      <c r="DPD69" s="2"/>
      <c r="DPE69" s="2"/>
      <c r="DPF69" s="2"/>
      <c r="DPG69" s="2"/>
      <c r="DPH69" s="2"/>
      <c r="DPI69" s="2"/>
      <c r="DPJ69" s="2"/>
      <c r="DPK69" s="2"/>
      <c r="DPL69" s="2"/>
      <c r="DPM69" s="2"/>
      <c r="DPN69" s="2"/>
      <c r="DPO69" s="2"/>
      <c r="DPP69" s="2"/>
      <c r="DPQ69" s="2"/>
      <c r="DPR69" s="2"/>
      <c r="DPS69" s="2"/>
      <c r="DPT69" s="2"/>
      <c r="DPU69" s="2"/>
      <c r="DPV69" s="2"/>
      <c r="DPW69" s="2"/>
      <c r="DPX69" s="2"/>
      <c r="DPY69" s="2"/>
      <c r="DPZ69" s="2"/>
      <c r="DQA69" s="2"/>
      <c r="DQB69" s="2"/>
      <c r="DQC69" s="2"/>
      <c r="DQD69" s="2"/>
      <c r="DQE69" s="2"/>
      <c r="DQF69" s="2"/>
      <c r="DQG69" s="2"/>
      <c r="DQH69" s="2"/>
      <c r="DQI69" s="2"/>
      <c r="DQJ69" s="2"/>
      <c r="DQK69" s="2"/>
      <c r="DQL69" s="2"/>
      <c r="DQM69" s="2"/>
      <c r="DQN69" s="2"/>
      <c r="DQO69" s="2"/>
      <c r="DQP69" s="2"/>
      <c r="DQQ69" s="2"/>
      <c r="DQR69" s="2"/>
      <c r="DQS69" s="2"/>
      <c r="DQT69" s="2"/>
      <c r="DQU69" s="2"/>
      <c r="DQV69" s="2"/>
      <c r="DQW69" s="2"/>
      <c r="DQX69" s="2"/>
      <c r="DQY69" s="2"/>
      <c r="DQZ69" s="2"/>
      <c r="DRA69" s="2"/>
      <c r="DRB69" s="2"/>
      <c r="DRC69" s="2"/>
      <c r="DRD69" s="2"/>
      <c r="DRE69" s="2"/>
      <c r="DRF69" s="2"/>
      <c r="DRG69" s="2"/>
      <c r="DRH69" s="2"/>
      <c r="DRI69" s="2"/>
      <c r="DRJ69" s="2"/>
      <c r="DRK69" s="2"/>
      <c r="DRL69" s="2"/>
      <c r="DRM69" s="2"/>
      <c r="DRN69" s="2"/>
      <c r="DRO69" s="2"/>
      <c r="DRP69" s="2"/>
      <c r="DRQ69" s="2"/>
      <c r="DRR69" s="2"/>
      <c r="DRS69" s="2"/>
      <c r="DRT69" s="2"/>
      <c r="DRU69" s="2"/>
      <c r="DRV69" s="2"/>
      <c r="DRW69" s="2"/>
      <c r="DRX69" s="2"/>
      <c r="DRY69" s="2"/>
      <c r="DRZ69" s="2"/>
      <c r="DSA69" s="2"/>
      <c r="DSB69" s="2"/>
      <c r="DSC69" s="2"/>
      <c r="DSD69" s="2"/>
      <c r="DSE69" s="2"/>
      <c r="DSF69" s="2"/>
      <c r="DSG69" s="2"/>
      <c r="DSH69" s="2"/>
      <c r="DSI69" s="2"/>
      <c r="DSJ69" s="2"/>
      <c r="DSK69" s="2"/>
      <c r="DSL69" s="2"/>
      <c r="DSM69" s="2"/>
      <c r="DSN69" s="2"/>
      <c r="DSO69" s="2"/>
      <c r="DSP69" s="2"/>
      <c r="DSQ69" s="2"/>
      <c r="DSR69" s="2"/>
      <c r="DSS69" s="2"/>
      <c r="DST69" s="2"/>
      <c r="DSU69" s="2"/>
      <c r="DSV69" s="2"/>
      <c r="DSW69" s="2"/>
      <c r="DSX69" s="2"/>
      <c r="DSY69" s="2"/>
      <c r="DSZ69" s="2"/>
      <c r="DTA69" s="2"/>
      <c r="DTB69" s="2"/>
      <c r="DTC69" s="2"/>
      <c r="DTD69" s="2"/>
      <c r="DTE69" s="2"/>
      <c r="DTF69" s="2"/>
      <c r="DTG69" s="2"/>
      <c r="DTH69" s="2"/>
      <c r="DTI69" s="2"/>
      <c r="DTJ69" s="2"/>
      <c r="DTK69" s="2"/>
      <c r="DTL69" s="2"/>
      <c r="DTM69" s="2"/>
      <c r="DTN69" s="2"/>
      <c r="DTO69" s="2"/>
      <c r="DTP69" s="2"/>
      <c r="DTQ69" s="2"/>
      <c r="DTR69" s="2"/>
      <c r="DTS69" s="2"/>
      <c r="DTT69" s="2"/>
      <c r="DTU69" s="2"/>
      <c r="DTV69" s="2"/>
      <c r="DTW69" s="2"/>
      <c r="DTX69" s="2"/>
      <c r="DTY69" s="2"/>
      <c r="DTZ69" s="2"/>
      <c r="DUA69" s="2"/>
      <c r="DUB69" s="2"/>
      <c r="DUC69" s="2"/>
      <c r="DUD69" s="2"/>
      <c r="DUE69" s="2"/>
      <c r="DUF69" s="2"/>
      <c r="DUG69" s="2"/>
      <c r="DUH69" s="2"/>
      <c r="DUI69" s="2"/>
      <c r="DUJ69" s="2"/>
      <c r="DUK69" s="2"/>
      <c r="DUL69" s="2"/>
      <c r="DUM69" s="2"/>
      <c r="DUN69" s="2"/>
      <c r="DUO69" s="2"/>
      <c r="DUP69" s="2"/>
      <c r="DUQ69" s="2"/>
      <c r="DUR69" s="2"/>
      <c r="DUS69" s="2"/>
      <c r="DUT69" s="2"/>
      <c r="DUU69" s="2"/>
      <c r="DUV69" s="2"/>
      <c r="DUW69" s="2"/>
      <c r="DUX69" s="2"/>
      <c r="DUY69" s="2"/>
      <c r="DUZ69" s="2"/>
      <c r="DVA69" s="2"/>
      <c r="DVB69" s="2"/>
      <c r="DVC69" s="2"/>
      <c r="DVD69" s="2"/>
      <c r="DVE69" s="2"/>
      <c r="DVF69" s="2"/>
      <c r="DVG69" s="2"/>
      <c r="DVH69" s="2"/>
      <c r="DVI69" s="2"/>
      <c r="DVJ69" s="2"/>
      <c r="DVK69" s="2"/>
      <c r="DVL69" s="2"/>
      <c r="DVM69" s="2"/>
      <c r="DVN69" s="2"/>
      <c r="DVO69" s="2"/>
      <c r="DVP69" s="2"/>
      <c r="DVQ69" s="2"/>
      <c r="DVR69" s="2"/>
      <c r="DVS69" s="2"/>
      <c r="DVT69" s="2"/>
      <c r="DVU69" s="2"/>
      <c r="DVV69" s="2"/>
      <c r="DVW69" s="2"/>
      <c r="DVX69" s="2"/>
      <c r="DVY69" s="2"/>
      <c r="DVZ69" s="2"/>
      <c r="DWA69" s="2"/>
      <c r="DWB69" s="2"/>
      <c r="DWC69" s="2"/>
      <c r="DWD69" s="2"/>
      <c r="DWE69" s="2"/>
      <c r="DWF69" s="2"/>
      <c r="DWG69" s="2"/>
      <c r="DWH69" s="2"/>
      <c r="DWI69" s="2"/>
      <c r="DWJ69" s="2"/>
      <c r="DWK69" s="2"/>
      <c r="DWL69" s="2"/>
      <c r="DWM69" s="2"/>
      <c r="DWN69" s="2"/>
      <c r="DWO69" s="2"/>
      <c r="DWP69" s="2"/>
      <c r="DWQ69" s="2"/>
      <c r="DWR69" s="2"/>
      <c r="DWS69" s="2"/>
      <c r="DWT69" s="2"/>
      <c r="DWU69" s="2"/>
      <c r="DWV69" s="2"/>
      <c r="DWW69" s="2"/>
      <c r="DWX69" s="2"/>
      <c r="DWY69" s="2"/>
      <c r="DWZ69" s="2"/>
      <c r="DXA69" s="2"/>
      <c r="DXB69" s="2"/>
      <c r="DXC69" s="2"/>
      <c r="DXD69" s="2"/>
      <c r="DXE69" s="2"/>
      <c r="DXF69" s="2"/>
      <c r="DXG69" s="2"/>
      <c r="DXH69" s="2"/>
      <c r="DXI69" s="2"/>
      <c r="DXJ69" s="2"/>
      <c r="DXK69" s="2"/>
      <c r="DXL69" s="2"/>
      <c r="DXM69" s="2"/>
      <c r="DXN69" s="2"/>
      <c r="DXO69" s="2"/>
      <c r="DXP69" s="2"/>
      <c r="DXQ69" s="2"/>
      <c r="DXR69" s="2"/>
      <c r="DXS69" s="2"/>
      <c r="DXT69" s="2"/>
      <c r="DXU69" s="2"/>
      <c r="DXV69" s="2"/>
      <c r="DXW69" s="2"/>
      <c r="DXX69" s="2"/>
      <c r="DXY69" s="2"/>
      <c r="DXZ69" s="2"/>
      <c r="DYA69" s="2"/>
      <c r="DYB69" s="2"/>
      <c r="DYC69" s="2"/>
      <c r="DYD69" s="2"/>
      <c r="DYE69" s="2"/>
      <c r="DYF69" s="2"/>
      <c r="DYG69" s="2"/>
      <c r="DYH69" s="2"/>
      <c r="DYI69" s="2"/>
      <c r="DYJ69" s="2"/>
      <c r="DYK69" s="2"/>
      <c r="DYL69" s="2"/>
      <c r="DYM69" s="2"/>
      <c r="DYN69" s="2"/>
      <c r="DYO69" s="2"/>
      <c r="DYP69" s="2"/>
      <c r="DYQ69" s="2"/>
      <c r="DYR69" s="2"/>
      <c r="DYS69" s="2"/>
      <c r="DYT69" s="2"/>
      <c r="DYU69" s="2"/>
      <c r="DYV69" s="2"/>
      <c r="DYW69" s="2"/>
      <c r="DYX69" s="2"/>
      <c r="DYY69" s="2"/>
      <c r="DYZ69" s="2"/>
      <c r="DZA69" s="2"/>
      <c r="DZB69" s="2"/>
      <c r="DZC69" s="2"/>
      <c r="DZD69" s="2"/>
      <c r="DZE69" s="2"/>
      <c r="DZF69" s="2"/>
      <c r="DZG69" s="2"/>
      <c r="DZH69" s="2"/>
      <c r="DZI69" s="2"/>
      <c r="DZJ69" s="2"/>
      <c r="DZK69" s="2"/>
      <c r="DZL69" s="2"/>
      <c r="DZM69" s="2"/>
      <c r="DZN69" s="2"/>
      <c r="DZO69" s="2"/>
      <c r="DZP69" s="2"/>
      <c r="DZQ69" s="2"/>
      <c r="DZR69" s="2"/>
      <c r="DZS69" s="2"/>
      <c r="DZT69" s="2"/>
      <c r="DZU69" s="2"/>
      <c r="DZV69" s="2"/>
      <c r="DZW69" s="2"/>
      <c r="DZX69" s="2"/>
      <c r="DZY69" s="2"/>
      <c r="DZZ69" s="2"/>
      <c r="EAA69" s="2"/>
      <c r="EAB69" s="2"/>
      <c r="EAC69" s="2"/>
      <c r="EAD69" s="2"/>
      <c r="EAE69" s="2"/>
      <c r="EAF69" s="2"/>
      <c r="EAG69" s="2"/>
      <c r="EAH69" s="2"/>
      <c r="EAI69" s="2"/>
      <c r="EAJ69" s="2"/>
      <c r="EAK69" s="2"/>
      <c r="EAL69" s="2"/>
      <c r="EAM69" s="2"/>
      <c r="EAN69" s="2"/>
      <c r="EAO69" s="2"/>
      <c r="EAP69" s="2"/>
      <c r="EAQ69" s="2"/>
      <c r="EAR69" s="2"/>
      <c r="EAS69" s="2"/>
      <c r="EAT69" s="2"/>
      <c r="EAU69" s="2"/>
      <c r="EAV69" s="2"/>
      <c r="EAW69" s="2"/>
      <c r="EAX69" s="2"/>
      <c r="EAY69" s="2"/>
      <c r="EAZ69" s="2"/>
      <c r="EBA69" s="2"/>
      <c r="EBB69" s="2"/>
      <c r="EBC69" s="2"/>
      <c r="EBD69" s="2"/>
      <c r="EBE69" s="2"/>
      <c r="EBF69" s="2"/>
      <c r="EBG69" s="2"/>
      <c r="EBH69" s="2"/>
      <c r="EBI69" s="2"/>
      <c r="EBJ69" s="2"/>
      <c r="EBK69" s="2"/>
      <c r="EBL69" s="2"/>
      <c r="EBM69" s="2"/>
      <c r="EBN69" s="2"/>
      <c r="EBO69" s="2"/>
      <c r="EBP69" s="2"/>
      <c r="EBQ69" s="2"/>
      <c r="EBR69" s="2"/>
      <c r="EBS69" s="2"/>
      <c r="EBT69" s="2"/>
      <c r="EBU69" s="2"/>
      <c r="EBV69" s="2"/>
      <c r="EBW69" s="2"/>
      <c r="EBX69" s="2"/>
      <c r="EBY69" s="2"/>
      <c r="EBZ69" s="2"/>
      <c r="ECA69" s="2"/>
      <c r="ECB69" s="2"/>
      <c r="ECC69" s="2"/>
      <c r="ECD69" s="2"/>
      <c r="ECE69" s="2"/>
      <c r="ECF69" s="2"/>
      <c r="ECG69" s="2"/>
      <c r="ECH69" s="2"/>
      <c r="ECI69" s="2"/>
      <c r="ECJ69" s="2"/>
      <c r="ECK69" s="2"/>
      <c r="ECL69" s="2"/>
      <c r="ECM69" s="2"/>
      <c r="ECN69" s="2"/>
      <c r="ECO69" s="2"/>
      <c r="ECP69" s="2"/>
      <c r="ECQ69" s="2"/>
      <c r="ECR69" s="2"/>
      <c r="ECS69" s="2"/>
      <c r="ECT69" s="2"/>
      <c r="ECU69" s="2"/>
      <c r="ECV69" s="2"/>
      <c r="ECW69" s="2"/>
      <c r="ECX69" s="2"/>
      <c r="ECY69" s="2"/>
      <c r="ECZ69" s="2"/>
      <c r="EDA69" s="2"/>
      <c r="EDB69" s="2"/>
      <c r="EDC69" s="2"/>
      <c r="EDD69" s="2"/>
      <c r="EDE69" s="2"/>
      <c r="EDF69" s="2"/>
      <c r="EDG69" s="2"/>
      <c r="EDH69" s="2"/>
      <c r="EDI69" s="2"/>
      <c r="EDJ69" s="2"/>
      <c r="EDK69" s="2"/>
      <c r="EDL69" s="2"/>
      <c r="EDM69" s="2"/>
      <c r="EDN69" s="2"/>
      <c r="EDO69" s="2"/>
      <c r="EDP69" s="2"/>
      <c r="EDQ69" s="2"/>
      <c r="EDR69" s="2"/>
      <c r="EDS69" s="2"/>
      <c r="EDT69" s="2"/>
      <c r="EDU69" s="2"/>
      <c r="EDV69" s="2"/>
      <c r="EDW69" s="2"/>
      <c r="EDX69" s="2"/>
      <c r="EDY69" s="2"/>
      <c r="EDZ69" s="2"/>
      <c r="EEA69" s="2"/>
      <c r="EEB69" s="2"/>
      <c r="EEC69" s="2"/>
      <c r="EED69" s="2"/>
      <c r="EEE69" s="2"/>
      <c r="EEF69" s="2"/>
      <c r="EEG69" s="2"/>
      <c r="EEH69" s="2"/>
      <c r="EEI69" s="2"/>
      <c r="EEJ69" s="2"/>
      <c r="EEK69" s="2"/>
      <c r="EEL69" s="2"/>
      <c r="EEM69" s="2"/>
      <c r="EEN69" s="2"/>
      <c r="EEO69" s="2"/>
      <c r="EEP69" s="2"/>
      <c r="EEQ69" s="2"/>
      <c r="EER69" s="2"/>
      <c r="EES69" s="2"/>
      <c r="EET69" s="2"/>
      <c r="EEU69" s="2"/>
      <c r="EEV69" s="2"/>
      <c r="EEW69" s="2"/>
      <c r="EEX69" s="2"/>
      <c r="EEY69" s="2"/>
      <c r="EEZ69" s="2"/>
      <c r="EFA69" s="2"/>
      <c r="EFB69" s="2"/>
      <c r="EFC69" s="2"/>
      <c r="EFD69" s="2"/>
      <c r="EFE69" s="2"/>
      <c r="EFF69" s="2"/>
      <c r="EFG69" s="2"/>
      <c r="EFH69" s="2"/>
      <c r="EFI69" s="2"/>
      <c r="EFJ69" s="2"/>
      <c r="EFK69" s="2"/>
      <c r="EFL69" s="2"/>
      <c r="EFM69" s="2"/>
      <c r="EFN69" s="2"/>
      <c r="EFO69" s="2"/>
      <c r="EFP69" s="2"/>
      <c r="EFQ69" s="2"/>
      <c r="EFR69" s="2"/>
      <c r="EFS69" s="2"/>
      <c r="EFT69" s="2"/>
      <c r="EFU69" s="2"/>
      <c r="EFV69" s="2"/>
      <c r="EFW69" s="2"/>
      <c r="EFX69" s="2"/>
      <c r="EFY69" s="2"/>
      <c r="EFZ69" s="2"/>
      <c r="EGA69" s="2"/>
      <c r="EGB69" s="2"/>
      <c r="EGC69" s="2"/>
      <c r="EGD69" s="2"/>
      <c r="EGE69" s="2"/>
      <c r="EGF69" s="2"/>
      <c r="EGG69" s="2"/>
      <c r="EGH69" s="2"/>
      <c r="EGI69" s="2"/>
      <c r="EGJ69" s="2"/>
      <c r="EGK69" s="2"/>
      <c r="EGL69" s="2"/>
      <c r="EGM69" s="2"/>
      <c r="EGN69" s="2"/>
      <c r="EGO69" s="2"/>
      <c r="EGP69" s="2"/>
      <c r="EGQ69" s="2"/>
      <c r="EGR69" s="2"/>
      <c r="EGS69" s="2"/>
      <c r="EGT69" s="2"/>
      <c r="EGU69" s="2"/>
      <c r="EGV69" s="2"/>
      <c r="EGW69" s="2"/>
      <c r="EGX69" s="2"/>
      <c r="EGY69" s="2"/>
      <c r="EGZ69" s="2"/>
      <c r="EHA69" s="2"/>
      <c r="EHB69" s="2"/>
      <c r="EHC69" s="2"/>
      <c r="EHD69" s="2"/>
      <c r="EHE69" s="2"/>
      <c r="EHF69" s="2"/>
      <c r="EHG69" s="2"/>
      <c r="EHH69" s="2"/>
      <c r="EHI69" s="2"/>
      <c r="EHJ69" s="2"/>
      <c r="EHK69" s="2"/>
      <c r="EHL69" s="2"/>
      <c r="EHM69" s="2"/>
      <c r="EHN69" s="2"/>
      <c r="EHO69" s="2"/>
      <c r="EHP69" s="2"/>
      <c r="EHQ69" s="2"/>
      <c r="EHR69" s="2"/>
      <c r="EHS69" s="2"/>
      <c r="EHT69" s="2"/>
      <c r="EHU69" s="2"/>
      <c r="EHV69" s="2"/>
      <c r="EHW69" s="2"/>
      <c r="EHX69" s="2"/>
      <c r="EHY69" s="2"/>
      <c r="EHZ69" s="2"/>
      <c r="EIA69" s="2"/>
      <c r="EIB69" s="2"/>
      <c r="EIC69" s="2"/>
      <c r="EID69" s="2"/>
      <c r="EIE69" s="2"/>
      <c r="EIF69" s="2"/>
      <c r="EIG69" s="2"/>
      <c r="EIH69" s="2"/>
      <c r="EII69" s="2"/>
      <c r="EIJ69" s="2"/>
      <c r="EIK69" s="2"/>
      <c r="EIL69" s="2"/>
      <c r="EIM69" s="2"/>
      <c r="EIN69" s="2"/>
      <c r="EIO69" s="2"/>
      <c r="EIP69" s="2"/>
      <c r="EIQ69" s="2"/>
      <c r="EIR69" s="2"/>
      <c r="EIS69" s="2"/>
      <c r="EIT69" s="2"/>
      <c r="EIU69" s="2"/>
      <c r="EIV69" s="2"/>
      <c r="EIW69" s="2"/>
      <c r="EIX69" s="2"/>
      <c r="EIY69" s="2"/>
      <c r="EIZ69" s="2"/>
      <c r="EJA69" s="2"/>
      <c r="EJB69" s="2"/>
      <c r="EJC69" s="2"/>
      <c r="EJD69" s="2"/>
      <c r="EJE69" s="2"/>
      <c r="EJF69" s="2"/>
      <c r="EJG69" s="2"/>
      <c r="EJH69" s="2"/>
      <c r="EJI69" s="2"/>
      <c r="EJJ69" s="2"/>
      <c r="EJK69" s="2"/>
      <c r="EJL69" s="2"/>
      <c r="EJM69" s="2"/>
      <c r="EJN69" s="2"/>
      <c r="EJO69" s="2"/>
      <c r="EJP69" s="2"/>
      <c r="EJQ69" s="2"/>
      <c r="EJR69" s="2"/>
      <c r="EJS69" s="2"/>
      <c r="EJT69" s="2"/>
      <c r="EJU69" s="2"/>
      <c r="EJV69" s="2"/>
      <c r="EJW69" s="2"/>
      <c r="EJX69" s="2"/>
      <c r="EJY69" s="2"/>
      <c r="EJZ69" s="2"/>
      <c r="EKA69" s="2"/>
      <c r="EKB69" s="2"/>
      <c r="EKC69" s="2"/>
      <c r="EKD69" s="2"/>
      <c r="EKE69" s="2"/>
      <c r="EKF69" s="2"/>
      <c r="EKG69" s="2"/>
      <c r="EKH69" s="2"/>
      <c r="EKI69" s="2"/>
      <c r="EKJ69" s="2"/>
      <c r="EKK69" s="2"/>
      <c r="EKL69" s="2"/>
      <c r="EKM69" s="2"/>
      <c r="EKN69" s="2"/>
      <c r="EKO69" s="2"/>
      <c r="EKP69" s="2"/>
      <c r="EKQ69" s="2"/>
      <c r="EKR69" s="2"/>
      <c r="EKS69" s="2"/>
      <c r="EKT69" s="2"/>
      <c r="EKU69" s="2"/>
      <c r="EKV69" s="2"/>
      <c r="EKW69" s="2"/>
      <c r="EKX69" s="2"/>
      <c r="EKY69" s="2"/>
      <c r="EKZ69" s="2"/>
      <c r="ELA69" s="2"/>
      <c r="ELB69" s="2"/>
      <c r="ELC69" s="2"/>
      <c r="ELD69" s="2"/>
      <c r="ELE69" s="2"/>
      <c r="ELF69" s="2"/>
      <c r="ELG69" s="2"/>
      <c r="ELH69" s="2"/>
      <c r="ELI69" s="2"/>
      <c r="ELJ69" s="2"/>
      <c r="ELK69" s="2"/>
      <c r="ELL69" s="2"/>
      <c r="ELM69" s="2"/>
      <c r="ELN69" s="2"/>
      <c r="ELO69" s="2"/>
      <c r="ELP69" s="2"/>
      <c r="ELQ69" s="2"/>
      <c r="ELR69" s="2"/>
      <c r="ELS69" s="2"/>
      <c r="ELT69" s="2"/>
      <c r="ELU69" s="2"/>
      <c r="ELV69" s="2"/>
      <c r="ELW69" s="2"/>
      <c r="ELX69" s="2"/>
      <c r="ELY69" s="2"/>
      <c r="ELZ69" s="2"/>
      <c r="EMA69" s="2"/>
      <c r="EMB69" s="2"/>
      <c r="EMC69" s="2"/>
      <c r="EMD69" s="2"/>
      <c r="EME69" s="2"/>
      <c r="EMF69" s="2"/>
      <c r="EMG69" s="2"/>
      <c r="EMH69" s="2"/>
      <c r="EMI69" s="2"/>
      <c r="EMJ69" s="2"/>
      <c r="EMK69" s="2"/>
      <c r="EML69" s="2"/>
      <c r="EMM69" s="2"/>
      <c r="EMN69" s="2"/>
      <c r="EMO69" s="2"/>
      <c r="EMP69" s="2"/>
      <c r="EMQ69" s="2"/>
      <c r="EMR69" s="2"/>
      <c r="EMS69" s="2"/>
      <c r="EMT69" s="2"/>
      <c r="EMU69" s="2"/>
      <c r="EMV69" s="2"/>
      <c r="EMW69" s="2"/>
      <c r="EMX69" s="2"/>
      <c r="EMY69" s="2"/>
      <c r="EMZ69" s="2"/>
      <c r="ENA69" s="2"/>
      <c r="ENB69" s="2"/>
      <c r="ENC69" s="2"/>
      <c r="END69" s="2"/>
      <c r="ENE69" s="2"/>
      <c r="ENF69" s="2"/>
      <c r="ENG69" s="2"/>
      <c r="ENH69" s="2"/>
      <c r="ENI69" s="2"/>
      <c r="ENJ69" s="2"/>
      <c r="ENK69" s="2"/>
      <c r="ENL69" s="2"/>
      <c r="ENM69" s="2"/>
      <c r="ENN69" s="2"/>
      <c r="ENO69" s="2"/>
      <c r="ENP69" s="2"/>
      <c r="ENQ69" s="2"/>
      <c r="ENR69" s="2"/>
      <c r="ENS69" s="2"/>
      <c r="ENT69" s="2"/>
      <c r="ENU69" s="2"/>
      <c r="ENV69" s="2"/>
      <c r="ENW69" s="2"/>
      <c r="ENX69" s="2"/>
      <c r="ENY69" s="2"/>
      <c r="ENZ69" s="2"/>
      <c r="EOA69" s="2"/>
      <c r="EOB69" s="2"/>
      <c r="EOC69" s="2"/>
      <c r="EOD69" s="2"/>
      <c r="EOE69" s="2"/>
      <c r="EOF69" s="2"/>
      <c r="EOG69" s="2"/>
      <c r="EOH69" s="2"/>
      <c r="EOI69" s="2"/>
      <c r="EOJ69" s="2"/>
      <c r="EOK69" s="2"/>
      <c r="EOL69" s="2"/>
      <c r="EOM69" s="2"/>
      <c r="EON69" s="2"/>
      <c r="EOO69" s="2"/>
      <c r="EOP69" s="2"/>
      <c r="EOQ69" s="2"/>
      <c r="EOR69" s="2"/>
      <c r="EOS69" s="2"/>
      <c r="EOT69" s="2"/>
      <c r="EOU69" s="2"/>
      <c r="EOV69" s="2"/>
      <c r="EOW69" s="2"/>
      <c r="EOX69" s="2"/>
      <c r="EOY69" s="2"/>
      <c r="EOZ69" s="2"/>
      <c r="EPA69" s="2"/>
      <c r="EPB69" s="2"/>
      <c r="EPC69" s="2"/>
      <c r="EPD69" s="2"/>
      <c r="EPE69" s="2"/>
      <c r="EPF69" s="2"/>
      <c r="EPG69" s="2"/>
      <c r="EPH69" s="2"/>
      <c r="EPI69" s="2"/>
      <c r="EPJ69" s="2"/>
      <c r="EPK69" s="2"/>
      <c r="EPL69" s="2"/>
      <c r="EPM69" s="2"/>
      <c r="EPN69" s="2"/>
      <c r="EPO69" s="2"/>
      <c r="EPP69" s="2"/>
      <c r="EPQ69" s="2"/>
      <c r="EPR69" s="2"/>
      <c r="EPS69" s="2"/>
      <c r="EPT69" s="2"/>
      <c r="EPU69" s="2"/>
      <c r="EPV69" s="2"/>
      <c r="EPW69" s="2"/>
      <c r="EPX69" s="2"/>
      <c r="EPY69" s="2"/>
      <c r="EPZ69" s="2"/>
      <c r="EQA69" s="2"/>
      <c r="EQB69" s="2"/>
      <c r="EQC69" s="2"/>
      <c r="EQD69" s="2"/>
      <c r="EQE69" s="2"/>
      <c r="EQF69" s="2"/>
      <c r="EQG69" s="2"/>
      <c r="EQH69" s="2"/>
      <c r="EQI69" s="2"/>
      <c r="EQJ69" s="2"/>
      <c r="EQK69" s="2"/>
      <c r="EQL69" s="2"/>
      <c r="EQM69" s="2"/>
      <c r="EQN69" s="2"/>
      <c r="EQO69" s="2"/>
      <c r="EQP69" s="2"/>
      <c r="EQQ69" s="2"/>
      <c r="EQR69" s="2"/>
      <c r="EQS69" s="2"/>
      <c r="EQT69" s="2"/>
      <c r="EQU69" s="2"/>
      <c r="EQV69" s="2"/>
      <c r="EQW69" s="2"/>
      <c r="EQX69" s="2"/>
      <c r="EQY69" s="2"/>
      <c r="EQZ69" s="2"/>
      <c r="ERA69" s="2"/>
      <c r="ERB69" s="2"/>
      <c r="ERC69" s="2"/>
      <c r="ERD69" s="2"/>
      <c r="ERE69" s="2"/>
      <c r="ERF69" s="2"/>
      <c r="ERG69" s="2"/>
      <c r="ERH69" s="2"/>
      <c r="ERI69" s="2"/>
      <c r="ERJ69" s="2"/>
      <c r="ERK69" s="2"/>
      <c r="ERL69" s="2"/>
      <c r="ERM69" s="2"/>
      <c r="ERN69" s="2"/>
      <c r="ERO69" s="2"/>
      <c r="ERP69" s="2"/>
      <c r="ERQ69" s="2"/>
      <c r="ERR69" s="2"/>
      <c r="ERS69" s="2"/>
      <c r="ERT69" s="2"/>
      <c r="ERU69" s="2"/>
      <c r="ERV69" s="2"/>
      <c r="ERW69" s="2"/>
      <c r="ERX69" s="2"/>
      <c r="ERY69" s="2"/>
      <c r="ERZ69" s="2"/>
      <c r="ESA69" s="2"/>
      <c r="ESB69" s="2"/>
      <c r="ESC69" s="2"/>
      <c r="ESD69" s="2"/>
      <c r="ESE69" s="2"/>
      <c r="ESF69" s="2"/>
      <c r="ESG69" s="2"/>
      <c r="ESH69" s="2"/>
      <c r="ESI69" s="2"/>
      <c r="ESJ69" s="2"/>
      <c r="ESK69" s="2"/>
      <c r="ESL69" s="2"/>
      <c r="ESM69" s="2"/>
      <c r="ESN69" s="2"/>
      <c r="ESO69" s="2"/>
      <c r="ESP69" s="2"/>
      <c r="ESQ69" s="2"/>
      <c r="ESR69" s="2"/>
      <c r="ESS69" s="2"/>
      <c r="EST69" s="2"/>
      <c r="ESU69" s="2"/>
      <c r="ESV69" s="2"/>
      <c r="ESW69" s="2"/>
      <c r="ESX69" s="2"/>
      <c r="ESY69" s="2"/>
      <c r="ESZ69" s="2"/>
      <c r="ETA69" s="2"/>
      <c r="ETB69" s="2"/>
      <c r="ETC69" s="2"/>
      <c r="ETD69" s="2"/>
      <c r="ETE69" s="2"/>
      <c r="ETF69" s="2"/>
      <c r="ETG69" s="2"/>
      <c r="ETH69" s="2"/>
      <c r="ETI69" s="2"/>
      <c r="ETJ69" s="2"/>
      <c r="ETK69" s="2"/>
      <c r="ETL69" s="2"/>
      <c r="ETM69" s="2"/>
      <c r="ETN69" s="2"/>
      <c r="ETO69" s="2"/>
      <c r="ETP69" s="2"/>
      <c r="ETQ69" s="2"/>
      <c r="ETR69" s="2"/>
      <c r="ETS69" s="2"/>
      <c r="ETT69" s="2"/>
      <c r="ETU69" s="2"/>
      <c r="ETV69" s="2"/>
      <c r="ETW69" s="2"/>
      <c r="ETX69" s="2"/>
      <c r="ETY69" s="2"/>
      <c r="ETZ69" s="2"/>
      <c r="EUA69" s="2"/>
      <c r="EUB69" s="2"/>
      <c r="EUC69" s="2"/>
      <c r="EUD69" s="2"/>
      <c r="EUE69" s="2"/>
      <c r="EUF69" s="2"/>
      <c r="EUG69" s="2"/>
      <c r="EUH69" s="2"/>
      <c r="EUI69" s="2"/>
      <c r="EUJ69" s="2"/>
      <c r="EUK69" s="2"/>
      <c r="EUL69" s="2"/>
      <c r="EUM69" s="2"/>
      <c r="EUN69" s="2"/>
      <c r="EUO69" s="2"/>
      <c r="EUP69" s="2"/>
      <c r="EUQ69" s="2"/>
      <c r="EUR69" s="2"/>
      <c r="EUS69" s="2"/>
      <c r="EUT69" s="2"/>
      <c r="EUU69" s="2"/>
      <c r="EUV69" s="2"/>
      <c r="EUW69" s="2"/>
      <c r="EUX69" s="2"/>
      <c r="EUY69" s="2"/>
      <c r="EUZ69" s="2"/>
      <c r="EVA69" s="2"/>
      <c r="EVB69" s="2"/>
      <c r="EVC69" s="2"/>
      <c r="EVD69" s="2"/>
      <c r="EVE69" s="2"/>
      <c r="EVF69" s="2"/>
      <c r="EVG69" s="2"/>
      <c r="EVH69" s="2"/>
      <c r="EVI69" s="2"/>
      <c r="EVJ69" s="2"/>
      <c r="EVK69" s="2"/>
      <c r="EVL69" s="2"/>
      <c r="EVM69" s="2"/>
      <c r="EVN69" s="2"/>
      <c r="EVO69" s="2"/>
      <c r="EVP69" s="2"/>
      <c r="EVQ69" s="2"/>
      <c r="EVR69" s="2"/>
      <c r="EVS69" s="2"/>
      <c r="EVT69" s="2"/>
      <c r="EVU69" s="2"/>
      <c r="EVV69" s="2"/>
      <c r="EVW69" s="2"/>
      <c r="EVX69" s="2"/>
      <c r="EVY69" s="2"/>
      <c r="EVZ69" s="2"/>
      <c r="EWA69" s="2"/>
      <c r="EWB69" s="2"/>
      <c r="EWC69" s="2"/>
      <c r="EWD69" s="2"/>
      <c r="EWE69" s="2"/>
      <c r="EWF69" s="2"/>
      <c r="EWG69" s="2"/>
      <c r="EWH69" s="2"/>
      <c r="EWI69" s="2"/>
      <c r="EWJ69" s="2"/>
      <c r="EWK69" s="2"/>
      <c r="EWL69" s="2"/>
      <c r="EWM69" s="2"/>
      <c r="EWN69" s="2"/>
      <c r="EWO69" s="2"/>
      <c r="EWP69" s="2"/>
      <c r="EWQ69" s="2"/>
      <c r="EWR69" s="2"/>
      <c r="EWS69" s="2"/>
      <c r="EWT69" s="2"/>
      <c r="EWU69" s="2"/>
      <c r="EWV69" s="2"/>
      <c r="EWW69" s="2"/>
      <c r="EWX69" s="2"/>
      <c r="EWY69" s="2"/>
      <c r="EWZ69" s="2"/>
      <c r="EXA69" s="2"/>
      <c r="EXB69" s="2"/>
      <c r="EXC69" s="2"/>
      <c r="EXD69" s="2"/>
      <c r="EXE69" s="2"/>
      <c r="EXF69" s="2"/>
      <c r="EXG69" s="2"/>
      <c r="EXH69" s="2"/>
      <c r="EXI69" s="2"/>
      <c r="EXJ69" s="2"/>
      <c r="EXK69" s="2"/>
      <c r="EXL69" s="2"/>
      <c r="EXM69" s="2"/>
      <c r="EXN69" s="2"/>
      <c r="EXO69" s="2"/>
      <c r="EXP69" s="2"/>
      <c r="EXQ69" s="2"/>
      <c r="EXR69" s="2"/>
      <c r="EXS69" s="2"/>
      <c r="EXT69" s="2"/>
      <c r="EXU69" s="2"/>
      <c r="EXV69" s="2"/>
      <c r="EXW69" s="2"/>
      <c r="EXX69" s="2"/>
      <c r="EXY69" s="2"/>
      <c r="EXZ69" s="2"/>
      <c r="EYA69" s="2"/>
      <c r="EYB69" s="2"/>
      <c r="EYC69" s="2"/>
      <c r="EYD69" s="2"/>
      <c r="EYE69" s="2"/>
      <c r="EYF69" s="2"/>
      <c r="EYG69" s="2"/>
      <c r="EYH69" s="2"/>
      <c r="EYI69" s="2"/>
      <c r="EYJ69" s="2"/>
      <c r="EYK69" s="2"/>
      <c r="EYL69" s="2"/>
      <c r="EYM69" s="2"/>
      <c r="EYN69" s="2"/>
      <c r="EYO69" s="2"/>
      <c r="EYP69" s="2"/>
      <c r="EYQ69" s="2"/>
      <c r="EYR69" s="2"/>
      <c r="EYS69" s="2"/>
      <c r="EYT69" s="2"/>
      <c r="EYU69" s="2"/>
      <c r="EYV69" s="2"/>
      <c r="EYW69" s="2"/>
      <c r="EYX69" s="2"/>
      <c r="EYY69" s="2"/>
      <c r="EYZ69" s="2"/>
      <c r="EZA69" s="2"/>
      <c r="EZB69" s="2"/>
      <c r="EZC69" s="2"/>
      <c r="EZD69" s="2"/>
      <c r="EZE69" s="2"/>
      <c r="EZF69" s="2"/>
      <c r="EZG69" s="2"/>
      <c r="EZH69" s="2"/>
      <c r="EZI69" s="2"/>
      <c r="EZJ69" s="2"/>
      <c r="EZK69" s="2"/>
      <c r="EZL69" s="2"/>
      <c r="EZM69" s="2"/>
      <c r="EZN69" s="2"/>
      <c r="EZO69" s="2"/>
      <c r="EZP69" s="2"/>
      <c r="EZQ69" s="2"/>
      <c r="EZR69" s="2"/>
      <c r="EZS69" s="2"/>
      <c r="EZT69" s="2"/>
      <c r="EZU69" s="2"/>
      <c r="EZV69" s="2"/>
      <c r="EZW69" s="2"/>
      <c r="EZX69" s="2"/>
      <c r="EZY69" s="2"/>
      <c r="EZZ69" s="2"/>
      <c r="FAA69" s="2"/>
      <c r="FAB69" s="2"/>
      <c r="FAC69" s="2"/>
      <c r="FAD69" s="2"/>
      <c r="FAE69" s="2"/>
      <c r="FAF69" s="2"/>
      <c r="FAG69" s="2"/>
      <c r="FAH69" s="2"/>
      <c r="FAI69" s="2"/>
      <c r="FAJ69" s="2"/>
      <c r="FAK69" s="2"/>
      <c r="FAL69" s="2"/>
      <c r="FAM69" s="2"/>
      <c r="FAN69" s="2"/>
      <c r="FAO69" s="2"/>
      <c r="FAP69" s="2"/>
      <c r="FAQ69" s="2"/>
      <c r="FAR69" s="2"/>
      <c r="FAS69" s="2"/>
      <c r="FAT69" s="2"/>
      <c r="FAU69" s="2"/>
      <c r="FAV69" s="2"/>
      <c r="FAW69" s="2"/>
      <c r="FAX69" s="2"/>
      <c r="FAY69" s="2"/>
      <c r="FAZ69" s="2"/>
      <c r="FBA69" s="2"/>
      <c r="FBB69" s="2"/>
      <c r="FBC69" s="2"/>
      <c r="FBD69" s="2"/>
      <c r="FBE69" s="2"/>
      <c r="FBF69" s="2"/>
      <c r="FBG69" s="2"/>
      <c r="FBH69" s="2"/>
      <c r="FBI69" s="2"/>
      <c r="FBJ69" s="2"/>
      <c r="FBK69" s="2"/>
      <c r="FBL69" s="2"/>
      <c r="FBM69" s="2"/>
      <c r="FBN69" s="2"/>
      <c r="FBO69" s="2"/>
      <c r="FBP69" s="2"/>
      <c r="FBQ69" s="2"/>
      <c r="FBR69" s="2"/>
      <c r="FBS69" s="2"/>
      <c r="FBT69" s="2"/>
      <c r="FBU69" s="2"/>
      <c r="FBV69" s="2"/>
      <c r="FBW69" s="2"/>
      <c r="FBX69" s="2"/>
      <c r="FBY69" s="2"/>
      <c r="FBZ69" s="2"/>
      <c r="FCA69" s="2"/>
      <c r="FCB69" s="2"/>
      <c r="FCC69" s="2"/>
      <c r="FCD69" s="2"/>
      <c r="FCE69" s="2"/>
      <c r="FCF69" s="2"/>
      <c r="FCG69" s="2"/>
      <c r="FCH69" s="2"/>
      <c r="FCI69" s="2"/>
      <c r="FCJ69" s="2"/>
      <c r="FCK69" s="2"/>
      <c r="FCL69" s="2"/>
      <c r="FCM69" s="2"/>
      <c r="FCN69" s="2"/>
      <c r="FCO69" s="2"/>
      <c r="FCP69" s="2"/>
      <c r="FCQ69" s="2"/>
      <c r="FCR69" s="2"/>
      <c r="FCS69" s="2"/>
      <c r="FCT69" s="2"/>
      <c r="FCU69" s="2"/>
      <c r="FCV69" s="2"/>
      <c r="FCW69" s="2"/>
      <c r="FCX69" s="2"/>
      <c r="FCY69" s="2"/>
      <c r="FCZ69" s="2"/>
      <c r="FDA69" s="2"/>
      <c r="FDB69" s="2"/>
      <c r="FDC69" s="2"/>
      <c r="FDD69" s="2"/>
      <c r="FDE69" s="2"/>
      <c r="FDF69" s="2"/>
      <c r="FDG69" s="2"/>
      <c r="FDH69" s="2"/>
      <c r="FDI69" s="2"/>
      <c r="FDJ69" s="2"/>
      <c r="FDK69" s="2"/>
      <c r="FDL69" s="2"/>
      <c r="FDM69" s="2"/>
      <c r="FDN69" s="2"/>
      <c r="FDO69" s="2"/>
      <c r="FDP69" s="2"/>
      <c r="FDQ69" s="2"/>
      <c r="FDR69" s="2"/>
      <c r="FDS69" s="2"/>
      <c r="FDT69" s="2"/>
      <c r="FDU69" s="2"/>
      <c r="FDV69" s="2"/>
      <c r="FDW69" s="2"/>
      <c r="FDX69" s="2"/>
      <c r="FDY69" s="2"/>
      <c r="FDZ69" s="2"/>
      <c r="FEA69" s="2"/>
      <c r="FEB69" s="2"/>
      <c r="FEC69" s="2"/>
      <c r="FED69" s="2"/>
      <c r="FEE69" s="2"/>
      <c r="FEF69" s="2"/>
      <c r="FEG69" s="2"/>
      <c r="FEH69" s="2"/>
      <c r="FEI69" s="2"/>
      <c r="FEJ69" s="2"/>
      <c r="FEK69" s="2"/>
      <c r="FEL69" s="2"/>
      <c r="FEM69" s="2"/>
      <c r="FEN69" s="2"/>
      <c r="FEO69" s="2"/>
      <c r="FEP69" s="2"/>
      <c r="FEQ69" s="2"/>
      <c r="FER69" s="2"/>
      <c r="FES69" s="2"/>
      <c r="FET69" s="2"/>
      <c r="FEU69" s="2"/>
      <c r="FEV69" s="2"/>
      <c r="FEW69" s="2"/>
      <c r="FEX69" s="2"/>
      <c r="FEY69" s="2"/>
      <c r="FEZ69" s="2"/>
      <c r="FFA69" s="2"/>
      <c r="FFB69" s="2"/>
      <c r="FFC69" s="2"/>
      <c r="FFD69" s="2"/>
      <c r="FFE69" s="2"/>
      <c r="FFF69" s="2"/>
      <c r="FFG69" s="2"/>
      <c r="FFH69" s="2"/>
      <c r="FFI69" s="2"/>
      <c r="FFJ69" s="2"/>
      <c r="FFK69" s="2"/>
      <c r="FFL69" s="2"/>
      <c r="FFM69" s="2"/>
      <c r="FFN69" s="2"/>
      <c r="FFO69" s="2"/>
      <c r="FFP69" s="2"/>
      <c r="FFQ69" s="2"/>
      <c r="FFR69" s="2"/>
      <c r="FFS69" s="2"/>
      <c r="FFT69" s="2"/>
      <c r="FFU69" s="2"/>
      <c r="FFV69" s="2"/>
      <c r="FFW69" s="2"/>
      <c r="FFX69" s="2"/>
      <c r="FFY69" s="2"/>
      <c r="FFZ69" s="2"/>
      <c r="FGA69" s="2"/>
      <c r="FGB69" s="2"/>
      <c r="FGC69" s="2"/>
      <c r="FGD69" s="2"/>
      <c r="FGE69" s="2"/>
      <c r="FGF69" s="2"/>
      <c r="FGG69" s="2"/>
      <c r="FGH69" s="2"/>
      <c r="FGI69" s="2"/>
      <c r="FGJ69" s="2"/>
      <c r="FGK69" s="2"/>
      <c r="FGL69" s="2"/>
      <c r="FGM69" s="2"/>
      <c r="FGN69" s="2"/>
      <c r="FGO69" s="2"/>
      <c r="FGP69" s="2"/>
      <c r="FGQ69" s="2"/>
      <c r="FGR69" s="2"/>
      <c r="FGS69" s="2"/>
      <c r="FGT69" s="2"/>
      <c r="FGU69" s="2"/>
      <c r="FGV69" s="2"/>
      <c r="FGW69" s="2"/>
      <c r="FGX69" s="2"/>
      <c r="FGY69" s="2"/>
      <c r="FGZ69" s="2"/>
      <c r="FHA69" s="2"/>
      <c r="FHB69" s="2"/>
      <c r="FHC69" s="2"/>
      <c r="FHD69" s="2"/>
      <c r="FHE69" s="2"/>
      <c r="FHF69" s="2"/>
      <c r="FHG69" s="2"/>
      <c r="FHH69" s="2"/>
      <c r="FHI69" s="2"/>
      <c r="FHJ69" s="2"/>
      <c r="FHK69" s="2"/>
      <c r="FHL69" s="2"/>
      <c r="FHM69" s="2"/>
      <c r="FHN69" s="2"/>
      <c r="FHO69" s="2"/>
      <c r="FHP69" s="2"/>
      <c r="FHQ69" s="2"/>
      <c r="FHR69" s="2"/>
      <c r="FHS69" s="2"/>
      <c r="FHT69" s="2"/>
      <c r="FHU69" s="2"/>
      <c r="FHV69" s="2"/>
      <c r="FHW69" s="2"/>
      <c r="FHX69" s="2"/>
      <c r="FHY69" s="2"/>
      <c r="FHZ69" s="2"/>
      <c r="FIA69" s="2"/>
      <c r="FIB69" s="2"/>
      <c r="FIC69" s="2"/>
      <c r="FID69" s="2"/>
      <c r="FIE69" s="2"/>
      <c r="FIF69" s="2"/>
      <c r="FIG69" s="2"/>
      <c r="FIH69" s="2"/>
      <c r="FII69" s="2"/>
      <c r="FIJ69" s="2"/>
      <c r="FIK69" s="2"/>
      <c r="FIL69" s="2"/>
      <c r="FIM69" s="2"/>
      <c r="FIN69" s="2"/>
      <c r="FIO69" s="2"/>
      <c r="FIP69" s="2"/>
      <c r="FIQ69" s="2"/>
      <c r="FIR69" s="2"/>
      <c r="FIS69" s="2"/>
      <c r="FIT69" s="2"/>
      <c r="FIU69" s="2"/>
      <c r="FIV69" s="2"/>
      <c r="FIW69" s="2"/>
      <c r="FIX69" s="2"/>
      <c r="FIY69" s="2"/>
      <c r="FIZ69" s="2"/>
      <c r="FJA69" s="2"/>
      <c r="FJB69" s="2"/>
      <c r="FJC69" s="2"/>
      <c r="FJD69" s="2"/>
      <c r="FJE69" s="2"/>
      <c r="FJF69" s="2"/>
      <c r="FJG69" s="2"/>
      <c r="FJH69" s="2"/>
      <c r="FJI69" s="2"/>
      <c r="FJJ69" s="2"/>
      <c r="FJK69" s="2"/>
      <c r="FJL69" s="2"/>
      <c r="FJM69" s="2"/>
      <c r="FJN69" s="2"/>
      <c r="FJO69" s="2"/>
      <c r="FJP69" s="2"/>
      <c r="FJQ69" s="2"/>
      <c r="FJR69" s="2"/>
      <c r="FJS69" s="2"/>
      <c r="FJT69" s="2"/>
      <c r="FJU69" s="2"/>
      <c r="FJV69" s="2"/>
      <c r="FJW69" s="2"/>
      <c r="FJX69" s="2"/>
      <c r="FJY69" s="2"/>
      <c r="FJZ69" s="2"/>
      <c r="FKA69" s="2"/>
      <c r="FKB69" s="2"/>
      <c r="FKC69" s="2"/>
      <c r="FKD69" s="2"/>
      <c r="FKE69" s="2"/>
      <c r="FKF69" s="2"/>
      <c r="FKG69" s="2"/>
      <c r="FKH69" s="2"/>
      <c r="FKI69" s="2"/>
      <c r="FKJ69" s="2"/>
      <c r="FKK69" s="2"/>
      <c r="FKL69" s="2"/>
      <c r="FKM69" s="2"/>
      <c r="FKN69" s="2"/>
      <c r="FKO69" s="2"/>
      <c r="FKP69" s="2"/>
      <c r="FKQ69" s="2"/>
      <c r="FKR69" s="2"/>
      <c r="FKS69" s="2"/>
      <c r="FKT69" s="2"/>
      <c r="FKU69" s="2"/>
      <c r="FKV69" s="2"/>
      <c r="FKW69" s="2"/>
      <c r="FKX69" s="2"/>
      <c r="FKY69" s="2"/>
      <c r="FKZ69" s="2"/>
      <c r="FLA69" s="2"/>
      <c r="FLB69" s="2"/>
      <c r="FLC69" s="2"/>
      <c r="FLD69" s="2"/>
      <c r="FLE69" s="2"/>
      <c r="FLF69" s="2"/>
      <c r="FLG69" s="2"/>
      <c r="FLH69" s="2"/>
      <c r="FLI69" s="2"/>
      <c r="FLJ69" s="2"/>
      <c r="FLK69" s="2"/>
      <c r="FLL69" s="2"/>
      <c r="FLM69" s="2"/>
      <c r="FLN69" s="2"/>
      <c r="FLO69" s="2"/>
      <c r="FLP69" s="2"/>
      <c r="FLQ69" s="2"/>
      <c r="FLR69" s="2"/>
      <c r="FLS69" s="2"/>
      <c r="FLT69" s="2"/>
      <c r="FLU69" s="2"/>
      <c r="FLV69" s="2"/>
      <c r="FLW69" s="2"/>
      <c r="FLX69" s="2"/>
      <c r="FLY69" s="2"/>
      <c r="FLZ69" s="2"/>
      <c r="FMA69" s="2"/>
      <c r="FMB69" s="2"/>
      <c r="FMC69" s="2"/>
      <c r="FMD69" s="2"/>
      <c r="FME69" s="2"/>
      <c r="FMF69" s="2"/>
      <c r="FMG69" s="2"/>
      <c r="FMH69" s="2"/>
      <c r="FMI69" s="2"/>
      <c r="FMJ69" s="2"/>
      <c r="FMK69" s="2"/>
      <c r="FML69" s="2"/>
      <c r="FMM69" s="2"/>
      <c r="FMN69" s="2"/>
      <c r="FMO69" s="2"/>
      <c r="FMP69" s="2"/>
      <c r="FMQ69" s="2"/>
      <c r="FMR69" s="2"/>
      <c r="FMS69" s="2"/>
      <c r="FMT69" s="2"/>
      <c r="FMU69" s="2"/>
      <c r="FMV69" s="2"/>
      <c r="FMW69" s="2"/>
      <c r="FMX69" s="2"/>
      <c r="FMY69" s="2"/>
      <c r="FMZ69" s="2"/>
      <c r="FNA69" s="2"/>
      <c r="FNB69" s="2"/>
      <c r="FNC69" s="2"/>
      <c r="FND69" s="2"/>
      <c r="FNE69" s="2"/>
      <c r="FNF69" s="2"/>
      <c r="FNG69" s="2"/>
      <c r="FNH69" s="2"/>
      <c r="FNI69" s="2"/>
      <c r="FNJ69" s="2"/>
      <c r="FNK69" s="2"/>
      <c r="FNL69" s="2"/>
      <c r="FNM69" s="2"/>
      <c r="FNN69" s="2"/>
      <c r="FNO69" s="2"/>
      <c r="FNP69" s="2"/>
      <c r="FNQ69" s="2"/>
      <c r="FNR69" s="2"/>
      <c r="FNS69" s="2"/>
      <c r="FNT69" s="2"/>
      <c r="FNU69" s="2"/>
      <c r="FNV69" s="2"/>
      <c r="FNW69" s="2"/>
      <c r="FNX69" s="2"/>
      <c r="FNY69" s="2"/>
      <c r="FNZ69" s="2"/>
      <c r="FOA69" s="2"/>
      <c r="FOB69" s="2"/>
      <c r="FOC69" s="2"/>
      <c r="FOD69" s="2"/>
      <c r="FOE69" s="2"/>
      <c r="FOF69" s="2"/>
      <c r="FOG69" s="2"/>
      <c r="FOH69" s="2"/>
      <c r="FOI69" s="2"/>
      <c r="FOJ69" s="2"/>
      <c r="FOK69" s="2"/>
      <c r="FOL69" s="2"/>
      <c r="FOM69" s="2"/>
      <c r="FON69" s="2"/>
      <c r="FOO69" s="2"/>
      <c r="FOP69" s="2"/>
      <c r="FOQ69" s="2"/>
      <c r="FOR69" s="2"/>
      <c r="FOS69" s="2"/>
      <c r="FOT69" s="2"/>
      <c r="FOU69" s="2"/>
      <c r="FOV69" s="2"/>
      <c r="FOW69" s="2"/>
      <c r="FOX69" s="2"/>
      <c r="FOY69" s="2"/>
      <c r="FOZ69" s="2"/>
      <c r="FPA69" s="2"/>
      <c r="FPB69" s="2"/>
      <c r="FPC69" s="2"/>
      <c r="FPD69" s="2"/>
      <c r="FPE69" s="2"/>
      <c r="FPF69" s="2"/>
      <c r="FPG69" s="2"/>
      <c r="FPH69" s="2"/>
      <c r="FPI69" s="2"/>
      <c r="FPJ69" s="2"/>
      <c r="FPK69" s="2"/>
      <c r="FPL69" s="2"/>
      <c r="FPM69" s="2"/>
      <c r="FPN69" s="2"/>
      <c r="FPO69" s="2"/>
      <c r="FPP69" s="2"/>
      <c r="FPQ69" s="2"/>
      <c r="FPR69" s="2"/>
      <c r="FPS69" s="2"/>
      <c r="FPT69" s="2"/>
      <c r="FPU69" s="2"/>
      <c r="FPV69" s="2"/>
      <c r="FPW69" s="2"/>
      <c r="FPX69" s="2"/>
      <c r="FPY69" s="2"/>
      <c r="FPZ69" s="2"/>
      <c r="FQA69" s="2"/>
      <c r="FQB69" s="2"/>
      <c r="FQC69" s="2"/>
      <c r="FQD69" s="2"/>
      <c r="FQE69" s="2"/>
      <c r="FQF69" s="2"/>
      <c r="FQG69" s="2"/>
      <c r="FQH69" s="2"/>
      <c r="FQI69" s="2"/>
      <c r="FQJ69" s="2"/>
      <c r="FQK69" s="2"/>
      <c r="FQL69" s="2"/>
      <c r="FQM69" s="2"/>
      <c r="FQN69" s="2"/>
      <c r="FQO69" s="2"/>
      <c r="FQP69" s="2"/>
      <c r="FQQ69" s="2"/>
      <c r="FQR69" s="2"/>
      <c r="FQS69" s="2"/>
      <c r="FQT69" s="2"/>
      <c r="FQU69" s="2"/>
      <c r="FQV69" s="2"/>
      <c r="FQW69" s="2"/>
      <c r="FQX69" s="2"/>
      <c r="FQY69" s="2"/>
      <c r="FQZ69" s="2"/>
      <c r="FRA69" s="2"/>
      <c r="FRB69" s="2"/>
      <c r="FRC69" s="2"/>
      <c r="FRD69" s="2"/>
      <c r="FRE69" s="2"/>
      <c r="FRF69" s="2"/>
      <c r="FRG69" s="2"/>
      <c r="FRH69" s="2"/>
      <c r="FRI69" s="2"/>
      <c r="FRJ69" s="2"/>
      <c r="FRK69" s="2"/>
      <c r="FRL69" s="2"/>
      <c r="FRM69" s="2"/>
      <c r="FRN69" s="2"/>
      <c r="FRO69" s="2"/>
      <c r="FRP69" s="2"/>
      <c r="FRQ69" s="2"/>
      <c r="FRR69" s="2"/>
      <c r="FRS69" s="2"/>
      <c r="FRT69" s="2"/>
      <c r="FRU69" s="2"/>
      <c r="FRV69" s="2"/>
      <c r="FRW69" s="2"/>
      <c r="FRX69" s="2"/>
      <c r="FRY69" s="2"/>
      <c r="FRZ69" s="2"/>
      <c r="FSA69" s="2"/>
      <c r="FSB69" s="2"/>
      <c r="FSC69" s="2"/>
      <c r="FSD69" s="2"/>
      <c r="FSE69" s="2"/>
      <c r="FSF69" s="2"/>
      <c r="FSG69" s="2"/>
      <c r="FSH69" s="2"/>
      <c r="FSI69" s="2"/>
      <c r="FSJ69" s="2"/>
      <c r="FSK69" s="2"/>
      <c r="FSL69" s="2"/>
      <c r="FSM69" s="2"/>
      <c r="FSN69" s="2"/>
      <c r="FSO69" s="2"/>
      <c r="FSP69" s="2"/>
      <c r="FSQ69" s="2"/>
      <c r="FSR69" s="2"/>
      <c r="FSS69" s="2"/>
      <c r="FST69" s="2"/>
      <c r="FSU69" s="2"/>
      <c r="FSV69" s="2"/>
      <c r="FSW69" s="2"/>
      <c r="FSX69" s="2"/>
      <c r="FSY69" s="2"/>
      <c r="FSZ69" s="2"/>
      <c r="FTA69" s="2"/>
      <c r="FTB69" s="2"/>
      <c r="FTC69" s="2"/>
      <c r="FTD69" s="2"/>
      <c r="FTE69" s="2"/>
      <c r="FTF69" s="2"/>
      <c r="FTG69" s="2"/>
      <c r="FTH69" s="2"/>
      <c r="FTI69" s="2"/>
      <c r="FTJ69" s="2"/>
      <c r="FTK69" s="2"/>
      <c r="FTL69" s="2"/>
      <c r="FTM69" s="2"/>
      <c r="FTN69" s="2"/>
      <c r="FTO69" s="2"/>
      <c r="FTP69" s="2"/>
      <c r="FTQ69" s="2"/>
      <c r="FTR69" s="2"/>
      <c r="FTS69" s="2"/>
      <c r="FTT69" s="2"/>
      <c r="FTU69" s="2"/>
      <c r="FTV69" s="2"/>
      <c r="FTW69" s="2"/>
      <c r="FTX69" s="2"/>
      <c r="FTY69" s="2"/>
      <c r="FTZ69" s="2"/>
      <c r="FUA69" s="2"/>
      <c r="FUB69" s="2"/>
      <c r="FUC69" s="2"/>
      <c r="FUD69" s="2"/>
      <c r="FUE69" s="2"/>
      <c r="FUF69" s="2"/>
      <c r="FUG69" s="2"/>
      <c r="FUH69" s="2"/>
      <c r="FUI69" s="2"/>
      <c r="FUJ69" s="2"/>
      <c r="FUK69" s="2"/>
      <c r="FUL69" s="2"/>
      <c r="FUM69" s="2"/>
      <c r="FUN69" s="2"/>
      <c r="FUO69" s="2"/>
      <c r="FUP69" s="2"/>
      <c r="FUQ69" s="2"/>
      <c r="FUR69" s="2"/>
      <c r="FUS69" s="2"/>
      <c r="FUT69" s="2"/>
      <c r="FUU69" s="2"/>
      <c r="FUV69" s="2"/>
      <c r="FUW69" s="2"/>
      <c r="FUX69" s="2"/>
      <c r="FUY69" s="2"/>
      <c r="FUZ69" s="2"/>
      <c r="FVA69" s="2"/>
      <c r="FVB69" s="2"/>
      <c r="FVC69" s="2"/>
      <c r="FVD69" s="2"/>
      <c r="FVE69" s="2"/>
      <c r="FVF69" s="2"/>
      <c r="FVG69" s="2"/>
      <c r="FVH69" s="2"/>
      <c r="FVI69" s="2"/>
      <c r="FVJ69" s="2"/>
      <c r="FVK69" s="2"/>
      <c r="FVL69" s="2"/>
      <c r="FVM69" s="2"/>
      <c r="FVN69" s="2"/>
      <c r="FVO69" s="2"/>
      <c r="FVP69" s="2"/>
      <c r="FVQ69" s="2"/>
      <c r="FVR69" s="2"/>
      <c r="FVS69" s="2"/>
      <c r="FVT69" s="2"/>
      <c r="FVU69" s="2"/>
      <c r="FVV69" s="2"/>
      <c r="FVW69" s="2"/>
      <c r="FVX69" s="2"/>
      <c r="FVY69" s="2"/>
      <c r="FVZ69" s="2"/>
      <c r="FWA69" s="2"/>
      <c r="FWB69" s="2"/>
      <c r="FWC69" s="2"/>
      <c r="FWD69" s="2"/>
      <c r="FWE69" s="2"/>
      <c r="FWF69" s="2"/>
      <c r="FWG69" s="2"/>
      <c r="FWH69" s="2"/>
      <c r="FWI69" s="2"/>
      <c r="FWJ69" s="2"/>
      <c r="FWK69" s="2"/>
      <c r="FWL69" s="2"/>
      <c r="FWM69" s="2"/>
      <c r="FWN69" s="2"/>
      <c r="FWO69" s="2"/>
      <c r="FWP69" s="2"/>
      <c r="FWQ69" s="2"/>
      <c r="FWR69" s="2"/>
      <c r="FWS69" s="2"/>
      <c r="FWT69" s="2"/>
      <c r="FWU69" s="2"/>
      <c r="FWV69" s="2"/>
      <c r="FWW69" s="2"/>
      <c r="FWX69" s="2"/>
      <c r="FWY69" s="2"/>
      <c r="FWZ69" s="2"/>
      <c r="FXA69" s="2"/>
      <c r="FXB69" s="2"/>
      <c r="FXC69" s="2"/>
      <c r="FXD69" s="2"/>
      <c r="FXE69" s="2"/>
      <c r="FXF69" s="2"/>
      <c r="FXG69" s="2"/>
      <c r="FXH69" s="2"/>
      <c r="FXI69" s="2"/>
      <c r="FXJ69" s="2"/>
      <c r="FXK69" s="2"/>
      <c r="FXL69" s="2"/>
      <c r="FXM69" s="2"/>
      <c r="FXN69" s="2"/>
      <c r="FXO69" s="2"/>
      <c r="FXP69" s="2"/>
      <c r="FXQ69" s="2"/>
      <c r="FXR69" s="2"/>
      <c r="FXS69" s="2"/>
      <c r="FXT69" s="2"/>
      <c r="FXU69" s="2"/>
      <c r="FXV69" s="2"/>
      <c r="FXW69" s="2"/>
      <c r="FXX69" s="2"/>
      <c r="FXY69" s="2"/>
      <c r="FXZ69" s="2"/>
      <c r="FYA69" s="2"/>
      <c r="FYB69" s="2"/>
      <c r="FYC69" s="2"/>
      <c r="FYD69" s="2"/>
      <c r="FYE69" s="2"/>
      <c r="FYF69" s="2"/>
      <c r="FYG69" s="2"/>
      <c r="FYH69" s="2"/>
      <c r="FYI69" s="2"/>
      <c r="FYJ69" s="2"/>
      <c r="FYK69" s="2"/>
      <c r="FYL69" s="2"/>
      <c r="FYM69" s="2"/>
      <c r="FYN69" s="2"/>
      <c r="FYO69" s="2"/>
      <c r="FYP69" s="2"/>
      <c r="FYQ69" s="2"/>
      <c r="FYR69" s="2"/>
      <c r="FYS69" s="2"/>
      <c r="FYT69" s="2"/>
      <c r="FYU69" s="2"/>
      <c r="FYV69" s="2"/>
      <c r="FYW69" s="2"/>
      <c r="FYX69" s="2"/>
      <c r="FYY69" s="2"/>
      <c r="FYZ69" s="2"/>
      <c r="FZA69" s="2"/>
      <c r="FZB69" s="2"/>
      <c r="FZC69" s="2"/>
      <c r="FZD69" s="2"/>
      <c r="FZE69" s="2"/>
      <c r="FZF69" s="2"/>
      <c r="FZG69" s="2"/>
      <c r="FZH69" s="2"/>
      <c r="FZI69" s="2"/>
      <c r="FZJ69" s="2"/>
      <c r="FZK69" s="2"/>
      <c r="FZL69" s="2"/>
      <c r="FZM69" s="2"/>
      <c r="FZN69" s="2"/>
      <c r="FZO69" s="2"/>
      <c r="FZP69" s="2"/>
      <c r="FZQ69" s="2"/>
      <c r="FZR69" s="2"/>
      <c r="FZS69" s="2"/>
      <c r="FZT69" s="2"/>
      <c r="FZU69" s="2"/>
      <c r="FZV69" s="2"/>
      <c r="FZW69" s="2"/>
      <c r="FZX69" s="2"/>
      <c r="FZY69" s="2"/>
      <c r="FZZ69" s="2"/>
      <c r="GAA69" s="2"/>
      <c r="GAB69" s="2"/>
      <c r="GAC69" s="2"/>
      <c r="GAD69" s="2"/>
      <c r="GAE69" s="2"/>
      <c r="GAF69" s="2"/>
      <c r="GAG69" s="2"/>
      <c r="GAH69" s="2"/>
      <c r="GAI69" s="2"/>
      <c r="GAJ69" s="2"/>
      <c r="GAK69" s="2"/>
      <c r="GAL69" s="2"/>
      <c r="GAM69" s="2"/>
      <c r="GAN69" s="2"/>
      <c r="GAO69" s="2"/>
      <c r="GAP69" s="2"/>
      <c r="GAQ69" s="2"/>
      <c r="GAR69" s="2"/>
      <c r="GAS69" s="2"/>
      <c r="GAT69" s="2"/>
      <c r="GAU69" s="2"/>
      <c r="GAV69" s="2"/>
      <c r="GAW69" s="2"/>
      <c r="GAX69" s="2"/>
      <c r="GAY69" s="2"/>
      <c r="GAZ69" s="2"/>
      <c r="GBA69" s="2"/>
      <c r="GBB69" s="2"/>
      <c r="GBC69" s="2"/>
      <c r="GBD69" s="2"/>
      <c r="GBE69" s="2"/>
      <c r="GBF69" s="2"/>
      <c r="GBG69" s="2"/>
      <c r="GBH69" s="2"/>
      <c r="GBI69" s="2"/>
      <c r="GBJ69" s="2"/>
      <c r="GBK69" s="2"/>
      <c r="GBL69" s="2"/>
      <c r="GBM69" s="2"/>
      <c r="GBN69" s="2"/>
      <c r="GBO69" s="2"/>
      <c r="GBP69" s="2"/>
      <c r="GBQ69" s="2"/>
      <c r="GBR69" s="2"/>
      <c r="GBS69" s="2"/>
      <c r="GBT69" s="2"/>
      <c r="GBU69" s="2"/>
      <c r="GBV69" s="2"/>
      <c r="GBW69" s="2"/>
      <c r="GBX69" s="2"/>
      <c r="GBY69" s="2"/>
      <c r="GBZ69" s="2"/>
      <c r="GCA69" s="2"/>
      <c r="GCB69" s="2"/>
      <c r="GCC69" s="2"/>
      <c r="GCD69" s="2"/>
      <c r="GCE69" s="2"/>
      <c r="GCF69" s="2"/>
      <c r="GCG69" s="2"/>
      <c r="GCH69" s="2"/>
      <c r="GCI69" s="2"/>
      <c r="GCJ69" s="2"/>
      <c r="GCK69" s="2"/>
      <c r="GCL69" s="2"/>
      <c r="GCM69" s="2"/>
      <c r="GCN69" s="2"/>
      <c r="GCO69" s="2"/>
      <c r="GCP69" s="2"/>
      <c r="GCQ69" s="2"/>
      <c r="GCR69" s="2"/>
      <c r="GCS69" s="2"/>
      <c r="GCT69" s="2"/>
      <c r="GCU69" s="2"/>
      <c r="GCV69" s="2"/>
      <c r="GCW69" s="2"/>
      <c r="GCX69" s="2"/>
      <c r="GCY69" s="2"/>
      <c r="GCZ69" s="2"/>
      <c r="GDA69" s="2"/>
      <c r="GDB69" s="2"/>
      <c r="GDC69" s="2"/>
      <c r="GDD69" s="2"/>
      <c r="GDE69" s="2"/>
      <c r="GDF69" s="2"/>
      <c r="GDG69" s="2"/>
      <c r="GDH69" s="2"/>
      <c r="GDI69" s="2"/>
      <c r="GDJ69" s="2"/>
      <c r="GDK69" s="2"/>
      <c r="GDL69" s="2"/>
      <c r="GDM69" s="2"/>
      <c r="GDN69" s="2"/>
      <c r="GDO69" s="2"/>
      <c r="GDP69" s="2"/>
      <c r="GDQ69" s="2"/>
      <c r="GDR69" s="2"/>
      <c r="GDS69" s="2"/>
      <c r="GDT69" s="2"/>
      <c r="GDU69" s="2"/>
      <c r="GDV69" s="2"/>
      <c r="GDW69" s="2"/>
      <c r="GDX69" s="2"/>
      <c r="GDY69" s="2"/>
      <c r="GDZ69" s="2"/>
      <c r="GEA69" s="2"/>
      <c r="GEB69" s="2"/>
      <c r="GEC69" s="2"/>
      <c r="GED69" s="2"/>
      <c r="GEE69" s="2"/>
      <c r="GEF69" s="2"/>
      <c r="GEG69" s="2"/>
      <c r="GEH69" s="2"/>
      <c r="GEI69" s="2"/>
      <c r="GEJ69" s="2"/>
      <c r="GEK69" s="2"/>
      <c r="GEL69" s="2"/>
      <c r="GEM69" s="2"/>
      <c r="GEN69" s="2"/>
      <c r="GEO69" s="2"/>
      <c r="GEP69" s="2"/>
      <c r="GEQ69" s="2"/>
      <c r="GER69" s="2"/>
      <c r="GES69" s="2"/>
      <c r="GET69" s="2"/>
      <c r="GEU69" s="2"/>
      <c r="GEV69" s="2"/>
      <c r="GEW69" s="2"/>
      <c r="GEX69" s="2"/>
      <c r="GEY69" s="2"/>
      <c r="GEZ69" s="2"/>
      <c r="GFA69" s="2"/>
      <c r="GFB69" s="2"/>
      <c r="GFC69" s="2"/>
      <c r="GFD69" s="2"/>
      <c r="GFE69" s="2"/>
      <c r="GFF69" s="2"/>
      <c r="GFG69" s="2"/>
      <c r="GFH69" s="2"/>
      <c r="GFI69" s="2"/>
      <c r="GFJ69" s="2"/>
      <c r="GFK69" s="2"/>
      <c r="GFL69" s="2"/>
      <c r="GFM69" s="2"/>
      <c r="GFN69" s="2"/>
      <c r="GFO69" s="2"/>
      <c r="GFP69" s="2"/>
      <c r="GFQ69" s="2"/>
      <c r="GFR69" s="2"/>
      <c r="GFS69" s="2"/>
      <c r="GFT69" s="2"/>
      <c r="GFU69" s="2"/>
      <c r="GFV69" s="2"/>
      <c r="GFW69" s="2"/>
      <c r="GFX69" s="2"/>
      <c r="GFY69" s="2"/>
      <c r="GFZ69" s="2"/>
      <c r="GGA69" s="2"/>
      <c r="GGB69" s="2"/>
      <c r="GGC69" s="2"/>
      <c r="GGD69" s="2"/>
      <c r="GGE69" s="2"/>
      <c r="GGF69" s="2"/>
      <c r="GGG69" s="2"/>
      <c r="GGH69" s="2"/>
      <c r="GGI69" s="2"/>
      <c r="GGJ69" s="2"/>
      <c r="GGK69" s="2"/>
      <c r="GGL69" s="2"/>
      <c r="GGM69" s="2"/>
      <c r="GGN69" s="2"/>
      <c r="GGO69" s="2"/>
      <c r="GGP69" s="2"/>
      <c r="GGQ69" s="2"/>
      <c r="GGR69" s="2"/>
      <c r="GGS69" s="2"/>
      <c r="GGT69" s="2"/>
      <c r="GGU69" s="2"/>
      <c r="GGV69" s="2"/>
      <c r="GGW69" s="2"/>
      <c r="GGX69" s="2"/>
      <c r="GGY69" s="2"/>
      <c r="GGZ69" s="2"/>
      <c r="GHA69" s="2"/>
      <c r="GHB69" s="2"/>
      <c r="GHC69" s="2"/>
      <c r="GHD69" s="2"/>
      <c r="GHE69" s="2"/>
      <c r="GHF69" s="2"/>
      <c r="GHG69" s="2"/>
      <c r="GHH69" s="2"/>
      <c r="GHI69" s="2"/>
      <c r="GHJ69" s="2"/>
      <c r="GHK69" s="2"/>
      <c r="GHL69" s="2"/>
      <c r="GHM69" s="2"/>
      <c r="GHN69" s="2"/>
      <c r="GHO69" s="2"/>
      <c r="GHP69" s="2"/>
      <c r="GHQ69" s="2"/>
      <c r="GHR69" s="2"/>
      <c r="GHS69" s="2"/>
      <c r="GHT69" s="2"/>
      <c r="GHU69" s="2"/>
      <c r="GHV69" s="2"/>
      <c r="GHW69" s="2"/>
      <c r="GHX69" s="2"/>
      <c r="GHY69" s="2"/>
      <c r="GHZ69" s="2"/>
      <c r="GIA69" s="2"/>
      <c r="GIB69" s="2"/>
      <c r="GIC69" s="2"/>
      <c r="GID69" s="2"/>
      <c r="GIE69" s="2"/>
      <c r="GIF69" s="2"/>
      <c r="GIG69" s="2"/>
      <c r="GIH69" s="2"/>
      <c r="GII69" s="2"/>
      <c r="GIJ69" s="2"/>
      <c r="GIK69" s="2"/>
      <c r="GIL69" s="2"/>
      <c r="GIM69" s="2"/>
      <c r="GIN69" s="2"/>
      <c r="GIO69" s="2"/>
      <c r="GIP69" s="2"/>
      <c r="GIQ69" s="2"/>
      <c r="GIR69" s="2"/>
      <c r="GIS69" s="2"/>
      <c r="GIT69" s="2"/>
      <c r="GIU69" s="2"/>
      <c r="GIV69" s="2"/>
      <c r="GIW69" s="2"/>
      <c r="GIX69" s="2"/>
      <c r="GIY69" s="2"/>
      <c r="GIZ69" s="2"/>
      <c r="GJA69" s="2"/>
      <c r="GJB69" s="2"/>
      <c r="GJC69" s="2"/>
      <c r="GJD69" s="2"/>
      <c r="GJE69" s="2"/>
      <c r="GJF69" s="2"/>
      <c r="GJG69" s="2"/>
      <c r="GJH69" s="2"/>
      <c r="GJI69" s="2"/>
      <c r="GJJ69" s="2"/>
      <c r="GJK69" s="2"/>
      <c r="GJL69" s="2"/>
      <c r="GJM69" s="2"/>
      <c r="GJN69" s="2"/>
      <c r="GJO69" s="2"/>
      <c r="GJP69" s="2"/>
      <c r="GJQ69" s="2"/>
      <c r="GJR69" s="2"/>
      <c r="GJS69" s="2"/>
      <c r="GJT69" s="2"/>
      <c r="GJU69" s="2"/>
      <c r="GJV69" s="2"/>
      <c r="GJW69" s="2"/>
      <c r="GJX69" s="2"/>
      <c r="GJY69" s="2"/>
      <c r="GJZ69" s="2"/>
      <c r="GKA69" s="2"/>
      <c r="GKB69" s="2"/>
      <c r="GKC69" s="2"/>
      <c r="GKD69" s="2"/>
      <c r="GKE69" s="2"/>
      <c r="GKF69" s="2"/>
      <c r="GKG69" s="2"/>
      <c r="GKH69" s="2"/>
      <c r="GKI69" s="2"/>
      <c r="GKJ69" s="2"/>
      <c r="GKK69" s="2"/>
      <c r="GKL69" s="2"/>
      <c r="GKM69" s="2"/>
      <c r="GKN69" s="2"/>
      <c r="GKO69" s="2"/>
      <c r="GKP69" s="2"/>
      <c r="GKQ69" s="2"/>
      <c r="GKR69" s="2"/>
      <c r="GKS69" s="2"/>
      <c r="GKT69" s="2"/>
      <c r="GKU69" s="2"/>
      <c r="GKV69" s="2"/>
      <c r="GKW69" s="2"/>
      <c r="GKX69" s="2"/>
      <c r="GKY69" s="2"/>
      <c r="GKZ69" s="2"/>
      <c r="GLA69" s="2"/>
      <c r="GLB69" s="2"/>
      <c r="GLC69" s="2"/>
      <c r="GLD69" s="2"/>
      <c r="GLE69" s="2"/>
      <c r="GLF69" s="2"/>
      <c r="GLG69" s="2"/>
      <c r="GLH69" s="2"/>
      <c r="GLI69" s="2"/>
      <c r="GLJ69" s="2"/>
      <c r="GLK69" s="2"/>
      <c r="GLL69" s="2"/>
      <c r="GLM69" s="2"/>
      <c r="GLN69" s="2"/>
      <c r="GLO69" s="2"/>
      <c r="GLP69" s="2"/>
      <c r="GLQ69" s="2"/>
      <c r="GLR69" s="2"/>
      <c r="GLS69" s="2"/>
      <c r="GLT69" s="2"/>
      <c r="GLU69" s="2"/>
      <c r="GLV69" s="2"/>
      <c r="GLW69" s="2"/>
      <c r="GLX69" s="2"/>
      <c r="GLY69" s="2"/>
      <c r="GLZ69" s="2"/>
      <c r="GMA69" s="2"/>
      <c r="GMB69" s="2"/>
      <c r="GMC69" s="2"/>
      <c r="GMD69" s="2"/>
      <c r="GME69" s="2"/>
      <c r="GMF69" s="2"/>
      <c r="GMG69" s="2"/>
      <c r="GMH69" s="2"/>
      <c r="GMI69" s="2"/>
      <c r="GMJ69" s="2"/>
      <c r="GMK69" s="2"/>
      <c r="GML69" s="2"/>
      <c r="GMM69" s="2"/>
      <c r="GMN69" s="2"/>
      <c r="GMO69" s="2"/>
      <c r="GMP69" s="2"/>
      <c r="GMQ69" s="2"/>
      <c r="GMR69" s="2"/>
      <c r="GMS69" s="2"/>
      <c r="GMT69" s="2"/>
      <c r="GMU69" s="2"/>
      <c r="GMV69" s="2"/>
      <c r="GMW69" s="2"/>
      <c r="GMX69" s="2"/>
      <c r="GMY69" s="2"/>
      <c r="GMZ69" s="2"/>
      <c r="GNA69" s="2"/>
      <c r="GNB69" s="2"/>
      <c r="GNC69" s="2"/>
      <c r="GND69" s="2"/>
      <c r="GNE69" s="2"/>
      <c r="GNF69" s="2"/>
      <c r="GNG69" s="2"/>
      <c r="GNH69" s="2"/>
      <c r="GNI69" s="2"/>
      <c r="GNJ69" s="2"/>
      <c r="GNK69" s="2"/>
      <c r="GNL69" s="2"/>
      <c r="GNM69" s="2"/>
      <c r="GNN69" s="2"/>
      <c r="GNO69" s="2"/>
      <c r="GNP69" s="2"/>
      <c r="GNQ69" s="2"/>
      <c r="GNR69" s="2"/>
      <c r="GNS69" s="2"/>
      <c r="GNT69" s="2"/>
      <c r="GNU69" s="2"/>
      <c r="GNV69" s="2"/>
      <c r="GNW69" s="2"/>
      <c r="GNX69" s="2"/>
      <c r="GNY69" s="2"/>
      <c r="GNZ69" s="2"/>
      <c r="GOA69" s="2"/>
      <c r="GOB69" s="2"/>
      <c r="GOC69" s="2"/>
      <c r="GOD69" s="2"/>
      <c r="GOE69" s="2"/>
      <c r="GOF69" s="2"/>
      <c r="GOG69" s="2"/>
      <c r="GOH69" s="2"/>
      <c r="GOI69" s="2"/>
      <c r="GOJ69" s="2"/>
      <c r="GOK69" s="2"/>
      <c r="GOL69" s="2"/>
      <c r="GOM69" s="2"/>
      <c r="GON69" s="2"/>
      <c r="GOO69" s="2"/>
      <c r="GOP69" s="2"/>
      <c r="GOQ69" s="2"/>
      <c r="GOR69" s="2"/>
      <c r="GOS69" s="2"/>
      <c r="GOT69" s="2"/>
      <c r="GOU69" s="2"/>
      <c r="GOV69" s="2"/>
      <c r="GOW69" s="2"/>
      <c r="GOX69" s="2"/>
      <c r="GOY69" s="2"/>
      <c r="GOZ69" s="2"/>
      <c r="GPA69" s="2"/>
      <c r="GPB69" s="2"/>
      <c r="GPC69" s="2"/>
      <c r="GPD69" s="2"/>
      <c r="GPE69" s="2"/>
      <c r="GPF69" s="2"/>
      <c r="GPG69" s="2"/>
      <c r="GPH69" s="2"/>
      <c r="GPI69" s="2"/>
      <c r="GPJ69" s="2"/>
      <c r="GPK69" s="2"/>
      <c r="GPL69" s="2"/>
      <c r="GPM69" s="2"/>
      <c r="GPN69" s="2"/>
      <c r="GPO69" s="2"/>
      <c r="GPP69" s="2"/>
      <c r="GPQ69" s="2"/>
      <c r="GPR69" s="2"/>
      <c r="GPS69" s="2"/>
      <c r="GPT69" s="2"/>
      <c r="GPU69" s="2"/>
      <c r="GPV69" s="2"/>
      <c r="GPW69" s="2"/>
      <c r="GPX69" s="2"/>
      <c r="GPY69" s="2"/>
      <c r="GPZ69" s="2"/>
      <c r="GQA69" s="2"/>
      <c r="GQB69" s="2"/>
      <c r="GQC69" s="2"/>
      <c r="GQD69" s="2"/>
      <c r="GQE69" s="2"/>
      <c r="GQF69" s="2"/>
      <c r="GQG69" s="2"/>
      <c r="GQH69" s="2"/>
      <c r="GQI69" s="2"/>
      <c r="GQJ69" s="2"/>
      <c r="GQK69" s="2"/>
      <c r="GQL69" s="2"/>
      <c r="GQM69" s="2"/>
      <c r="GQN69" s="2"/>
      <c r="GQO69" s="2"/>
      <c r="GQP69" s="2"/>
      <c r="GQQ69" s="2"/>
      <c r="GQR69" s="2"/>
      <c r="GQS69" s="2"/>
      <c r="GQT69" s="2"/>
      <c r="GQU69" s="2"/>
      <c r="GQV69" s="2"/>
      <c r="GQW69" s="2"/>
      <c r="GQX69" s="2"/>
      <c r="GQY69" s="2"/>
      <c r="GQZ69" s="2"/>
      <c r="GRA69" s="2"/>
      <c r="GRB69" s="2"/>
      <c r="GRC69" s="2"/>
      <c r="GRD69" s="2"/>
      <c r="GRE69" s="2"/>
      <c r="GRF69" s="2"/>
      <c r="GRG69" s="2"/>
      <c r="GRH69" s="2"/>
      <c r="GRI69" s="2"/>
      <c r="GRJ69" s="2"/>
      <c r="GRK69" s="2"/>
      <c r="GRL69" s="2"/>
      <c r="GRM69" s="2"/>
      <c r="GRN69" s="2"/>
      <c r="GRO69" s="2"/>
      <c r="GRP69" s="2"/>
      <c r="GRQ69" s="2"/>
      <c r="GRR69" s="2"/>
      <c r="GRS69" s="2"/>
      <c r="GRT69" s="2"/>
      <c r="GRU69" s="2"/>
      <c r="GRV69" s="2"/>
      <c r="GRW69" s="2"/>
      <c r="GRX69" s="2"/>
      <c r="GRY69" s="2"/>
      <c r="GRZ69" s="2"/>
      <c r="GSA69" s="2"/>
      <c r="GSB69" s="2"/>
      <c r="GSC69" s="2"/>
      <c r="GSD69" s="2"/>
      <c r="GSE69" s="2"/>
      <c r="GSF69" s="2"/>
      <c r="GSG69" s="2"/>
      <c r="GSH69" s="2"/>
      <c r="GSI69" s="2"/>
      <c r="GSJ69" s="2"/>
      <c r="GSK69" s="2"/>
      <c r="GSL69" s="2"/>
      <c r="GSM69" s="2"/>
      <c r="GSN69" s="2"/>
      <c r="GSO69" s="2"/>
      <c r="GSP69" s="2"/>
      <c r="GSQ69" s="2"/>
      <c r="GSR69" s="2"/>
      <c r="GSS69" s="2"/>
      <c r="GST69" s="2"/>
      <c r="GSU69" s="2"/>
      <c r="GSV69" s="2"/>
      <c r="GSW69" s="2"/>
      <c r="GSX69" s="2"/>
      <c r="GSY69" s="2"/>
      <c r="GSZ69" s="2"/>
      <c r="GTA69" s="2"/>
      <c r="GTB69" s="2"/>
      <c r="GTC69" s="2"/>
      <c r="GTD69" s="2"/>
      <c r="GTE69" s="2"/>
      <c r="GTF69" s="2"/>
      <c r="GTG69" s="2"/>
      <c r="GTH69" s="2"/>
      <c r="GTI69" s="2"/>
      <c r="GTJ69" s="2"/>
      <c r="GTK69" s="2"/>
      <c r="GTL69" s="2"/>
      <c r="GTM69" s="2"/>
      <c r="GTN69" s="2"/>
      <c r="GTO69" s="2"/>
      <c r="GTP69" s="2"/>
      <c r="GTQ69" s="2"/>
      <c r="GTR69" s="2"/>
      <c r="GTS69" s="2"/>
      <c r="GTT69" s="2"/>
      <c r="GTU69" s="2"/>
      <c r="GTV69" s="2"/>
      <c r="GTW69" s="2"/>
      <c r="GTX69" s="2"/>
      <c r="GTY69" s="2"/>
      <c r="GTZ69" s="2"/>
      <c r="GUA69" s="2"/>
      <c r="GUB69" s="2"/>
      <c r="GUC69" s="2"/>
      <c r="GUD69" s="2"/>
      <c r="GUE69" s="2"/>
      <c r="GUF69" s="2"/>
      <c r="GUG69" s="2"/>
      <c r="GUH69" s="2"/>
      <c r="GUI69" s="2"/>
      <c r="GUJ69" s="2"/>
      <c r="GUK69" s="2"/>
      <c r="GUL69" s="2"/>
      <c r="GUM69" s="2"/>
      <c r="GUN69" s="2"/>
      <c r="GUO69" s="2"/>
      <c r="GUP69" s="2"/>
      <c r="GUQ69" s="2"/>
      <c r="GUR69" s="2"/>
      <c r="GUS69" s="2"/>
      <c r="GUT69" s="2"/>
      <c r="GUU69" s="2"/>
      <c r="GUV69" s="2"/>
      <c r="GUW69" s="2"/>
      <c r="GUX69" s="2"/>
      <c r="GUY69" s="2"/>
      <c r="GUZ69" s="2"/>
      <c r="GVA69" s="2"/>
      <c r="GVB69" s="2"/>
      <c r="GVC69" s="2"/>
      <c r="GVD69" s="2"/>
      <c r="GVE69" s="2"/>
      <c r="GVF69" s="2"/>
      <c r="GVG69" s="2"/>
      <c r="GVH69" s="2"/>
      <c r="GVI69" s="2"/>
      <c r="GVJ69" s="2"/>
      <c r="GVK69" s="2"/>
      <c r="GVL69" s="2"/>
      <c r="GVM69" s="2"/>
      <c r="GVN69" s="2"/>
      <c r="GVO69" s="2"/>
      <c r="GVP69" s="2"/>
      <c r="GVQ69" s="2"/>
      <c r="GVR69" s="2"/>
      <c r="GVS69" s="2"/>
      <c r="GVT69" s="2"/>
      <c r="GVU69" s="2"/>
      <c r="GVV69" s="2"/>
      <c r="GVW69" s="2"/>
      <c r="GVX69" s="2"/>
      <c r="GVY69" s="2"/>
      <c r="GVZ69" s="2"/>
      <c r="GWA69" s="2"/>
      <c r="GWB69" s="2"/>
      <c r="GWC69" s="2"/>
      <c r="GWD69" s="2"/>
      <c r="GWE69" s="2"/>
      <c r="GWF69" s="2"/>
      <c r="GWG69" s="2"/>
      <c r="GWH69" s="2"/>
      <c r="GWI69" s="2"/>
      <c r="GWJ69" s="2"/>
      <c r="GWK69" s="2"/>
      <c r="GWL69" s="2"/>
      <c r="GWM69" s="2"/>
      <c r="GWN69" s="2"/>
      <c r="GWO69" s="2"/>
      <c r="GWP69" s="2"/>
      <c r="GWQ69" s="2"/>
      <c r="GWR69" s="2"/>
      <c r="GWS69" s="2"/>
      <c r="GWT69" s="2"/>
      <c r="GWU69" s="2"/>
      <c r="GWV69" s="2"/>
      <c r="GWW69" s="2"/>
      <c r="GWX69" s="2"/>
      <c r="GWY69" s="2"/>
      <c r="GWZ69" s="2"/>
      <c r="GXA69" s="2"/>
      <c r="GXB69" s="2"/>
      <c r="GXC69" s="2"/>
      <c r="GXD69" s="2"/>
      <c r="GXE69" s="2"/>
      <c r="GXF69" s="2"/>
      <c r="GXG69" s="2"/>
      <c r="GXH69" s="2"/>
      <c r="GXI69" s="2"/>
      <c r="GXJ69" s="2"/>
      <c r="GXK69" s="2"/>
      <c r="GXL69" s="2"/>
      <c r="GXM69" s="2"/>
      <c r="GXN69" s="2"/>
      <c r="GXO69" s="2"/>
      <c r="GXP69" s="2"/>
      <c r="GXQ69" s="2"/>
      <c r="GXR69" s="2"/>
      <c r="GXS69" s="2"/>
      <c r="GXT69" s="2"/>
      <c r="GXU69" s="2"/>
      <c r="GXV69" s="2"/>
      <c r="GXW69" s="2"/>
      <c r="GXX69" s="2"/>
      <c r="GXY69" s="2"/>
      <c r="GXZ69" s="2"/>
      <c r="GYA69" s="2"/>
      <c r="GYB69" s="2"/>
      <c r="GYC69" s="2"/>
      <c r="GYD69" s="2"/>
      <c r="GYE69" s="2"/>
      <c r="GYF69" s="2"/>
      <c r="GYG69" s="2"/>
      <c r="GYH69" s="2"/>
      <c r="GYI69" s="2"/>
      <c r="GYJ69" s="2"/>
      <c r="GYK69" s="2"/>
      <c r="GYL69" s="2"/>
      <c r="GYM69" s="2"/>
      <c r="GYN69" s="2"/>
      <c r="GYO69" s="2"/>
      <c r="GYP69" s="2"/>
      <c r="GYQ69" s="2"/>
      <c r="GYR69" s="2"/>
      <c r="GYS69" s="2"/>
      <c r="GYT69" s="2"/>
      <c r="GYU69" s="2"/>
      <c r="GYV69" s="2"/>
      <c r="GYW69" s="2"/>
      <c r="GYX69" s="2"/>
      <c r="GYY69" s="2"/>
      <c r="GYZ69" s="2"/>
      <c r="GZA69" s="2"/>
      <c r="GZB69" s="2"/>
      <c r="GZC69" s="2"/>
      <c r="GZD69" s="2"/>
      <c r="GZE69" s="2"/>
      <c r="GZF69" s="2"/>
      <c r="GZG69" s="2"/>
      <c r="GZH69" s="2"/>
      <c r="GZI69" s="2"/>
      <c r="GZJ69" s="2"/>
      <c r="GZK69" s="2"/>
      <c r="GZL69" s="2"/>
      <c r="GZM69" s="2"/>
      <c r="GZN69" s="2"/>
      <c r="GZO69" s="2"/>
      <c r="GZP69" s="2"/>
      <c r="GZQ69" s="2"/>
      <c r="GZR69" s="2"/>
      <c r="GZS69" s="2"/>
      <c r="GZT69" s="2"/>
      <c r="GZU69" s="2"/>
      <c r="GZV69" s="2"/>
      <c r="GZW69" s="2"/>
      <c r="GZX69" s="2"/>
      <c r="GZY69" s="2"/>
      <c r="GZZ69" s="2"/>
      <c r="HAA69" s="2"/>
      <c r="HAB69" s="2"/>
      <c r="HAC69" s="2"/>
      <c r="HAD69" s="2"/>
      <c r="HAE69" s="2"/>
      <c r="HAF69" s="2"/>
      <c r="HAG69" s="2"/>
      <c r="HAH69" s="2"/>
      <c r="HAI69" s="2"/>
      <c r="HAJ69" s="2"/>
      <c r="HAK69" s="2"/>
      <c r="HAL69" s="2"/>
      <c r="HAM69" s="2"/>
      <c r="HAN69" s="2"/>
      <c r="HAO69" s="2"/>
      <c r="HAP69" s="2"/>
      <c r="HAQ69" s="2"/>
      <c r="HAR69" s="2"/>
      <c r="HAS69" s="2"/>
      <c r="HAT69" s="2"/>
      <c r="HAU69" s="2"/>
      <c r="HAV69" s="2"/>
      <c r="HAW69" s="2"/>
      <c r="HAX69" s="2"/>
      <c r="HAY69" s="2"/>
      <c r="HAZ69" s="2"/>
      <c r="HBA69" s="2"/>
      <c r="HBB69" s="2"/>
      <c r="HBC69" s="2"/>
      <c r="HBD69" s="2"/>
      <c r="HBE69" s="2"/>
      <c r="HBF69" s="2"/>
      <c r="HBG69" s="2"/>
      <c r="HBH69" s="2"/>
      <c r="HBI69" s="2"/>
      <c r="HBJ69" s="2"/>
      <c r="HBK69" s="2"/>
      <c r="HBL69" s="2"/>
      <c r="HBM69" s="2"/>
      <c r="HBN69" s="2"/>
      <c r="HBO69" s="2"/>
      <c r="HBP69" s="2"/>
      <c r="HBQ69" s="2"/>
      <c r="HBR69" s="2"/>
      <c r="HBS69" s="2"/>
      <c r="HBT69" s="2"/>
      <c r="HBU69" s="2"/>
      <c r="HBV69" s="2"/>
      <c r="HBW69" s="2"/>
      <c r="HBX69" s="2"/>
      <c r="HBY69" s="2"/>
      <c r="HBZ69" s="2"/>
      <c r="HCA69" s="2"/>
      <c r="HCB69" s="2"/>
      <c r="HCC69" s="2"/>
      <c r="HCD69" s="2"/>
      <c r="HCE69" s="2"/>
      <c r="HCF69" s="2"/>
      <c r="HCG69" s="2"/>
      <c r="HCH69" s="2"/>
      <c r="HCI69" s="2"/>
      <c r="HCJ69" s="2"/>
      <c r="HCK69" s="2"/>
      <c r="HCL69" s="2"/>
      <c r="HCM69" s="2"/>
      <c r="HCN69" s="2"/>
      <c r="HCO69" s="2"/>
      <c r="HCP69" s="2"/>
      <c r="HCQ69" s="2"/>
      <c r="HCR69" s="2"/>
      <c r="HCS69" s="2"/>
      <c r="HCT69" s="2"/>
      <c r="HCU69" s="2"/>
      <c r="HCV69" s="2"/>
      <c r="HCW69" s="2"/>
      <c r="HCX69" s="2"/>
      <c r="HCY69" s="2"/>
      <c r="HCZ69" s="2"/>
      <c r="HDA69" s="2"/>
      <c r="HDB69" s="2"/>
      <c r="HDC69" s="2"/>
      <c r="HDD69" s="2"/>
      <c r="HDE69" s="2"/>
      <c r="HDF69" s="2"/>
      <c r="HDG69" s="2"/>
      <c r="HDH69" s="2"/>
      <c r="HDI69" s="2"/>
      <c r="HDJ69" s="2"/>
      <c r="HDK69" s="2"/>
      <c r="HDL69" s="2"/>
      <c r="HDM69" s="2"/>
      <c r="HDN69" s="2"/>
      <c r="HDO69" s="2"/>
      <c r="HDP69" s="2"/>
      <c r="HDQ69" s="2"/>
      <c r="HDR69" s="2"/>
      <c r="HDS69" s="2"/>
      <c r="HDT69" s="2"/>
      <c r="HDU69" s="2"/>
      <c r="HDV69" s="2"/>
      <c r="HDW69" s="2"/>
      <c r="HDX69" s="2"/>
      <c r="HDY69" s="2"/>
      <c r="HDZ69" s="2"/>
      <c r="HEA69" s="2"/>
      <c r="HEB69" s="2"/>
      <c r="HEC69" s="2"/>
      <c r="HED69" s="2"/>
      <c r="HEE69" s="2"/>
      <c r="HEF69" s="2"/>
      <c r="HEG69" s="2"/>
      <c r="HEH69" s="2"/>
      <c r="HEI69" s="2"/>
      <c r="HEJ69" s="2"/>
      <c r="HEK69" s="2"/>
      <c r="HEL69" s="2"/>
      <c r="HEM69" s="2"/>
      <c r="HEN69" s="2"/>
      <c r="HEO69" s="2"/>
      <c r="HEP69" s="2"/>
      <c r="HEQ69" s="2"/>
      <c r="HER69" s="2"/>
      <c r="HES69" s="2"/>
      <c r="HET69" s="2"/>
      <c r="HEU69" s="2"/>
      <c r="HEV69" s="2"/>
      <c r="HEW69" s="2"/>
      <c r="HEX69" s="2"/>
      <c r="HEY69" s="2"/>
      <c r="HEZ69" s="2"/>
      <c r="HFA69" s="2"/>
      <c r="HFB69" s="2"/>
      <c r="HFC69" s="2"/>
      <c r="HFD69" s="2"/>
      <c r="HFE69" s="2"/>
      <c r="HFF69" s="2"/>
      <c r="HFG69" s="2"/>
      <c r="HFH69" s="2"/>
      <c r="HFI69" s="2"/>
      <c r="HFJ69" s="2"/>
      <c r="HFK69" s="2"/>
      <c r="HFL69" s="2"/>
      <c r="HFM69" s="2"/>
      <c r="HFN69" s="2"/>
      <c r="HFO69" s="2"/>
      <c r="HFP69" s="2"/>
      <c r="HFQ69" s="2"/>
      <c r="HFR69" s="2"/>
      <c r="HFS69" s="2"/>
      <c r="HFT69" s="2"/>
      <c r="HFU69" s="2"/>
      <c r="HFV69" s="2"/>
      <c r="HFW69" s="2"/>
      <c r="HFX69" s="2"/>
      <c r="HFY69" s="2"/>
      <c r="HFZ69" s="2"/>
      <c r="HGA69" s="2"/>
      <c r="HGB69" s="2"/>
      <c r="HGC69" s="2"/>
      <c r="HGD69" s="2"/>
      <c r="HGE69" s="2"/>
      <c r="HGF69" s="2"/>
      <c r="HGG69" s="2"/>
      <c r="HGH69" s="2"/>
      <c r="HGI69" s="2"/>
      <c r="HGJ69" s="2"/>
      <c r="HGK69" s="2"/>
      <c r="HGL69" s="2"/>
      <c r="HGM69" s="2"/>
      <c r="HGN69" s="2"/>
      <c r="HGO69" s="2"/>
      <c r="HGP69" s="2"/>
      <c r="HGQ69" s="2"/>
      <c r="HGR69" s="2"/>
      <c r="HGS69" s="2"/>
      <c r="HGT69" s="2"/>
      <c r="HGU69" s="2"/>
      <c r="HGV69" s="2"/>
      <c r="HGW69" s="2"/>
      <c r="HGX69" s="2"/>
      <c r="HGY69" s="2"/>
      <c r="HGZ69" s="2"/>
      <c r="HHA69" s="2"/>
      <c r="HHB69" s="2"/>
      <c r="HHC69" s="2"/>
      <c r="HHD69" s="2"/>
      <c r="HHE69" s="2"/>
      <c r="HHF69" s="2"/>
      <c r="HHG69" s="2"/>
      <c r="HHH69" s="2"/>
      <c r="HHI69" s="2"/>
      <c r="HHJ69" s="2"/>
      <c r="HHK69" s="2"/>
      <c r="HHL69" s="2"/>
      <c r="HHM69" s="2"/>
      <c r="HHN69" s="2"/>
      <c r="HHO69" s="2"/>
      <c r="HHP69" s="2"/>
      <c r="HHQ69" s="2"/>
      <c r="HHR69" s="2"/>
      <c r="HHS69" s="2"/>
      <c r="HHT69" s="2"/>
      <c r="HHU69" s="2"/>
      <c r="HHV69" s="2"/>
      <c r="HHW69" s="2"/>
      <c r="HHX69" s="2"/>
      <c r="HHY69" s="2"/>
      <c r="HHZ69" s="2"/>
      <c r="HIA69" s="2"/>
      <c r="HIB69" s="2"/>
      <c r="HIC69" s="2"/>
      <c r="HID69" s="2"/>
      <c r="HIE69" s="2"/>
      <c r="HIF69" s="2"/>
      <c r="HIG69" s="2"/>
      <c r="HIH69" s="2"/>
      <c r="HII69" s="2"/>
      <c r="HIJ69" s="2"/>
      <c r="HIK69" s="2"/>
      <c r="HIL69" s="2"/>
      <c r="HIM69" s="2"/>
      <c r="HIN69" s="2"/>
      <c r="HIO69" s="2"/>
      <c r="HIP69" s="2"/>
      <c r="HIQ69" s="2"/>
      <c r="HIR69" s="2"/>
      <c r="HIS69" s="2"/>
      <c r="HIT69" s="2"/>
      <c r="HIU69" s="2"/>
      <c r="HIV69" s="2"/>
      <c r="HIW69" s="2"/>
      <c r="HIX69" s="2"/>
      <c r="HIY69" s="2"/>
      <c r="HIZ69" s="2"/>
      <c r="HJA69" s="2"/>
      <c r="HJB69" s="2"/>
      <c r="HJC69" s="2"/>
      <c r="HJD69" s="2"/>
      <c r="HJE69" s="2"/>
      <c r="HJF69" s="2"/>
      <c r="HJG69" s="2"/>
      <c r="HJH69" s="2"/>
      <c r="HJI69" s="2"/>
      <c r="HJJ69" s="2"/>
      <c r="HJK69" s="2"/>
      <c r="HJL69" s="2"/>
      <c r="HJM69" s="2"/>
      <c r="HJN69" s="2"/>
      <c r="HJO69" s="2"/>
      <c r="HJP69" s="2"/>
      <c r="HJQ69" s="2"/>
      <c r="HJR69" s="2"/>
      <c r="HJS69" s="2"/>
      <c r="HJT69" s="2"/>
      <c r="HJU69" s="2"/>
      <c r="HJV69" s="2"/>
      <c r="HJW69" s="2"/>
      <c r="HJX69" s="2"/>
      <c r="HJY69" s="2"/>
      <c r="HJZ69" s="2"/>
      <c r="HKA69" s="2"/>
      <c r="HKB69" s="2"/>
      <c r="HKC69" s="2"/>
      <c r="HKD69" s="2"/>
      <c r="HKE69" s="2"/>
      <c r="HKF69" s="2"/>
      <c r="HKG69" s="2"/>
      <c r="HKH69" s="2"/>
      <c r="HKI69" s="2"/>
      <c r="HKJ69" s="2"/>
      <c r="HKK69" s="2"/>
      <c r="HKL69" s="2"/>
      <c r="HKM69" s="2"/>
      <c r="HKN69" s="2"/>
      <c r="HKO69" s="2"/>
      <c r="HKP69" s="2"/>
      <c r="HKQ69" s="2"/>
      <c r="HKR69" s="2"/>
      <c r="HKS69" s="2"/>
      <c r="HKT69" s="2"/>
      <c r="HKU69" s="2"/>
      <c r="HKV69" s="2"/>
      <c r="HKW69" s="2"/>
      <c r="HKX69" s="2"/>
      <c r="HKY69" s="2"/>
      <c r="HKZ69" s="2"/>
      <c r="HLA69" s="2"/>
      <c r="HLB69" s="2"/>
      <c r="HLC69" s="2"/>
      <c r="HLD69" s="2"/>
      <c r="HLE69" s="2"/>
      <c r="HLF69" s="2"/>
      <c r="HLG69" s="2"/>
      <c r="HLH69" s="2"/>
      <c r="HLI69" s="2"/>
      <c r="HLJ69" s="2"/>
      <c r="HLK69" s="2"/>
      <c r="HLL69" s="2"/>
      <c r="HLM69" s="2"/>
      <c r="HLN69" s="2"/>
      <c r="HLO69" s="2"/>
      <c r="HLP69" s="2"/>
      <c r="HLQ69" s="2"/>
      <c r="HLR69" s="2"/>
      <c r="HLS69" s="2"/>
      <c r="HLT69" s="2"/>
      <c r="HLU69" s="2"/>
      <c r="HLV69" s="2"/>
      <c r="HLW69" s="2"/>
      <c r="HLX69" s="2"/>
      <c r="HLY69" s="2"/>
      <c r="HLZ69" s="2"/>
      <c r="HMA69" s="2"/>
      <c r="HMB69" s="2"/>
      <c r="HMC69" s="2"/>
      <c r="HMD69" s="2"/>
      <c r="HME69" s="2"/>
      <c r="HMF69" s="2"/>
      <c r="HMG69" s="2"/>
      <c r="HMH69" s="2"/>
      <c r="HMI69" s="2"/>
      <c r="HMJ69" s="2"/>
      <c r="HMK69" s="2"/>
      <c r="HML69" s="2"/>
      <c r="HMM69" s="2"/>
      <c r="HMN69" s="2"/>
      <c r="HMO69" s="2"/>
      <c r="HMP69" s="2"/>
      <c r="HMQ69" s="2"/>
      <c r="HMR69" s="2"/>
      <c r="HMS69" s="2"/>
      <c r="HMT69" s="2"/>
      <c r="HMU69" s="2"/>
      <c r="HMV69" s="2"/>
      <c r="HMW69" s="2"/>
      <c r="HMX69" s="2"/>
      <c r="HMY69" s="2"/>
      <c r="HMZ69" s="2"/>
      <c r="HNA69" s="2"/>
      <c r="HNB69" s="2"/>
      <c r="HNC69" s="2"/>
      <c r="HND69" s="2"/>
      <c r="HNE69" s="2"/>
      <c r="HNF69" s="2"/>
      <c r="HNG69" s="2"/>
      <c r="HNH69" s="2"/>
      <c r="HNI69" s="2"/>
      <c r="HNJ69" s="2"/>
      <c r="HNK69" s="2"/>
      <c r="HNL69" s="2"/>
      <c r="HNM69" s="2"/>
      <c r="HNN69" s="2"/>
      <c r="HNO69" s="2"/>
      <c r="HNP69" s="2"/>
      <c r="HNQ69" s="2"/>
      <c r="HNR69" s="2"/>
      <c r="HNS69" s="2"/>
      <c r="HNT69" s="2"/>
      <c r="HNU69" s="2"/>
      <c r="HNV69" s="2"/>
      <c r="HNW69" s="2"/>
      <c r="HNX69" s="2"/>
      <c r="HNY69" s="2"/>
      <c r="HNZ69" s="2"/>
      <c r="HOA69" s="2"/>
      <c r="HOB69" s="2"/>
      <c r="HOC69" s="2"/>
      <c r="HOD69" s="2"/>
      <c r="HOE69" s="2"/>
      <c r="HOF69" s="2"/>
      <c r="HOG69" s="2"/>
      <c r="HOH69" s="2"/>
      <c r="HOI69" s="2"/>
      <c r="HOJ69" s="2"/>
      <c r="HOK69" s="2"/>
      <c r="HOL69" s="2"/>
      <c r="HOM69" s="2"/>
      <c r="HON69" s="2"/>
      <c r="HOO69" s="2"/>
      <c r="HOP69" s="2"/>
      <c r="HOQ69" s="2"/>
      <c r="HOR69" s="2"/>
      <c r="HOS69" s="2"/>
      <c r="HOT69" s="2"/>
      <c r="HOU69" s="2"/>
      <c r="HOV69" s="2"/>
      <c r="HOW69" s="2"/>
      <c r="HOX69" s="2"/>
      <c r="HOY69" s="2"/>
      <c r="HOZ69" s="2"/>
      <c r="HPA69" s="2"/>
      <c r="HPB69" s="2"/>
      <c r="HPC69" s="2"/>
      <c r="HPD69" s="2"/>
      <c r="HPE69" s="2"/>
      <c r="HPF69" s="2"/>
      <c r="HPG69" s="2"/>
      <c r="HPH69" s="2"/>
      <c r="HPI69" s="2"/>
      <c r="HPJ69" s="2"/>
      <c r="HPK69" s="2"/>
      <c r="HPL69" s="2"/>
      <c r="HPM69" s="2"/>
      <c r="HPN69" s="2"/>
      <c r="HPO69" s="2"/>
      <c r="HPP69" s="2"/>
      <c r="HPQ69" s="2"/>
      <c r="HPR69" s="2"/>
      <c r="HPS69" s="2"/>
      <c r="HPT69" s="2"/>
      <c r="HPU69" s="2"/>
      <c r="HPV69" s="2"/>
      <c r="HPW69" s="2"/>
      <c r="HPX69" s="2"/>
      <c r="HPY69" s="2"/>
      <c r="HPZ69" s="2"/>
      <c r="HQA69" s="2"/>
      <c r="HQB69" s="2"/>
      <c r="HQC69" s="2"/>
      <c r="HQD69" s="2"/>
      <c r="HQE69" s="2"/>
      <c r="HQF69" s="2"/>
      <c r="HQG69" s="2"/>
      <c r="HQH69" s="2"/>
      <c r="HQI69" s="2"/>
      <c r="HQJ69" s="2"/>
      <c r="HQK69" s="2"/>
      <c r="HQL69" s="2"/>
      <c r="HQM69" s="2"/>
      <c r="HQN69" s="2"/>
      <c r="HQO69" s="2"/>
      <c r="HQP69" s="2"/>
      <c r="HQQ69" s="2"/>
      <c r="HQR69" s="2"/>
      <c r="HQS69" s="2"/>
      <c r="HQT69" s="2"/>
      <c r="HQU69" s="2"/>
      <c r="HQV69" s="2"/>
      <c r="HQW69" s="2"/>
      <c r="HQX69" s="2"/>
      <c r="HQY69" s="2"/>
      <c r="HQZ69" s="2"/>
      <c r="HRA69" s="2"/>
      <c r="HRB69" s="2"/>
      <c r="HRC69" s="2"/>
      <c r="HRD69" s="2"/>
      <c r="HRE69" s="2"/>
      <c r="HRF69" s="2"/>
      <c r="HRG69" s="2"/>
      <c r="HRH69" s="2"/>
      <c r="HRI69" s="2"/>
      <c r="HRJ69" s="2"/>
      <c r="HRK69" s="2"/>
      <c r="HRL69" s="2"/>
      <c r="HRM69" s="2"/>
      <c r="HRN69" s="2"/>
      <c r="HRO69" s="2"/>
      <c r="HRP69" s="2"/>
      <c r="HRQ69" s="2"/>
      <c r="HRR69" s="2"/>
      <c r="HRS69" s="2"/>
      <c r="HRT69" s="2"/>
      <c r="HRU69" s="2"/>
      <c r="HRV69" s="2"/>
      <c r="HRW69" s="2"/>
      <c r="HRX69" s="2"/>
      <c r="HRY69" s="2"/>
      <c r="HRZ69" s="2"/>
      <c r="HSA69" s="2"/>
      <c r="HSB69" s="2"/>
      <c r="HSC69" s="2"/>
      <c r="HSD69" s="2"/>
      <c r="HSE69" s="2"/>
      <c r="HSF69" s="2"/>
      <c r="HSG69" s="2"/>
      <c r="HSH69" s="2"/>
      <c r="HSI69" s="2"/>
      <c r="HSJ69" s="2"/>
      <c r="HSK69" s="2"/>
      <c r="HSL69" s="2"/>
      <c r="HSM69" s="2"/>
      <c r="HSN69" s="2"/>
      <c r="HSO69" s="2"/>
      <c r="HSP69" s="2"/>
      <c r="HSQ69" s="2"/>
      <c r="HSR69" s="2"/>
      <c r="HSS69" s="2"/>
      <c r="HST69" s="2"/>
      <c r="HSU69" s="2"/>
      <c r="HSV69" s="2"/>
      <c r="HSW69" s="2"/>
      <c r="HSX69" s="2"/>
      <c r="HSY69" s="2"/>
      <c r="HSZ69" s="2"/>
      <c r="HTA69" s="2"/>
      <c r="HTB69" s="2"/>
      <c r="HTC69" s="2"/>
      <c r="HTD69" s="2"/>
      <c r="HTE69" s="2"/>
      <c r="HTF69" s="2"/>
      <c r="HTG69" s="2"/>
      <c r="HTH69" s="2"/>
      <c r="HTI69" s="2"/>
      <c r="HTJ69" s="2"/>
      <c r="HTK69" s="2"/>
      <c r="HTL69" s="2"/>
      <c r="HTM69" s="2"/>
      <c r="HTN69" s="2"/>
      <c r="HTO69" s="2"/>
      <c r="HTP69" s="2"/>
      <c r="HTQ69" s="2"/>
      <c r="HTR69" s="2"/>
      <c r="HTS69" s="2"/>
      <c r="HTT69" s="2"/>
      <c r="HTU69" s="2"/>
      <c r="HTV69" s="2"/>
      <c r="HTW69" s="2"/>
      <c r="HTX69" s="2"/>
      <c r="HTY69" s="2"/>
      <c r="HTZ69" s="2"/>
      <c r="HUA69" s="2"/>
      <c r="HUB69" s="2"/>
      <c r="HUC69" s="2"/>
      <c r="HUD69" s="2"/>
      <c r="HUE69" s="2"/>
      <c r="HUF69" s="2"/>
      <c r="HUG69" s="2"/>
      <c r="HUH69" s="2"/>
      <c r="HUI69" s="2"/>
      <c r="HUJ69" s="2"/>
      <c r="HUK69" s="2"/>
      <c r="HUL69" s="2"/>
      <c r="HUM69" s="2"/>
      <c r="HUN69" s="2"/>
      <c r="HUO69" s="2"/>
      <c r="HUP69" s="2"/>
      <c r="HUQ69" s="2"/>
      <c r="HUR69" s="2"/>
      <c r="HUS69" s="2"/>
      <c r="HUT69" s="2"/>
      <c r="HUU69" s="2"/>
      <c r="HUV69" s="2"/>
      <c r="HUW69" s="2"/>
      <c r="HUX69" s="2"/>
      <c r="HUY69" s="2"/>
      <c r="HUZ69" s="2"/>
      <c r="HVA69" s="2"/>
      <c r="HVB69" s="2"/>
      <c r="HVC69" s="2"/>
      <c r="HVD69" s="2"/>
      <c r="HVE69" s="2"/>
      <c r="HVF69" s="2"/>
      <c r="HVG69" s="2"/>
      <c r="HVH69" s="2"/>
      <c r="HVI69" s="2"/>
      <c r="HVJ69" s="2"/>
      <c r="HVK69" s="2"/>
      <c r="HVL69" s="2"/>
      <c r="HVM69" s="2"/>
      <c r="HVN69" s="2"/>
      <c r="HVO69" s="2"/>
      <c r="HVP69" s="2"/>
      <c r="HVQ69" s="2"/>
      <c r="HVR69" s="2"/>
      <c r="HVS69" s="2"/>
      <c r="HVT69" s="2"/>
      <c r="HVU69" s="2"/>
      <c r="HVV69" s="2"/>
      <c r="HVW69" s="2"/>
      <c r="HVX69" s="2"/>
      <c r="HVY69" s="2"/>
      <c r="HVZ69" s="2"/>
      <c r="HWA69" s="2"/>
      <c r="HWB69" s="2"/>
      <c r="HWC69" s="2"/>
      <c r="HWD69" s="2"/>
      <c r="HWE69" s="2"/>
      <c r="HWF69" s="2"/>
      <c r="HWG69" s="2"/>
      <c r="HWH69" s="2"/>
      <c r="HWI69" s="2"/>
      <c r="HWJ69" s="2"/>
      <c r="HWK69" s="2"/>
      <c r="HWL69" s="2"/>
      <c r="HWM69" s="2"/>
      <c r="HWN69" s="2"/>
      <c r="HWO69" s="2"/>
      <c r="HWP69" s="2"/>
      <c r="HWQ69" s="2"/>
      <c r="HWR69" s="2"/>
      <c r="HWS69" s="2"/>
      <c r="HWT69" s="2"/>
      <c r="HWU69" s="2"/>
      <c r="HWV69" s="2"/>
      <c r="HWW69" s="2"/>
      <c r="HWX69" s="2"/>
      <c r="HWY69" s="2"/>
      <c r="HWZ69" s="2"/>
      <c r="HXA69" s="2"/>
      <c r="HXB69" s="2"/>
      <c r="HXC69" s="2"/>
      <c r="HXD69" s="2"/>
      <c r="HXE69" s="2"/>
      <c r="HXF69" s="2"/>
      <c r="HXG69" s="2"/>
      <c r="HXH69" s="2"/>
      <c r="HXI69" s="2"/>
      <c r="HXJ69" s="2"/>
      <c r="HXK69" s="2"/>
      <c r="HXL69" s="2"/>
      <c r="HXM69" s="2"/>
      <c r="HXN69" s="2"/>
      <c r="HXO69" s="2"/>
      <c r="HXP69" s="2"/>
      <c r="HXQ69" s="2"/>
      <c r="HXR69" s="2"/>
      <c r="HXS69" s="2"/>
      <c r="HXT69" s="2"/>
      <c r="HXU69" s="2"/>
      <c r="HXV69" s="2"/>
      <c r="HXW69" s="2"/>
      <c r="HXX69" s="2"/>
      <c r="HXY69" s="2"/>
      <c r="HXZ69" s="2"/>
      <c r="HYA69" s="2"/>
      <c r="HYB69" s="2"/>
      <c r="HYC69" s="2"/>
      <c r="HYD69" s="2"/>
      <c r="HYE69" s="2"/>
      <c r="HYF69" s="2"/>
      <c r="HYG69" s="2"/>
      <c r="HYH69" s="2"/>
      <c r="HYI69" s="2"/>
      <c r="HYJ69" s="2"/>
      <c r="HYK69" s="2"/>
      <c r="HYL69" s="2"/>
      <c r="HYM69" s="2"/>
      <c r="HYN69" s="2"/>
      <c r="HYO69" s="2"/>
      <c r="HYP69" s="2"/>
      <c r="HYQ69" s="2"/>
      <c r="HYR69" s="2"/>
      <c r="HYS69" s="2"/>
      <c r="HYT69" s="2"/>
      <c r="HYU69" s="2"/>
      <c r="HYV69" s="2"/>
      <c r="HYW69" s="2"/>
      <c r="HYX69" s="2"/>
      <c r="HYY69" s="2"/>
      <c r="HYZ69" s="2"/>
      <c r="HZA69" s="2"/>
      <c r="HZB69" s="2"/>
      <c r="HZC69" s="2"/>
      <c r="HZD69" s="2"/>
      <c r="HZE69" s="2"/>
      <c r="HZF69" s="2"/>
      <c r="HZG69" s="2"/>
      <c r="HZH69" s="2"/>
      <c r="HZI69" s="2"/>
      <c r="HZJ69" s="2"/>
      <c r="HZK69" s="2"/>
      <c r="HZL69" s="2"/>
      <c r="HZM69" s="2"/>
      <c r="HZN69" s="2"/>
      <c r="HZO69" s="2"/>
      <c r="HZP69" s="2"/>
      <c r="HZQ69" s="2"/>
      <c r="HZR69" s="2"/>
      <c r="HZS69" s="2"/>
      <c r="HZT69" s="2"/>
      <c r="HZU69" s="2"/>
      <c r="HZV69" s="2"/>
      <c r="HZW69" s="2"/>
      <c r="HZX69" s="2"/>
      <c r="HZY69" s="2"/>
      <c r="HZZ69" s="2"/>
      <c r="IAA69" s="2"/>
      <c r="IAB69" s="2"/>
      <c r="IAC69" s="2"/>
      <c r="IAD69" s="2"/>
      <c r="IAE69" s="2"/>
      <c r="IAF69" s="2"/>
      <c r="IAG69" s="2"/>
      <c r="IAH69" s="2"/>
      <c r="IAI69" s="2"/>
      <c r="IAJ69" s="2"/>
      <c r="IAK69" s="2"/>
      <c r="IAL69" s="2"/>
      <c r="IAM69" s="2"/>
      <c r="IAN69" s="2"/>
      <c r="IAO69" s="2"/>
      <c r="IAP69" s="2"/>
      <c r="IAQ69" s="2"/>
      <c r="IAR69" s="2"/>
      <c r="IAS69" s="2"/>
      <c r="IAT69" s="2"/>
      <c r="IAU69" s="2"/>
      <c r="IAV69" s="2"/>
      <c r="IAW69" s="2"/>
      <c r="IAX69" s="2"/>
      <c r="IAY69" s="2"/>
      <c r="IAZ69" s="2"/>
      <c r="IBA69" s="2"/>
      <c r="IBB69" s="2"/>
      <c r="IBC69" s="2"/>
      <c r="IBD69" s="2"/>
      <c r="IBE69" s="2"/>
      <c r="IBF69" s="2"/>
      <c r="IBG69" s="2"/>
      <c r="IBH69" s="2"/>
      <c r="IBI69" s="2"/>
      <c r="IBJ69" s="2"/>
      <c r="IBK69" s="2"/>
      <c r="IBL69" s="2"/>
      <c r="IBM69" s="2"/>
      <c r="IBN69" s="2"/>
      <c r="IBO69" s="2"/>
      <c r="IBP69" s="2"/>
      <c r="IBQ69" s="2"/>
      <c r="IBR69" s="2"/>
      <c r="IBS69" s="2"/>
      <c r="IBT69" s="2"/>
      <c r="IBU69" s="2"/>
      <c r="IBV69" s="2"/>
      <c r="IBW69" s="2"/>
      <c r="IBX69" s="2"/>
      <c r="IBY69" s="2"/>
      <c r="IBZ69" s="2"/>
      <c r="ICA69" s="2"/>
      <c r="ICB69" s="2"/>
      <c r="ICC69" s="2"/>
      <c r="ICD69" s="2"/>
      <c r="ICE69" s="2"/>
      <c r="ICF69" s="2"/>
      <c r="ICG69" s="2"/>
      <c r="ICH69" s="2"/>
      <c r="ICI69" s="2"/>
      <c r="ICJ69" s="2"/>
      <c r="ICK69" s="2"/>
      <c r="ICL69" s="2"/>
      <c r="ICM69" s="2"/>
      <c r="ICN69" s="2"/>
      <c r="ICO69" s="2"/>
      <c r="ICP69" s="2"/>
      <c r="ICQ69" s="2"/>
      <c r="ICR69" s="2"/>
      <c r="ICS69" s="2"/>
      <c r="ICT69" s="2"/>
      <c r="ICU69" s="2"/>
      <c r="ICV69" s="2"/>
      <c r="ICW69" s="2"/>
      <c r="ICX69" s="2"/>
      <c r="ICY69" s="2"/>
      <c r="ICZ69" s="2"/>
      <c r="IDA69" s="2"/>
      <c r="IDB69" s="2"/>
      <c r="IDC69" s="2"/>
      <c r="IDD69" s="2"/>
      <c r="IDE69" s="2"/>
      <c r="IDF69" s="2"/>
      <c r="IDG69" s="2"/>
      <c r="IDH69" s="2"/>
      <c r="IDI69" s="2"/>
      <c r="IDJ69" s="2"/>
      <c r="IDK69" s="2"/>
      <c r="IDL69" s="2"/>
      <c r="IDM69" s="2"/>
      <c r="IDN69" s="2"/>
      <c r="IDO69" s="2"/>
      <c r="IDP69" s="2"/>
      <c r="IDQ69" s="2"/>
      <c r="IDR69" s="2"/>
      <c r="IDS69" s="2"/>
      <c r="IDT69" s="2"/>
      <c r="IDU69" s="2"/>
      <c r="IDV69" s="2"/>
      <c r="IDW69" s="2"/>
      <c r="IDX69" s="2"/>
      <c r="IDY69" s="2"/>
      <c r="IDZ69" s="2"/>
      <c r="IEA69" s="2"/>
      <c r="IEB69" s="2"/>
      <c r="IEC69" s="2"/>
      <c r="IED69" s="2"/>
      <c r="IEE69" s="2"/>
      <c r="IEF69" s="2"/>
      <c r="IEG69" s="2"/>
      <c r="IEH69" s="2"/>
      <c r="IEI69" s="2"/>
      <c r="IEJ69" s="2"/>
      <c r="IEK69" s="2"/>
      <c r="IEL69" s="2"/>
      <c r="IEM69" s="2"/>
      <c r="IEN69" s="2"/>
      <c r="IEO69" s="2"/>
      <c r="IEP69" s="2"/>
      <c r="IEQ69" s="2"/>
      <c r="IER69" s="2"/>
      <c r="IES69" s="2"/>
      <c r="IET69" s="2"/>
      <c r="IEU69" s="2"/>
      <c r="IEV69" s="2"/>
      <c r="IEW69" s="2"/>
      <c r="IEX69" s="2"/>
      <c r="IEY69" s="2"/>
      <c r="IEZ69" s="2"/>
      <c r="IFA69" s="2"/>
      <c r="IFB69" s="2"/>
      <c r="IFC69" s="2"/>
      <c r="IFD69" s="2"/>
      <c r="IFE69" s="2"/>
      <c r="IFF69" s="2"/>
      <c r="IFG69" s="2"/>
      <c r="IFH69" s="2"/>
      <c r="IFI69" s="2"/>
      <c r="IFJ69" s="2"/>
      <c r="IFK69" s="2"/>
      <c r="IFL69" s="2"/>
      <c r="IFM69" s="2"/>
      <c r="IFN69" s="2"/>
      <c r="IFO69" s="2"/>
      <c r="IFP69" s="2"/>
      <c r="IFQ69" s="2"/>
      <c r="IFR69" s="2"/>
      <c r="IFS69" s="2"/>
      <c r="IFT69" s="2"/>
      <c r="IFU69" s="2"/>
      <c r="IFV69" s="2"/>
      <c r="IFW69" s="2"/>
      <c r="IFX69" s="2"/>
      <c r="IFY69" s="2"/>
      <c r="IFZ69" s="2"/>
      <c r="IGA69" s="2"/>
      <c r="IGB69" s="2"/>
      <c r="IGC69" s="2"/>
      <c r="IGD69" s="2"/>
      <c r="IGE69" s="2"/>
      <c r="IGF69" s="2"/>
      <c r="IGG69" s="2"/>
      <c r="IGH69" s="2"/>
      <c r="IGI69" s="2"/>
      <c r="IGJ69" s="2"/>
      <c r="IGK69" s="2"/>
      <c r="IGL69" s="2"/>
      <c r="IGM69" s="2"/>
      <c r="IGN69" s="2"/>
      <c r="IGO69" s="2"/>
      <c r="IGP69" s="2"/>
      <c r="IGQ69" s="2"/>
      <c r="IGR69" s="2"/>
      <c r="IGS69" s="2"/>
      <c r="IGT69" s="2"/>
      <c r="IGU69" s="2"/>
      <c r="IGV69" s="2"/>
      <c r="IGW69" s="2"/>
      <c r="IGX69" s="2"/>
      <c r="IGY69" s="2"/>
      <c r="IGZ69" s="2"/>
      <c r="IHA69" s="2"/>
      <c r="IHB69" s="2"/>
      <c r="IHC69" s="2"/>
      <c r="IHD69" s="2"/>
      <c r="IHE69" s="2"/>
      <c r="IHF69" s="2"/>
      <c r="IHG69" s="2"/>
      <c r="IHH69" s="2"/>
      <c r="IHI69" s="2"/>
      <c r="IHJ69" s="2"/>
      <c r="IHK69" s="2"/>
      <c r="IHL69" s="2"/>
      <c r="IHM69" s="2"/>
      <c r="IHN69" s="2"/>
      <c r="IHO69" s="2"/>
      <c r="IHP69" s="2"/>
      <c r="IHQ69" s="2"/>
      <c r="IHR69" s="2"/>
      <c r="IHS69" s="2"/>
      <c r="IHT69" s="2"/>
      <c r="IHU69" s="2"/>
      <c r="IHV69" s="2"/>
      <c r="IHW69" s="2"/>
      <c r="IHX69" s="2"/>
      <c r="IHY69" s="2"/>
      <c r="IHZ69" s="2"/>
      <c r="IIA69" s="2"/>
      <c r="IIB69" s="2"/>
      <c r="IIC69" s="2"/>
      <c r="IID69" s="2"/>
      <c r="IIE69" s="2"/>
      <c r="IIF69" s="2"/>
      <c r="IIG69" s="2"/>
      <c r="IIH69" s="2"/>
      <c r="III69" s="2"/>
      <c r="IIJ69" s="2"/>
      <c r="IIK69" s="2"/>
      <c r="IIL69" s="2"/>
      <c r="IIM69" s="2"/>
      <c r="IIN69" s="2"/>
      <c r="IIO69" s="2"/>
      <c r="IIP69" s="2"/>
      <c r="IIQ69" s="2"/>
      <c r="IIR69" s="2"/>
      <c r="IIS69" s="2"/>
      <c r="IIT69" s="2"/>
      <c r="IIU69" s="2"/>
      <c r="IIV69" s="2"/>
      <c r="IIW69" s="2"/>
      <c r="IIX69" s="2"/>
      <c r="IIY69" s="2"/>
      <c r="IIZ69" s="2"/>
      <c r="IJA69" s="2"/>
      <c r="IJB69" s="2"/>
      <c r="IJC69" s="2"/>
      <c r="IJD69" s="2"/>
      <c r="IJE69" s="2"/>
      <c r="IJF69" s="2"/>
      <c r="IJG69" s="2"/>
      <c r="IJH69" s="2"/>
      <c r="IJI69" s="2"/>
      <c r="IJJ69" s="2"/>
      <c r="IJK69" s="2"/>
      <c r="IJL69" s="2"/>
      <c r="IJM69" s="2"/>
      <c r="IJN69" s="2"/>
      <c r="IJO69" s="2"/>
      <c r="IJP69" s="2"/>
      <c r="IJQ69" s="2"/>
      <c r="IJR69" s="2"/>
      <c r="IJS69" s="2"/>
      <c r="IJT69" s="2"/>
      <c r="IJU69" s="2"/>
      <c r="IJV69" s="2"/>
      <c r="IJW69" s="2"/>
      <c r="IJX69" s="2"/>
      <c r="IJY69" s="2"/>
      <c r="IJZ69" s="2"/>
      <c r="IKA69" s="2"/>
      <c r="IKB69" s="2"/>
      <c r="IKC69" s="2"/>
      <c r="IKD69" s="2"/>
      <c r="IKE69" s="2"/>
      <c r="IKF69" s="2"/>
      <c r="IKG69" s="2"/>
      <c r="IKH69" s="2"/>
      <c r="IKI69" s="2"/>
      <c r="IKJ69" s="2"/>
      <c r="IKK69" s="2"/>
      <c r="IKL69" s="2"/>
      <c r="IKM69" s="2"/>
      <c r="IKN69" s="2"/>
      <c r="IKO69" s="2"/>
      <c r="IKP69" s="2"/>
      <c r="IKQ69" s="2"/>
      <c r="IKR69" s="2"/>
      <c r="IKS69" s="2"/>
      <c r="IKT69" s="2"/>
      <c r="IKU69" s="2"/>
      <c r="IKV69" s="2"/>
      <c r="IKW69" s="2"/>
      <c r="IKX69" s="2"/>
      <c r="IKY69" s="2"/>
      <c r="IKZ69" s="2"/>
      <c r="ILA69" s="2"/>
      <c r="ILB69" s="2"/>
      <c r="ILC69" s="2"/>
      <c r="ILD69" s="2"/>
      <c r="ILE69" s="2"/>
      <c r="ILF69" s="2"/>
      <c r="ILG69" s="2"/>
      <c r="ILH69" s="2"/>
      <c r="ILI69" s="2"/>
      <c r="ILJ69" s="2"/>
      <c r="ILK69" s="2"/>
      <c r="ILL69" s="2"/>
      <c r="ILM69" s="2"/>
      <c r="ILN69" s="2"/>
      <c r="ILO69" s="2"/>
      <c r="ILP69" s="2"/>
      <c r="ILQ69" s="2"/>
      <c r="ILR69" s="2"/>
      <c r="ILS69" s="2"/>
      <c r="ILT69" s="2"/>
      <c r="ILU69" s="2"/>
      <c r="ILV69" s="2"/>
      <c r="ILW69" s="2"/>
      <c r="ILX69" s="2"/>
      <c r="ILY69" s="2"/>
      <c r="ILZ69" s="2"/>
      <c r="IMA69" s="2"/>
      <c r="IMB69" s="2"/>
      <c r="IMC69" s="2"/>
      <c r="IMD69" s="2"/>
      <c r="IME69" s="2"/>
      <c r="IMF69" s="2"/>
      <c r="IMG69" s="2"/>
      <c r="IMH69" s="2"/>
      <c r="IMI69" s="2"/>
      <c r="IMJ69" s="2"/>
      <c r="IMK69" s="2"/>
      <c r="IML69" s="2"/>
      <c r="IMM69" s="2"/>
      <c r="IMN69" s="2"/>
      <c r="IMO69" s="2"/>
      <c r="IMP69" s="2"/>
      <c r="IMQ69" s="2"/>
      <c r="IMR69" s="2"/>
      <c r="IMS69" s="2"/>
      <c r="IMT69" s="2"/>
      <c r="IMU69" s="2"/>
      <c r="IMV69" s="2"/>
      <c r="IMW69" s="2"/>
      <c r="IMX69" s="2"/>
      <c r="IMY69" s="2"/>
      <c r="IMZ69" s="2"/>
      <c r="INA69" s="2"/>
      <c r="INB69" s="2"/>
      <c r="INC69" s="2"/>
      <c r="IND69" s="2"/>
      <c r="INE69" s="2"/>
      <c r="INF69" s="2"/>
      <c r="ING69" s="2"/>
      <c r="INH69" s="2"/>
      <c r="INI69" s="2"/>
      <c r="INJ69" s="2"/>
      <c r="INK69" s="2"/>
      <c r="INL69" s="2"/>
      <c r="INM69" s="2"/>
      <c r="INN69" s="2"/>
      <c r="INO69" s="2"/>
      <c r="INP69" s="2"/>
      <c r="INQ69" s="2"/>
      <c r="INR69" s="2"/>
      <c r="INS69" s="2"/>
      <c r="INT69" s="2"/>
      <c r="INU69" s="2"/>
      <c r="INV69" s="2"/>
      <c r="INW69" s="2"/>
      <c r="INX69" s="2"/>
      <c r="INY69" s="2"/>
      <c r="INZ69" s="2"/>
      <c r="IOA69" s="2"/>
      <c r="IOB69" s="2"/>
      <c r="IOC69" s="2"/>
      <c r="IOD69" s="2"/>
      <c r="IOE69" s="2"/>
      <c r="IOF69" s="2"/>
      <c r="IOG69" s="2"/>
      <c r="IOH69" s="2"/>
      <c r="IOI69" s="2"/>
      <c r="IOJ69" s="2"/>
      <c r="IOK69" s="2"/>
      <c r="IOL69" s="2"/>
      <c r="IOM69" s="2"/>
      <c r="ION69" s="2"/>
      <c r="IOO69" s="2"/>
      <c r="IOP69" s="2"/>
      <c r="IOQ69" s="2"/>
      <c r="IOR69" s="2"/>
      <c r="IOS69" s="2"/>
      <c r="IOT69" s="2"/>
      <c r="IOU69" s="2"/>
      <c r="IOV69" s="2"/>
      <c r="IOW69" s="2"/>
      <c r="IOX69" s="2"/>
      <c r="IOY69" s="2"/>
      <c r="IOZ69" s="2"/>
      <c r="IPA69" s="2"/>
      <c r="IPB69" s="2"/>
      <c r="IPC69" s="2"/>
      <c r="IPD69" s="2"/>
      <c r="IPE69" s="2"/>
      <c r="IPF69" s="2"/>
      <c r="IPG69" s="2"/>
      <c r="IPH69" s="2"/>
      <c r="IPI69" s="2"/>
      <c r="IPJ69" s="2"/>
      <c r="IPK69" s="2"/>
      <c r="IPL69" s="2"/>
      <c r="IPM69" s="2"/>
      <c r="IPN69" s="2"/>
      <c r="IPO69" s="2"/>
      <c r="IPP69" s="2"/>
      <c r="IPQ69" s="2"/>
      <c r="IPR69" s="2"/>
      <c r="IPS69" s="2"/>
      <c r="IPT69" s="2"/>
      <c r="IPU69" s="2"/>
      <c r="IPV69" s="2"/>
      <c r="IPW69" s="2"/>
      <c r="IPX69" s="2"/>
      <c r="IPY69" s="2"/>
      <c r="IPZ69" s="2"/>
      <c r="IQA69" s="2"/>
      <c r="IQB69" s="2"/>
      <c r="IQC69" s="2"/>
      <c r="IQD69" s="2"/>
      <c r="IQE69" s="2"/>
      <c r="IQF69" s="2"/>
      <c r="IQG69" s="2"/>
      <c r="IQH69" s="2"/>
      <c r="IQI69" s="2"/>
      <c r="IQJ69" s="2"/>
      <c r="IQK69" s="2"/>
      <c r="IQL69" s="2"/>
      <c r="IQM69" s="2"/>
      <c r="IQN69" s="2"/>
      <c r="IQO69" s="2"/>
      <c r="IQP69" s="2"/>
      <c r="IQQ69" s="2"/>
      <c r="IQR69" s="2"/>
      <c r="IQS69" s="2"/>
      <c r="IQT69" s="2"/>
      <c r="IQU69" s="2"/>
      <c r="IQV69" s="2"/>
      <c r="IQW69" s="2"/>
      <c r="IQX69" s="2"/>
      <c r="IQY69" s="2"/>
      <c r="IQZ69" s="2"/>
      <c r="IRA69" s="2"/>
      <c r="IRB69" s="2"/>
      <c r="IRC69" s="2"/>
      <c r="IRD69" s="2"/>
      <c r="IRE69" s="2"/>
      <c r="IRF69" s="2"/>
      <c r="IRG69" s="2"/>
      <c r="IRH69" s="2"/>
      <c r="IRI69" s="2"/>
      <c r="IRJ69" s="2"/>
      <c r="IRK69" s="2"/>
      <c r="IRL69" s="2"/>
      <c r="IRM69" s="2"/>
      <c r="IRN69" s="2"/>
      <c r="IRO69" s="2"/>
      <c r="IRP69" s="2"/>
      <c r="IRQ69" s="2"/>
      <c r="IRR69" s="2"/>
      <c r="IRS69" s="2"/>
      <c r="IRT69" s="2"/>
      <c r="IRU69" s="2"/>
      <c r="IRV69" s="2"/>
      <c r="IRW69" s="2"/>
      <c r="IRX69" s="2"/>
      <c r="IRY69" s="2"/>
      <c r="IRZ69" s="2"/>
      <c r="ISA69" s="2"/>
      <c r="ISB69" s="2"/>
      <c r="ISC69" s="2"/>
      <c r="ISD69" s="2"/>
      <c r="ISE69" s="2"/>
      <c r="ISF69" s="2"/>
      <c r="ISG69" s="2"/>
      <c r="ISH69" s="2"/>
      <c r="ISI69" s="2"/>
      <c r="ISJ69" s="2"/>
      <c r="ISK69" s="2"/>
      <c r="ISL69" s="2"/>
      <c r="ISM69" s="2"/>
      <c r="ISN69" s="2"/>
      <c r="ISO69" s="2"/>
      <c r="ISP69" s="2"/>
      <c r="ISQ69" s="2"/>
      <c r="ISR69" s="2"/>
      <c r="ISS69" s="2"/>
      <c r="IST69" s="2"/>
      <c r="ISU69" s="2"/>
      <c r="ISV69" s="2"/>
      <c r="ISW69" s="2"/>
      <c r="ISX69" s="2"/>
      <c r="ISY69" s="2"/>
      <c r="ISZ69" s="2"/>
      <c r="ITA69" s="2"/>
      <c r="ITB69" s="2"/>
      <c r="ITC69" s="2"/>
      <c r="ITD69" s="2"/>
      <c r="ITE69" s="2"/>
      <c r="ITF69" s="2"/>
      <c r="ITG69" s="2"/>
      <c r="ITH69" s="2"/>
      <c r="ITI69" s="2"/>
      <c r="ITJ69" s="2"/>
      <c r="ITK69" s="2"/>
      <c r="ITL69" s="2"/>
      <c r="ITM69" s="2"/>
      <c r="ITN69" s="2"/>
      <c r="ITO69" s="2"/>
      <c r="ITP69" s="2"/>
      <c r="ITQ69" s="2"/>
      <c r="ITR69" s="2"/>
      <c r="ITS69" s="2"/>
      <c r="ITT69" s="2"/>
      <c r="ITU69" s="2"/>
      <c r="ITV69" s="2"/>
      <c r="ITW69" s="2"/>
      <c r="ITX69" s="2"/>
      <c r="ITY69" s="2"/>
      <c r="ITZ69" s="2"/>
      <c r="IUA69" s="2"/>
      <c r="IUB69" s="2"/>
      <c r="IUC69" s="2"/>
      <c r="IUD69" s="2"/>
      <c r="IUE69" s="2"/>
      <c r="IUF69" s="2"/>
      <c r="IUG69" s="2"/>
      <c r="IUH69" s="2"/>
      <c r="IUI69" s="2"/>
      <c r="IUJ69" s="2"/>
      <c r="IUK69" s="2"/>
      <c r="IUL69" s="2"/>
      <c r="IUM69" s="2"/>
      <c r="IUN69" s="2"/>
      <c r="IUO69" s="2"/>
      <c r="IUP69" s="2"/>
      <c r="IUQ69" s="2"/>
      <c r="IUR69" s="2"/>
      <c r="IUS69" s="2"/>
      <c r="IUT69" s="2"/>
      <c r="IUU69" s="2"/>
      <c r="IUV69" s="2"/>
      <c r="IUW69" s="2"/>
      <c r="IUX69" s="2"/>
      <c r="IUY69" s="2"/>
      <c r="IUZ69" s="2"/>
      <c r="IVA69" s="2"/>
      <c r="IVB69" s="2"/>
      <c r="IVC69" s="2"/>
      <c r="IVD69" s="2"/>
      <c r="IVE69" s="2"/>
      <c r="IVF69" s="2"/>
      <c r="IVG69" s="2"/>
      <c r="IVH69" s="2"/>
      <c r="IVI69" s="2"/>
      <c r="IVJ69" s="2"/>
      <c r="IVK69" s="2"/>
      <c r="IVL69" s="2"/>
      <c r="IVM69" s="2"/>
      <c r="IVN69" s="2"/>
      <c r="IVO69" s="2"/>
      <c r="IVP69" s="2"/>
      <c r="IVQ69" s="2"/>
      <c r="IVR69" s="2"/>
      <c r="IVS69" s="2"/>
      <c r="IVT69" s="2"/>
      <c r="IVU69" s="2"/>
      <c r="IVV69" s="2"/>
      <c r="IVW69" s="2"/>
      <c r="IVX69" s="2"/>
      <c r="IVY69" s="2"/>
      <c r="IVZ69" s="2"/>
      <c r="IWA69" s="2"/>
      <c r="IWB69" s="2"/>
      <c r="IWC69" s="2"/>
      <c r="IWD69" s="2"/>
      <c r="IWE69" s="2"/>
      <c r="IWF69" s="2"/>
      <c r="IWG69" s="2"/>
      <c r="IWH69" s="2"/>
      <c r="IWI69" s="2"/>
      <c r="IWJ69" s="2"/>
      <c r="IWK69" s="2"/>
      <c r="IWL69" s="2"/>
      <c r="IWM69" s="2"/>
      <c r="IWN69" s="2"/>
      <c r="IWO69" s="2"/>
      <c r="IWP69" s="2"/>
      <c r="IWQ69" s="2"/>
      <c r="IWR69" s="2"/>
      <c r="IWS69" s="2"/>
      <c r="IWT69" s="2"/>
      <c r="IWU69" s="2"/>
      <c r="IWV69" s="2"/>
      <c r="IWW69" s="2"/>
      <c r="IWX69" s="2"/>
      <c r="IWY69" s="2"/>
      <c r="IWZ69" s="2"/>
      <c r="IXA69" s="2"/>
      <c r="IXB69" s="2"/>
      <c r="IXC69" s="2"/>
      <c r="IXD69" s="2"/>
      <c r="IXE69" s="2"/>
      <c r="IXF69" s="2"/>
      <c r="IXG69" s="2"/>
      <c r="IXH69" s="2"/>
      <c r="IXI69" s="2"/>
      <c r="IXJ69" s="2"/>
      <c r="IXK69" s="2"/>
      <c r="IXL69" s="2"/>
      <c r="IXM69" s="2"/>
      <c r="IXN69" s="2"/>
      <c r="IXO69" s="2"/>
      <c r="IXP69" s="2"/>
      <c r="IXQ69" s="2"/>
      <c r="IXR69" s="2"/>
      <c r="IXS69" s="2"/>
      <c r="IXT69" s="2"/>
      <c r="IXU69" s="2"/>
      <c r="IXV69" s="2"/>
      <c r="IXW69" s="2"/>
      <c r="IXX69" s="2"/>
      <c r="IXY69" s="2"/>
      <c r="IXZ69" s="2"/>
      <c r="IYA69" s="2"/>
      <c r="IYB69" s="2"/>
      <c r="IYC69" s="2"/>
      <c r="IYD69" s="2"/>
      <c r="IYE69" s="2"/>
      <c r="IYF69" s="2"/>
      <c r="IYG69" s="2"/>
      <c r="IYH69" s="2"/>
      <c r="IYI69" s="2"/>
      <c r="IYJ69" s="2"/>
      <c r="IYK69" s="2"/>
      <c r="IYL69" s="2"/>
      <c r="IYM69" s="2"/>
      <c r="IYN69" s="2"/>
      <c r="IYO69" s="2"/>
      <c r="IYP69" s="2"/>
      <c r="IYQ69" s="2"/>
      <c r="IYR69" s="2"/>
      <c r="IYS69" s="2"/>
      <c r="IYT69" s="2"/>
      <c r="IYU69" s="2"/>
      <c r="IYV69" s="2"/>
      <c r="IYW69" s="2"/>
      <c r="IYX69" s="2"/>
      <c r="IYY69" s="2"/>
      <c r="IYZ69" s="2"/>
      <c r="IZA69" s="2"/>
      <c r="IZB69" s="2"/>
      <c r="IZC69" s="2"/>
      <c r="IZD69" s="2"/>
      <c r="IZE69" s="2"/>
      <c r="IZF69" s="2"/>
      <c r="IZG69" s="2"/>
      <c r="IZH69" s="2"/>
      <c r="IZI69" s="2"/>
      <c r="IZJ69" s="2"/>
      <c r="IZK69" s="2"/>
      <c r="IZL69" s="2"/>
      <c r="IZM69" s="2"/>
      <c r="IZN69" s="2"/>
      <c r="IZO69" s="2"/>
      <c r="IZP69" s="2"/>
      <c r="IZQ69" s="2"/>
      <c r="IZR69" s="2"/>
      <c r="IZS69" s="2"/>
      <c r="IZT69" s="2"/>
      <c r="IZU69" s="2"/>
      <c r="IZV69" s="2"/>
      <c r="IZW69" s="2"/>
      <c r="IZX69" s="2"/>
      <c r="IZY69" s="2"/>
      <c r="IZZ69" s="2"/>
      <c r="JAA69" s="2"/>
      <c r="JAB69" s="2"/>
      <c r="JAC69" s="2"/>
      <c r="JAD69" s="2"/>
      <c r="JAE69" s="2"/>
      <c r="JAF69" s="2"/>
      <c r="JAG69" s="2"/>
      <c r="JAH69" s="2"/>
      <c r="JAI69" s="2"/>
      <c r="JAJ69" s="2"/>
      <c r="JAK69" s="2"/>
      <c r="JAL69" s="2"/>
      <c r="JAM69" s="2"/>
      <c r="JAN69" s="2"/>
      <c r="JAO69" s="2"/>
      <c r="JAP69" s="2"/>
      <c r="JAQ69" s="2"/>
      <c r="JAR69" s="2"/>
      <c r="JAS69" s="2"/>
      <c r="JAT69" s="2"/>
      <c r="JAU69" s="2"/>
      <c r="JAV69" s="2"/>
      <c r="JAW69" s="2"/>
      <c r="JAX69" s="2"/>
      <c r="JAY69" s="2"/>
      <c r="JAZ69" s="2"/>
      <c r="JBA69" s="2"/>
      <c r="JBB69" s="2"/>
      <c r="JBC69" s="2"/>
      <c r="JBD69" s="2"/>
      <c r="JBE69" s="2"/>
      <c r="JBF69" s="2"/>
      <c r="JBG69" s="2"/>
      <c r="JBH69" s="2"/>
      <c r="JBI69" s="2"/>
      <c r="JBJ69" s="2"/>
      <c r="JBK69" s="2"/>
      <c r="JBL69" s="2"/>
      <c r="JBM69" s="2"/>
      <c r="JBN69" s="2"/>
      <c r="JBO69" s="2"/>
      <c r="JBP69" s="2"/>
      <c r="JBQ69" s="2"/>
      <c r="JBR69" s="2"/>
      <c r="JBS69" s="2"/>
      <c r="JBT69" s="2"/>
      <c r="JBU69" s="2"/>
      <c r="JBV69" s="2"/>
      <c r="JBW69" s="2"/>
      <c r="JBX69" s="2"/>
      <c r="JBY69" s="2"/>
      <c r="JBZ69" s="2"/>
      <c r="JCA69" s="2"/>
      <c r="JCB69" s="2"/>
      <c r="JCC69" s="2"/>
      <c r="JCD69" s="2"/>
      <c r="JCE69" s="2"/>
      <c r="JCF69" s="2"/>
      <c r="JCG69" s="2"/>
      <c r="JCH69" s="2"/>
      <c r="JCI69" s="2"/>
      <c r="JCJ69" s="2"/>
      <c r="JCK69" s="2"/>
      <c r="JCL69" s="2"/>
      <c r="JCM69" s="2"/>
      <c r="JCN69" s="2"/>
      <c r="JCO69" s="2"/>
      <c r="JCP69" s="2"/>
      <c r="JCQ69" s="2"/>
      <c r="JCR69" s="2"/>
      <c r="JCS69" s="2"/>
      <c r="JCT69" s="2"/>
      <c r="JCU69" s="2"/>
      <c r="JCV69" s="2"/>
      <c r="JCW69" s="2"/>
      <c r="JCX69" s="2"/>
      <c r="JCY69" s="2"/>
      <c r="JCZ69" s="2"/>
      <c r="JDA69" s="2"/>
      <c r="JDB69" s="2"/>
      <c r="JDC69" s="2"/>
      <c r="JDD69" s="2"/>
      <c r="JDE69" s="2"/>
      <c r="JDF69" s="2"/>
      <c r="JDG69" s="2"/>
      <c r="JDH69" s="2"/>
      <c r="JDI69" s="2"/>
      <c r="JDJ69" s="2"/>
      <c r="JDK69" s="2"/>
      <c r="JDL69" s="2"/>
      <c r="JDM69" s="2"/>
      <c r="JDN69" s="2"/>
      <c r="JDO69" s="2"/>
      <c r="JDP69" s="2"/>
      <c r="JDQ69" s="2"/>
      <c r="JDR69" s="2"/>
      <c r="JDS69" s="2"/>
      <c r="JDT69" s="2"/>
      <c r="JDU69" s="2"/>
      <c r="JDV69" s="2"/>
      <c r="JDW69" s="2"/>
      <c r="JDX69" s="2"/>
      <c r="JDY69" s="2"/>
      <c r="JDZ69" s="2"/>
      <c r="JEA69" s="2"/>
      <c r="JEB69" s="2"/>
      <c r="JEC69" s="2"/>
      <c r="JED69" s="2"/>
      <c r="JEE69" s="2"/>
      <c r="JEF69" s="2"/>
      <c r="JEG69" s="2"/>
      <c r="JEH69" s="2"/>
      <c r="JEI69" s="2"/>
      <c r="JEJ69" s="2"/>
      <c r="JEK69" s="2"/>
      <c r="JEL69" s="2"/>
      <c r="JEM69" s="2"/>
      <c r="JEN69" s="2"/>
      <c r="JEO69" s="2"/>
      <c r="JEP69" s="2"/>
      <c r="JEQ69" s="2"/>
      <c r="JER69" s="2"/>
      <c r="JES69" s="2"/>
      <c r="JET69" s="2"/>
      <c r="JEU69" s="2"/>
      <c r="JEV69" s="2"/>
      <c r="JEW69" s="2"/>
      <c r="JEX69" s="2"/>
      <c r="JEY69" s="2"/>
      <c r="JEZ69" s="2"/>
      <c r="JFA69" s="2"/>
      <c r="JFB69" s="2"/>
      <c r="JFC69" s="2"/>
      <c r="JFD69" s="2"/>
      <c r="JFE69" s="2"/>
      <c r="JFF69" s="2"/>
      <c r="JFG69" s="2"/>
      <c r="JFH69" s="2"/>
      <c r="JFI69" s="2"/>
      <c r="JFJ69" s="2"/>
      <c r="JFK69" s="2"/>
      <c r="JFL69" s="2"/>
      <c r="JFM69" s="2"/>
      <c r="JFN69" s="2"/>
      <c r="JFO69" s="2"/>
      <c r="JFP69" s="2"/>
      <c r="JFQ69" s="2"/>
      <c r="JFR69" s="2"/>
      <c r="JFS69" s="2"/>
      <c r="JFT69" s="2"/>
      <c r="JFU69" s="2"/>
      <c r="JFV69" s="2"/>
      <c r="JFW69" s="2"/>
      <c r="JFX69" s="2"/>
      <c r="JFY69" s="2"/>
      <c r="JFZ69" s="2"/>
      <c r="JGA69" s="2"/>
      <c r="JGB69" s="2"/>
      <c r="JGC69" s="2"/>
      <c r="JGD69" s="2"/>
      <c r="JGE69" s="2"/>
      <c r="JGF69" s="2"/>
      <c r="JGG69" s="2"/>
      <c r="JGH69" s="2"/>
      <c r="JGI69" s="2"/>
      <c r="JGJ69" s="2"/>
      <c r="JGK69" s="2"/>
      <c r="JGL69" s="2"/>
      <c r="JGM69" s="2"/>
      <c r="JGN69" s="2"/>
      <c r="JGO69" s="2"/>
      <c r="JGP69" s="2"/>
      <c r="JGQ69" s="2"/>
      <c r="JGR69" s="2"/>
      <c r="JGS69" s="2"/>
      <c r="JGT69" s="2"/>
      <c r="JGU69" s="2"/>
      <c r="JGV69" s="2"/>
      <c r="JGW69" s="2"/>
      <c r="JGX69" s="2"/>
      <c r="JGY69" s="2"/>
      <c r="JGZ69" s="2"/>
      <c r="JHA69" s="2"/>
      <c r="JHB69" s="2"/>
      <c r="JHC69" s="2"/>
      <c r="JHD69" s="2"/>
      <c r="JHE69" s="2"/>
      <c r="JHF69" s="2"/>
      <c r="JHG69" s="2"/>
      <c r="JHH69" s="2"/>
      <c r="JHI69" s="2"/>
      <c r="JHJ69" s="2"/>
      <c r="JHK69" s="2"/>
      <c r="JHL69" s="2"/>
      <c r="JHM69" s="2"/>
      <c r="JHN69" s="2"/>
      <c r="JHO69" s="2"/>
      <c r="JHP69" s="2"/>
      <c r="JHQ69" s="2"/>
      <c r="JHR69" s="2"/>
      <c r="JHS69" s="2"/>
      <c r="JHT69" s="2"/>
      <c r="JHU69" s="2"/>
      <c r="JHV69" s="2"/>
      <c r="JHW69" s="2"/>
      <c r="JHX69" s="2"/>
      <c r="JHY69" s="2"/>
      <c r="JHZ69" s="2"/>
      <c r="JIA69" s="2"/>
      <c r="JIB69" s="2"/>
      <c r="JIC69" s="2"/>
      <c r="JID69" s="2"/>
      <c r="JIE69" s="2"/>
      <c r="JIF69" s="2"/>
      <c r="JIG69" s="2"/>
      <c r="JIH69" s="2"/>
      <c r="JII69" s="2"/>
      <c r="JIJ69" s="2"/>
      <c r="JIK69" s="2"/>
      <c r="JIL69" s="2"/>
      <c r="JIM69" s="2"/>
      <c r="JIN69" s="2"/>
      <c r="JIO69" s="2"/>
      <c r="JIP69" s="2"/>
      <c r="JIQ69" s="2"/>
      <c r="JIR69" s="2"/>
      <c r="JIS69" s="2"/>
      <c r="JIT69" s="2"/>
      <c r="JIU69" s="2"/>
      <c r="JIV69" s="2"/>
      <c r="JIW69" s="2"/>
      <c r="JIX69" s="2"/>
      <c r="JIY69" s="2"/>
      <c r="JIZ69" s="2"/>
      <c r="JJA69" s="2"/>
      <c r="JJB69" s="2"/>
      <c r="JJC69" s="2"/>
      <c r="JJD69" s="2"/>
      <c r="JJE69" s="2"/>
      <c r="JJF69" s="2"/>
      <c r="JJG69" s="2"/>
      <c r="JJH69" s="2"/>
      <c r="JJI69" s="2"/>
      <c r="JJJ69" s="2"/>
      <c r="JJK69" s="2"/>
      <c r="JJL69" s="2"/>
      <c r="JJM69" s="2"/>
      <c r="JJN69" s="2"/>
      <c r="JJO69" s="2"/>
      <c r="JJP69" s="2"/>
      <c r="JJQ69" s="2"/>
      <c r="JJR69" s="2"/>
      <c r="JJS69" s="2"/>
      <c r="JJT69" s="2"/>
      <c r="JJU69" s="2"/>
      <c r="JJV69" s="2"/>
      <c r="JJW69" s="2"/>
      <c r="JJX69" s="2"/>
      <c r="JJY69" s="2"/>
      <c r="JJZ69" s="2"/>
      <c r="JKA69" s="2"/>
      <c r="JKB69" s="2"/>
      <c r="JKC69" s="2"/>
      <c r="JKD69" s="2"/>
      <c r="JKE69" s="2"/>
      <c r="JKF69" s="2"/>
      <c r="JKG69" s="2"/>
      <c r="JKH69" s="2"/>
      <c r="JKI69" s="2"/>
      <c r="JKJ69" s="2"/>
      <c r="JKK69" s="2"/>
      <c r="JKL69" s="2"/>
      <c r="JKM69" s="2"/>
      <c r="JKN69" s="2"/>
      <c r="JKO69" s="2"/>
      <c r="JKP69" s="2"/>
      <c r="JKQ69" s="2"/>
      <c r="JKR69" s="2"/>
      <c r="JKS69" s="2"/>
      <c r="JKT69" s="2"/>
      <c r="JKU69" s="2"/>
      <c r="JKV69" s="2"/>
      <c r="JKW69" s="2"/>
      <c r="JKX69" s="2"/>
      <c r="JKY69" s="2"/>
      <c r="JKZ69" s="2"/>
      <c r="JLA69" s="2"/>
      <c r="JLB69" s="2"/>
      <c r="JLC69" s="2"/>
      <c r="JLD69" s="2"/>
      <c r="JLE69" s="2"/>
      <c r="JLF69" s="2"/>
      <c r="JLG69" s="2"/>
      <c r="JLH69" s="2"/>
      <c r="JLI69" s="2"/>
      <c r="JLJ69" s="2"/>
      <c r="JLK69" s="2"/>
      <c r="JLL69" s="2"/>
      <c r="JLM69" s="2"/>
      <c r="JLN69" s="2"/>
      <c r="JLO69" s="2"/>
      <c r="JLP69" s="2"/>
      <c r="JLQ69" s="2"/>
      <c r="JLR69" s="2"/>
      <c r="JLS69" s="2"/>
      <c r="JLT69" s="2"/>
      <c r="JLU69" s="2"/>
      <c r="JLV69" s="2"/>
      <c r="JLW69" s="2"/>
      <c r="JLX69" s="2"/>
      <c r="JLY69" s="2"/>
      <c r="JLZ69" s="2"/>
      <c r="JMA69" s="2"/>
      <c r="JMB69" s="2"/>
      <c r="JMC69" s="2"/>
      <c r="JMD69" s="2"/>
      <c r="JME69" s="2"/>
      <c r="JMF69" s="2"/>
      <c r="JMG69" s="2"/>
      <c r="JMH69" s="2"/>
      <c r="JMI69" s="2"/>
      <c r="JMJ69" s="2"/>
      <c r="JMK69" s="2"/>
      <c r="JML69" s="2"/>
      <c r="JMM69" s="2"/>
      <c r="JMN69" s="2"/>
      <c r="JMO69" s="2"/>
      <c r="JMP69" s="2"/>
      <c r="JMQ69" s="2"/>
      <c r="JMR69" s="2"/>
      <c r="JMS69" s="2"/>
      <c r="JMT69" s="2"/>
      <c r="JMU69" s="2"/>
      <c r="JMV69" s="2"/>
      <c r="JMW69" s="2"/>
      <c r="JMX69" s="2"/>
      <c r="JMY69" s="2"/>
      <c r="JMZ69" s="2"/>
      <c r="JNA69" s="2"/>
      <c r="JNB69" s="2"/>
      <c r="JNC69" s="2"/>
      <c r="JND69" s="2"/>
      <c r="JNE69" s="2"/>
      <c r="JNF69" s="2"/>
      <c r="JNG69" s="2"/>
      <c r="JNH69" s="2"/>
      <c r="JNI69" s="2"/>
      <c r="JNJ69" s="2"/>
      <c r="JNK69" s="2"/>
      <c r="JNL69" s="2"/>
      <c r="JNM69" s="2"/>
      <c r="JNN69" s="2"/>
      <c r="JNO69" s="2"/>
      <c r="JNP69" s="2"/>
      <c r="JNQ69" s="2"/>
      <c r="JNR69" s="2"/>
      <c r="JNS69" s="2"/>
      <c r="JNT69" s="2"/>
      <c r="JNU69" s="2"/>
      <c r="JNV69" s="2"/>
      <c r="JNW69" s="2"/>
      <c r="JNX69" s="2"/>
      <c r="JNY69" s="2"/>
      <c r="JNZ69" s="2"/>
      <c r="JOA69" s="2"/>
      <c r="JOB69" s="2"/>
      <c r="JOC69" s="2"/>
      <c r="JOD69" s="2"/>
      <c r="JOE69" s="2"/>
      <c r="JOF69" s="2"/>
      <c r="JOG69" s="2"/>
      <c r="JOH69" s="2"/>
      <c r="JOI69" s="2"/>
      <c r="JOJ69" s="2"/>
      <c r="JOK69" s="2"/>
      <c r="JOL69" s="2"/>
      <c r="JOM69" s="2"/>
      <c r="JON69" s="2"/>
      <c r="JOO69" s="2"/>
      <c r="JOP69" s="2"/>
      <c r="JOQ69" s="2"/>
      <c r="JOR69" s="2"/>
      <c r="JOS69" s="2"/>
      <c r="JOT69" s="2"/>
      <c r="JOU69" s="2"/>
      <c r="JOV69" s="2"/>
      <c r="JOW69" s="2"/>
      <c r="JOX69" s="2"/>
      <c r="JOY69" s="2"/>
      <c r="JOZ69" s="2"/>
      <c r="JPA69" s="2"/>
      <c r="JPB69" s="2"/>
      <c r="JPC69" s="2"/>
      <c r="JPD69" s="2"/>
      <c r="JPE69" s="2"/>
      <c r="JPF69" s="2"/>
      <c r="JPG69" s="2"/>
      <c r="JPH69" s="2"/>
      <c r="JPI69" s="2"/>
      <c r="JPJ69" s="2"/>
      <c r="JPK69" s="2"/>
      <c r="JPL69" s="2"/>
      <c r="JPM69" s="2"/>
      <c r="JPN69" s="2"/>
      <c r="JPO69" s="2"/>
      <c r="JPP69" s="2"/>
      <c r="JPQ69" s="2"/>
      <c r="JPR69" s="2"/>
      <c r="JPS69" s="2"/>
      <c r="JPT69" s="2"/>
      <c r="JPU69" s="2"/>
      <c r="JPV69" s="2"/>
      <c r="JPW69" s="2"/>
      <c r="JPX69" s="2"/>
      <c r="JPY69" s="2"/>
      <c r="JPZ69" s="2"/>
      <c r="JQA69" s="2"/>
      <c r="JQB69" s="2"/>
      <c r="JQC69" s="2"/>
      <c r="JQD69" s="2"/>
      <c r="JQE69" s="2"/>
      <c r="JQF69" s="2"/>
      <c r="JQG69" s="2"/>
      <c r="JQH69" s="2"/>
      <c r="JQI69" s="2"/>
      <c r="JQJ69" s="2"/>
      <c r="JQK69" s="2"/>
      <c r="JQL69" s="2"/>
      <c r="JQM69" s="2"/>
      <c r="JQN69" s="2"/>
      <c r="JQO69" s="2"/>
      <c r="JQP69" s="2"/>
      <c r="JQQ69" s="2"/>
      <c r="JQR69" s="2"/>
      <c r="JQS69" s="2"/>
      <c r="JQT69" s="2"/>
      <c r="JQU69" s="2"/>
      <c r="JQV69" s="2"/>
      <c r="JQW69" s="2"/>
      <c r="JQX69" s="2"/>
      <c r="JQY69" s="2"/>
      <c r="JQZ69" s="2"/>
      <c r="JRA69" s="2"/>
      <c r="JRB69" s="2"/>
      <c r="JRC69" s="2"/>
      <c r="JRD69" s="2"/>
      <c r="JRE69" s="2"/>
      <c r="JRF69" s="2"/>
      <c r="JRG69" s="2"/>
      <c r="JRH69" s="2"/>
      <c r="JRI69" s="2"/>
      <c r="JRJ69" s="2"/>
      <c r="JRK69" s="2"/>
      <c r="JRL69" s="2"/>
      <c r="JRM69" s="2"/>
      <c r="JRN69" s="2"/>
      <c r="JRO69" s="2"/>
      <c r="JRP69" s="2"/>
      <c r="JRQ69" s="2"/>
      <c r="JRR69" s="2"/>
      <c r="JRS69" s="2"/>
      <c r="JRT69" s="2"/>
      <c r="JRU69" s="2"/>
      <c r="JRV69" s="2"/>
      <c r="JRW69" s="2"/>
      <c r="JRX69" s="2"/>
      <c r="JRY69" s="2"/>
      <c r="JRZ69" s="2"/>
      <c r="JSA69" s="2"/>
      <c r="JSB69" s="2"/>
      <c r="JSC69" s="2"/>
      <c r="JSD69" s="2"/>
      <c r="JSE69" s="2"/>
      <c r="JSF69" s="2"/>
      <c r="JSG69" s="2"/>
      <c r="JSH69" s="2"/>
      <c r="JSI69" s="2"/>
      <c r="JSJ69" s="2"/>
      <c r="JSK69" s="2"/>
      <c r="JSL69" s="2"/>
      <c r="JSM69" s="2"/>
      <c r="JSN69" s="2"/>
      <c r="JSO69" s="2"/>
      <c r="JSP69" s="2"/>
      <c r="JSQ69" s="2"/>
      <c r="JSR69" s="2"/>
      <c r="JSS69" s="2"/>
      <c r="JST69" s="2"/>
      <c r="JSU69" s="2"/>
      <c r="JSV69" s="2"/>
      <c r="JSW69" s="2"/>
      <c r="JSX69" s="2"/>
      <c r="JSY69" s="2"/>
      <c r="JSZ69" s="2"/>
      <c r="JTA69" s="2"/>
      <c r="JTB69" s="2"/>
      <c r="JTC69" s="2"/>
      <c r="JTD69" s="2"/>
      <c r="JTE69" s="2"/>
      <c r="JTF69" s="2"/>
      <c r="JTG69" s="2"/>
      <c r="JTH69" s="2"/>
      <c r="JTI69" s="2"/>
      <c r="JTJ69" s="2"/>
      <c r="JTK69" s="2"/>
      <c r="JTL69" s="2"/>
      <c r="JTM69" s="2"/>
      <c r="JTN69" s="2"/>
      <c r="JTO69" s="2"/>
      <c r="JTP69" s="2"/>
      <c r="JTQ69" s="2"/>
      <c r="JTR69" s="2"/>
      <c r="JTS69" s="2"/>
      <c r="JTT69" s="2"/>
      <c r="JTU69" s="2"/>
      <c r="JTV69" s="2"/>
      <c r="JTW69" s="2"/>
      <c r="JTX69" s="2"/>
      <c r="JTY69" s="2"/>
      <c r="JTZ69" s="2"/>
      <c r="JUA69" s="2"/>
      <c r="JUB69" s="2"/>
      <c r="JUC69" s="2"/>
      <c r="JUD69" s="2"/>
      <c r="JUE69" s="2"/>
      <c r="JUF69" s="2"/>
      <c r="JUG69" s="2"/>
      <c r="JUH69" s="2"/>
      <c r="JUI69" s="2"/>
      <c r="JUJ69" s="2"/>
      <c r="JUK69" s="2"/>
      <c r="JUL69" s="2"/>
      <c r="JUM69" s="2"/>
      <c r="JUN69" s="2"/>
      <c r="JUO69" s="2"/>
      <c r="JUP69" s="2"/>
      <c r="JUQ69" s="2"/>
      <c r="JUR69" s="2"/>
      <c r="JUS69" s="2"/>
      <c r="JUT69" s="2"/>
      <c r="JUU69" s="2"/>
      <c r="JUV69" s="2"/>
      <c r="JUW69" s="2"/>
      <c r="JUX69" s="2"/>
      <c r="JUY69" s="2"/>
      <c r="JUZ69" s="2"/>
      <c r="JVA69" s="2"/>
      <c r="JVB69" s="2"/>
      <c r="JVC69" s="2"/>
      <c r="JVD69" s="2"/>
      <c r="JVE69" s="2"/>
      <c r="JVF69" s="2"/>
      <c r="JVG69" s="2"/>
      <c r="JVH69" s="2"/>
      <c r="JVI69" s="2"/>
      <c r="JVJ69" s="2"/>
      <c r="JVK69" s="2"/>
      <c r="JVL69" s="2"/>
      <c r="JVM69" s="2"/>
      <c r="JVN69" s="2"/>
      <c r="JVO69" s="2"/>
      <c r="JVP69" s="2"/>
      <c r="JVQ69" s="2"/>
      <c r="JVR69" s="2"/>
      <c r="JVS69" s="2"/>
      <c r="JVT69" s="2"/>
      <c r="JVU69" s="2"/>
      <c r="JVV69" s="2"/>
      <c r="JVW69" s="2"/>
      <c r="JVX69" s="2"/>
      <c r="JVY69" s="2"/>
      <c r="JVZ69" s="2"/>
      <c r="JWA69" s="2"/>
      <c r="JWB69" s="2"/>
      <c r="JWC69" s="2"/>
      <c r="JWD69" s="2"/>
      <c r="JWE69" s="2"/>
      <c r="JWF69" s="2"/>
      <c r="JWG69" s="2"/>
      <c r="JWH69" s="2"/>
      <c r="JWI69" s="2"/>
      <c r="JWJ69" s="2"/>
      <c r="JWK69" s="2"/>
      <c r="JWL69" s="2"/>
      <c r="JWM69" s="2"/>
      <c r="JWN69" s="2"/>
      <c r="JWO69" s="2"/>
      <c r="JWP69" s="2"/>
      <c r="JWQ69" s="2"/>
      <c r="JWR69" s="2"/>
      <c r="JWS69" s="2"/>
      <c r="JWT69" s="2"/>
      <c r="JWU69" s="2"/>
      <c r="JWV69" s="2"/>
      <c r="JWW69" s="2"/>
      <c r="JWX69" s="2"/>
      <c r="JWY69" s="2"/>
      <c r="JWZ69" s="2"/>
      <c r="JXA69" s="2"/>
      <c r="JXB69" s="2"/>
      <c r="JXC69" s="2"/>
      <c r="JXD69" s="2"/>
      <c r="JXE69" s="2"/>
      <c r="JXF69" s="2"/>
      <c r="JXG69" s="2"/>
      <c r="JXH69" s="2"/>
      <c r="JXI69" s="2"/>
      <c r="JXJ69" s="2"/>
      <c r="JXK69" s="2"/>
      <c r="JXL69" s="2"/>
      <c r="JXM69" s="2"/>
      <c r="JXN69" s="2"/>
      <c r="JXO69" s="2"/>
      <c r="JXP69" s="2"/>
      <c r="JXQ69" s="2"/>
      <c r="JXR69" s="2"/>
      <c r="JXS69" s="2"/>
      <c r="JXT69" s="2"/>
      <c r="JXU69" s="2"/>
      <c r="JXV69" s="2"/>
      <c r="JXW69" s="2"/>
      <c r="JXX69" s="2"/>
      <c r="JXY69" s="2"/>
      <c r="JXZ69" s="2"/>
      <c r="JYA69" s="2"/>
      <c r="JYB69" s="2"/>
      <c r="JYC69" s="2"/>
      <c r="JYD69" s="2"/>
      <c r="JYE69" s="2"/>
      <c r="JYF69" s="2"/>
      <c r="JYG69" s="2"/>
      <c r="JYH69" s="2"/>
      <c r="JYI69" s="2"/>
      <c r="JYJ69" s="2"/>
      <c r="JYK69" s="2"/>
      <c r="JYL69" s="2"/>
      <c r="JYM69" s="2"/>
      <c r="JYN69" s="2"/>
      <c r="JYO69" s="2"/>
      <c r="JYP69" s="2"/>
      <c r="JYQ69" s="2"/>
      <c r="JYR69" s="2"/>
      <c r="JYS69" s="2"/>
      <c r="JYT69" s="2"/>
      <c r="JYU69" s="2"/>
      <c r="JYV69" s="2"/>
      <c r="JYW69" s="2"/>
      <c r="JYX69" s="2"/>
      <c r="JYY69" s="2"/>
      <c r="JYZ69" s="2"/>
      <c r="JZA69" s="2"/>
      <c r="JZB69" s="2"/>
      <c r="JZC69" s="2"/>
      <c r="JZD69" s="2"/>
      <c r="JZE69" s="2"/>
      <c r="JZF69" s="2"/>
      <c r="JZG69" s="2"/>
      <c r="JZH69" s="2"/>
      <c r="JZI69" s="2"/>
      <c r="JZJ69" s="2"/>
      <c r="JZK69" s="2"/>
      <c r="JZL69" s="2"/>
      <c r="JZM69" s="2"/>
      <c r="JZN69" s="2"/>
      <c r="JZO69" s="2"/>
      <c r="JZP69" s="2"/>
      <c r="JZQ69" s="2"/>
      <c r="JZR69" s="2"/>
      <c r="JZS69" s="2"/>
      <c r="JZT69" s="2"/>
      <c r="JZU69" s="2"/>
      <c r="JZV69" s="2"/>
      <c r="JZW69" s="2"/>
      <c r="JZX69" s="2"/>
      <c r="JZY69" s="2"/>
      <c r="JZZ69" s="2"/>
      <c r="KAA69" s="2"/>
      <c r="KAB69" s="2"/>
      <c r="KAC69" s="2"/>
      <c r="KAD69" s="2"/>
      <c r="KAE69" s="2"/>
      <c r="KAF69" s="2"/>
      <c r="KAG69" s="2"/>
      <c r="KAH69" s="2"/>
      <c r="KAI69" s="2"/>
      <c r="KAJ69" s="2"/>
      <c r="KAK69" s="2"/>
      <c r="KAL69" s="2"/>
      <c r="KAM69" s="2"/>
      <c r="KAN69" s="2"/>
      <c r="KAO69" s="2"/>
      <c r="KAP69" s="2"/>
      <c r="KAQ69" s="2"/>
      <c r="KAR69" s="2"/>
      <c r="KAS69" s="2"/>
      <c r="KAT69" s="2"/>
      <c r="KAU69" s="2"/>
      <c r="KAV69" s="2"/>
      <c r="KAW69" s="2"/>
      <c r="KAX69" s="2"/>
      <c r="KAY69" s="2"/>
      <c r="KAZ69" s="2"/>
      <c r="KBA69" s="2"/>
      <c r="KBB69" s="2"/>
      <c r="KBC69" s="2"/>
      <c r="KBD69" s="2"/>
      <c r="KBE69" s="2"/>
      <c r="KBF69" s="2"/>
      <c r="KBG69" s="2"/>
      <c r="KBH69" s="2"/>
      <c r="KBI69" s="2"/>
      <c r="KBJ69" s="2"/>
      <c r="KBK69" s="2"/>
      <c r="KBL69" s="2"/>
      <c r="KBM69" s="2"/>
      <c r="KBN69" s="2"/>
      <c r="KBO69" s="2"/>
      <c r="KBP69" s="2"/>
      <c r="KBQ69" s="2"/>
      <c r="KBR69" s="2"/>
      <c r="KBS69" s="2"/>
      <c r="KBT69" s="2"/>
      <c r="KBU69" s="2"/>
      <c r="KBV69" s="2"/>
      <c r="KBW69" s="2"/>
      <c r="KBX69" s="2"/>
      <c r="KBY69" s="2"/>
      <c r="KBZ69" s="2"/>
      <c r="KCA69" s="2"/>
      <c r="KCB69" s="2"/>
      <c r="KCC69" s="2"/>
      <c r="KCD69" s="2"/>
      <c r="KCE69" s="2"/>
      <c r="KCF69" s="2"/>
      <c r="KCG69" s="2"/>
      <c r="KCH69" s="2"/>
      <c r="KCI69" s="2"/>
      <c r="KCJ69" s="2"/>
      <c r="KCK69" s="2"/>
      <c r="KCL69" s="2"/>
      <c r="KCM69" s="2"/>
      <c r="KCN69" s="2"/>
      <c r="KCO69" s="2"/>
      <c r="KCP69" s="2"/>
      <c r="KCQ69" s="2"/>
      <c r="KCR69" s="2"/>
      <c r="KCS69" s="2"/>
      <c r="KCT69" s="2"/>
      <c r="KCU69" s="2"/>
      <c r="KCV69" s="2"/>
      <c r="KCW69" s="2"/>
      <c r="KCX69" s="2"/>
      <c r="KCY69" s="2"/>
      <c r="KCZ69" s="2"/>
      <c r="KDA69" s="2"/>
      <c r="KDB69" s="2"/>
      <c r="KDC69" s="2"/>
      <c r="KDD69" s="2"/>
      <c r="KDE69" s="2"/>
      <c r="KDF69" s="2"/>
      <c r="KDG69" s="2"/>
      <c r="KDH69" s="2"/>
      <c r="KDI69" s="2"/>
      <c r="KDJ69" s="2"/>
      <c r="KDK69" s="2"/>
      <c r="KDL69" s="2"/>
      <c r="KDM69" s="2"/>
      <c r="KDN69" s="2"/>
      <c r="KDO69" s="2"/>
      <c r="KDP69" s="2"/>
      <c r="KDQ69" s="2"/>
      <c r="KDR69" s="2"/>
      <c r="KDS69" s="2"/>
      <c r="KDT69" s="2"/>
      <c r="KDU69" s="2"/>
      <c r="KDV69" s="2"/>
      <c r="KDW69" s="2"/>
      <c r="KDX69" s="2"/>
      <c r="KDY69" s="2"/>
      <c r="KDZ69" s="2"/>
      <c r="KEA69" s="2"/>
      <c r="KEB69" s="2"/>
      <c r="KEC69" s="2"/>
      <c r="KED69" s="2"/>
      <c r="KEE69" s="2"/>
      <c r="KEF69" s="2"/>
      <c r="KEG69" s="2"/>
      <c r="KEH69" s="2"/>
      <c r="KEI69" s="2"/>
      <c r="KEJ69" s="2"/>
      <c r="KEK69" s="2"/>
      <c r="KEL69" s="2"/>
      <c r="KEM69" s="2"/>
      <c r="KEN69" s="2"/>
      <c r="KEO69" s="2"/>
      <c r="KEP69" s="2"/>
      <c r="KEQ69" s="2"/>
      <c r="KER69" s="2"/>
      <c r="KES69" s="2"/>
      <c r="KET69" s="2"/>
      <c r="KEU69" s="2"/>
      <c r="KEV69" s="2"/>
      <c r="KEW69" s="2"/>
      <c r="KEX69" s="2"/>
      <c r="KEY69" s="2"/>
      <c r="KEZ69" s="2"/>
      <c r="KFA69" s="2"/>
      <c r="KFB69" s="2"/>
      <c r="KFC69" s="2"/>
      <c r="KFD69" s="2"/>
      <c r="KFE69" s="2"/>
      <c r="KFF69" s="2"/>
      <c r="KFG69" s="2"/>
      <c r="KFH69" s="2"/>
      <c r="KFI69" s="2"/>
      <c r="KFJ69" s="2"/>
      <c r="KFK69" s="2"/>
      <c r="KFL69" s="2"/>
      <c r="KFM69" s="2"/>
      <c r="KFN69" s="2"/>
      <c r="KFO69" s="2"/>
      <c r="KFP69" s="2"/>
      <c r="KFQ69" s="2"/>
      <c r="KFR69" s="2"/>
      <c r="KFS69" s="2"/>
      <c r="KFT69" s="2"/>
      <c r="KFU69" s="2"/>
      <c r="KFV69" s="2"/>
      <c r="KFW69" s="2"/>
      <c r="KFX69" s="2"/>
      <c r="KFY69" s="2"/>
      <c r="KFZ69" s="2"/>
      <c r="KGA69" s="2"/>
      <c r="KGB69" s="2"/>
      <c r="KGC69" s="2"/>
      <c r="KGD69" s="2"/>
      <c r="KGE69" s="2"/>
      <c r="KGF69" s="2"/>
      <c r="KGG69" s="2"/>
      <c r="KGH69" s="2"/>
      <c r="KGI69" s="2"/>
      <c r="KGJ69" s="2"/>
      <c r="KGK69" s="2"/>
      <c r="KGL69" s="2"/>
      <c r="KGM69" s="2"/>
      <c r="KGN69" s="2"/>
      <c r="KGO69" s="2"/>
      <c r="KGP69" s="2"/>
      <c r="KGQ69" s="2"/>
      <c r="KGR69" s="2"/>
      <c r="KGS69" s="2"/>
      <c r="KGT69" s="2"/>
      <c r="KGU69" s="2"/>
      <c r="KGV69" s="2"/>
      <c r="KGW69" s="2"/>
      <c r="KGX69" s="2"/>
      <c r="KGY69" s="2"/>
      <c r="KGZ69" s="2"/>
      <c r="KHA69" s="2"/>
      <c r="KHB69" s="2"/>
      <c r="KHC69" s="2"/>
      <c r="KHD69" s="2"/>
      <c r="KHE69" s="2"/>
      <c r="KHF69" s="2"/>
      <c r="KHG69" s="2"/>
      <c r="KHH69" s="2"/>
      <c r="KHI69" s="2"/>
      <c r="KHJ69" s="2"/>
      <c r="KHK69" s="2"/>
      <c r="KHL69" s="2"/>
      <c r="KHM69" s="2"/>
      <c r="KHN69" s="2"/>
      <c r="KHO69" s="2"/>
      <c r="KHP69" s="2"/>
      <c r="KHQ69" s="2"/>
      <c r="KHR69" s="2"/>
      <c r="KHS69" s="2"/>
      <c r="KHT69" s="2"/>
      <c r="KHU69" s="2"/>
      <c r="KHV69" s="2"/>
      <c r="KHW69" s="2"/>
      <c r="KHX69" s="2"/>
      <c r="KHY69" s="2"/>
      <c r="KHZ69" s="2"/>
      <c r="KIA69" s="2"/>
      <c r="KIB69" s="2"/>
      <c r="KIC69" s="2"/>
      <c r="KID69" s="2"/>
      <c r="KIE69" s="2"/>
      <c r="KIF69" s="2"/>
      <c r="KIG69" s="2"/>
      <c r="KIH69" s="2"/>
      <c r="KII69" s="2"/>
      <c r="KIJ69" s="2"/>
      <c r="KIK69" s="2"/>
      <c r="KIL69" s="2"/>
      <c r="KIM69" s="2"/>
      <c r="KIN69" s="2"/>
      <c r="KIO69" s="2"/>
      <c r="KIP69" s="2"/>
      <c r="KIQ69" s="2"/>
      <c r="KIR69" s="2"/>
      <c r="KIS69" s="2"/>
      <c r="KIT69" s="2"/>
      <c r="KIU69" s="2"/>
      <c r="KIV69" s="2"/>
      <c r="KIW69" s="2"/>
      <c r="KIX69" s="2"/>
      <c r="KIY69" s="2"/>
      <c r="KIZ69" s="2"/>
      <c r="KJA69" s="2"/>
      <c r="KJB69" s="2"/>
      <c r="KJC69" s="2"/>
      <c r="KJD69" s="2"/>
      <c r="KJE69" s="2"/>
      <c r="KJF69" s="2"/>
      <c r="KJG69" s="2"/>
      <c r="KJH69" s="2"/>
      <c r="KJI69" s="2"/>
      <c r="KJJ69" s="2"/>
      <c r="KJK69" s="2"/>
      <c r="KJL69" s="2"/>
      <c r="KJM69" s="2"/>
      <c r="KJN69" s="2"/>
      <c r="KJO69" s="2"/>
      <c r="KJP69" s="2"/>
      <c r="KJQ69" s="2"/>
      <c r="KJR69" s="2"/>
      <c r="KJS69" s="2"/>
      <c r="KJT69" s="2"/>
      <c r="KJU69" s="2"/>
      <c r="KJV69" s="2"/>
      <c r="KJW69" s="2"/>
      <c r="KJX69" s="2"/>
      <c r="KJY69" s="2"/>
      <c r="KJZ69" s="2"/>
      <c r="KKA69" s="2"/>
      <c r="KKB69" s="2"/>
      <c r="KKC69" s="2"/>
      <c r="KKD69" s="2"/>
      <c r="KKE69" s="2"/>
      <c r="KKF69" s="2"/>
      <c r="KKG69" s="2"/>
      <c r="KKH69" s="2"/>
      <c r="KKI69" s="2"/>
      <c r="KKJ69" s="2"/>
      <c r="KKK69" s="2"/>
      <c r="KKL69" s="2"/>
      <c r="KKM69" s="2"/>
      <c r="KKN69" s="2"/>
      <c r="KKO69" s="2"/>
      <c r="KKP69" s="2"/>
      <c r="KKQ69" s="2"/>
      <c r="KKR69" s="2"/>
      <c r="KKS69" s="2"/>
      <c r="KKT69" s="2"/>
      <c r="KKU69" s="2"/>
      <c r="KKV69" s="2"/>
      <c r="KKW69" s="2"/>
      <c r="KKX69" s="2"/>
      <c r="KKY69" s="2"/>
      <c r="KKZ69" s="2"/>
      <c r="KLA69" s="2"/>
      <c r="KLB69" s="2"/>
      <c r="KLC69" s="2"/>
      <c r="KLD69" s="2"/>
      <c r="KLE69" s="2"/>
      <c r="KLF69" s="2"/>
      <c r="KLG69" s="2"/>
      <c r="KLH69" s="2"/>
      <c r="KLI69" s="2"/>
      <c r="KLJ69" s="2"/>
      <c r="KLK69" s="2"/>
      <c r="KLL69" s="2"/>
      <c r="KLM69" s="2"/>
      <c r="KLN69" s="2"/>
      <c r="KLO69" s="2"/>
      <c r="KLP69" s="2"/>
      <c r="KLQ69" s="2"/>
      <c r="KLR69" s="2"/>
      <c r="KLS69" s="2"/>
      <c r="KLT69" s="2"/>
      <c r="KLU69" s="2"/>
      <c r="KLV69" s="2"/>
      <c r="KLW69" s="2"/>
      <c r="KLX69" s="2"/>
      <c r="KLY69" s="2"/>
      <c r="KLZ69" s="2"/>
      <c r="KMA69" s="2"/>
      <c r="KMB69" s="2"/>
      <c r="KMC69" s="2"/>
      <c r="KMD69" s="2"/>
      <c r="KME69" s="2"/>
      <c r="KMF69" s="2"/>
      <c r="KMG69" s="2"/>
      <c r="KMH69" s="2"/>
      <c r="KMI69" s="2"/>
      <c r="KMJ69" s="2"/>
      <c r="KMK69" s="2"/>
      <c r="KML69" s="2"/>
      <c r="KMM69" s="2"/>
      <c r="KMN69" s="2"/>
      <c r="KMO69" s="2"/>
      <c r="KMP69" s="2"/>
      <c r="KMQ69" s="2"/>
      <c r="KMR69" s="2"/>
      <c r="KMS69" s="2"/>
      <c r="KMT69" s="2"/>
      <c r="KMU69" s="2"/>
      <c r="KMV69" s="2"/>
      <c r="KMW69" s="2"/>
      <c r="KMX69" s="2"/>
      <c r="KMY69" s="2"/>
      <c r="KMZ69" s="2"/>
      <c r="KNA69" s="2"/>
      <c r="KNB69" s="2"/>
      <c r="KNC69" s="2"/>
      <c r="KND69" s="2"/>
      <c r="KNE69" s="2"/>
      <c r="KNF69" s="2"/>
      <c r="KNG69" s="2"/>
      <c r="KNH69" s="2"/>
      <c r="KNI69" s="2"/>
      <c r="KNJ69" s="2"/>
      <c r="KNK69" s="2"/>
      <c r="KNL69" s="2"/>
      <c r="KNM69" s="2"/>
      <c r="KNN69" s="2"/>
      <c r="KNO69" s="2"/>
      <c r="KNP69" s="2"/>
      <c r="KNQ69" s="2"/>
      <c r="KNR69" s="2"/>
      <c r="KNS69" s="2"/>
      <c r="KNT69" s="2"/>
      <c r="KNU69" s="2"/>
      <c r="KNV69" s="2"/>
      <c r="KNW69" s="2"/>
      <c r="KNX69" s="2"/>
      <c r="KNY69" s="2"/>
      <c r="KNZ69" s="2"/>
      <c r="KOA69" s="2"/>
      <c r="KOB69" s="2"/>
      <c r="KOC69" s="2"/>
      <c r="KOD69" s="2"/>
      <c r="KOE69" s="2"/>
      <c r="KOF69" s="2"/>
      <c r="KOG69" s="2"/>
      <c r="KOH69" s="2"/>
      <c r="KOI69" s="2"/>
      <c r="KOJ69" s="2"/>
      <c r="KOK69" s="2"/>
      <c r="KOL69" s="2"/>
      <c r="KOM69" s="2"/>
      <c r="KON69" s="2"/>
      <c r="KOO69" s="2"/>
      <c r="KOP69" s="2"/>
      <c r="KOQ69" s="2"/>
      <c r="KOR69" s="2"/>
      <c r="KOS69" s="2"/>
      <c r="KOT69" s="2"/>
      <c r="KOU69" s="2"/>
      <c r="KOV69" s="2"/>
      <c r="KOW69" s="2"/>
      <c r="KOX69" s="2"/>
      <c r="KOY69" s="2"/>
      <c r="KOZ69" s="2"/>
      <c r="KPA69" s="2"/>
      <c r="KPB69" s="2"/>
      <c r="KPC69" s="2"/>
      <c r="KPD69" s="2"/>
      <c r="KPE69" s="2"/>
      <c r="KPF69" s="2"/>
      <c r="KPG69" s="2"/>
      <c r="KPH69" s="2"/>
      <c r="KPI69" s="2"/>
      <c r="KPJ69" s="2"/>
      <c r="KPK69" s="2"/>
      <c r="KPL69" s="2"/>
      <c r="KPM69" s="2"/>
      <c r="KPN69" s="2"/>
      <c r="KPO69" s="2"/>
      <c r="KPP69" s="2"/>
      <c r="KPQ69" s="2"/>
      <c r="KPR69" s="2"/>
      <c r="KPS69" s="2"/>
      <c r="KPT69" s="2"/>
      <c r="KPU69" s="2"/>
      <c r="KPV69" s="2"/>
      <c r="KPW69" s="2"/>
      <c r="KPX69" s="2"/>
      <c r="KPY69" s="2"/>
      <c r="KPZ69" s="2"/>
      <c r="KQA69" s="2"/>
      <c r="KQB69" s="2"/>
      <c r="KQC69" s="2"/>
      <c r="KQD69" s="2"/>
      <c r="KQE69" s="2"/>
      <c r="KQF69" s="2"/>
      <c r="KQG69" s="2"/>
      <c r="KQH69" s="2"/>
      <c r="KQI69" s="2"/>
      <c r="KQJ69" s="2"/>
      <c r="KQK69" s="2"/>
      <c r="KQL69" s="2"/>
      <c r="KQM69" s="2"/>
      <c r="KQN69" s="2"/>
      <c r="KQO69" s="2"/>
      <c r="KQP69" s="2"/>
      <c r="KQQ69" s="2"/>
      <c r="KQR69" s="2"/>
      <c r="KQS69" s="2"/>
      <c r="KQT69" s="2"/>
      <c r="KQU69" s="2"/>
      <c r="KQV69" s="2"/>
      <c r="KQW69" s="2"/>
      <c r="KQX69" s="2"/>
      <c r="KQY69" s="2"/>
      <c r="KQZ69" s="2"/>
      <c r="KRA69" s="2"/>
      <c r="KRB69" s="2"/>
      <c r="KRC69" s="2"/>
      <c r="KRD69" s="2"/>
      <c r="KRE69" s="2"/>
      <c r="KRF69" s="2"/>
      <c r="KRG69" s="2"/>
      <c r="KRH69" s="2"/>
      <c r="KRI69" s="2"/>
      <c r="KRJ69" s="2"/>
      <c r="KRK69" s="2"/>
      <c r="KRL69" s="2"/>
      <c r="KRM69" s="2"/>
      <c r="KRN69" s="2"/>
      <c r="KRO69" s="2"/>
      <c r="KRP69" s="2"/>
      <c r="KRQ69" s="2"/>
      <c r="KRR69" s="2"/>
      <c r="KRS69" s="2"/>
      <c r="KRT69" s="2"/>
      <c r="KRU69" s="2"/>
      <c r="KRV69" s="2"/>
      <c r="KRW69" s="2"/>
      <c r="KRX69" s="2"/>
      <c r="KRY69" s="2"/>
      <c r="KRZ69" s="2"/>
      <c r="KSA69" s="2"/>
      <c r="KSB69" s="2"/>
      <c r="KSC69" s="2"/>
      <c r="KSD69" s="2"/>
      <c r="KSE69" s="2"/>
      <c r="KSF69" s="2"/>
      <c r="KSG69" s="2"/>
      <c r="KSH69" s="2"/>
      <c r="KSI69" s="2"/>
      <c r="KSJ69" s="2"/>
      <c r="KSK69" s="2"/>
      <c r="KSL69" s="2"/>
      <c r="KSM69" s="2"/>
      <c r="KSN69" s="2"/>
      <c r="KSO69" s="2"/>
      <c r="KSP69" s="2"/>
      <c r="KSQ69" s="2"/>
      <c r="KSR69" s="2"/>
      <c r="KSS69" s="2"/>
      <c r="KST69" s="2"/>
      <c r="KSU69" s="2"/>
      <c r="KSV69" s="2"/>
      <c r="KSW69" s="2"/>
      <c r="KSX69" s="2"/>
      <c r="KSY69" s="2"/>
      <c r="KSZ69" s="2"/>
      <c r="KTA69" s="2"/>
      <c r="KTB69" s="2"/>
      <c r="KTC69" s="2"/>
      <c r="KTD69" s="2"/>
      <c r="KTE69" s="2"/>
      <c r="KTF69" s="2"/>
      <c r="KTG69" s="2"/>
      <c r="KTH69" s="2"/>
      <c r="KTI69" s="2"/>
      <c r="KTJ69" s="2"/>
      <c r="KTK69" s="2"/>
      <c r="KTL69" s="2"/>
      <c r="KTM69" s="2"/>
      <c r="KTN69" s="2"/>
      <c r="KTO69" s="2"/>
      <c r="KTP69" s="2"/>
      <c r="KTQ69" s="2"/>
      <c r="KTR69" s="2"/>
      <c r="KTS69" s="2"/>
      <c r="KTT69" s="2"/>
      <c r="KTU69" s="2"/>
      <c r="KTV69" s="2"/>
      <c r="KTW69" s="2"/>
      <c r="KTX69" s="2"/>
      <c r="KTY69" s="2"/>
      <c r="KTZ69" s="2"/>
      <c r="KUA69" s="2"/>
      <c r="KUB69" s="2"/>
      <c r="KUC69" s="2"/>
      <c r="KUD69" s="2"/>
      <c r="KUE69" s="2"/>
      <c r="KUF69" s="2"/>
      <c r="KUG69" s="2"/>
      <c r="KUH69" s="2"/>
      <c r="KUI69" s="2"/>
      <c r="KUJ69" s="2"/>
      <c r="KUK69" s="2"/>
      <c r="KUL69" s="2"/>
      <c r="KUM69" s="2"/>
      <c r="KUN69" s="2"/>
      <c r="KUO69" s="2"/>
      <c r="KUP69" s="2"/>
      <c r="KUQ69" s="2"/>
      <c r="KUR69" s="2"/>
      <c r="KUS69" s="2"/>
      <c r="KUT69" s="2"/>
      <c r="KUU69" s="2"/>
      <c r="KUV69" s="2"/>
      <c r="KUW69" s="2"/>
      <c r="KUX69" s="2"/>
      <c r="KUY69" s="2"/>
      <c r="KUZ69" s="2"/>
      <c r="KVA69" s="2"/>
      <c r="KVB69" s="2"/>
      <c r="KVC69" s="2"/>
      <c r="KVD69" s="2"/>
      <c r="KVE69" s="2"/>
      <c r="KVF69" s="2"/>
      <c r="KVG69" s="2"/>
      <c r="KVH69" s="2"/>
      <c r="KVI69" s="2"/>
      <c r="KVJ69" s="2"/>
      <c r="KVK69" s="2"/>
      <c r="KVL69" s="2"/>
      <c r="KVM69" s="2"/>
      <c r="KVN69" s="2"/>
      <c r="KVO69" s="2"/>
      <c r="KVP69" s="2"/>
      <c r="KVQ69" s="2"/>
      <c r="KVR69" s="2"/>
      <c r="KVS69" s="2"/>
      <c r="KVT69" s="2"/>
      <c r="KVU69" s="2"/>
      <c r="KVV69" s="2"/>
      <c r="KVW69" s="2"/>
      <c r="KVX69" s="2"/>
      <c r="KVY69" s="2"/>
      <c r="KVZ69" s="2"/>
      <c r="KWA69" s="2"/>
      <c r="KWB69" s="2"/>
      <c r="KWC69" s="2"/>
      <c r="KWD69" s="2"/>
      <c r="KWE69" s="2"/>
      <c r="KWF69" s="2"/>
      <c r="KWG69" s="2"/>
      <c r="KWH69" s="2"/>
      <c r="KWI69" s="2"/>
      <c r="KWJ69" s="2"/>
      <c r="KWK69" s="2"/>
      <c r="KWL69" s="2"/>
      <c r="KWM69" s="2"/>
      <c r="KWN69" s="2"/>
      <c r="KWO69" s="2"/>
      <c r="KWP69" s="2"/>
      <c r="KWQ69" s="2"/>
      <c r="KWR69" s="2"/>
      <c r="KWS69" s="2"/>
      <c r="KWT69" s="2"/>
      <c r="KWU69" s="2"/>
      <c r="KWV69" s="2"/>
      <c r="KWW69" s="2"/>
      <c r="KWX69" s="2"/>
      <c r="KWY69" s="2"/>
      <c r="KWZ69" s="2"/>
      <c r="KXA69" s="2"/>
      <c r="KXB69" s="2"/>
      <c r="KXC69" s="2"/>
      <c r="KXD69" s="2"/>
      <c r="KXE69" s="2"/>
      <c r="KXF69" s="2"/>
      <c r="KXG69" s="2"/>
      <c r="KXH69" s="2"/>
      <c r="KXI69" s="2"/>
      <c r="KXJ69" s="2"/>
      <c r="KXK69" s="2"/>
      <c r="KXL69" s="2"/>
      <c r="KXM69" s="2"/>
      <c r="KXN69" s="2"/>
      <c r="KXO69" s="2"/>
      <c r="KXP69" s="2"/>
      <c r="KXQ69" s="2"/>
      <c r="KXR69" s="2"/>
      <c r="KXS69" s="2"/>
      <c r="KXT69" s="2"/>
      <c r="KXU69" s="2"/>
      <c r="KXV69" s="2"/>
      <c r="KXW69" s="2"/>
      <c r="KXX69" s="2"/>
      <c r="KXY69" s="2"/>
      <c r="KXZ69" s="2"/>
      <c r="KYA69" s="2"/>
      <c r="KYB69" s="2"/>
      <c r="KYC69" s="2"/>
      <c r="KYD69" s="2"/>
      <c r="KYE69" s="2"/>
      <c r="KYF69" s="2"/>
      <c r="KYG69" s="2"/>
      <c r="KYH69" s="2"/>
      <c r="KYI69" s="2"/>
      <c r="KYJ69" s="2"/>
      <c r="KYK69" s="2"/>
      <c r="KYL69" s="2"/>
      <c r="KYM69" s="2"/>
      <c r="KYN69" s="2"/>
      <c r="KYO69" s="2"/>
      <c r="KYP69" s="2"/>
      <c r="KYQ69" s="2"/>
      <c r="KYR69" s="2"/>
      <c r="KYS69" s="2"/>
      <c r="KYT69" s="2"/>
      <c r="KYU69" s="2"/>
      <c r="KYV69" s="2"/>
      <c r="KYW69" s="2"/>
      <c r="KYX69" s="2"/>
      <c r="KYY69" s="2"/>
      <c r="KYZ69" s="2"/>
      <c r="KZA69" s="2"/>
      <c r="KZB69" s="2"/>
      <c r="KZC69" s="2"/>
      <c r="KZD69" s="2"/>
      <c r="KZE69" s="2"/>
      <c r="KZF69" s="2"/>
      <c r="KZG69" s="2"/>
      <c r="KZH69" s="2"/>
      <c r="KZI69" s="2"/>
      <c r="KZJ69" s="2"/>
      <c r="KZK69" s="2"/>
      <c r="KZL69" s="2"/>
      <c r="KZM69" s="2"/>
      <c r="KZN69" s="2"/>
      <c r="KZO69" s="2"/>
      <c r="KZP69" s="2"/>
      <c r="KZQ69" s="2"/>
      <c r="KZR69" s="2"/>
      <c r="KZS69" s="2"/>
      <c r="KZT69" s="2"/>
      <c r="KZU69" s="2"/>
      <c r="KZV69" s="2"/>
      <c r="KZW69" s="2"/>
      <c r="KZX69" s="2"/>
      <c r="KZY69" s="2"/>
      <c r="KZZ69" s="2"/>
      <c r="LAA69" s="2"/>
      <c r="LAB69" s="2"/>
      <c r="LAC69" s="2"/>
      <c r="LAD69" s="2"/>
      <c r="LAE69" s="2"/>
      <c r="LAF69" s="2"/>
      <c r="LAG69" s="2"/>
      <c r="LAH69" s="2"/>
      <c r="LAI69" s="2"/>
      <c r="LAJ69" s="2"/>
      <c r="LAK69" s="2"/>
      <c r="LAL69" s="2"/>
      <c r="LAM69" s="2"/>
      <c r="LAN69" s="2"/>
      <c r="LAO69" s="2"/>
      <c r="LAP69" s="2"/>
      <c r="LAQ69" s="2"/>
      <c r="LAR69" s="2"/>
      <c r="LAS69" s="2"/>
      <c r="LAT69" s="2"/>
      <c r="LAU69" s="2"/>
      <c r="LAV69" s="2"/>
      <c r="LAW69" s="2"/>
      <c r="LAX69" s="2"/>
      <c r="LAY69" s="2"/>
      <c r="LAZ69" s="2"/>
      <c r="LBA69" s="2"/>
      <c r="LBB69" s="2"/>
      <c r="LBC69" s="2"/>
      <c r="LBD69" s="2"/>
      <c r="LBE69" s="2"/>
      <c r="LBF69" s="2"/>
      <c r="LBG69" s="2"/>
      <c r="LBH69" s="2"/>
      <c r="LBI69" s="2"/>
      <c r="LBJ69" s="2"/>
      <c r="LBK69" s="2"/>
      <c r="LBL69" s="2"/>
      <c r="LBM69" s="2"/>
      <c r="LBN69" s="2"/>
      <c r="LBO69" s="2"/>
      <c r="LBP69" s="2"/>
      <c r="LBQ69" s="2"/>
      <c r="LBR69" s="2"/>
      <c r="LBS69" s="2"/>
      <c r="LBT69" s="2"/>
      <c r="LBU69" s="2"/>
      <c r="LBV69" s="2"/>
      <c r="LBW69" s="2"/>
      <c r="LBX69" s="2"/>
      <c r="LBY69" s="2"/>
      <c r="LBZ69" s="2"/>
      <c r="LCA69" s="2"/>
      <c r="LCB69" s="2"/>
      <c r="LCC69" s="2"/>
      <c r="LCD69" s="2"/>
      <c r="LCE69" s="2"/>
      <c r="LCF69" s="2"/>
      <c r="LCG69" s="2"/>
      <c r="LCH69" s="2"/>
      <c r="LCI69" s="2"/>
      <c r="LCJ69" s="2"/>
      <c r="LCK69" s="2"/>
      <c r="LCL69" s="2"/>
      <c r="LCM69" s="2"/>
      <c r="LCN69" s="2"/>
      <c r="LCO69" s="2"/>
      <c r="LCP69" s="2"/>
      <c r="LCQ69" s="2"/>
      <c r="LCR69" s="2"/>
      <c r="LCS69" s="2"/>
      <c r="LCT69" s="2"/>
      <c r="LCU69" s="2"/>
      <c r="LCV69" s="2"/>
      <c r="LCW69" s="2"/>
      <c r="LCX69" s="2"/>
      <c r="LCY69" s="2"/>
      <c r="LCZ69" s="2"/>
      <c r="LDA69" s="2"/>
      <c r="LDB69" s="2"/>
      <c r="LDC69" s="2"/>
      <c r="LDD69" s="2"/>
      <c r="LDE69" s="2"/>
      <c r="LDF69" s="2"/>
      <c r="LDG69" s="2"/>
      <c r="LDH69" s="2"/>
      <c r="LDI69" s="2"/>
      <c r="LDJ69" s="2"/>
      <c r="LDK69" s="2"/>
      <c r="LDL69" s="2"/>
      <c r="LDM69" s="2"/>
      <c r="LDN69" s="2"/>
      <c r="LDO69" s="2"/>
      <c r="LDP69" s="2"/>
      <c r="LDQ69" s="2"/>
      <c r="LDR69" s="2"/>
      <c r="LDS69" s="2"/>
      <c r="LDT69" s="2"/>
      <c r="LDU69" s="2"/>
      <c r="LDV69" s="2"/>
      <c r="LDW69" s="2"/>
      <c r="LDX69" s="2"/>
      <c r="LDY69" s="2"/>
      <c r="LDZ69" s="2"/>
      <c r="LEA69" s="2"/>
      <c r="LEB69" s="2"/>
      <c r="LEC69" s="2"/>
      <c r="LED69" s="2"/>
      <c r="LEE69" s="2"/>
      <c r="LEF69" s="2"/>
      <c r="LEG69" s="2"/>
      <c r="LEH69" s="2"/>
      <c r="LEI69" s="2"/>
      <c r="LEJ69" s="2"/>
      <c r="LEK69" s="2"/>
      <c r="LEL69" s="2"/>
      <c r="LEM69" s="2"/>
      <c r="LEN69" s="2"/>
      <c r="LEO69" s="2"/>
      <c r="LEP69" s="2"/>
      <c r="LEQ69" s="2"/>
      <c r="LER69" s="2"/>
      <c r="LES69" s="2"/>
      <c r="LET69" s="2"/>
      <c r="LEU69" s="2"/>
      <c r="LEV69" s="2"/>
      <c r="LEW69" s="2"/>
      <c r="LEX69" s="2"/>
      <c r="LEY69" s="2"/>
      <c r="LEZ69" s="2"/>
      <c r="LFA69" s="2"/>
      <c r="LFB69" s="2"/>
      <c r="LFC69" s="2"/>
      <c r="LFD69" s="2"/>
      <c r="LFE69" s="2"/>
      <c r="LFF69" s="2"/>
      <c r="LFG69" s="2"/>
      <c r="LFH69" s="2"/>
      <c r="LFI69" s="2"/>
      <c r="LFJ69" s="2"/>
      <c r="LFK69" s="2"/>
      <c r="LFL69" s="2"/>
      <c r="LFM69" s="2"/>
      <c r="LFN69" s="2"/>
      <c r="LFO69" s="2"/>
      <c r="LFP69" s="2"/>
      <c r="LFQ69" s="2"/>
      <c r="LFR69" s="2"/>
      <c r="LFS69" s="2"/>
      <c r="LFT69" s="2"/>
      <c r="LFU69" s="2"/>
      <c r="LFV69" s="2"/>
      <c r="LFW69" s="2"/>
      <c r="LFX69" s="2"/>
      <c r="LFY69" s="2"/>
      <c r="LFZ69" s="2"/>
      <c r="LGA69" s="2"/>
      <c r="LGB69" s="2"/>
      <c r="LGC69" s="2"/>
      <c r="LGD69" s="2"/>
      <c r="LGE69" s="2"/>
      <c r="LGF69" s="2"/>
      <c r="LGG69" s="2"/>
      <c r="LGH69" s="2"/>
      <c r="LGI69" s="2"/>
      <c r="LGJ69" s="2"/>
      <c r="LGK69" s="2"/>
      <c r="LGL69" s="2"/>
      <c r="LGM69" s="2"/>
      <c r="LGN69" s="2"/>
      <c r="LGO69" s="2"/>
      <c r="LGP69" s="2"/>
      <c r="LGQ69" s="2"/>
      <c r="LGR69" s="2"/>
      <c r="LGS69" s="2"/>
      <c r="LGT69" s="2"/>
      <c r="LGU69" s="2"/>
      <c r="LGV69" s="2"/>
      <c r="LGW69" s="2"/>
      <c r="LGX69" s="2"/>
      <c r="LGY69" s="2"/>
      <c r="LGZ69" s="2"/>
      <c r="LHA69" s="2"/>
      <c r="LHB69" s="2"/>
      <c r="LHC69" s="2"/>
      <c r="LHD69" s="2"/>
      <c r="LHE69" s="2"/>
      <c r="LHF69" s="2"/>
      <c r="LHG69" s="2"/>
      <c r="LHH69" s="2"/>
      <c r="LHI69" s="2"/>
      <c r="LHJ69" s="2"/>
      <c r="LHK69" s="2"/>
      <c r="LHL69" s="2"/>
      <c r="LHM69" s="2"/>
      <c r="LHN69" s="2"/>
      <c r="LHO69" s="2"/>
      <c r="LHP69" s="2"/>
      <c r="LHQ69" s="2"/>
      <c r="LHR69" s="2"/>
      <c r="LHS69" s="2"/>
      <c r="LHT69" s="2"/>
      <c r="LHU69" s="2"/>
      <c r="LHV69" s="2"/>
      <c r="LHW69" s="2"/>
      <c r="LHX69" s="2"/>
      <c r="LHY69" s="2"/>
      <c r="LHZ69" s="2"/>
      <c r="LIA69" s="2"/>
      <c r="LIB69" s="2"/>
      <c r="LIC69" s="2"/>
      <c r="LID69" s="2"/>
      <c r="LIE69" s="2"/>
      <c r="LIF69" s="2"/>
      <c r="LIG69" s="2"/>
      <c r="LIH69" s="2"/>
      <c r="LII69" s="2"/>
      <c r="LIJ69" s="2"/>
      <c r="LIK69" s="2"/>
      <c r="LIL69" s="2"/>
      <c r="LIM69" s="2"/>
      <c r="LIN69" s="2"/>
      <c r="LIO69" s="2"/>
      <c r="LIP69" s="2"/>
      <c r="LIQ69" s="2"/>
      <c r="LIR69" s="2"/>
      <c r="LIS69" s="2"/>
      <c r="LIT69" s="2"/>
      <c r="LIU69" s="2"/>
      <c r="LIV69" s="2"/>
      <c r="LIW69" s="2"/>
      <c r="LIX69" s="2"/>
      <c r="LIY69" s="2"/>
      <c r="LIZ69" s="2"/>
      <c r="LJA69" s="2"/>
      <c r="LJB69" s="2"/>
      <c r="LJC69" s="2"/>
      <c r="LJD69" s="2"/>
      <c r="LJE69" s="2"/>
      <c r="LJF69" s="2"/>
      <c r="LJG69" s="2"/>
      <c r="LJH69" s="2"/>
      <c r="LJI69" s="2"/>
      <c r="LJJ69" s="2"/>
      <c r="LJK69" s="2"/>
      <c r="LJL69" s="2"/>
      <c r="LJM69" s="2"/>
      <c r="LJN69" s="2"/>
      <c r="LJO69" s="2"/>
      <c r="LJP69" s="2"/>
      <c r="LJQ69" s="2"/>
      <c r="LJR69" s="2"/>
      <c r="LJS69" s="2"/>
      <c r="LJT69" s="2"/>
      <c r="LJU69" s="2"/>
      <c r="LJV69" s="2"/>
      <c r="LJW69" s="2"/>
      <c r="LJX69" s="2"/>
      <c r="LJY69" s="2"/>
      <c r="LJZ69" s="2"/>
      <c r="LKA69" s="2"/>
      <c r="LKB69" s="2"/>
      <c r="LKC69" s="2"/>
      <c r="LKD69" s="2"/>
      <c r="LKE69" s="2"/>
      <c r="LKF69" s="2"/>
      <c r="LKG69" s="2"/>
      <c r="LKH69" s="2"/>
      <c r="LKI69" s="2"/>
      <c r="LKJ69" s="2"/>
      <c r="LKK69" s="2"/>
      <c r="LKL69" s="2"/>
      <c r="LKM69" s="2"/>
      <c r="LKN69" s="2"/>
      <c r="LKO69" s="2"/>
      <c r="LKP69" s="2"/>
      <c r="LKQ69" s="2"/>
      <c r="LKR69" s="2"/>
      <c r="LKS69" s="2"/>
      <c r="LKT69" s="2"/>
      <c r="LKU69" s="2"/>
      <c r="LKV69" s="2"/>
      <c r="LKW69" s="2"/>
      <c r="LKX69" s="2"/>
      <c r="LKY69" s="2"/>
      <c r="LKZ69" s="2"/>
      <c r="LLA69" s="2"/>
      <c r="LLB69" s="2"/>
      <c r="LLC69" s="2"/>
      <c r="LLD69" s="2"/>
      <c r="LLE69" s="2"/>
      <c r="LLF69" s="2"/>
      <c r="LLG69" s="2"/>
      <c r="LLH69" s="2"/>
      <c r="LLI69" s="2"/>
      <c r="LLJ69" s="2"/>
      <c r="LLK69" s="2"/>
      <c r="LLL69" s="2"/>
      <c r="LLM69" s="2"/>
      <c r="LLN69" s="2"/>
      <c r="LLO69" s="2"/>
      <c r="LLP69" s="2"/>
      <c r="LLQ69" s="2"/>
      <c r="LLR69" s="2"/>
      <c r="LLS69" s="2"/>
      <c r="LLT69" s="2"/>
      <c r="LLU69" s="2"/>
      <c r="LLV69" s="2"/>
      <c r="LLW69" s="2"/>
      <c r="LLX69" s="2"/>
      <c r="LLY69" s="2"/>
      <c r="LLZ69" s="2"/>
      <c r="LMA69" s="2"/>
      <c r="LMB69" s="2"/>
      <c r="LMC69" s="2"/>
      <c r="LMD69" s="2"/>
      <c r="LME69" s="2"/>
      <c r="LMF69" s="2"/>
      <c r="LMG69" s="2"/>
      <c r="LMH69" s="2"/>
      <c r="LMI69" s="2"/>
      <c r="LMJ69" s="2"/>
      <c r="LMK69" s="2"/>
      <c r="LML69" s="2"/>
      <c r="LMM69" s="2"/>
      <c r="LMN69" s="2"/>
      <c r="LMO69" s="2"/>
      <c r="LMP69" s="2"/>
      <c r="LMQ69" s="2"/>
      <c r="LMR69" s="2"/>
      <c r="LMS69" s="2"/>
      <c r="LMT69" s="2"/>
      <c r="LMU69" s="2"/>
      <c r="LMV69" s="2"/>
      <c r="LMW69" s="2"/>
      <c r="LMX69" s="2"/>
      <c r="LMY69" s="2"/>
      <c r="LMZ69" s="2"/>
      <c r="LNA69" s="2"/>
      <c r="LNB69" s="2"/>
      <c r="LNC69" s="2"/>
      <c r="LND69" s="2"/>
      <c r="LNE69" s="2"/>
      <c r="LNF69" s="2"/>
      <c r="LNG69" s="2"/>
      <c r="LNH69" s="2"/>
      <c r="LNI69" s="2"/>
      <c r="LNJ69" s="2"/>
      <c r="LNK69" s="2"/>
      <c r="LNL69" s="2"/>
      <c r="LNM69" s="2"/>
      <c r="LNN69" s="2"/>
      <c r="LNO69" s="2"/>
      <c r="LNP69" s="2"/>
      <c r="LNQ69" s="2"/>
      <c r="LNR69" s="2"/>
      <c r="LNS69" s="2"/>
      <c r="LNT69" s="2"/>
      <c r="LNU69" s="2"/>
      <c r="LNV69" s="2"/>
      <c r="LNW69" s="2"/>
      <c r="LNX69" s="2"/>
      <c r="LNY69" s="2"/>
      <c r="LNZ69" s="2"/>
      <c r="LOA69" s="2"/>
      <c r="LOB69" s="2"/>
      <c r="LOC69" s="2"/>
      <c r="LOD69" s="2"/>
      <c r="LOE69" s="2"/>
      <c r="LOF69" s="2"/>
      <c r="LOG69" s="2"/>
      <c r="LOH69" s="2"/>
      <c r="LOI69" s="2"/>
      <c r="LOJ69" s="2"/>
      <c r="LOK69" s="2"/>
      <c r="LOL69" s="2"/>
      <c r="LOM69" s="2"/>
      <c r="LON69" s="2"/>
      <c r="LOO69" s="2"/>
      <c r="LOP69" s="2"/>
      <c r="LOQ69" s="2"/>
      <c r="LOR69" s="2"/>
      <c r="LOS69" s="2"/>
      <c r="LOT69" s="2"/>
      <c r="LOU69" s="2"/>
      <c r="LOV69" s="2"/>
      <c r="LOW69" s="2"/>
      <c r="LOX69" s="2"/>
      <c r="LOY69" s="2"/>
      <c r="LOZ69" s="2"/>
      <c r="LPA69" s="2"/>
      <c r="LPB69" s="2"/>
      <c r="LPC69" s="2"/>
      <c r="LPD69" s="2"/>
      <c r="LPE69" s="2"/>
      <c r="LPF69" s="2"/>
      <c r="LPG69" s="2"/>
      <c r="LPH69" s="2"/>
      <c r="LPI69" s="2"/>
      <c r="LPJ69" s="2"/>
      <c r="LPK69" s="2"/>
      <c r="LPL69" s="2"/>
      <c r="LPM69" s="2"/>
      <c r="LPN69" s="2"/>
      <c r="LPO69" s="2"/>
      <c r="LPP69" s="2"/>
      <c r="LPQ69" s="2"/>
      <c r="LPR69" s="2"/>
      <c r="LPS69" s="2"/>
      <c r="LPT69" s="2"/>
      <c r="LPU69" s="2"/>
      <c r="LPV69" s="2"/>
      <c r="LPW69" s="2"/>
      <c r="LPX69" s="2"/>
      <c r="LPY69" s="2"/>
      <c r="LPZ69" s="2"/>
      <c r="LQA69" s="2"/>
      <c r="LQB69" s="2"/>
      <c r="LQC69" s="2"/>
      <c r="LQD69" s="2"/>
      <c r="LQE69" s="2"/>
      <c r="LQF69" s="2"/>
      <c r="LQG69" s="2"/>
      <c r="LQH69" s="2"/>
      <c r="LQI69" s="2"/>
      <c r="LQJ69" s="2"/>
      <c r="LQK69" s="2"/>
      <c r="LQL69" s="2"/>
      <c r="LQM69" s="2"/>
      <c r="LQN69" s="2"/>
      <c r="LQO69" s="2"/>
      <c r="LQP69" s="2"/>
      <c r="LQQ69" s="2"/>
      <c r="LQR69" s="2"/>
      <c r="LQS69" s="2"/>
      <c r="LQT69" s="2"/>
      <c r="LQU69" s="2"/>
      <c r="LQV69" s="2"/>
      <c r="LQW69" s="2"/>
      <c r="LQX69" s="2"/>
      <c r="LQY69" s="2"/>
      <c r="LQZ69" s="2"/>
      <c r="LRA69" s="2"/>
      <c r="LRB69" s="2"/>
      <c r="LRC69" s="2"/>
      <c r="LRD69" s="2"/>
      <c r="LRE69" s="2"/>
      <c r="LRF69" s="2"/>
      <c r="LRG69" s="2"/>
      <c r="LRH69" s="2"/>
      <c r="LRI69" s="2"/>
      <c r="LRJ69" s="2"/>
      <c r="LRK69" s="2"/>
      <c r="LRL69" s="2"/>
      <c r="LRM69" s="2"/>
      <c r="LRN69" s="2"/>
      <c r="LRO69" s="2"/>
      <c r="LRP69" s="2"/>
      <c r="LRQ69" s="2"/>
      <c r="LRR69" s="2"/>
      <c r="LRS69" s="2"/>
      <c r="LRT69" s="2"/>
      <c r="LRU69" s="2"/>
      <c r="LRV69" s="2"/>
      <c r="LRW69" s="2"/>
      <c r="LRX69" s="2"/>
      <c r="LRY69" s="2"/>
      <c r="LRZ69" s="2"/>
      <c r="LSA69" s="2"/>
      <c r="LSB69" s="2"/>
      <c r="LSC69" s="2"/>
      <c r="LSD69" s="2"/>
      <c r="LSE69" s="2"/>
      <c r="LSF69" s="2"/>
      <c r="LSG69" s="2"/>
      <c r="LSH69" s="2"/>
      <c r="LSI69" s="2"/>
      <c r="LSJ69" s="2"/>
      <c r="LSK69" s="2"/>
      <c r="LSL69" s="2"/>
      <c r="LSM69" s="2"/>
      <c r="LSN69" s="2"/>
      <c r="LSO69" s="2"/>
      <c r="LSP69" s="2"/>
      <c r="LSQ69" s="2"/>
      <c r="LSR69" s="2"/>
      <c r="LSS69" s="2"/>
      <c r="LST69" s="2"/>
      <c r="LSU69" s="2"/>
      <c r="LSV69" s="2"/>
      <c r="LSW69" s="2"/>
      <c r="LSX69" s="2"/>
      <c r="LSY69" s="2"/>
      <c r="LSZ69" s="2"/>
      <c r="LTA69" s="2"/>
      <c r="LTB69" s="2"/>
      <c r="LTC69" s="2"/>
      <c r="LTD69" s="2"/>
      <c r="LTE69" s="2"/>
      <c r="LTF69" s="2"/>
      <c r="LTG69" s="2"/>
      <c r="LTH69" s="2"/>
      <c r="LTI69" s="2"/>
      <c r="LTJ69" s="2"/>
      <c r="LTK69" s="2"/>
      <c r="LTL69" s="2"/>
      <c r="LTM69" s="2"/>
      <c r="LTN69" s="2"/>
      <c r="LTO69" s="2"/>
      <c r="LTP69" s="2"/>
      <c r="LTQ69" s="2"/>
      <c r="LTR69" s="2"/>
      <c r="LTS69" s="2"/>
      <c r="LTT69" s="2"/>
      <c r="LTU69" s="2"/>
      <c r="LTV69" s="2"/>
      <c r="LTW69" s="2"/>
      <c r="LTX69" s="2"/>
      <c r="LTY69" s="2"/>
      <c r="LTZ69" s="2"/>
      <c r="LUA69" s="2"/>
      <c r="LUB69" s="2"/>
      <c r="LUC69" s="2"/>
      <c r="LUD69" s="2"/>
      <c r="LUE69" s="2"/>
      <c r="LUF69" s="2"/>
      <c r="LUG69" s="2"/>
      <c r="LUH69" s="2"/>
      <c r="LUI69" s="2"/>
      <c r="LUJ69" s="2"/>
      <c r="LUK69" s="2"/>
      <c r="LUL69" s="2"/>
      <c r="LUM69" s="2"/>
      <c r="LUN69" s="2"/>
      <c r="LUO69" s="2"/>
      <c r="LUP69" s="2"/>
      <c r="LUQ69" s="2"/>
      <c r="LUR69" s="2"/>
      <c r="LUS69" s="2"/>
      <c r="LUT69" s="2"/>
      <c r="LUU69" s="2"/>
      <c r="LUV69" s="2"/>
      <c r="LUW69" s="2"/>
      <c r="LUX69" s="2"/>
      <c r="LUY69" s="2"/>
      <c r="LUZ69" s="2"/>
      <c r="LVA69" s="2"/>
      <c r="LVB69" s="2"/>
      <c r="LVC69" s="2"/>
      <c r="LVD69" s="2"/>
      <c r="LVE69" s="2"/>
      <c r="LVF69" s="2"/>
      <c r="LVG69" s="2"/>
      <c r="LVH69" s="2"/>
      <c r="LVI69" s="2"/>
      <c r="LVJ69" s="2"/>
      <c r="LVK69" s="2"/>
      <c r="LVL69" s="2"/>
      <c r="LVM69" s="2"/>
      <c r="LVN69" s="2"/>
      <c r="LVO69" s="2"/>
      <c r="LVP69" s="2"/>
      <c r="LVQ69" s="2"/>
      <c r="LVR69" s="2"/>
      <c r="LVS69" s="2"/>
      <c r="LVT69" s="2"/>
      <c r="LVU69" s="2"/>
      <c r="LVV69" s="2"/>
      <c r="LVW69" s="2"/>
      <c r="LVX69" s="2"/>
      <c r="LVY69" s="2"/>
      <c r="LVZ69" s="2"/>
      <c r="LWA69" s="2"/>
      <c r="LWB69" s="2"/>
      <c r="LWC69" s="2"/>
      <c r="LWD69" s="2"/>
      <c r="LWE69" s="2"/>
      <c r="LWF69" s="2"/>
      <c r="LWG69" s="2"/>
      <c r="LWH69" s="2"/>
      <c r="LWI69" s="2"/>
      <c r="LWJ69" s="2"/>
      <c r="LWK69" s="2"/>
      <c r="LWL69" s="2"/>
      <c r="LWM69" s="2"/>
      <c r="LWN69" s="2"/>
      <c r="LWO69" s="2"/>
      <c r="LWP69" s="2"/>
      <c r="LWQ69" s="2"/>
      <c r="LWR69" s="2"/>
      <c r="LWS69" s="2"/>
      <c r="LWT69" s="2"/>
      <c r="LWU69" s="2"/>
      <c r="LWV69" s="2"/>
      <c r="LWW69" s="2"/>
      <c r="LWX69" s="2"/>
      <c r="LWY69" s="2"/>
      <c r="LWZ69" s="2"/>
      <c r="LXA69" s="2"/>
      <c r="LXB69" s="2"/>
      <c r="LXC69" s="2"/>
      <c r="LXD69" s="2"/>
      <c r="LXE69" s="2"/>
      <c r="LXF69" s="2"/>
      <c r="LXG69" s="2"/>
      <c r="LXH69" s="2"/>
      <c r="LXI69" s="2"/>
      <c r="LXJ69" s="2"/>
      <c r="LXK69" s="2"/>
      <c r="LXL69" s="2"/>
      <c r="LXM69" s="2"/>
      <c r="LXN69" s="2"/>
      <c r="LXO69" s="2"/>
      <c r="LXP69" s="2"/>
      <c r="LXQ69" s="2"/>
      <c r="LXR69" s="2"/>
      <c r="LXS69" s="2"/>
      <c r="LXT69" s="2"/>
      <c r="LXU69" s="2"/>
      <c r="LXV69" s="2"/>
      <c r="LXW69" s="2"/>
      <c r="LXX69" s="2"/>
      <c r="LXY69" s="2"/>
      <c r="LXZ69" s="2"/>
      <c r="LYA69" s="2"/>
      <c r="LYB69" s="2"/>
      <c r="LYC69" s="2"/>
      <c r="LYD69" s="2"/>
      <c r="LYE69" s="2"/>
      <c r="LYF69" s="2"/>
      <c r="LYG69" s="2"/>
      <c r="LYH69" s="2"/>
      <c r="LYI69" s="2"/>
      <c r="LYJ69" s="2"/>
      <c r="LYK69" s="2"/>
      <c r="LYL69" s="2"/>
      <c r="LYM69" s="2"/>
      <c r="LYN69" s="2"/>
      <c r="LYO69" s="2"/>
      <c r="LYP69" s="2"/>
      <c r="LYQ69" s="2"/>
      <c r="LYR69" s="2"/>
      <c r="LYS69" s="2"/>
      <c r="LYT69" s="2"/>
      <c r="LYU69" s="2"/>
      <c r="LYV69" s="2"/>
      <c r="LYW69" s="2"/>
      <c r="LYX69" s="2"/>
      <c r="LYY69" s="2"/>
      <c r="LYZ69" s="2"/>
      <c r="LZA69" s="2"/>
      <c r="LZB69" s="2"/>
      <c r="LZC69" s="2"/>
      <c r="LZD69" s="2"/>
      <c r="LZE69" s="2"/>
      <c r="LZF69" s="2"/>
      <c r="LZG69" s="2"/>
      <c r="LZH69" s="2"/>
      <c r="LZI69" s="2"/>
      <c r="LZJ69" s="2"/>
      <c r="LZK69" s="2"/>
      <c r="LZL69" s="2"/>
      <c r="LZM69" s="2"/>
      <c r="LZN69" s="2"/>
      <c r="LZO69" s="2"/>
      <c r="LZP69" s="2"/>
      <c r="LZQ69" s="2"/>
      <c r="LZR69" s="2"/>
      <c r="LZS69" s="2"/>
      <c r="LZT69" s="2"/>
      <c r="LZU69" s="2"/>
      <c r="LZV69" s="2"/>
      <c r="LZW69" s="2"/>
      <c r="LZX69" s="2"/>
      <c r="LZY69" s="2"/>
      <c r="LZZ69" s="2"/>
      <c r="MAA69" s="2"/>
      <c r="MAB69" s="2"/>
      <c r="MAC69" s="2"/>
      <c r="MAD69" s="2"/>
      <c r="MAE69" s="2"/>
      <c r="MAF69" s="2"/>
      <c r="MAG69" s="2"/>
      <c r="MAH69" s="2"/>
      <c r="MAI69" s="2"/>
      <c r="MAJ69" s="2"/>
      <c r="MAK69" s="2"/>
      <c r="MAL69" s="2"/>
      <c r="MAM69" s="2"/>
      <c r="MAN69" s="2"/>
      <c r="MAO69" s="2"/>
      <c r="MAP69" s="2"/>
      <c r="MAQ69" s="2"/>
      <c r="MAR69" s="2"/>
      <c r="MAS69" s="2"/>
      <c r="MAT69" s="2"/>
      <c r="MAU69" s="2"/>
      <c r="MAV69" s="2"/>
      <c r="MAW69" s="2"/>
      <c r="MAX69" s="2"/>
      <c r="MAY69" s="2"/>
      <c r="MAZ69" s="2"/>
      <c r="MBA69" s="2"/>
      <c r="MBB69" s="2"/>
      <c r="MBC69" s="2"/>
      <c r="MBD69" s="2"/>
      <c r="MBE69" s="2"/>
      <c r="MBF69" s="2"/>
      <c r="MBG69" s="2"/>
      <c r="MBH69" s="2"/>
      <c r="MBI69" s="2"/>
      <c r="MBJ69" s="2"/>
      <c r="MBK69" s="2"/>
      <c r="MBL69" s="2"/>
      <c r="MBM69" s="2"/>
      <c r="MBN69" s="2"/>
      <c r="MBO69" s="2"/>
      <c r="MBP69" s="2"/>
      <c r="MBQ69" s="2"/>
      <c r="MBR69" s="2"/>
      <c r="MBS69" s="2"/>
      <c r="MBT69" s="2"/>
      <c r="MBU69" s="2"/>
      <c r="MBV69" s="2"/>
      <c r="MBW69" s="2"/>
      <c r="MBX69" s="2"/>
      <c r="MBY69" s="2"/>
      <c r="MBZ69" s="2"/>
      <c r="MCA69" s="2"/>
      <c r="MCB69" s="2"/>
      <c r="MCC69" s="2"/>
      <c r="MCD69" s="2"/>
      <c r="MCE69" s="2"/>
      <c r="MCF69" s="2"/>
      <c r="MCG69" s="2"/>
      <c r="MCH69" s="2"/>
      <c r="MCI69" s="2"/>
      <c r="MCJ69" s="2"/>
      <c r="MCK69" s="2"/>
      <c r="MCL69" s="2"/>
      <c r="MCM69" s="2"/>
      <c r="MCN69" s="2"/>
      <c r="MCO69" s="2"/>
      <c r="MCP69" s="2"/>
      <c r="MCQ69" s="2"/>
      <c r="MCR69" s="2"/>
      <c r="MCS69" s="2"/>
      <c r="MCT69" s="2"/>
      <c r="MCU69" s="2"/>
      <c r="MCV69" s="2"/>
      <c r="MCW69" s="2"/>
      <c r="MCX69" s="2"/>
      <c r="MCY69" s="2"/>
      <c r="MCZ69" s="2"/>
      <c r="MDA69" s="2"/>
      <c r="MDB69" s="2"/>
      <c r="MDC69" s="2"/>
      <c r="MDD69" s="2"/>
      <c r="MDE69" s="2"/>
      <c r="MDF69" s="2"/>
      <c r="MDG69" s="2"/>
      <c r="MDH69" s="2"/>
      <c r="MDI69" s="2"/>
      <c r="MDJ69" s="2"/>
      <c r="MDK69" s="2"/>
      <c r="MDL69" s="2"/>
      <c r="MDM69" s="2"/>
      <c r="MDN69" s="2"/>
      <c r="MDO69" s="2"/>
      <c r="MDP69" s="2"/>
      <c r="MDQ69" s="2"/>
      <c r="MDR69" s="2"/>
      <c r="MDS69" s="2"/>
      <c r="MDT69" s="2"/>
      <c r="MDU69" s="2"/>
      <c r="MDV69" s="2"/>
      <c r="MDW69" s="2"/>
      <c r="MDX69" s="2"/>
      <c r="MDY69" s="2"/>
      <c r="MDZ69" s="2"/>
      <c r="MEA69" s="2"/>
      <c r="MEB69" s="2"/>
      <c r="MEC69" s="2"/>
      <c r="MED69" s="2"/>
      <c r="MEE69" s="2"/>
      <c r="MEF69" s="2"/>
      <c r="MEG69" s="2"/>
      <c r="MEH69" s="2"/>
      <c r="MEI69" s="2"/>
      <c r="MEJ69" s="2"/>
      <c r="MEK69" s="2"/>
      <c r="MEL69" s="2"/>
      <c r="MEM69" s="2"/>
      <c r="MEN69" s="2"/>
      <c r="MEO69" s="2"/>
      <c r="MEP69" s="2"/>
      <c r="MEQ69" s="2"/>
      <c r="MER69" s="2"/>
      <c r="MES69" s="2"/>
      <c r="MET69" s="2"/>
      <c r="MEU69" s="2"/>
      <c r="MEV69" s="2"/>
      <c r="MEW69" s="2"/>
      <c r="MEX69" s="2"/>
      <c r="MEY69" s="2"/>
      <c r="MEZ69" s="2"/>
      <c r="MFA69" s="2"/>
      <c r="MFB69" s="2"/>
      <c r="MFC69" s="2"/>
      <c r="MFD69" s="2"/>
      <c r="MFE69" s="2"/>
      <c r="MFF69" s="2"/>
      <c r="MFG69" s="2"/>
      <c r="MFH69" s="2"/>
      <c r="MFI69" s="2"/>
      <c r="MFJ69" s="2"/>
      <c r="MFK69" s="2"/>
      <c r="MFL69" s="2"/>
      <c r="MFM69" s="2"/>
      <c r="MFN69" s="2"/>
      <c r="MFO69" s="2"/>
      <c r="MFP69" s="2"/>
      <c r="MFQ69" s="2"/>
      <c r="MFR69" s="2"/>
      <c r="MFS69" s="2"/>
      <c r="MFT69" s="2"/>
      <c r="MFU69" s="2"/>
      <c r="MFV69" s="2"/>
      <c r="MFW69" s="2"/>
      <c r="MFX69" s="2"/>
      <c r="MFY69" s="2"/>
      <c r="MFZ69" s="2"/>
      <c r="MGA69" s="2"/>
      <c r="MGB69" s="2"/>
      <c r="MGC69" s="2"/>
      <c r="MGD69" s="2"/>
      <c r="MGE69" s="2"/>
      <c r="MGF69" s="2"/>
      <c r="MGG69" s="2"/>
      <c r="MGH69" s="2"/>
      <c r="MGI69" s="2"/>
      <c r="MGJ69" s="2"/>
      <c r="MGK69" s="2"/>
      <c r="MGL69" s="2"/>
      <c r="MGM69" s="2"/>
      <c r="MGN69" s="2"/>
      <c r="MGO69" s="2"/>
      <c r="MGP69" s="2"/>
      <c r="MGQ69" s="2"/>
      <c r="MGR69" s="2"/>
      <c r="MGS69" s="2"/>
      <c r="MGT69" s="2"/>
      <c r="MGU69" s="2"/>
      <c r="MGV69" s="2"/>
      <c r="MGW69" s="2"/>
      <c r="MGX69" s="2"/>
      <c r="MGY69" s="2"/>
      <c r="MGZ69" s="2"/>
      <c r="MHA69" s="2"/>
      <c r="MHB69" s="2"/>
      <c r="MHC69" s="2"/>
      <c r="MHD69" s="2"/>
      <c r="MHE69" s="2"/>
      <c r="MHF69" s="2"/>
      <c r="MHG69" s="2"/>
      <c r="MHH69" s="2"/>
      <c r="MHI69" s="2"/>
      <c r="MHJ69" s="2"/>
      <c r="MHK69" s="2"/>
      <c r="MHL69" s="2"/>
      <c r="MHM69" s="2"/>
      <c r="MHN69" s="2"/>
      <c r="MHO69" s="2"/>
      <c r="MHP69" s="2"/>
      <c r="MHQ69" s="2"/>
      <c r="MHR69" s="2"/>
      <c r="MHS69" s="2"/>
      <c r="MHT69" s="2"/>
      <c r="MHU69" s="2"/>
      <c r="MHV69" s="2"/>
      <c r="MHW69" s="2"/>
      <c r="MHX69" s="2"/>
      <c r="MHY69" s="2"/>
      <c r="MHZ69" s="2"/>
      <c r="MIA69" s="2"/>
      <c r="MIB69" s="2"/>
      <c r="MIC69" s="2"/>
      <c r="MID69" s="2"/>
      <c r="MIE69" s="2"/>
      <c r="MIF69" s="2"/>
      <c r="MIG69" s="2"/>
      <c r="MIH69" s="2"/>
      <c r="MII69" s="2"/>
      <c r="MIJ69" s="2"/>
      <c r="MIK69" s="2"/>
      <c r="MIL69" s="2"/>
      <c r="MIM69" s="2"/>
      <c r="MIN69" s="2"/>
      <c r="MIO69" s="2"/>
      <c r="MIP69" s="2"/>
      <c r="MIQ69" s="2"/>
      <c r="MIR69" s="2"/>
      <c r="MIS69" s="2"/>
      <c r="MIT69" s="2"/>
      <c r="MIU69" s="2"/>
      <c r="MIV69" s="2"/>
      <c r="MIW69" s="2"/>
      <c r="MIX69" s="2"/>
      <c r="MIY69" s="2"/>
      <c r="MIZ69" s="2"/>
      <c r="MJA69" s="2"/>
      <c r="MJB69" s="2"/>
      <c r="MJC69" s="2"/>
      <c r="MJD69" s="2"/>
      <c r="MJE69" s="2"/>
      <c r="MJF69" s="2"/>
      <c r="MJG69" s="2"/>
      <c r="MJH69" s="2"/>
      <c r="MJI69" s="2"/>
      <c r="MJJ69" s="2"/>
      <c r="MJK69" s="2"/>
      <c r="MJL69" s="2"/>
      <c r="MJM69" s="2"/>
      <c r="MJN69" s="2"/>
      <c r="MJO69" s="2"/>
      <c r="MJP69" s="2"/>
      <c r="MJQ69" s="2"/>
      <c r="MJR69" s="2"/>
      <c r="MJS69" s="2"/>
      <c r="MJT69" s="2"/>
      <c r="MJU69" s="2"/>
      <c r="MJV69" s="2"/>
      <c r="MJW69" s="2"/>
      <c r="MJX69" s="2"/>
      <c r="MJY69" s="2"/>
      <c r="MJZ69" s="2"/>
      <c r="MKA69" s="2"/>
      <c r="MKB69" s="2"/>
      <c r="MKC69" s="2"/>
      <c r="MKD69" s="2"/>
      <c r="MKE69" s="2"/>
      <c r="MKF69" s="2"/>
      <c r="MKG69" s="2"/>
      <c r="MKH69" s="2"/>
      <c r="MKI69" s="2"/>
      <c r="MKJ69" s="2"/>
      <c r="MKK69" s="2"/>
      <c r="MKL69" s="2"/>
      <c r="MKM69" s="2"/>
      <c r="MKN69" s="2"/>
      <c r="MKO69" s="2"/>
      <c r="MKP69" s="2"/>
      <c r="MKQ69" s="2"/>
      <c r="MKR69" s="2"/>
      <c r="MKS69" s="2"/>
      <c r="MKT69" s="2"/>
      <c r="MKU69" s="2"/>
      <c r="MKV69" s="2"/>
      <c r="MKW69" s="2"/>
      <c r="MKX69" s="2"/>
      <c r="MKY69" s="2"/>
      <c r="MKZ69" s="2"/>
      <c r="MLA69" s="2"/>
      <c r="MLB69" s="2"/>
      <c r="MLC69" s="2"/>
      <c r="MLD69" s="2"/>
      <c r="MLE69" s="2"/>
      <c r="MLF69" s="2"/>
      <c r="MLG69" s="2"/>
      <c r="MLH69" s="2"/>
      <c r="MLI69" s="2"/>
      <c r="MLJ69" s="2"/>
      <c r="MLK69" s="2"/>
      <c r="MLL69" s="2"/>
      <c r="MLM69" s="2"/>
      <c r="MLN69" s="2"/>
      <c r="MLO69" s="2"/>
      <c r="MLP69" s="2"/>
      <c r="MLQ69" s="2"/>
      <c r="MLR69" s="2"/>
      <c r="MLS69" s="2"/>
      <c r="MLT69" s="2"/>
      <c r="MLU69" s="2"/>
      <c r="MLV69" s="2"/>
      <c r="MLW69" s="2"/>
      <c r="MLX69" s="2"/>
      <c r="MLY69" s="2"/>
      <c r="MLZ69" s="2"/>
      <c r="MMA69" s="2"/>
      <c r="MMB69" s="2"/>
      <c r="MMC69" s="2"/>
      <c r="MMD69" s="2"/>
      <c r="MME69" s="2"/>
      <c r="MMF69" s="2"/>
      <c r="MMG69" s="2"/>
      <c r="MMH69" s="2"/>
      <c r="MMI69" s="2"/>
      <c r="MMJ69" s="2"/>
      <c r="MMK69" s="2"/>
      <c r="MML69" s="2"/>
      <c r="MMM69" s="2"/>
      <c r="MMN69" s="2"/>
      <c r="MMO69" s="2"/>
      <c r="MMP69" s="2"/>
      <c r="MMQ69" s="2"/>
      <c r="MMR69" s="2"/>
      <c r="MMS69" s="2"/>
      <c r="MMT69" s="2"/>
      <c r="MMU69" s="2"/>
      <c r="MMV69" s="2"/>
      <c r="MMW69" s="2"/>
      <c r="MMX69" s="2"/>
      <c r="MMY69" s="2"/>
      <c r="MMZ69" s="2"/>
      <c r="MNA69" s="2"/>
      <c r="MNB69" s="2"/>
      <c r="MNC69" s="2"/>
      <c r="MND69" s="2"/>
      <c r="MNE69" s="2"/>
      <c r="MNF69" s="2"/>
      <c r="MNG69" s="2"/>
      <c r="MNH69" s="2"/>
      <c r="MNI69" s="2"/>
      <c r="MNJ69" s="2"/>
      <c r="MNK69" s="2"/>
      <c r="MNL69" s="2"/>
      <c r="MNM69" s="2"/>
      <c r="MNN69" s="2"/>
      <c r="MNO69" s="2"/>
      <c r="MNP69" s="2"/>
      <c r="MNQ69" s="2"/>
      <c r="MNR69" s="2"/>
      <c r="MNS69" s="2"/>
      <c r="MNT69" s="2"/>
      <c r="MNU69" s="2"/>
      <c r="MNV69" s="2"/>
      <c r="MNW69" s="2"/>
      <c r="MNX69" s="2"/>
      <c r="MNY69" s="2"/>
      <c r="MNZ69" s="2"/>
      <c r="MOA69" s="2"/>
      <c r="MOB69" s="2"/>
      <c r="MOC69" s="2"/>
      <c r="MOD69" s="2"/>
      <c r="MOE69" s="2"/>
      <c r="MOF69" s="2"/>
      <c r="MOG69" s="2"/>
      <c r="MOH69" s="2"/>
      <c r="MOI69" s="2"/>
      <c r="MOJ69" s="2"/>
      <c r="MOK69" s="2"/>
      <c r="MOL69" s="2"/>
      <c r="MOM69" s="2"/>
      <c r="MON69" s="2"/>
      <c r="MOO69" s="2"/>
      <c r="MOP69" s="2"/>
      <c r="MOQ69" s="2"/>
      <c r="MOR69" s="2"/>
      <c r="MOS69" s="2"/>
      <c r="MOT69" s="2"/>
      <c r="MOU69" s="2"/>
      <c r="MOV69" s="2"/>
      <c r="MOW69" s="2"/>
      <c r="MOX69" s="2"/>
      <c r="MOY69" s="2"/>
      <c r="MOZ69" s="2"/>
      <c r="MPA69" s="2"/>
      <c r="MPB69" s="2"/>
      <c r="MPC69" s="2"/>
      <c r="MPD69" s="2"/>
      <c r="MPE69" s="2"/>
      <c r="MPF69" s="2"/>
      <c r="MPG69" s="2"/>
      <c r="MPH69" s="2"/>
      <c r="MPI69" s="2"/>
      <c r="MPJ69" s="2"/>
      <c r="MPK69" s="2"/>
      <c r="MPL69" s="2"/>
      <c r="MPM69" s="2"/>
      <c r="MPN69" s="2"/>
      <c r="MPO69" s="2"/>
      <c r="MPP69" s="2"/>
      <c r="MPQ69" s="2"/>
      <c r="MPR69" s="2"/>
      <c r="MPS69" s="2"/>
      <c r="MPT69" s="2"/>
      <c r="MPU69" s="2"/>
      <c r="MPV69" s="2"/>
      <c r="MPW69" s="2"/>
      <c r="MPX69" s="2"/>
      <c r="MPY69" s="2"/>
      <c r="MPZ69" s="2"/>
      <c r="MQA69" s="2"/>
      <c r="MQB69" s="2"/>
      <c r="MQC69" s="2"/>
      <c r="MQD69" s="2"/>
      <c r="MQE69" s="2"/>
      <c r="MQF69" s="2"/>
      <c r="MQG69" s="2"/>
      <c r="MQH69" s="2"/>
      <c r="MQI69" s="2"/>
      <c r="MQJ69" s="2"/>
      <c r="MQK69" s="2"/>
      <c r="MQL69" s="2"/>
      <c r="MQM69" s="2"/>
      <c r="MQN69" s="2"/>
      <c r="MQO69" s="2"/>
      <c r="MQP69" s="2"/>
      <c r="MQQ69" s="2"/>
      <c r="MQR69" s="2"/>
      <c r="MQS69" s="2"/>
      <c r="MQT69" s="2"/>
      <c r="MQU69" s="2"/>
      <c r="MQV69" s="2"/>
      <c r="MQW69" s="2"/>
      <c r="MQX69" s="2"/>
      <c r="MQY69" s="2"/>
      <c r="MQZ69" s="2"/>
      <c r="MRA69" s="2"/>
      <c r="MRB69" s="2"/>
      <c r="MRC69" s="2"/>
      <c r="MRD69" s="2"/>
      <c r="MRE69" s="2"/>
      <c r="MRF69" s="2"/>
      <c r="MRG69" s="2"/>
      <c r="MRH69" s="2"/>
      <c r="MRI69" s="2"/>
      <c r="MRJ69" s="2"/>
      <c r="MRK69" s="2"/>
      <c r="MRL69" s="2"/>
      <c r="MRM69" s="2"/>
      <c r="MRN69" s="2"/>
      <c r="MRO69" s="2"/>
      <c r="MRP69" s="2"/>
      <c r="MRQ69" s="2"/>
      <c r="MRR69" s="2"/>
      <c r="MRS69" s="2"/>
      <c r="MRT69" s="2"/>
      <c r="MRU69" s="2"/>
      <c r="MRV69" s="2"/>
      <c r="MRW69" s="2"/>
      <c r="MRX69" s="2"/>
      <c r="MRY69" s="2"/>
      <c r="MRZ69" s="2"/>
      <c r="MSA69" s="2"/>
      <c r="MSB69" s="2"/>
      <c r="MSC69" s="2"/>
      <c r="MSD69" s="2"/>
      <c r="MSE69" s="2"/>
      <c r="MSF69" s="2"/>
      <c r="MSG69" s="2"/>
      <c r="MSH69" s="2"/>
      <c r="MSI69" s="2"/>
      <c r="MSJ69" s="2"/>
      <c r="MSK69" s="2"/>
      <c r="MSL69" s="2"/>
      <c r="MSM69" s="2"/>
      <c r="MSN69" s="2"/>
      <c r="MSO69" s="2"/>
      <c r="MSP69" s="2"/>
      <c r="MSQ69" s="2"/>
      <c r="MSR69" s="2"/>
      <c r="MSS69" s="2"/>
      <c r="MST69" s="2"/>
      <c r="MSU69" s="2"/>
      <c r="MSV69" s="2"/>
      <c r="MSW69" s="2"/>
      <c r="MSX69" s="2"/>
      <c r="MSY69" s="2"/>
      <c r="MSZ69" s="2"/>
      <c r="MTA69" s="2"/>
      <c r="MTB69" s="2"/>
      <c r="MTC69" s="2"/>
      <c r="MTD69" s="2"/>
      <c r="MTE69" s="2"/>
      <c r="MTF69" s="2"/>
      <c r="MTG69" s="2"/>
      <c r="MTH69" s="2"/>
      <c r="MTI69" s="2"/>
      <c r="MTJ69" s="2"/>
      <c r="MTK69" s="2"/>
      <c r="MTL69" s="2"/>
      <c r="MTM69" s="2"/>
      <c r="MTN69" s="2"/>
      <c r="MTO69" s="2"/>
      <c r="MTP69" s="2"/>
      <c r="MTQ69" s="2"/>
      <c r="MTR69" s="2"/>
      <c r="MTS69" s="2"/>
      <c r="MTT69" s="2"/>
      <c r="MTU69" s="2"/>
      <c r="MTV69" s="2"/>
      <c r="MTW69" s="2"/>
      <c r="MTX69" s="2"/>
      <c r="MTY69" s="2"/>
      <c r="MTZ69" s="2"/>
      <c r="MUA69" s="2"/>
      <c r="MUB69" s="2"/>
      <c r="MUC69" s="2"/>
      <c r="MUD69" s="2"/>
      <c r="MUE69" s="2"/>
      <c r="MUF69" s="2"/>
      <c r="MUG69" s="2"/>
      <c r="MUH69" s="2"/>
      <c r="MUI69" s="2"/>
      <c r="MUJ69" s="2"/>
      <c r="MUK69" s="2"/>
      <c r="MUL69" s="2"/>
      <c r="MUM69" s="2"/>
      <c r="MUN69" s="2"/>
      <c r="MUO69" s="2"/>
      <c r="MUP69" s="2"/>
      <c r="MUQ69" s="2"/>
      <c r="MUR69" s="2"/>
      <c r="MUS69" s="2"/>
      <c r="MUT69" s="2"/>
      <c r="MUU69" s="2"/>
      <c r="MUV69" s="2"/>
      <c r="MUW69" s="2"/>
      <c r="MUX69" s="2"/>
      <c r="MUY69" s="2"/>
      <c r="MUZ69" s="2"/>
      <c r="MVA69" s="2"/>
      <c r="MVB69" s="2"/>
      <c r="MVC69" s="2"/>
      <c r="MVD69" s="2"/>
      <c r="MVE69" s="2"/>
      <c r="MVF69" s="2"/>
      <c r="MVG69" s="2"/>
      <c r="MVH69" s="2"/>
      <c r="MVI69" s="2"/>
      <c r="MVJ69" s="2"/>
      <c r="MVK69" s="2"/>
      <c r="MVL69" s="2"/>
      <c r="MVM69" s="2"/>
      <c r="MVN69" s="2"/>
      <c r="MVO69" s="2"/>
      <c r="MVP69" s="2"/>
      <c r="MVQ69" s="2"/>
      <c r="MVR69" s="2"/>
      <c r="MVS69" s="2"/>
      <c r="MVT69" s="2"/>
      <c r="MVU69" s="2"/>
      <c r="MVV69" s="2"/>
      <c r="MVW69" s="2"/>
      <c r="MVX69" s="2"/>
      <c r="MVY69" s="2"/>
      <c r="MVZ69" s="2"/>
      <c r="MWA69" s="2"/>
      <c r="MWB69" s="2"/>
      <c r="MWC69" s="2"/>
      <c r="MWD69" s="2"/>
      <c r="MWE69" s="2"/>
      <c r="MWF69" s="2"/>
      <c r="MWG69" s="2"/>
      <c r="MWH69" s="2"/>
      <c r="MWI69" s="2"/>
      <c r="MWJ69" s="2"/>
      <c r="MWK69" s="2"/>
      <c r="MWL69" s="2"/>
      <c r="MWM69" s="2"/>
      <c r="MWN69" s="2"/>
      <c r="MWO69" s="2"/>
      <c r="MWP69" s="2"/>
      <c r="MWQ69" s="2"/>
      <c r="MWR69" s="2"/>
      <c r="MWS69" s="2"/>
      <c r="MWT69" s="2"/>
      <c r="MWU69" s="2"/>
      <c r="MWV69" s="2"/>
      <c r="MWW69" s="2"/>
      <c r="MWX69" s="2"/>
      <c r="MWY69" s="2"/>
      <c r="MWZ69" s="2"/>
      <c r="MXA69" s="2"/>
      <c r="MXB69" s="2"/>
      <c r="MXC69" s="2"/>
      <c r="MXD69" s="2"/>
      <c r="MXE69" s="2"/>
      <c r="MXF69" s="2"/>
      <c r="MXG69" s="2"/>
      <c r="MXH69" s="2"/>
      <c r="MXI69" s="2"/>
      <c r="MXJ69" s="2"/>
      <c r="MXK69" s="2"/>
      <c r="MXL69" s="2"/>
      <c r="MXM69" s="2"/>
      <c r="MXN69" s="2"/>
      <c r="MXO69" s="2"/>
      <c r="MXP69" s="2"/>
      <c r="MXQ69" s="2"/>
      <c r="MXR69" s="2"/>
      <c r="MXS69" s="2"/>
      <c r="MXT69" s="2"/>
      <c r="MXU69" s="2"/>
      <c r="MXV69" s="2"/>
      <c r="MXW69" s="2"/>
      <c r="MXX69" s="2"/>
      <c r="MXY69" s="2"/>
      <c r="MXZ69" s="2"/>
      <c r="MYA69" s="2"/>
      <c r="MYB69" s="2"/>
      <c r="MYC69" s="2"/>
      <c r="MYD69" s="2"/>
      <c r="MYE69" s="2"/>
      <c r="MYF69" s="2"/>
      <c r="MYG69" s="2"/>
      <c r="MYH69" s="2"/>
      <c r="MYI69" s="2"/>
      <c r="MYJ69" s="2"/>
      <c r="MYK69" s="2"/>
      <c r="MYL69" s="2"/>
      <c r="MYM69" s="2"/>
      <c r="MYN69" s="2"/>
      <c r="MYO69" s="2"/>
      <c r="MYP69" s="2"/>
      <c r="MYQ69" s="2"/>
      <c r="MYR69" s="2"/>
      <c r="MYS69" s="2"/>
      <c r="MYT69" s="2"/>
      <c r="MYU69" s="2"/>
      <c r="MYV69" s="2"/>
      <c r="MYW69" s="2"/>
      <c r="MYX69" s="2"/>
      <c r="MYY69" s="2"/>
      <c r="MYZ69" s="2"/>
      <c r="MZA69" s="2"/>
      <c r="MZB69" s="2"/>
      <c r="MZC69" s="2"/>
      <c r="MZD69" s="2"/>
      <c r="MZE69" s="2"/>
      <c r="MZF69" s="2"/>
      <c r="MZG69" s="2"/>
      <c r="MZH69" s="2"/>
      <c r="MZI69" s="2"/>
      <c r="MZJ69" s="2"/>
      <c r="MZK69" s="2"/>
      <c r="MZL69" s="2"/>
      <c r="MZM69" s="2"/>
      <c r="MZN69" s="2"/>
      <c r="MZO69" s="2"/>
      <c r="MZP69" s="2"/>
      <c r="MZQ69" s="2"/>
      <c r="MZR69" s="2"/>
      <c r="MZS69" s="2"/>
      <c r="MZT69" s="2"/>
      <c r="MZU69" s="2"/>
      <c r="MZV69" s="2"/>
      <c r="MZW69" s="2"/>
      <c r="MZX69" s="2"/>
      <c r="MZY69" s="2"/>
      <c r="MZZ69" s="2"/>
      <c r="NAA69" s="2"/>
      <c r="NAB69" s="2"/>
      <c r="NAC69" s="2"/>
      <c r="NAD69" s="2"/>
      <c r="NAE69" s="2"/>
      <c r="NAF69" s="2"/>
      <c r="NAG69" s="2"/>
      <c r="NAH69" s="2"/>
      <c r="NAI69" s="2"/>
      <c r="NAJ69" s="2"/>
      <c r="NAK69" s="2"/>
      <c r="NAL69" s="2"/>
      <c r="NAM69" s="2"/>
      <c r="NAN69" s="2"/>
      <c r="NAO69" s="2"/>
      <c r="NAP69" s="2"/>
      <c r="NAQ69" s="2"/>
      <c r="NAR69" s="2"/>
      <c r="NAS69" s="2"/>
      <c r="NAT69" s="2"/>
      <c r="NAU69" s="2"/>
      <c r="NAV69" s="2"/>
      <c r="NAW69" s="2"/>
      <c r="NAX69" s="2"/>
      <c r="NAY69" s="2"/>
      <c r="NAZ69" s="2"/>
      <c r="NBA69" s="2"/>
      <c r="NBB69" s="2"/>
      <c r="NBC69" s="2"/>
      <c r="NBD69" s="2"/>
      <c r="NBE69" s="2"/>
      <c r="NBF69" s="2"/>
      <c r="NBG69" s="2"/>
      <c r="NBH69" s="2"/>
      <c r="NBI69" s="2"/>
      <c r="NBJ69" s="2"/>
      <c r="NBK69" s="2"/>
      <c r="NBL69" s="2"/>
      <c r="NBM69" s="2"/>
      <c r="NBN69" s="2"/>
      <c r="NBO69" s="2"/>
      <c r="NBP69" s="2"/>
      <c r="NBQ69" s="2"/>
      <c r="NBR69" s="2"/>
      <c r="NBS69" s="2"/>
      <c r="NBT69" s="2"/>
      <c r="NBU69" s="2"/>
      <c r="NBV69" s="2"/>
      <c r="NBW69" s="2"/>
      <c r="NBX69" s="2"/>
      <c r="NBY69" s="2"/>
      <c r="NBZ69" s="2"/>
      <c r="NCA69" s="2"/>
      <c r="NCB69" s="2"/>
      <c r="NCC69" s="2"/>
      <c r="NCD69" s="2"/>
      <c r="NCE69" s="2"/>
      <c r="NCF69" s="2"/>
      <c r="NCG69" s="2"/>
      <c r="NCH69" s="2"/>
      <c r="NCI69" s="2"/>
      <c r="NCJ69" s="2"/>
      <c r="NCK69" s="2"/>
      <c r="NCL69" s="2"/>
      <c r="NCM69" s="2"/>
      <c r="NCN69" s="2"/>
      <c r="NCO69" s="2"/>
      <c r="NCP69" s="2"/>
      <c r="NCQ69" s="2"/>
      <c r="NCR69" s="2"/>
      <c r="NCS69" s="2"/>
      <c r="NCT69" s="2"/>
      <c r="NCU69" s="2"/>
      <c r="NCV69" s="2"/>
      <c r="NCW69" s="2"/>
      <c r="NCX69" s="2"/>
      <c r="NCY69" s="2"/>
      <c r="NCZ69" s="2"/>
      <c r="NDA69" s="2"/>
      <c r="NDB69" s="2"/>
      <c r="NDC69" s="2"/>
      <c r="NDD69" s="2"/>
      <c r="NDE69" s="2"/>
      <c r="NDF69" s="2"/>
      <c r="NDG69" s="2"/>
      <c r="NDH69" s="2"/>
      <c r="NDI69" s="2"/>
      <c r="NDJ69" s="2"/>
      <c r="NDK69" s="2"/>
      <c r="NDL69" s="2"/>
      <c r="NDM69" s="2"/>
      <c r="NDN69" s="2"/>
      <c r="NDO69" s="2"/>
      <c r="NDP69" s="2"/>
      <c r="NDQ69" s="2"/>
      <c r="NDR69" s="2"/>
      <c r="NDS69" s="2"/>
      <c r="NDT69" s="2"/>
      <c r="NDU69" s="2"/>
      <c r="NDV69" s="2"/>
      <c r="NDW69" s="2"/>
      <c r="NDX69" s="2"/>
      <c r="NDY69" s="2"/>
      <c r="NDZ69" s="2"/>
      <c r="NEA69" s="2"/>
      <c r="NEB69" s="2"/>
      <c r="NEC69" s="2"/>
      <c r="NED69" s="2"/>
      <c r="NEE69" s="2"/>
      <c r="NEF69" s="2"/>
      <c r="NEG69" s="2"/>
      <c r="NEH69" s="2"/>
      <c r="NEI69" s="2"/>
      <c r="NEJ69" s="2"/>
      <c r="NEK69" s="2"/>
      <c r="NEL69" s="2"/>
      <c r="NEM69" s="2"/>
      <c r="NEN69" s="2"/>
      <c r="NEO69" s="2"/>
      <c r="NEP69" s="2"/>
      <c r="NEQ69" s="2"/>
      <c r="NER69" s="2"/>
      <c r="NES69" s="2"/>
      <c r="NET69" s="2"/>
      <c r="NEU69" s="2"/>
      <c r="NEV69" s="2"/>
      <c r="NEW69" s="2"/>
      <c r="NEX69" s="2"/>
      <c r="NEY69" s="2"/>
      <c r="NEZ69" s="2"/>
      <c r="NFA69" s="2"/>
      <c r="NFB69" s="2"/>
      <c r="NFC69" s="2"/>
      <c r="NFD69" s="2"/>
      <c r="NFE69" s="2"/>
      <c r="NFF69" s="2"/>
      <c r="NFG69" s="2"/>
      <c r="NFH69" s="2"/>
      <c r="NFI69" s="2"/>
      <c r="NFJ69" s="2"/>
      <c r="NFK69" s="2"/>
      <c r="NFL69" s="2"/>
      <c r="NFM69" s="2"/>
      <c r="NFN69" s="2"/>
      <c r="NFO69" s="2"/>
      <c r="NFP69" s="2"/>
      <c r="NFQ69" s="2"/>
      <c r="NFR69" s="2"/>
      <c r="NFS69" s="2"/>
      <c r="NFT69" s="2"/>
      <c r="NFU69" s="2"/>
      <c r="NFV69" s="2"/>
      <c r="NFW69" s="2"/>
      <c r="NFX69" s="2"/>
      <c r="NFY69" s="2"/>
      <c r="NFZ69" s="2"/>
      <c r="NGA69" s="2"/>
      <c r="NGB69" s="2"/>
      <c r="NGC69" s="2"/>
      <c r="NGD69" s="2"/>
      <c r="NGE69" s="2"/>
      <c r="NGF69" s="2"/>
      <c r="NGG69" s="2"/>
      <c r="NGH69" s="2"/>
      <c r="NGI69" s="2"/>
      <c r="NGJ69" s="2"/>
      <c r="NGK69" s="2"/>
      <c r="NGL69" s="2"/>
      <c r="NGM69" s="2"/>
      <c r="NGN69" s="2"/>
      <c r="NGO69" s="2"/>
      <c r="NGP69" s="2"/>
      <c r="NGQ69" s="2"/>
      <c r="NGR69" s="2"/>
      <c r="NGS69" s="2"/>
      <c r="NGT69" s="2"/>
      <c r="NGU69" s="2"/>
      <c r="NGV69" s="2"/>
      <c r="NGW69" s="2"/>
      <c r="NGX69" s="2"/>
      <c r="NGY69" s="2"/>
      <c r="NGZ69" s="2"/>
      <c r="NHA69" s="2"/>
      <c r="NHB69" s="2"/>
      <c r="NHC69" s="2"/>
      <c r="NHD69" s="2"/>
      <c r="NHE69" s="2"/>
      <c r="NHF69" s="2"/>
      <c r="NHG69" s="2"/>
      <c r="NHH69" s="2"/>
      <c r="NHI69" s="2"/>
      <c r="NHJ69" s="2"/>
      <c r="NHK69" s="2"/>
      <c r="NHL69" s="2"/>
      <c r="NHM69" s="2"/>
      <c r="NHN69" s="2"/>
      <c r="NHO69" s="2"/>
      <c r="NHP69" s="2"/>
      <c r="NHQ69" s="2"/>
      <c r="NHR69" s="2"/>
      <c r="NHS69" s="2"/>
      <c r="NHT69" s="2"/>
      <c r="NHU69" s="2"/>
      <c r="NHV69" s="2"/>
      <c r="NHW69" s="2"/>
      <c r="NHX69" s="2"/>
      <c r="NHY69" s="2"/>
      <c r="NHZ69" s="2"/>
      <c r="NIA69" s="2"/>
      <c r="NIB69" s="2"/>
      <c r="NIC69" s="2"/>
      <c r="NID69" s="2"/>
      <c r="NIE69" s="2"/>
      <c r="NIF69" s="2"/>
      <c r="NIG69" s="2"/>
      <c r="NIH69" s="2"/>
      <c r="NII69" s="2"/>
      <c r="NIJ69" s="2"/>
      <c r="NIK69" s="2"/>
      <c r="NIL69" s="2"/>
      <c r="NIM69" s="2"/>
      <c r="NIN69" s="2"/>
      <c r="NIO69" s="2"/>
      <c r="NIP69" s="2"/>
      <c r="NIQ69" s="2"/>
      <c r="NIR69" s="2"/>
      <c r="NIS69" s="2"/>
      <c r="NIT69" s="2"/>
      <c r="NIU69" s="2"/>
      <c r="NIV69" s="2"/>
      <c r="NIW69" s="2"/>
      <c r="NIX69" s="2"/>
      <c r="NIY69" s="2"/>
      <c r="NIZ69" s="2"/>
      <c r="NJA69" s="2"/>
      <c r="NJB69" s="2"/>
      <c r="NJC69" s="2"/>
      <c r="NJD69" s="2"/>
      <c r="NJE69" s="2"/>
      <c r="NJF69" s="2"/>
      <c r="NJG69" s="2"/>
      <c r="NJH69" s="2"/>
      <c r="NJI69" s="2"/>
      <c r="NJJ69" s="2"/>
      <c r="NJK69" s="2"/>
      <c r="NJL69" s="2"/>
      <c r="NJM69" s="2"/>
      <c r="NJN69" s="2"/>
      <c r="NJO69" s="2"/>
      <c r="NJP69" s="2"/>
      <c r="NJQ69" s="2"/>
      <c r="NJR69" s="2"/>
      <c r="NJS69" s="2"/>
      <c r="NJT69" s="2"/>
      <c r="NJU69" s="2"/>
      <c r="NJV69" s="2"/>
      <c r="NJW69" s="2"/>
      <c r="NJX69" s="2"/>
      <c r="NJY69" s="2"/>
      <c r="NJZ69" s="2"/>
      <c r="NKA69" s="2"/>
      <c r="NKB69" s="2"/>
      <c r="NKC69" s="2"/>
      <c r="NKD69" s="2"/>
      <c r="NKE69" s="2"/>
      <c r="NKF69" s="2"/>
      <c r="NKG69" s="2"/>
      <c r="NKH69" s="2"/>
      <c r="NKI69" s="2"/>
      <c r="NKJ69" s="2"/>
      <c r="NKK69" s="2"/>
      <c r="NKL69" s="2"/>
      <c r="NKM69" s="2"/>
      <c r="NKN69" s="2"/>
      <c r="NKO69" s="2"/>
      <c r="NKP69" s="2"/>
      <c r="NKQ69" s="2"/>
      <c r="NKR69" s="2"/>
      <c r="NKS69" s="2"/>
      <c r="NKT69" s="2"/>
      <c r="NKU69" s="2"/>
      <c r="NKV69" s="2"/>
      <c r="NKW69" s="2"/>
      <c r="NKX69" s="2"/>
      <c r="NKY69" s="2"/>
      <c r="NKZ69" s="2"/>
      <c r="NLA69" s="2"/>
      <c r="NLB69" s="2"/>
      <c r="NLC69" s="2"/>
      <c r="NLD69" s="2"/>
      <c r="NLE69" s="2"/>
      <c r="NLF69" s="2"/>
      <c r="NLG69" s="2"/>
      <c r="NLH69" s="2"/>
      <c r="NLI69" s="2"/>
      <c r="NLJ69" s="2"/>
      <c r="NLK69" s="2"/>
      <c r="NLL69" s="2"/>
      <c r="NLM69" s="2"/>
      <c r="NLN69" s="2"/>
      <c r="NLO69" s="2"/>
      <c r="NLP69" s="2"/>
      <c r="NLQ69" s="2"/>
      <c r="NLR69" s="2"/>
      <c r="NLS69" s="2"/>
      <c r="NLT69" s="2"/>
      <c r="NLU69" s="2"/>
      <c r="NLV69" s="2"/>
      <c r="NLW69" s="2"/>
      <c r="NLX69" s="2"/>
      <c r="NLY69" s="2"/>
      <c r="NLZ69" s="2"/>
      <c r="NMA69" s="2"/>
      <c r="NMB69" s="2"/>
      <c r="NMC69" s="2"/>
      <c r="NMD69" s="2"/>
      <c r="NME69" s="2"/>
      <c r="NMF69" s="2"/>
      <c r="NMG69" s="2"/>
      <c r="NMH69" s="2"/>
      <c r="NMI69" s="2"/>
      <c r="NMJ69" s="2"/>
      <c r="NMK69" s="2"/>
      <c r="NML69" s="2"/>
      <c r="NMM69" s="2"/>
      <c r="NMN69" s="2"/>
      <c r="NMO69" s="2"/>
      <c r="NMP69" s="2"/>
      <c r="NMQ69" s="2"/>
      <c r="NMR69" s="2"/>
      <c r="NMS69" s="2"/>
      <c r="NMT69" s="2"/>
      <c r="NMU69" s="2"/>
      <c r="NMV69" s="2"/>
      <c r="NMW69" s="2"/>
      <c r="NMX69" s="2"/>
      <c r="NMY69" s="2"/>
      <c r="NMZ69" s="2"/>
      <c r="NNA69" s="2"/>
      <c r="NNB69" s="2"/>
      <c r="NNC69" s="2"/>
      <c r="NND69" s="2"/>
      <c r="NNE69" s="2"/>
      <c r="NNF69" s="2"/>
      <c r="NNG69" s="2"/>
      <c r="NNH69" s="2"/>
      <c r="NNI69" s="2"/>
      <c r="NNJ69" s="2"/>
      <c r="NNK69" s="2"/>
      <c r="NNL69" s="2"/>
      <c r="NNM69" s="2"/>
      <c r="NNN69" s="2"/>
      <c r="NNO69" s="2"/>
      <c r="NNP69" s="2"/>
      <c r="NNQ69" s="2"/>
      <c r="NNR69" s="2"/>
      <c r="NNS69" s="2"/>
      <c r="NNT69" s="2"/>
      <c r="NNU69" s="2"/>
      <c r="NNV69" s="2"/>
      <c r="NNW69" s="2"/>
      <c r="NNX69" s="2"/>
      <c r="NNY69" s="2"/>
      <c r="NNZ69" s="2"/>
      <c r="NOA69" s="2"/>
      <c r="NOB69" s="2"/>
      <c r="NOC69" s="2"/>
      <c r="NOD69" s="2"/>
      <c r="NOE69" s="2"/>
      <c r="NOF69" s="2"/>
      <c r="NOG69" s="2"/>
      <c r="NOH69" s="2"/>
      <c r="NOI69" s="2"/>
      <c r="NOJ69" s="2"/>
      <c r="NOK69" s="2"/>
      <c r="NOL69" s="2"/>
      <c r="NOM69" s="2"/>
      <c r="NON69" s="2"/>
      <c r="NOO69" s="2"/>
      <c r="NOP69" s="2"/>
      <c r="NOQ69" s="2"/>
      <c r="NOR69" s="2"/>
      <c r="NOS69" s="2"/>
      <c r="NOT69" s="2"/>
      <c r="NOU69" s="2"/>
      <c r="NOV69" s="2"/>
      <c r="NOW69" s="2"/>
      <c r="NOX69" s="2"/>
      <c r="NOY69" s="2"/>
      <c r="NOZ69" s="2"/>
      <c r="NPA69" s="2"/>
      <c r="NPB69" s="2"/>
      <c r="NPC69" s="2"/>
      <c r="NPD69" s="2"/>
      <c r="NPE69" s="2"/>
      <c r="NPF69" s="2"/>
      <c r="NPG69" s="2"/>
      <c r="NPH69" s="2"/>
      <c r="NPI69" s="2"/>
      <c r="NPJ69" s="2"/>
      <c r="NPK69" s="2"/>
      <c r="NPL69" s="2"/>
      <c r="NPM69" s="2"/>
      <c r="NPN69" s="2"/>
      <c r="NPO69" s="2"/>
      <c r="NPP69" s="2"/>
      <c r="NPQ69" s="2"/>
      <c r="NPR69" s="2"/>
      <c r="NPS69" s="2"/>
      <c r="NPT69" s="2"/>
      <c r="NPU69" s="2"/>
      <c r="NPV69" s="2"/>
      <c r="NPW69" s="2"/>
      <c r="NPX69" s="2"/>
      <c r="NPY69" s="2"/>
      <c r="NPZ69" s="2"/>
      <c r="NQA69" s="2"/>
      <c r="NQB69" s="2"/>
      <c r="NQC69" s="2"/>
      <c r="NQD69" s="2"/>
      <c r="NQE69" s="2"/>
      <c r="NQF69" s="2"/>
      <c r="NQG69" s="2"/>
      <c r="NQH69" s="2"/>
      <c r="NQI69" s="2"/>
      <c r="NQJ69" s="2"/>
      <c r="NQK69" s="2"/>
      <c r="NQL69" s="2"/>
      <c r="NQM69" s="2"/>
      <c r="NQN69" s="2"/>
      <c r="NQO69" s="2"/>
      <c r="NQP69" s="2"/>
      <c r="NQQ69" s="2"/>
      <c r="NQR69" s="2"/>
      <c r="NQS69" s="2"/>
      <c r="NQT69" s="2"/>
      <c r="NQU69" s="2"/>
      <c r="NQV69" s="2"/>
      <c r="NQW69" s="2"/>
      <c r="NQX69" s="2"/>
      <c r="NQY69" s="2"/>
      <c r="NQZ69" s="2"/>
      <c r="NRA69" s="2"/>
      <c r="NRB69" s="2"/>
      <c r="NRC69" s="2"/>
      <c r="NRD69" s="2"/>
      <c r="NRE69" s="2"/>
      <c r="NRF69" s="2"/>
      <c r="NRG69" s="2"/>
      <c r="NRH69" s="2"/>
      <c r="NRI69" s="2"/>
      <c r="NRJ69" s="2"/>
      <c r="NRK69" s="2"/>
      <c r="NRL69" s="2"/>
      <c r="NRM69" s="2"/>
      <c r="NRN69" s="2"/>
      <c r="NRO69" s="2"/>
      <c r="NRP69" s="2"/>
      <c r="NRQ69" s="2"/>
      <c r="NRR69" s="2"/>
      <c r="NRS69" s="2"/>
      <c r="NRT69" s="2"/>
      <c r="NRU69" s="2"/>
      <c r="NRV69" s="2"/>
      <c r="NRW69" s="2"/>
      <c r="NRX69" s="2"/>
      <c r="NRY69" s="2"/>
      <c r="NRZ69" s="2"/>
      <c r="NSA69" s="2"/>
      <c r="NSB69" s="2"/>
      <c r="NSC69" s="2"/>
      <c r="NSD69" s="2"/>
      <c r="NSE69" s="2"/>
      <c r="NSF69" s="2"/>
      <c r="NSG69" s="2"/>
      <c r="NSH69" s="2"/>
      <c r="NSI69" s="2"/>
      <c r="NSJ69" s="2"/>
      <c r="NSK69" s="2"/>
      <c r="NSL69" s="2"/>
      <c r="NSM69" s="2"/>
      <c r="NSN69" s="2"/>
      <c r="NSO69" s="2"/>
      <c r="NSP69" s="2"/>
      <c r="NSQ69" s="2"/>
      <c r="NSR69" s="2"/>
      <c r="NSS69" s="2"/>
      <c r="NST69" s="2"/>
      <c r="NSU69" s="2"/>
      <c r="NSV69" s="2"/>
      <c r="NSW69" s="2"/>
      <c r="NSX69" s="2"/>
      <c r="NSY69" s="2"/>
      <c r="NSZ69" s="2"/>
      <c r="NTA69" s="2"/>
      <c r="NTB69" s="2"/>
      <c r="NTC69" s="2"/>
      <c r="NTD69" s="2"/>
      <c r="NTE69" s="2"/>
      <c r="NTF69" s="2"/>
      <c r="NTG69" s="2"/>
      <c r="NTH69" s="2"/>
      <c r="NTI69" s="2"/>
      <c r="NTJ69" s="2"/>
      <c r="NTK69" s="2"/>
      <c r="NTL69" s="2"/>
      <c r="NTM69" s="2"/>
      <c r="NTN69" s="2"/>
      <c r="NTO69" s="2"/>
      <c r="NTP69" s="2"/>
      <c r="NTQ69" s="2"/>
      <c r="NTR69" s="2"/>
      <c r="NTS69" s="2"/>
      <c r="NTT69" s="2"/>
      <c r="NTU69" s="2"/>
      <c r="NTV69" s="2"/>
      <c r="NTW69" s="2"/>
      <c r="NTX69" s="2"/>
      <c r="NTY69" s="2"/>
      <c r="NTZ69" s="2"/>
      <c r="NUA69" s="2"/>
      <c r="NUB69" s="2"/>
      <c r="NUC69" s="2"/>
      <c r="NUD69" s="2"/>
      <c r="NUE69" s="2"/>
      <c r="NUF69" s="2"/>
      <c r="NUG69" s="2"/>
      <c r="NUH69" s="2"/>
      <c r="NUI69" s="2"/>
      <c r="NUJ69" s="2"/>
      <c r="NUK69" s="2"/>
      <c r="NUL69" s="2"/>
      <c r="NUM69" s="2"/>
      <c r="NUN69" s="2"/>
      <c r="NUO69" s="2"/>
      <c r="NUP69" s="2"/>
      <c r="NUQ69" s="2"/>
      <c r="NUR69" s="2"/>
      <c r="NUS69" s="2"/>
      <c r="NUT69" s="2"/>
      <c r="NUU69" s="2"/>
      <c r="NUV69" s="2"/>
      <c r="NUW69" s="2"/>
      <c r="NUX69" s="2"/>
      <c r="NUY69" s="2"/>
      <c r="NUZ69" s="2"/>
      <c r="NVA69" s="2"/>
      <c r="NVB69" s="2"/>
      <c r="NVC69" s="2"/>
      <c r="NVD69" s="2"/>
      <c r="NVE69" s="2"/>
      <c r="NVF69" s="2"/>
      <c r="NVG69" s="2"/>
      <c r="NVH69" s="2"/>
      <c r="NVI69" s="2"/>
      <c r="NVJ69" s="2"/>
      <c r="NVK69" s="2"/>
      <c r="NVL69" s="2"/>
      <c r="NVM69" s="2"/>
      <c r="NVN69" s="2"/>
      <c r="NVO69" s="2"/>
      <c r="NVP69" s="2"/>
      <c r="NVQ69" s="2"/>
      <c r="NVR69" s="2"/>
      <c r="NVS69" s="2"/>
      <c r="NVT69" s="2"/>
      <c r="NVU69" s="2"/>
      <c r="NVV69" s="2"/>
      <c r="NVW69" s="2"/>
      <c r="NVX69" s="2"/>
      <c r="NVY69" s="2"/>
      <c r="NVZ69" s="2"/>
      <c r="NWA69" s="2"/>
      <c r="NWB69" s="2"/>
      <c r="NWC69" s="2"/>
      <c r="NWD69" s="2"/>
      <c r="NWE69" s="2"/>
      <c r="NWF69" s="2"/>
      <c r="NWG69" s="2"/>
      <c r="NWH69" s="2"/>
      <c r="NWI69" s="2"/>
      <c r="NWJ69" s="2"/>
      <c r="NWK69" s="2"/>
      <c r="NWL69" s="2"/>
      <c r="NWM69" s="2"/>
      <c r="NWN69" s="2"/>
      <c r="NWO69" s="2"/>
      <c r="NWP69" s="2"/>
      <c r="NWQ69" s="2"/>
      <c r="NWR69" s="2"/>
      <c r="NWS69" s="2"/>
      <c r="NWT69" s="2"/>
      <c r="NWU69" s="2"/>
      <c r="NWV69" s="2"/>
      <c r="NWW69" s="2"/>
      <c r="NWX69" s="2"/>
      <c r="NWY69" s="2"/>
      <c r="NWZ69" s="2"/>
      <c r="NXA69" s="2"/>
      <c r="NXB69" s="2"/>
      <c r="NXC69" s="2"/>
      <c r="NXD69" s="2"/>
      <c r="NXE69" s="2"/>
      <c r="NXF69" s="2"/>
      <c r="NXG69" s="2"/>
      <c r="NXH69" s="2"/>
      <c r="NXI69" s="2"/>
      <c r="NXJ69" s="2"/>
      <c r="NXK69" s="2"/>
      <c r="NXL69" s="2"/>
      <c r="NXM69" s="2"/>
      <c r="NXN69" s="2"/>
      <c r="NXO69" s="2"/>
      <c r="NXP69" s="2"/>
      <c r="NXQ69" s="2"/>
      <c r="NXR69" s="2"/>
      <c r="NXS69" s="2"/>
      <c r="NXT69" s="2"/>
      <c r="NXU69" s="2"/>
      <c r="NXV69" s="2"/>
      <c r="NXW69" s="2"/>
      <c r="NXX69" s="2"/>
      <c r="NXY69" s="2"/>
      <c r="NXZ69" s="2"/>
      <c r="NYA69" s="2"/>
      <c r="NYB69" s="2"/>
      <c r="NYC69" s="2"/>
      <c r="NYD69" s="2"/>
      <c r="NYE69" s="2"/>
      <c r="NYF69" s="2"/>
      <c r="NYG69" s="2"/>
      <c r="NYH69" s="2"/>
      <c r="NYI69" s="2"/>
      <c r="NYJ69" s="2"/>
      <c r="NYK69" s="2"/>
      <c r="NYL69" s="2"/>
      <c r="NYM69" s="2"/>
      <c r="NYN69" s="2"/>
      <c r="NYO69" s="2"/>
      <c r="NYP69" s="2"/>
      <c r="NYQ69" s="2"/>
      <c r="NYR69" s="2"/>
      <c r="NYS69" s="2"/>
      <c r="NYT69" s="2"/>
      <c r="NYU69" s="2"/>
      <c r="NYV69" s="2"/>
      <c r="NYW69" s="2"/>
      <c r="NYX69" s="2"/>
      <c r="NYY69" s="2"/>
      <c r="NYZ69" s="2"/>
      <c r="NZA69" s="2"/>
      <c r="NZB69" s="2"/>
      <c r="NZC69" s="2"/>
      <c r="NZD69" s="2"/>
      <c r="NZE69" s="2"/>
      <c r="NZF69" s="2"/>
      <c r="NZG69" s="2"/>
      <c r="NZH69" s="2"/>
      <c r="NZI69" s="2"/>
      <c r="NZJ69" s="2"/>
      <c r="NZK69" s="2"/>
      <c r="NZL69" s="2"/>
      <c r="NZM69" s="2"/>
      <c r="NZN69" s="2"/>
      <c r="NZO69" s="2"/>
      <c r="NZP69" s="2"/>
      <c r="NZQ69" s="2"/>
      <c r="NZR69" s="2"/>
      <c r="NZS69" s="2"/>
      <c r="NZT69" s="2"/>
      <c r="NZU69" s="2"/>
      <c r="NZV69" s="2"/>
      <c r="NZW69" s="2"/>
      <c r="NZX69" s="2"/>
      <c r="NZY69" s="2"/>
      <c r="NZZ69" s="2"/>
      <c r="OAA69" s="2"/>
      <c r="OAB69" s="2"/>
      <c r="OAC69" s="2"/>
      <c r="OAD69" s="2"/>
      <c r="OAE69" s="2"/>
      <c r="OAF69" s="2"/>
      <c r="OAG69" s="2"/>
      <c r="OAH69" s="2"/>
      <c r="OAI69" s="2"/>
      <c r="OAJ69" s="2"/>
      <c r="OAK69" s="2"/>
      <c r="OAL69" s="2"/>
      <c r="OAM69" s="2"/>
      <c r="OAN69" s="2"/>
      <c r="OAO69" s="2"/>
      <c r="OAP69" s="2"/>
      <c r="OAQ69" s="2"/>
      <c r="OAR69" s="2"/>
      <c r="OAS69" s="2"/>
      <c r="OAT69" s="2"/>
      <c r="OAU69" s="2"/>
      <c r="OAV69" s="2"/>
      <c r="OAW69" s="2"/>
      <c r="OAX69" s="2"/>
      <c r="OAY69" s="2"/>
      <c r="OAZ69" s="2"/>
      <c r="OBA69" s="2"/>
      <c r="OBB69" s="2"/>
      <c r="OBC69" s="2"/>
      <c r="OBD69" s="2"/>
      <c r="OBE69" s="2"/>
      <c r="OBF69" s="2"/>
      <c r="OBG69" s="2"/>
      <c r="OBH69" s="2"/>
      <c r="OBI69" s="2"/>
      <c r="OBJ69" s="2"/>
      <c r="OBK69" s="2"/>
      <c r="OBL69" s="2"/>
      <c r="OBM69" s="2"/>
      <c r="OBN69" s="2"/>
      <c r="OBO69" s="2"/>
      <c r="OBP69" s="2"/>
      <c r="OBQ69" s="2"/>
      <c r="OBR69" s="2"/>
      <c r="OBS69" s="2"/>
      <c r="OBT69" s="2"/>
      <c r="OBU69" s="2"/>
      <c r="OBV69" s="2"/>
      <c r="OBW69" s="2"/>
      <c r="OBX69" s="2"/>
      <c r="OBY69" s="2"/>
      <c r="OBZ69" s="2"/>
      <c r="OCA69" s="2"/>
      <c r="OCB69" s="2"/>
      <c r="OCC69" s="2"/>
      <c r="OCD69" s="2"/>
      <c r="OCE69" s="2"/>
      <c r="OCF69" s="2"/>
      <c r="OCG69" s="2"/>
      <c r="OCH69" s="2"/>
      <c r="OCI69" s="2"/>
      <c r="OCJ69" s="2"/>
      <c r="OCK69" s="2"/>
      <c r="OCL69" s="2"/>
      <c r="OCM69" s="2"/>
      <c r="OCN69" s="2"/>
      <c r="OCO69" s="2"/>
      <c r="OCP69" s="2"/>
      <c r="OCQ69" s="2"/>
      <c r="OCR69" s="2"/>
      <c r="OCS69" s="2"/>
      <c r="OCT69" s="2"/>
      <c r="OCU69" s="2"/>
      <c r="OCV69" s="2"/>
      <c r="OCW69" s="2"/>
      <c r="OCX69" s="2"/>
      <c r="OCY69" s="2"/>
      <c r="OCZ69" s="2"/>
      <c r="ODA69" s="2"/>
      <c r="ODB69" s="2"/>
      <c r="ODC69" s="2"/>
      <c r="ODD69" s="2"/>
      <c r="ODE69" s="2"/>
      <c r="ODF69" s="2"/>
      <c r="ODG69" s="2"/>
      <c r="ODH69" s="2"/>
      <c r="ODI69" s="2"/>
      <c r="ODJ69" s="2"/>
      <c r="ODK69" s="2"/>
      <c r="ODL69" s="2"/>
      <c r="ODM69" s="2"/>
      <c r="ODN69" s="2"/>
      <c r="ODO69" s="2"/>
      <c r="ODP69" s="2"/>
      <c r="ODQ69" s="2"/>
      <c r="ODR69" s="2"/>
      <c r="ODS69" s="2"/>
      <c r="ODT69" s="2"/>
      <c r="ODU69" s="2"/>
      <c r="ODV69" s="2"/>
      <c r="ODW69" s="2"/>
      <c r="ODX69" s="2"/>
      <c r="ODY69" s="2"/>
      <c r="ODZ69" s="2"/>
      <c r="OEA69" s="2"/>
      <c r="OEB69" s="2"/>
      <c r="OEC69" s="2"/>
      <c r="OED69" s="2"/>
      <c r="OEE69" s="2"/>
      <c r="OEF69" s="2"/>
      <c r="OEG69" s="2"/>
      <c r="OEH69" s="2"/>
      <c r="OEI69" s="2"/>
      <c r="OEJ69" s="2"/>
      <c r="OEK69" s="2"/>
      <c r="OEL69" s="2"/>
      <c r="OEM69" s="2"/>
      <c r="OEN69" s="2"/>
      <c r="OEO69" s="2"/>
      <c r="OEP69" s="2"/>
      <c r="OEQ69" s="2"/>
      <c r="OER69" s="2"/>
      <c r="OES69" s="2"/>
      <c r="OET69" s="2"/>
      <c r="OEU69" s="2"/>
      <c r="OEV69" s="2"/>
      <c r="OEW69" s="2"/>
      <c r="OEX69" s="2"/>
      <c r="OEY69" s="2"/>
      <c r="OEZ69" s="2"/>
      <c r="OFA69" s="2"/>
      <c r="OFB69" s="2"/>
      <c r="OFC69" s="2"/>
      <c r="OFD69" s="2"/>
      <c r="OFE69" s="2"/>
      <c r="OFF69" s="2"/>
      <c r="OFG69" s="2"/>
      <c r="OFH69" s="2"/>
      <c r="OFI69" s="2"/>
      <c r="OFJ69" s="2"/>
      <c r="OFK69" s="2"/>
      <c r="OFL69" s="2"/>
      <c r="OFM69" s="2"/>
      <c r="OFN69" s="2"/>
      <c r="OFO69" s="2"/>
      <c r="OFP69" s="2"/>
      <c r="OFQ69" s="2"/>
      <c r="OFR69" s="2"/>
      <c r="OFS69" s="2"/>
      <c r="OFT69" s="2"/>
      <c r="OFU69" s="2"/>
      <c r="OFV69" s="2"/>
      <c r="OFW69" s="2"/>
      <c r="OFX69" s="2"/>
      <c r="OFY69" s="2"/>
      <c r="OFZ69" s="2"/>
      <c r="OGA69" s="2"/>
      <c r="OGB69" s="2"/>
      <c r="OGC69" s="2"/>
      <c r="OGD69" s="2"/>
      <c r="OGE69" s="2"/>
      <c r="OGF69" s="2"/>
      <c r="OGG69" s="2"/>
      <c r="OGH69" s="2"/>
      <c r="OGI69" s="2"/>
      <c r="OGJ69" s="2"/>
      <c r="OGK69" s="2"/>
      <c r="OGL69" s="2"/>
      <c r="OGM69" s="2"/>
      <c r="OGN69" s="2"/>
      <c r="OGO69" s="2"/>
      <c r="OGP69" s="2"/>
      <c r="OGQ69" s="2"/>
      <c r="OGR69" s="2"/>
      <c r="OGS69" s="2"/>
      <c r="OGT69" s="2"/>
      <c r="OGU69" s="2"/>
      <c r="OGV69" s="2"/>
      <c r="OGW69" s="2"/>
      <c r="OGX69" s="2"/>
      <c r="OGY69" s="2"/>
      <c r="OGZ69" s="2"/>
      <c r="OHA69" s="2"/>
      <c r="OHB69" s="2"/>
      <c r="OHC69" s="2"/>
      <c r="OHD69" s="2"/>
      <c r="OHE69" s="2"/>
      <c r="OHF69" s="2"/>
      <c r="OHG69" s="2"/>
      <c r="OHH69" s="2"/>
      <c r="OHI69" s="2"/>
      <c r="OHJ69" s="2"/>
      <c r="OHK69" s="2"/>
      <c r="OHL69" s="2"/>
      <c r="OHM69" s="2"/>
      <c r="OHN69" s="2"/>
      <c r="OHO69" s="2"/>
      <c r="OHP69" s="2"/>
      <c r="OHQ69" s="2"/>
      <c r="OHR69" s="2"/>
      <c r="OHS69" s="2"/>
      <c r="OHT69" s="2"/>
      <c r="OHU69" s="2"/>
      <c r="OHV69" s="2"/>
      <c r="OHW69" s="2"/>
      <c r="OHX69" s="2"/>
      <c r="OHY69" s="2"/>
      <c r="OHZ69" s="2"/>
      <c r="OIA69" s="2"/>
      <c r="OIB69" s="2"/>
      <c r="OIC69" s="2"/>
      <c r="OID69" s="2"/>
      <c r="OIE69" s="2"/>
      <c r="OIF69" s="2"/>
      <c r="OIG69" s="2"/>
      <c r="OIH69" s="2"/>
      <c r="OII69" s="2"/>
      <c r="OIJ69" s="2"/>
      <c r="OIK69" s="2"/>
      <c r="OIL69" s="2"/>
      <c r="OIM69" s="2"/>
      <c r="OIN69" s="2"/>
      <c r="OIO69" s="2"/>
      <c r="OIP69" s="2"/>
      <c r="OIQ69" s="2"/>
      <c r="OIR69" s="2"/>
      <c r="OIS69" s="2"/>
      <c r="OIT69" s="2"/>
      <c r="OIU69" s="2"/>
      <c r="OIV69" s="2"/>
      <c r="OIW69" s="2"/>
      <c r="OIX69" s="2"/>
      <c r="OIY69" s="2"/>
      <c r="OIZ69" s="2"/>
      <c r="OJA69" s="2"/>
      <c r="OJB69" s="2"/>
      <c r="OJC69" s="2"/>
      <c r="OJD69" s="2"/>
      <c r="OJE69" s="2"/>
      <c r="OJF69" s="2"/>
      <c r="OJG69" s="2"/>
      <c r="OJH69" s="2"/>
      <c r="OJI69" s="2"/>
      <c r="OJJ69" s="2"/>
      <c r="OJK69" s="2"/>
      <c r="OJL69" s="2"/>
      <c r="OJM69" s="2"/>
      <c r="OJN69" s="2"/>
      <c r="OJO69" s="2"/>
      <c r="OJP69" s="2"/>
      <c r="OJQ69" s="2"/>
      <c r="OJR69" s="2"/>
      <c r="OJS69" s="2"/>
      <c r="OJT69" s="2"/>
      <c r="OJU69" s="2"/>
      <c r="OJV69" s="2"/>
      <c r="OJW69" s="2"/>
      <c r="OJX69" s="2"/>
      <c r="OJY69" s="2"/>
      <c r="OJZ69" s="2"/>
      <c r="OKA69" s="2"/>
      <c r="OKB69" s="2"/>
      <c r="OKC69" s="2"/>
      <c r="OKD69" s="2"/>
      <c r="OKE69" s="2"/>
      <c r="OKF69" s="2"/>
      <c r="OKG69" s="2"/>
      <c r="OKH69" s="2"/>
      <c r="OKI69" s="2"/>
      <c r="OKJ69" s="2"/>
      <c r="OKK69" s="2"/>
      <c r="OKL69" s="2"/>
      <c r="OKM69" s="2"/>
      <c r="OKN69" s="2"/>
      <c r="OKO69" s="2"/>
      <c r="OKP69" s="2"/>
      <c r="OKQ69" s="2"/>
      <c r="OKR69" s="2"/>
      <c r="OKS69" s="2"/>
      <c r="OKT69" s="2"/>
      <c r="OKU69" s="2"/>
      <c r="OKV69" s="2"/>
      <c r="OKW69" s="2"/>
      <c r="OKX69" s="2"/>
      <c r="OKY69" s="2"/>
      <c r="OKZ69" s="2"/>
      <c r="OLA69" s="2"/>
      <c r="OLB69" s="2"/>
      <c r="OLC69" s="2"/>
      <c r="OLD69" s="2"/>
      <c r="OLE69" s="2"/>
      <c r="OLF69" s="2"/>
      <c r="OLG69" s="2"/>
      <c r="OLH69" s="2"/>
      <c r="OLI69" s="2"/>
      <c r="OLJ69" s="2"/>
      <c r="OLK69" s="2"/>
      <c r="OLL69" s="2"/>
      <c r="OLM69" s="2"/>
      <c r="OLN69" s="2"/>
      <c r="OLO69" s="2"/>
      <c r="OLP69" s="2"/>
      <c r="OLQ69" s="2"/>
      <c r="OLR69" s="2"/>
      <c r="OLS69" s="2"/>
      <c r="OLT69" s="2"/>
      <c r="OLU69" s="2"/>
      <c r="OLV69" s="2"/>
      <c r="OLW69" s="2"/>
      <c r="OLX69" s="2"/>
      <c r="OLY69" s="2"/>
      <c r="OLZ69" s="2"/>
      <c r="OMA69" s="2"/>
      <c r="OMB69" s="2"/>
      <c r="OMC69" s="2"/>
      <c r="OMD69" s="2"/>
      <c r="OME69" s="2"/>
      <c r="OMF69" s="2"/>
      <c r="OMG69" s="2"/>
      <c r="OMH69" s="2"/>
      <c r="OMI69" s="2"/>
      <c r="OMJ69" s="2"/>
      <c r="OMK69" s="2"/>
      <c r="OML69" s="2"/>
      <c r="OMM69" s="2"/>
      <c r="OMN69" s="2"/>
      <c r="OMO69" s="2"/>
      <c r="OMP69" s="2"/>
      <c r="OMQ69" s="2"/>
      <c r="OMR69" s="2"/>
      <c r="OMS69" s="2"/>
      <c r="OMT69" s="2"/>
      <c r="OMU69" s="2"/>
      <c r="OMV69" s="2"/>
      <c r="OMW69" s="2"/>
      <c r="OMX69" s="2"/>
      <c r="OMY69" s="2"/>
      <c r="OMZ69" s="2"/>
      <c r="ONA69" s="2"/>
      <c r="ONB69" s="2"/>
      <c r="ONC69" s="2"/>
      <c r="OND69" s="2"/>
      <c r="ONE69" s="2"/>
      <c r="ONF69" s="2"/>
      <c r="ONG69" s="2"/>
      <c r="ONH69" s="2"/>
      <c r="ONI69" s="2"/>
      <c r="ONJ69" s="2"/>
      <c r="ONK69" s="2"/>
      <c r="ONL69" s="2"/>
      <c r="ONM69" s="2"/>
      <c r="ONN69" s="2"/>
      <c r="ONO69" s="2"/>
      <c r="ONP69" s="2"/>
      <c r="ONQ69" s="2"/>
      <c r="ONR69" s="2"/>
      <c r="ONS69" s="2"/>
      <c r="ONT69" s="2"/>
      <c r="ONU69" s="2"/>
      <c r="ONV69" s="2"/>
      <c r="ONW69" s="2"/>
      <c r="ONX69" s="2"/>
      <c r="ONY69" s="2"/>
      <c r="ONZ69" s="2"/>
      <c r="OOA69" s="2"/>
      <c r="OOB69" s="2"/>
      <c r="OOC69" s="2"/>
      <c r="OOD69" s="2"/>
      <c r="OOE69" s="2"/>
      <c r="OOF69" s="2"/>
      <c r="OOG69" s="2"/>
      <c r="OOH69" s="2"/>
      <c r="OOI69" s="2"/>
      <c r="OOJ69" s="2"/>
      <c r="OOK69" s="2"/>
      <c r="OOL69" s="2"/>
      <c r="OOM69" s="2"/>
      <c r="OON69" s="2"/>
      <c r="OOO69" s="2"/>
      <c r="OOP69" s="2"/>
      <c r="OOQ69" s="2"/>
      <c r="OOR69" s="2"/>
      <c r="OOS69" s="2"/>
      <c r="OOT69" s="2"/>
      <c r="OOU69" s="2"/>
      <c r="OOV69" s="2"/>
      <c r="OOW69" s="2"/>
      <c r="OOX69" s="2"/>
      <c r="OOY69" s="2"/>
      <c r="OOZ69" s="2"/>
      <c r="OPA69" s="2"/>
      <c r="OPB69" s="2"/>
      <c r="OPC69" s="2"/>
      <c r="OPD69" s="2"/>
      <c r="OPE69" s="2"/>
      <c r="OPF69" s="2"/>
      <c r="OPG69" s="2"/>
      <c r="OPH69" s="2"/>
      <c r="OPI69" s="2"/>
      <c r="OPJ69" s="2"/>
      <c r="OPK69" s="2"/>
      <c r="OPL69" s="2"/>
      <c r="OPM69" s="2"/>
      <c r="OPN69" s="2"/>
      <c r="OPO69" s="2"/>
      <c r="OPP69" s="2"/>
      <c r="OPQ69" s="2"/>
      <c r="OPR69" s="2"/>
      <c r="OPS69" s="2"/>
      <c r="OPT69" s="2"/>
      <c r="OPU69" s="2"/>
      <c r="OPV69" s="2"/>
      <c r="OPW69" s="2"/>
      <c r="OPX69" s="2"/>
      <c r="OPY69" s="2"/>
      <c r="OPZ69" s="2"/>
      <c r="OQA69" s="2"/>
      <c r="OQB69" s="2"/>
      <c r="OQC69" s="2"/>
      <c r="OQD69" s="2"/>
      <c r="OQE69" s="2"/>
      <c r="OQF69" s="2"/>
      <c r="OQG69" s="2"/>
      <c r="OQH69" s="2"/>
      <c r="OQI69" s="2"/>
      <c r="OQJ69" s="2"/>
      <c r="OQK69" s="2"/>
      <c r="OQL69" s="2"/>
      <c r="OQM69" s="2"/>
      <c r="OQN69" s="2"/>
      <c r="OQO69" s="2"/>
      <c r="OQP69" s="2"/>
      <c r="OQQ69" s="2"/>
      <c r="OQR69" s="2"/>
      <c r="OQS69" s="2"/>
      <c r="OQT69" s="2"/>
      <c r="OQU69" s="2"/>
      <c r="OQV69" s="2"/>
      <c r="OQW69" s="2"/>
      <c r="OQX69" s="2"/>
      <c r="OQY69" s="2"/>
      <c r="OQZ69" s="2"/>
      <c r="ORA69" s="2"/>
      <c r="ORB69" s="2"/>
      <c r="ORC69" s="2"/>
      <c r="ORD69" s="2"/>
      <c r="ORE69" s="2"/>
      <c r="ORF69" s="2"/>
      <c r="ORG69" s="2"/>
      <c r="ORH69" s="2"/>
      <c r="ORI69" s="2"/>
      <c r="ORJ69" s="2"/>
      <c r="ORK69" s="2"/>
      <c r="ORL69" s="2"/>
      <c r="ORM69" s="2"/>
      <c r="ORN69" s="2"/>
      <c r="ORO69" s="2"/>
      <c r="ORP69" s="2"/>
      <c r="ORQ69" s="2"/>
      <c r="ORR69" s="2"/>
      <c r="ORS69" s="2"/>
      <c r="ORT69" s="2"/>
      <c r="ORU69" s="2"/>
      <c r="ORV69" s="2"/>
      <c r="ORW69" s="2"/>
      <c r="ORX69" s="2"/>
      <c r="ORY69" s="2"/>
      <c r="ORZ69" s="2"/>
      <c r="OSA69" s="2"/>
      <c r="OSB69" s="2"/>
      <c r="OSC69" s="2"/>
      <c r="OSD69" s="2"/>
      <c r="OSE69" s="2"/>
      <c r="OSF69" s="2"/>
      <c r="OSG69" s="2"/>
      <c r="OSH69" s="2"/>
      <c r="OSI69" s="2"/>
      <c r="OSJ69" s="2"/>
      <c r="OSK69" s="2"/>
      <c r="OSL69" s="2"/>
      <c r="OSM69" s="2"/>
      <c r="OSN69" s="2"/>
      <c r="OSO69" s="2"/>
      <c r="OSP69" s="2"/>
      <c r="OSQ69" s="2"/>
      <c r="OSR69" s="2"/>
      <c r="OSS69" s="2"/>
      <c r="OST69" s="2"/>
      <c r="OSU69" s="2"/>
      <c r="OSV69" s="2"/>
      <c r="OSW69" s="2"/>
      <c r="OSX69" s="2"/>
      <c r="OSY69" s="2"/>
      <c r="OSZ69" s="2"/>
      <c r="OTA69" s="2"/>
      <c r="OTB69" s="2"/>
      <c r="OTC69" s="2"/>
      <c r="OTD69" s="2"/>
      <c r="OTE69" s="2"/>
      <c r="OTF69" s="2"/>
      <c r="OTG69" s="2"/>
      <c r="OTH69" s="2"/>
      <c r="OTI69" s="2"/>
      <c r="OTJ69" s="2"/>
      <c r="OTK69" s="2"/>
      <c r="OTL69" s="2"/>
      <c r="OTM69" s="2"/>
      <c r="OTN69" s="2"/>
      <c r="OTO69" s="2"/>
      <c r="OTP69" s="2"/>
      <c r="OTQ69" s="2"/>
      <c r="OTR69" s="2"/>
      <c r="OTS69" s="2"/>
      <c r="OTT69" s="2"/>
      <c r="OTU69" s="2"/>
      <c r="OTV69" s="2"/>
      <c r="OTW69" s="2"/>
      <c r="OTX69" s="2"/>
      <c r="OTY69" s="2"/>
      <c r="OTZ69" s="2"/>
      <c r="OUA69" s="2"/>
      <c r="OUB69" s="2"/>
      <c r="OUC69" s="2"/>
      <c r="OUD69" s="2"/>
      <c r="OUE69" s="2"/>
      <c r="OUF69" s="2"/>
      <c r="OUG69" s="2"/>
      <c r="OUH69" s="2"/>
      <c r="OUI69" s="2"/>
      <c r="OUJ69" s="2"/>
      <c r="OUK69" s="2"/>
      <c r="OUL69" s="2"/>
      <c r="OUM69" s="2"/>
      <c r="OUN69" s="2"/>
      <c r="OUO69" s="2"/>
      <c r="OUP69" s="2"/>
      <c r="OUQ69" s="2"/>
      <c r="OUR69" s="2"/>
      <c r="OUS69" s="2"/>
      <c r="OUT69" s="2"/>
      <c r="OUU69" s="2"/>
      <c r="OUV69" s="2"/>
      <c r="OUW69" s="2"/>
      <c r="OUX69" s="2"/>
      <c r="OUY69" s="2"/>
      <c r="OUZ69" s="2"/>
      <c r="OVA69" s="2"/>
      <c r="OVB69" s="2"/>
      <c r="OVC69" s="2"/>
      <c r="OVD69" s="2"/>
      <c r="OVE69" s="2"/>
      <c r="OVF69" s="2"/>
      <c r="OVG69" s="2"/>
      <c r="OVH69" s="2"/>
      <c r="OVI69" s="2"/>
      <c r="OVJ69" s="2"/>
      <c r="OVK69" s="2"/>
      <c r="OVL69" s="2"/>
      <c r="OVM69" s="2"/>
      <c r="OVN69" s="2"/>
      <c r="OVO69" s="2"/>
      <c r="OVP69" s="2"/>
      <c r="OVQ69" s="2"/>
      <c r="OVR69" s="2"/>
      <c r="OVS69" s="2"/>
      <c r="OVT69" s="2"/>
      <c r="OVU69" s="2"/>
      <c r="OVV69" s="2"/>
      <c r="OVW69" s="2"/>
      <c r="OVX69" s="2"/>
      <c r="OVY69" s="2"/>
      <c r="OVZ69" s="2"/>
      <c r="OWA69" s="2"/>
      <c r="OWB69" s="2"/>
      <c r="OWC69" s="2"/>
      <c r="OWD69" s="2"/>
      <c r="OWE69" s="2"/>
      <c r="OWF69" s="2"/>
      <c r="OWG69" s="2"/>
      <c r="OWH69" s="2"/>
      <c r="OWI69" s="2"/>
      <c r="OWJ69" s="2"/>
      <c r="OWK69" s="2"/>
      <c r="OWL69" s="2"/>
      <c r="OWM69" s="2"/>
      <c r="OWN69" s="2"/>
      <c r="OWO69" s="2"/>
      <c r="OWP69" s="2"/>
      <c r="OWQ69" s="2"/>
      <c r="OWR69" s="2"/>
      <c r="OWS69" s="2"/>
      <c r="OWT69" s="2"/>
      <c r="OWU69" s="2"/>
      <c r="OWV69" s="2"/>
      <c r="OWW69" s="2"/>
      <c r="OWX69" s="2"/>
      <c r="OWY69" s="2"/>
      <c r="OWZ69" s="2"/>
      <c r="OXA69" s="2"/>
      <c r="OXB69" s="2"/>
      <c r="OXC69" s="2"/>
      <c r="OXD69" s="2"/>
      <c r="OXE69" s="2"/>
      <c r="OXF69" s="2"/>
      <c r="OXG69" s="2"/>
      <c r="OXH69" s="2"/>
      <c r="OXI69" s="2"/>
      <c r="OXJ69" s="2"/>
      <c r="OXK69" s="2"/>
      <c r="OXL69" s="2"/>
      <c r="OXM69" s="2"/>
      <c r="OXN69" s="2"/>
      <c r="OXO69" s="2"/>
      <c r="OXP69" s="2"/>
      <c r="OXQ69" s="2"/>
      <c r="OXR69" s="2"/>
      <c r="OXS69" s="2"/>
      <c r="OXT69" s="2"/>
      <c r="OXU69" s="2"/>
      <c r="OXV69" s="2"/>
      <c r="OXW69" s="2"/>
      <c r="OXX69" s="2"/>
      <c r="OXY69" s="2"/>
      <c r="OXZ69" s="2"/>
      <c r="OYA69" s="2"/>
      <c r="OYB69" s="2"/>
      <c r="OYC69" s="2"/>
      <c r="OYD69" s="2"/>
      <c r="OYE69" s="2"/>
      <c r="OYF69" s="2"/>
      <c r="OYG69" s="2"/>
      <c r="OYH69" s="2"/>
      <c r="OYI69" s="2"/>
      <c r="OYJ69" s="2"/>
      <c r="OYK69" s="2"/>
      <c r="OYL69" s="2"/>
      <c r="OYM69" s="2"/>
      <c r="OYN69" s="2"/>
      <c r="OYO69" s="2"/>
      <c r="OYP69" s="2"/>
      <c r="OYQ69" s="2"/>
      <c r="OYR69" s="2"/>
      <c r="OYS69" s="2"/>
      <c r="OYT69" s="2"/>
      <c r="OYU69" s="2"/>
      <c r="OYV69" s="2"/>
      <c r="OYW69" s="2"/>
      <c r="OYX69" s="2"/>
      <c r="OYY69" s="2"/>
      <c r="OYZ69" s="2"/>
      <c r="OZA69" s="2"/>
      <c r="OZB69" s="2"/>
      <c r="OZC69" s="2"/>
      <c r="OZD69" s="2"/>
      <c r="OZE69" s="2"/>
      <c r="OZF69" s="2"/>
      <c r="OZG69" s="2"/>
      <c r="OZH69" s="2"/>
      <c r="OZI69" s="2"/>
      <c r="OZJ69" s="2"/>
      <c r="OZK69" s="2"/>
      <c r="OZL69" s="2"/>
      <c r="OZM69" s="2"/>
      <c r="OZN69" s="2"/>
      <c r="OZO69" s="2"/>
      <c r="OZP69" s="2"/>
      <c r="OZQ69" s="2"/>
      <c r="OZR69" s="2"/>
      <c r="OZS69" s="2"/>
      <c r="OZT69" s="2"/>
      <c r="OZU69" s="2"/>
      <c r="OZV69" s="2"/>
      <c r="OZW69" s="2"/>
      <c r="OZX69" s="2"/>
      <c r="OZY69" s="2"/>
      <c r="OZZ69" s="2"/>
      <c r="PAA69" s="2"/>
      <c r="PAB69" s="2"/>
      <c r="PAC69" s="2"/>
      <c r="PAD69" s="2"/>
      <c r="PAE69" s="2"/>
      <c r="PAF69" s="2"/>
      <c r="PAG69" s="2"/>
      <c r="PAH69" s="2"/>
      <c r="PAI69" s="2"/>
      <c r="PAJ69" s="2"/>
      <c r="PAK69" s="2"/>
      <c r="PAL69" s="2"/>
      <c r="PAM69" s="2"/>
      <c r="PAN69" s="2"/>
      <c r="PAO69" s="2"/>
      <c r="PAP69" s="2"/>
      <c r="PAQ69" s="2"/>
      <c r="PAR69" s="2"/>
      <c r="PAS69" s="2"/>
      <c r="PAT69" s="2"/>
      <c r="PAU69" s="2"/>
      <c r="PAV69" s="2"/>
      <c r="PAW69" s="2"/>
      <c r="PAX69" s="2"/>
      <c r="PAY69" s="2"/>
      <c r="PAZ69" s="2"/>
      <c r="PBA69" s="2"/>
      <c r="PBB69" s="2"/>
      <c r="PBC69" s="2"/>
      <c r="PBD69" s="2"/>
      <c r="PBE69" s="2"/>
      <c r="PBF69" s="2"/>
      <c r="PBG69" s="2"/>
      <c r="PBH69" s="2"/>
      <c r="PBI69" s="2"/>
      <c r="PBJ69" s="2"/>
      <c r="PBK69" s="2"/>
      <c r="PBL69" s="2"/>
      <c r="PBM69" s="2"/>
      <c r="PBN69" s="2"/>
      <c r="PBO69" s="2"/>
      <c r="PBP69" s="2"/>
      <c r="PBQ69" s="2"/>
      <c r="PBR69" s="2"/>
      <c r="PBS69" s="2"/>
      <c r="PBT69" s="2"/>
      <c r="PBU69" s="2"/>
      <c r="PBV69" s="2"/>
      <c r="PBW69" s="2"/>
      <c r="PBX69" s="2"/>
      <c r="PBY69" s="2"/>
      <c r="PBZ69" s="2"/>
      <c r="PCA69" s="2"/>
      <c r="PCB69" s="2"/>
      <c r="PCC69" s="2"/>
      <c r="PCD69" s="2"/>
      <c r="PCE69" s="2"/>
      <c r="PCF69" s="2"/>
      <c r="PCG69" s="2"/>
      <c r="PCH69" s="2"/>
      <c r="PCI69" s="2"/>
      <c r="PCJ69" s="2"/>
      <c r="PCK69" s="2"/>
      <c r="PCL69" s="2"/>
      <c r="PCM69" s="2"/>
      <c r="PCN69" s="2"/>
      <c r="PCO69" s="2"/>
      <c r="PCP69" s="2"/>
      <c r="PCQ69" s="2"/>
      <c r="PCR69" s="2"/>
      <c r="PCS69" s="2"/>
      <c r="PCT69" s="2"/>
      <c r="PCU69" s="2"/>
      <c r="PCV69" s="2"/>
      <c r="PCW69" s="2"/>
      <c r="PCX69" s="2"/>
      <c r="PCY69" s="2"/>
      <c r="PCZ69" s="2"/>
      <c r="PDA69" s="2"/>
      <c r="PDB69" s="2"/>
      <c r="PDC69" s="2"/>
      <c r="PDD69" s="2"/>
      <c r="PDE69" s="2"/>
      <c r="PDF69" s="2"/>
      <c r="PDG69" s="2"/>
      <c r="PDH69" s="2"/>
      <c r="PDI69" s="2"/>
      <c r="PDJ69" s="2"/>
      <c r="PDK69" s="2"/>
      <c r="PDL69" s="2"/>
      <c r="PDM69" s="2"/>
      <c r="PDN69" s="2"/>
      <c r="PDO69" s="2"/>
      <c r="PDP69" s="2"/>
      <c r="PDQ69" s="2"/>
      <c r="PDR69" s="2"/>
      <c r="PDS69" s="2"/>
      <c r="PDT69" s="2"/>
      <c r="PDU69" s="2"/>
      <c r="PDV69" s="2"/>
      <c r="PDW69" s="2"/>
      <c r="PDX69" s="2"/>
      <c r="PDY69" s="2"/>
      <c r="PDZ69" s="2"/>
      <c r="PEA69" s="2"/>
      <c r="PEB69" s="2"/>
      <c r="PEC69" s="2"/>
      <c r="PED69" s="2"/>
      <c r="PEE69" s="2"/>
      <c r="PEF69" s="2"/>
      <c r="PEG69" s="2"/>
      <c r="PEH69" s="2"/>
      <c r="PEI69" s="2"/>
      <c r="PEJ69" s="2"/>
      <c r="PEK69" s="2"/>
      <c r="PEL69" s="2"/>
      <c r="PEM69" s="2"/>
      <c r="PEN69" s="2"/>
      <c r="PEO69" s="2"/>
      <c r="PEP69" s="2"/>
      <c r="PEQ69" s="2"/>
      <c r="PER69" s="2"/>
      <c r="PES69" s="2"/>
      <c r="PET69" s="2"/>
      <c r="PEU69" s="2"/>
      <c r="PEV69" s="2"/>
      <c r="PEW69" s="2"/>
      <c r="PEX69" s="2"/>
      <c r="PEY69" s="2"/>
      <c r="PEZ69" s="2"/>
      <c r="PFA69" s="2"/>
      <c r="PFB69" s="2"/>
      <c r="PFC69" s="2"/>
      <c r="PFD69" s="2"/>
      <c r="PFE69" s="2"/>
      <c r="PFF69" s="2"/>
      <c r="PFG69" s="2"/>
      <c r="PFH69" s="2"/>
      <c r="PFI69" s="2"/>
      <c r="PFJ69" s="2"/>
      <c r="PFK69" s="2"/>
      <c r="PFL69" s="2"/>
      <c r="PFM69" s="2"/>
      <c r="PFN69" s="2"/>
      <c r="PFO69" s="2"/>
      <c r="PFP69" s="2"/>
      <c r="PFQ69" s="2"/>
      <c r="PFR69" s="2"/>
      <c r="PFS69" s="2"/>
      <c r="PFT69" s="2"/>
      <c r="PFU69" s="2"/>
      <c r="PFV69" s="2"/>
      <c r="PFW69" s="2"/>
      <c r="PFX69" s="2"/>
      <c r="PFY69" s="2"/>
      <c r="PFZ69" s="2"/>
      <c r="PGA69" s="2"/>
      <c r="PGB69" s="2"/>
      <c r="PGC69" s="2"/>
      <c r="PGD69" s="2"/>
      <c r="PGE69" s="2"/>
      <c r="PGF69" s="2"/>
      <c r="PGG69" s="2"/>
      <c r="PGH69" s="2"/>
      <c r="PGI69" s="2"/>
      <c r="PGJ69" s="2"/>
      <c r="PGK69" s="2"/>
      <c r="PGL69" s="2"/>
      <c r="PGM69" s="2"/>
      <c r="PGN69" s="2"/>
      <c r="PGO69" s="2"/>
      <c r="PGP69" s="2"/>
      <c r="PGQ69" s="2"/>
      <c r="PGR69" s="2"/>
      <c r="PGS69" s="2"/>
      <c r="PGT69" s="2"/>
      <c r="PGU69" s="2"/>
      <c r="PGV69" s="2"/>
      <c r="PGW69" s="2"/>
      <c r="PGX69" s="2"/>
      <c r="PGY69" s="2"/>
      <c r="PGZ69" s="2"/>
      <c r="PHA69" s="2"/>
      <c r="PHB69" s="2"/>
      <c r="PHC69" s="2"/>
      <c r="PHD69" s="2"/>
      <c r="PHE69" s="2"/>
      <c r="PHF69" s="2"/>
      <c r="PHG69" s="2"/>
      <c r="PHH69" s="2"/>
      <c r="PHI69" s="2"/>
      <c r="PHJ69" s="2"/>
      <c r="PHK69" s="2"/>
      <c r="PHL69" s="2"/>
      <c r="PHM69" s="2"/>
      <c r="PHN69" s="2"/>
      <c r="PHO69" s="2"/>
      <c r="PHP69" s="2"/>
      <c r="PHQ69" s="2"/>
      <c r="PHR69" s="2"/>
      <c r="PHS69" s="2"/>
      <c r="PHT69" s="2"/>
      <c r="PHU69" s="2"/>
      <c r="PHV69" s="2"/>
      <c r="PHW69" s="2"/>
      <c r="PHX69" s="2"/>
      <c r="PHY69" s="2"/>
      <c r="PHZ69" s="2"/>
      <c r="PIA69" s="2"/>
      <c r="PIB69" s="2"/>
      <c r="PIC69" s="2"/>
      <c r="PID69" s="2"/>
      <c r="PIE69" s="2"/>
      <c r="PIF69" s="2"/>
      <c r="PIG69" s="2"/>
      <c r="PIH69" s="2"/>
      <c r="PII69" s="2"/>
      <c r="PIJ69" s="2"/>
      <c r="PIK69" s="2"/>
      <c r="PIL69" s="2"/>
      <c r="PIM69" s="2"/>
      <c r="PIN69" s="2"/>
      <c r="PIO69" s="2"/>
      <c r="PIP69" s="2"/>
      <c r="PIQ69" s="2"/>
      <c r="PIR69" s="2"/>
      <c r="PIS69" s="2"/>
      <c r="PIT69" s="2"/>
      <c r="PIU69" s="2"/>
      <c r="PIV69" s="2"/>
      <c r="PIW69" s="2"/>
      <c r="PIX69" s="2"/>
      <c r="PIY69" s="2"/>
      <c r="PIZ69" s="2"/>
      <c r="PJA69" s="2"/>
      <c r="PJB69" s="2"/>
      <c r="PJC69" s="2"/>
      <c r="PJD69" s="2"/>
      <c r="PJE69" s="2"/>
      <c r="PJF69" s="2"/>
      <c r="PJG69" s="2"/>
      <c r="PJH69" s="2"/>
      <c r="PJI69" s="2"/>
      <c r="PJJ69" s="2"/>
      <c r="PJK69" s="2"/>
      <c r="PJL69" s="2"/>
      <c r="PJM69" s="2"/>
      <c r="PJN69" s="2"/>
      <c r="PJO69" s="2"/>
      <c r="PJP69" s="2"/>
      <c r="PJQ69" s="2"/>
      <c r="PJR69" s="2"/>
      <c r="PJS69" s="2"/>
      <c r="PJT69" s="2"/>
      <c r="PJU69" s="2"/>
      <c r="PJV69" s="2"/>
      <c r="PJW69" s="2"/>
      <c r="PJX69" s="2"/>
      <c r="PJY69" s="2"/>
      <c r="PJZ69" s="2"/>
      <c r="PKA69" s="2"/>
      <c r="PKB69" s="2"/>
      <c r="PKC69" s="2"/>
      <c r="PKD69" s="2"/>
      <c r="PKE69" s="2"/>
      <c r="PKF69" s="2"/>
      <c r="PKG69" s="2"/>
      <c r="PKH69" s="2"/>
      <c r="PKI69" s="2"/>
      <c r="PKJ69" s="2"/>
      <c r="PKK69" s="2"/>
      <c r="PKL69" s="2"/>
      <c r="PKM69" s="2"/>
      <c r="PKN69" s="2"/>
      <c r="PKO69" s="2"/>
      <c r="PKP69" s="2"/>
      <c r="PKQ69" s="2"/>
      <c r="PKR69" s="2"/>
      <c r="PKS69" s="2"/>
      <c r="PKT69" s="2"/>
      <c r="PKU69" s="2"/>
      <c r="PKV69" s="2"/>
      <c r="PKW69" s="2"/>
      <c r="PKX69" s="2"/>
      <c r="PKY69" s="2"/>
      <c r="PKZ69" s="2"/>
      <c r="PLA69" s="2"/>
      <c r="PLB69" s="2"/>
      <c r="PLC69" s="2"/>
      <c r="PLD69" s="2"/>
      <c r="PLE69" s="2"/>
      <c r="PLF69" s="2"/>
      <c r="PLG69" s="2"/>
      <c r="PLH69" s="2"/>
      <c r="PLI69" s="2"/>
      <c r="PLJ69" s="2"/>
      <c r="PLK69" s="2"/>
      <c r="PLL69" s="2"/>
      <c r="PLM69" s="2"/>
      <c r="PLN69" s="2"/>
      <c r="PLO69" s="2"/>
      <c r="PLP69" s="2"/>
      <c r="PLQ69" s="2"/>
      <c r="PLR69" s="2"/>
      <c r="PLS69" s="2"/>
      <c r="PLT69" s="2"/>
      <c r="PLU69" s="2"/>
      <c r="PLV69" s="2"/>
      <c r="PLW69" s="2"/>
      <c r="PLX69" s="2"/>
      <c r="PLY69" s="2"/>
      <c r="PLZ69" s="2"/>
      <c r="PMA69" s="2"/>
      <c r="PMB69" s="2"/>
      <c r="PMC69" s="2"/>
      <c r="PMD69" s="2"/>
      <c r="PME69" s="2"/>
      <c r="PMF69" s="2"/>
      <c r="PMG69" s="2"/>
      <c r="PMH69" s="2"/>
      <c r="PMI69" s="2"/>
      <c r="PMJ69" s="2"/>
      <c r="PMK69" s="2"/>
      <c r="PML69" s="2"/>
      <c r="PMM69" s="2"/>
      <c r="PMN69" s="2"/>
      <c r="PMO69" s="2"/>
      <c r="PMP69" s="2"/>
      <c r="PMQ69" s="2"/>
      <c r="PMR69" s="2"/>
      <c r="PMS69" s="2"/>
      <c r="PMT69" s="2"/>
      <c r="PMU69" s="2"/>
      <c r="PMV69" s="2"/>
      <c r="PMW69" s="2"/>
      <c r="PMX69" s="2"/>
      <c r="PMY69" s="2"/>
      <c r="PMZ69" s="2"/>
      <c r="PNA69" s="2"/>
      <c r="PNB69" s="2"/>
      <c r="PNC69" s="2"/>
      <c r="PND69" s="2"/>
      <c r="PNE69" s="2"/>
      <c r="PNF69" s="2"/>
      <c r="PNG69" s="2"/>
      <c r="PNH69" s="2"/>
      <c r="PNI69" s="2"/>
      <c r="PNJ69" s="2"/>
      <c r="PNK69" s="2"/>
      <c r="PNL69" s="2"/>
      <c r="PNM69" s="2"/>
      <c r="PNN69" s="2"/>
      <c r="PNO69" s="2"/>
      <c r="PNP69" s="2"/>
      <c r="PNQ69" s="2"/>
      <c r="PNR69" s="2"/>
      <c r="PNS69" s="2"/>
      <c r="PNT69" s="2"/>
      <c r="PNU69" s="2"/>
      <c r="PNV69" s="2"/>
      <c r="PNW69" s="2"/>
      <c r="PNX69" s="2"/>
      <c r="PNY69" s="2"/>
      <c r="PNZ69" s="2"/>
      <c r="POA69" s="2"/>
      <c r="POB69" s="2"/>
      <c r="POC69" s="2"/>
      <c r="POD69" s="2"/>
      <c r="POE69" s="2"/>
      <c r="POF69" s="2"/>
      <c r="POG69" s="2"/>
      <c r="POH69" s="2"/>
      <c r="POI69" s="2"/>
      <c r="POJ69" s="2"/>
      <c r="POK69" s="2"/>
      <c r="POL69" s="2"/>
      <c r="POM69" s="2"/>
      <c r="PON69" s="2"/>
      <c r="POO69" s="2"/>
      <c r="POP69" s="2"/>
      <c r="POQ69" s="2"/>
      <c r="POR69" s="2"/>
      <c r="POS69" s="2"/>
      <c r="POT69" s="2"/>
      <c r="POU69" s="2"/>
      <c r="POV69" s="2"/>
      <c r="POW69" s="2"/>
      <c r="POX69" s="2"/>
      <c r="POY69" s="2"/>
      <c r="POZ69" s="2"/>
      <c r="PPA69" s="2"/>
      <c r="PPB69" s="2"/>
      <c r="PPC69" s="2"/>
      <c r="PPD69" s="2"/>
      <c r="PPE69" s="2"/>
      <c r="PPF69" s="2"/>
      <c r="PPG69" s="2"/>
      <c r="PPH69" s="2"/>
      <c r="PPI69" s="2"/>
      <c r="PPJ69" s="2"/>
      <c r="PPK69" s="2"/>
      <c r="PPL69" s="2"/>
      <c r="PPM69" s="2"/>
      <c r="PPN69" s="2"/>
      <c r="PPO69" s="2"/>
      <c r="PPP69" s="2"/>
      <c r="PPQ69" s="2"/>
      <c r="PPR69" s="2"/>
      <c r="PPS69" s="2"/>
      <c r="PPT69" s="2"/>
      <c r="PPU69" s="2"/>
      <c r="PPV69" s="2"/>
      <c r="PPW69" s="2"/>
      <c r="PPX69" s="2"/>
      <c r="PPY69" s="2"/>
      <c r="PPZ69" s="2"/>
      <c r="PQA69" s="2"/>
      <c r="PQB69" s="2"/>
      <c r="PQC69" s="2"/>
      <c r="PQD69" s="2"/>
      <c r="PQE69" s="2"/>
      <c r="PQF69" s="2"/>
      <c r="PQG69" s="2"/>
      <c r="PQH69" s="2"/>
      <c r="PQI69" s="2"/>
      <c r="PQJ69" s="2"/>
      <c r="PQK69" s="2"/>
      <c r="PQL69" s="2"/>
      <c r="PQM69" s="2"/>
      <c r="PQN69" s="2"/>
      <c r="PQO69" s="2"/>
      <c r="PQP69" s="2"/>
      <c r="PQQ69" s="2"/>
      <c r="PQR69" s="2"/>
      <c r="PQS69" s="2"/>
      <c r="PQT69" s="2"/>
      <c r="PQU69" s="2"/>
      <c r="PQV69" s="2"/>
      <c r="PQW69" s="2"/>
      <c r="PQX69" s="2"/>
      <c r="PQY69" s="2"/>
      <c r="PQZ69" s="2"/>
      <c r="PRA69" s="2"/>
      <c r="PRB69" s="2"/>
      <c r="PRC69" s="2"/>
      <c r="PRD69" s="2"/>
      <c r="PRE69" s="2"/>
      <c r="PRF69" s="2"/>
      <c r="PRG69" s="2"/>
      <c r="PRH69" s="2"/>
      <c r="PRI69" s="2"/>
      <c r="PRJ69" s="2"/>
      <c r="PRK69" s="2"/>
      <c r="PRL69" s="2"/>
      <c r="PRM69" s="2"/>
      <c r="PRN69" s="2"/>
      <c r="PRO69" s="2"/>
      <c r="PRP69" s="2"/>
      <c r="PRQ69" s="2"/>
      <c r="PRR69" s="2"/>
      <c r="PRS69" s="2"/>
      <c r="PRT69" s="2"/>
      <c r="PRU69" s="2"/>
      <c r="PRV69" s="2"/>
      <c r="PRW69" s="2"/>
      <c r="PRX69" s="2"/>
      <c r="PRY69" s="2"/>
      <c r="PRZ69" s="2"/>
      <c r="PSA69" s="2"/>
      <c r="PSB69" s="2"/>
      <c r="PSC69" s="2"/>
      <c r="PSD69" s="2"/>
      <c r="PSE69" s="2"/>
      <c r="PSF69" s="2"/>
      <c r="PSG69" s="2"/>
      <c r="PSH69" s="2"/>
      <c r="PSI69" s="2"/>
      <c r="PSJ69" s="2"/>
      <c r="PSK69" s="2"/>
      <c r="PSL69" s="2"/>
      <c r="PSM69" s="2"/>
      <c r="PSN69" s="2"/>
      <c r="PSO69" s="2"/>
      <c r="PSP69" s="2"/>
      <c r="PSQ69" s="2"/>
      <c r="PSR69" s="2"/>
      <c r="PSS69" s="2"/>
      <c r="PST69" s="2"/>
      <c r="PSU69" s="2"/>
      <c r="PSV69" s="2"/>
      <c r="PSW69" s="2"/>
      <c r="PSX69" s="2"/>
      <c r="PSY69" s="2"/>
      <c r="PSZ69" s="2"/>
      <c r="PTA69" s="2"/>
      <c r="PTB69" s="2"/>
      <c r="PTC69" s="2"/>
      <c r="PTD69" s="2"/>
      <c r="PTE69" s="2"/>
      <c r="PTF69" s="2"/>
      <c r="PTG69" s="2"/>
      <c r="PTH69" s="2"/>
      <c r="PTI69" s="2"/>
      <c r="PTJ69" s="2"/>
      <c r="PTK69" s="2"/>
      <c r="PTL69" s="2"/>
      <c r="PTM69" s="2"/>
      <c r="PTN69" s="2"/>
      <c r="PTO69" s="2"/>
      <c r="PTP69" s="2"/>
      <c r="PTQ69" s="2"/>
      <c r="PTR69" s="2"/>
      <c r="PTS69" s="2"/>
      <c r="PTT69" s="2"/>
      <c r="PTU69" s="2"/>
      <c r="PTV69" s="2"/>
      <c r="PTW69" s="2"/>
      <c r="PTX69" s="2"/>
      <c r="PTY69" s="2"/>
      <c r="PTZ69" s="2"/>
      <c r="PUA69" s="2"/>
      <c r="PUB69" s="2"/>
      <c r="PUC69" s="2"/>
      <c r="PUD69" s="2"/>
      <c r="PUE69" s="2"/>
      <c r="PUF69" s="2"/>
      <c r="PUG69" s="2"/>
      <c r="PUH69" s="2"/>
      <c r="PUI69" s="2"/>
      <c r="PUJ69" s="2"/>
      <c r="PUK69" s="2"/>
      <c r="PUL69" s="2"/>
      <c r="PUM69" s="2"/>
      <c r="PUN69" s="2"/>
      <c r="PUO69" s="2"/>
      <c r="PUP69" s="2"/>
      <c r="PUQ69" s="2"/>
      <c r="PUR69" s="2"/>
      <c r="PUS69" s="2"/>
      <c r="PUT69" s="2"/>
      <c r="PUU69" s="2"/>
      <c r="PUV69" s="2"/>
      <c r="PUW69" s="2"/>
      <c r="PUX69" s="2"/>
      <c r="PUY69" s="2"/>
      <c r="PUZ69" s="2"/>
      <c r="PVA69" s="2"/>
      <c r="PVB69" s="2"/>
      <c r="PVC69" s="2"/>
      <c r="PVD69" s="2"/>
      <c r="PVE69" s="2"/>
      <c r="PVF69" s="2"/>
      <c r="PVG69" s="2"/>
      <c r="PVH69" s="2"/>
      <c r="PVI69" s="2"/>
      <c r="PVJ69" s="2"/>
      <c r="PVK69" s="2"/>
      <c r="PVL69" s="2"/>
      <c r="PVM69" s="2"/>
      <c r="PVN69" s="2"/>
      <c r="PVO69" s="2"/>
      <c r="PVP69" s="2"/>
      <c r="PVQ69" s="2"/>
      <c r="PVR69" s="2"/>
      <c r="PVS69" s="2"/>
      <c r="PVT69" s="2"/>
      <c r="PVU69" s="2"/>
      <c r="PVV69" s="2"/>
      <c r="PVW69" s="2"/>
      <c r="PVX69" s="2"/>
      <c r="PVY69" s="2"/>
      <c r="PVZ69" s="2"/>
      <c r="PWA69" s="2"/>
      <c r="PWB69" s="2"/>
      <c r="PWC69" s="2"/>
      <c r="PWD69" s="2"/>
      <c r="PWE69" s="2"/>
      <c r="PWF69" s="2"/>
      <c r="PWG69" s="2"/>
      <c r="PWH69" s="2"/>
      <c r="PWI69" s="2"/>
      <c r="PWJ69" s="2"/>
      <c r="PWK69" s="2"/>
      <c r="PWL69" s="2"/>
      <c r="PWM69" s="2"/>
      <c r="PWN69" s="2"/>
      <c r="PWO69" s="2"/>
      <c r="PWP69" s="2"/>
      <c r="PWQ69" s="2"/>
      <c r="PWR69" s="2"/>
      <c r="PWS69" s="2"/>
      <c r="PWT69" s="2"/>
      <c r="PWU69" s="2"/>
      <c r="PWV69" s="2"/>
      <c r="PWW69" s="2"/>
      <c r="PWX69" s="2"/>
      <c r="PWY69" s="2"/>
      <c r="PWZ69" s="2"/>
      <c r="PXA69" s="2"/>
      <c r="PXB69" s="2"/>
      <c r="PXC69" s="2"/>
      <c r="PXD69" s="2"/>
      <c r="PXE69" s="2"/>
      <c r="PXF69" s="2"/>
      <c r="PXG69" s="2"/>
      <c r="PXH69" s="2"/>
      <c r="PXI69" s="2"/>
      <c r="PXJ69" s="2"/>
      <c r="PXK69" s="2"/>
      <c r="PXL69" s="2"/>
      <c r="PXM69" s="2"/>
      <c r="PXN69" s="2"/>
      <c r="PXO69" s="2"/>
      <c r="PXP69" s="2"/>
      <c r="PXQ69" s="2"/>
      <c r="PXR69" s="2"/>
      <c r="PXS69" s="2"/>
      <c r="PXT69" s="2"/>
      <c r="PXU69" s="2"/>
      <c r="PXV69" s="2"/>
      <c r="PXW69" s="2"/>
      <c r="PXX69" s="2"/>
      <c r="PXY69" s="2"/>
      <c r="PXZ69" s="2"/>
      <c r="PYA69" s="2"/>
      <c r="PYB69" s="2"/>
      <c r="PYC69" s="2"/>
      <c r="PYD69" s="2"/>
      <c r="PYE69" s="2"/>
      <c r="PYF69" s="2"/>
      <c r="PYG69" s="2"/>
      <c r="PYH69" s="2"/>
      <c r="PYI69" s="2"/>
      <c r="PYJ69" s="2"/>
      <c r="PYK69" s="2"/>
      <c r="PYL69" s="2"/>
      <c r="PYM69" s="2"/>
      <c r="PYN69" s="2"/>
      <c r="PYO69" s="2"/>
      <c r="PYP69" s="2"/>
      <c r="PYQ69" s="2"/>
      <c r="PYR69" s="2"/>
      <c r="PYS69" s="2"/>
      <c r="PYT69" s="2"/>
      <c r="PYU69" s="2"/>
      <c r="PYV69" s="2"/>
      <c r="PYW69" s="2"/>
      <c r="PYX69" s="2"/>
      <c r="PYY69" s="2"/>
      <c r="PYZ69" s="2"/>
      <c r="PZA69" s="2"/>
      <c r="PZB69" s="2"/>
      <c r="PZC69" s="2"/>
      <c r="PZD69" s="2"/>
      <c r="PZE69" s="2"/>
      <c r="PZF69" s="2"/>
      <c r="PZG69" s="2"/>
      <c r="PZH69" s="2"/>
      <c r="PZI69" s="2"/>
      <c r="PZJ69" s="2"/>
      <c r="PZK69" s="2"/>
      <c r="PZL69" s="2"/>
      <c r="PZM69" s="2"/>
      <c r="PZN69" s="2"/>
      <c r="PZO69" s="2"/>
      <c r="PZP69" s="2"/>
      <c r="PZQ69" s="2"/>
      <c r="PZR69" s="2"/>
      <c r="PZS69" s="2"/>
      <c r="PZT69" s="2"/>
      <c r="PZU69" s="2"/>
      <c r="PZV69" s="2"/>
      <c r="PZW69" s="2"/>
      <c r="PZX69" s="2"/>
      <c r="PZY69" s="2"/>
      <c r="PZZ69" s="2"/>
      <c r="QAA69" s="2"/>
      <c r="QAB69" s="2"/>
      <c r="QAC69" s="2"/>
      <c r="QAD69" s="2"/>
      <c r="QAE69" s="2"/>
      <c r="QAF69" s="2"/>
      <c r="QAG69" s="2"/>
      <c r="QAH69" s="2"/>
      <c r="QAI69" s="2"/>
      <c r="QAJ69" s="2"/>
      <c r="QAK69" s="2"/>
      <c r="QAL69" s="2"/>
      <c r="QAM69" s="2"/>
      <c r="QAN69" s="2"/>
      <c r="QAO69" s="2"/>
      <c r="QAP69" s="2"/>
      <c r="QAQ69" s="2"/>
      <c r="QAR69" s="2"/>
      <c r="QAS69" s="2"/>
      <c r="QAT69" s="2"/>
      <c r="QAU69" s="2"/>
      <c r="QAV69" s="2"/>
      <c r="QAW69" s="2"/>
      <c r="QAX69" s="2"/>
      <c r="QAY69" s="2"/>
      <c r="QAZ69" s="2"/>
      <c r="QBA69" s="2"/>
      <c r="QBB69" s="2"/>
      <c r="QBC69" s="2"/>
      <c r="QBD69" s="2"/>
      <c r="QBE69" s="2"/>
      <c r="QBF69" s="2"/>
      <c r="QBG69" s="2"/>
      <c r="QBH69" s="2"/>
      <c r="QBI69" s="2"/>
      <c r="QBJ69" s="2"/>
      <c r="QBK69" s="2"/>
      <c r="QBL69" s="2"/>
      <c r="QBM69" s="2"/>
      <c r="QBN69" s="2"/>
      <c r="QBO69" s="2"/>
      <c r="QBP69" s="2"/>
      <c r="QBQ69" s="2"/>
      <c r="QBR69" s="2"/>
      <c r="QBS69" s="2"/>
      <c r="QBT69" s="2"/>
      <c r="QBU69" s="2"/>
      <c r="QBV69" s="2"/>
      <c r="QBW69" s="2"/>
      <c r="QBX69" s="2"/>
      <c r="QBY69" s="2"/>
      <c r="QBZ69" s="2"/>
      <c r="QCA69" s="2"/>
      <c r="QCB69" s="2"/>
      <c r="QCC69" s="2"/>
      <c r="QCD69" s="2"/>
      <c r="QCE69" s="2"/>
      <c r="QCF69" s="2"/>
      <c r="QCG69" s="2"/>
      <c r="QCH69" s="2"/>
      <c r="QCI69" s="2"/>
      <c r="QCJ69" s="2"/>
      <c r="QCK69" s="2"/>
      <c r="QCL69" s="2"/>
      <c r="QCM69" s="2"/>
      <c r="QCN69" s="2"/>
      <c r="QCO69" s="2"/>
      <c r="QCP69" s="2"/>
      <c r="QCQ69" s="2"/>
      <c r="QCR69" s="2"/>
      <c r="QCS69" s="2"/>
      <c r="QCT69" s="2"/>
      <c r="QCU69" s="2"/>
      <c r="QCV69" s="2"/>
      <c r="QCW69" s="2"/>
      <c r="QCX69" s="2"/>
      <c r="QCY69" s="2"/>
      <c r="QCZ69" s="2"/>
      <c r="QDA69" s="2"/>
      <c r="QDB69" s="2"/>
      <c r="QDC69" s="2"/>
      <c r="QDD69" s="2"/>
      <c r="QDE69" s="2"/>
      <c r="QDF69" s="2"/>
      <c r="QDG69" s="2"/>
      <c r="QDH69" s="2"/>
      <c r="QDI69" s="2"/>
      <c r="QDJ69" s="2"/>
      <c r="QDK69" s="2"/>
      <c r="QDL69" s="2"/>
      <c r="QDM69" s="2"/>
      <c r="QDN69" s="2"/>
      <c r="QDO69" s="2"/>
      <c r="QDP69" s="2"/>
      <c r="QDQ69" s="2"/>
      <c r="QDR69" s="2"/>
      <c r="QDS69" s="2"/>
      <c r="QDT69" s="2"/>
      <c r="QDU69" s="2"/>
      <c r="QDV69" s="2"/>
      <c r="QDW69" s="2"/>
      <c r="QDX69" s="2"/>
      <c r="QDY69" s="2"/>
      <c r="QDZ69" s="2"/>
      <c r="QEA69" s="2"/>
      <c r="QEB69" s="2"/>
      <c r="QEC69" s="2"/>
      <c r="QED69" s="2"/>
      <c r="QEE69" s="2"/>
      <c r="QEF69" s="2"/>
      <c r="QEG69" s="2"/>
      <c r="QEH69" s="2"/>
      <c r="QEI69" s="2"/>
      <c r="QEJ69" s="2"/>
      <c r="QEK69" s="2"/>
      <c r="QEL69" s="2"/>
      <c r="QEM69" s="2"/>
      <c r="QEN69" s="2"/>
      <c r="QEO69" s="2"/>
      <c r="QEP69" s="2"/>
      <c r="QEQ69" s="2"/>
      <c r="QER69" s="2"/>
      <c r="QES69" s="2"/>
      <c r="QET69" s="2"/>
      <c r="QEU69" s="2"/>
      <c r="QEV69" s="2"/>
      <c r="QEW69" s="2"/>
      <c r="QEX69" s="2"/>
      <c r="QEY69" s="2"/>
      <c r="QEZ69" s="2"/>
      <c r="QFA69" s="2"/>
      <c r="QFB69" s="2"/>
      <c r="QFC69" s="2"/>
      <c r="QFD69" s="2"/>
      <c r="QFE69" s="2"/>
      <c r="QFF69" s="2"/>
      <c r="QFG69" s="2"/>
      <c r="QFH69" s="2"/>
      <c r="QFI69" s="2"/>
      <c r="QFJ69" s="2"/>
      <c r="QFK69" s="2"/>
      <c r="QFL69" s="2"/>
      <c r="QFM69" s="2"/>
      <c r="QFN69" s="2"/>
      <c r="QFO69" s="2"/>
      <c r="QFP69" s="2"/>
      <c r="QFQ69" s="2"/>
      <c r="QFR69" s="2"/>
      <c r="QFS69" s="2"/>
      <c r="QFT69" s="2"/>
      <c r="QFU69" s="2"/>
      <c r="QFV69" s="2"/>
      <c r="QFW69" s="2"/>
      <c r="QFX69" s="2"/>
      <c r="QFY69" s="2"/>
      <c r="QFZ69" s="2"/>
      <c r="QGA69" s="2"/>
      <c r="QGB69" s="2"/>
      <c r="QGC69" s="2"/>
      <c r="QGD69" s="2"/>
      <c r="QGE69" s="2"/>
      <c r="QGF69" s="2"/>
      <c r="QGG69" s="2"/>
      <c r="QGH69" s="2"/>
      <c r="QGI69" s="2"/>
      <c r="QGJ69" s="2"/>
      <c r="QGK69" s="2"/>
      <c r="QGL69" s="2"/>
      <c r="QGM69" s="2"/>
      <c r="QGN69" s="2"/>
      <c r="QGO69" s="2"/>
      <c r="QGP69" s="2"/>
      <c r="QGQ69" s="2"/>
      <c r="QGR69" s="2"/>
      <c r="QGS69" s="2"/>
      <c r="QGT69" s="2"/>
      <c r="QGU69" s="2"/>
      <c r="QGV69" s="2"/>
      <c r="QGW69" s="2"/>
      <c r="QGX69" s="2"/>
      <c r="QGY69" s="2"/>
      <c r="QGZ69" s="2"/>
      <c r="QHA69" s="2"/>
      <c r="QHB69" s="2"/>
      <c r="QHC69" s="2"/>
      <c r="QHD69" s="2"/>
      <c r="QHE69" s="2"/>
      <c r="QHF69" s="2"/>
      <c r="QHG69" s="2"/>
      <c r="QHH69" s="2"/>
      <c r="QHI69" s="2"/>
      <c r="QHJ69" s="2"/>
      <c r="QHK69" s="2"/>
      <c r="QHL69" s="2"/>
      <c r="QHM69" s="2"/>
      <c r="QHN69" s="2"/>
      <c r="QHO69" s="2"/>
      <c r="QHP69" s="2"/>
      <c r="QHQ69" s="2"/>
      <c r="QHR69" s="2"/>
      <c r="QHS69" s="2"/>
      <c r="QHT69" s="2"/>
      <c r="QHU69" s="2"/>
      <c r="QHV69" s="2"/>
      <c r="QHW69" s="2"/>
      <c r="QHX69" s="2"/>
      <c r="QHY69" s="2"/>
      <c r="QHZ69" s="2"/>
      <c r="QIA69" s="2"/>
      <c r="QIB69" s="2"/>
      <c r="QIC69" s="2"/>
      <c r="QID69" s="2"/>
      <c r="QIE69" s="2"/>
      <c r="QIF69" s="2"/>
      <c r="QIG69" s="2"/>
      <c r="QIH69" s="2"/>
      <c r="QII69" s="2"/>
      <c r="QIJ69" s="2"/>
      <c r="QIK69" s="2"/>
      <c r="QIL69" s="2"/>
      <c r="QIM69" s="2"/>
      <c r="QIN69" s="2"/>
      <c r="QIO69" s="2"/>
      <c r="QIP69" s="2"/>
      <c r="QIQ69" s="2"/>
      <c r="QIR69" s="2"/>
      <c r="QIS69" s="2"/>
      <c r="QIT69" s="2"/>
      <c r="QIU69" s="2"/>
      <c r="QIV69" s="2"/>
      <c r="QIW69" s="2"/>
      <c r="QIX69" s="2"/>
      <c r="QIY69" s="2"/>
      <c r="QIZ69" s="2"/>
      <c r="QJA69" s="2"/>
      <c r="QJB69" s="2"/>
      <c r="QJC69" s="2"/>
      <c r="QJD69" s="2"/>
      <c r="QJE69" s="2"/>
      <c r="QJF69" s="2"/>
      <c r="QJG69" s="2"/>
      <c r="QJH69" s="2"/>
      <c r="QJI69" s="2"/>
      <c r="QJJ69" s="2"/>
      <c r="QJK69" s="2"/>
      <c r="QJL69" s="2"/>
      <c r="QJM69" s="2"/>
      <c r="QJN69" s="2"/>
      <c r="QJO69" s="2"/>
      <c r="QJP69" s="2"/>
      <c r="QJQ69" s="2"/>
      <c r="QJR69" s="2"/>
      <c r="QJS69" s="2"/>
      <c r="QJT69" s="2"/>
      <c r="QJU69" s="2"/>
      <c r="QJV69" s="2"/>
      <c r="QJW69" s="2"/>
      <c r="QJX69" s="2"/>
      <c r="QJY69" s="2"/>
      <c r="QJZ69" s="2"/>
      <c r="QKA69" s="2"/>
      <c r="QKB69" s="2"/>
      <c r="QKC69" s="2"/>
      <c r="QKD69" s="2"/>
      <c r="QKE69" s="2"/>
      <c r="QKF69" s="2"/>
      <c r="QKG69" s="2"/>
      <c r="QKH69" s="2"/>
      <c r="QKI69" s="2"/>
      <c r="QKJ69" s="2"/>
      <c r="QKK69" s="2"/>
      <c r="QKL69" s="2"/>
      <c r="QKM69" s="2"/>
      <c r="QKN69" s="2"/>
      <c r="QKO69" s="2"/>
      <c r="QKP69" s="2"/>
      <c r="QKQ69" s="2"/>
      <c r="QKR69" s="2"/>
      <c r="QKS69" s="2"/>
      <c r="QKT69" s="2"/>
      <c r="QKU69" s="2"/>
      <c r="QKV69" s="2"/>
      <c r="QKW69" s="2"/>
      <c r="QKX69" s="2"/>
      <c r="QKY69" s="2"/>
      <c r="QKZ69" s="2"/>
      <c r="QLA69" s="2"/>
      <c r="QLB69" s="2"/>
      <c r="QLC69" s="2"/>
      <c r="QLD69" s="2"/>
      <c r="QLE69" s="2"/>
      <c r="QLF69" s="2"/>
      <c r="QLG69" s="2"/>
      <c r="QLH69" s="2"/>
      <c r="QLI69" s="2"/>
      <c r="QLJ69" s="2"/>
      <c r="QLK69" s="2"/>
      <c r="QLL69" s="2"/>
      <c r="QLM69" s="2"/>
      <c r="QLN69" s="2"/>
      <c r="QLO69" s="2"/>
      <c r="QLP69" s="2"/>
      <c r="QLQ69" s="2"/>
      <c r="QLR69" s="2"/>
      <c r="QLS69" s="2"/>
      <c r="QLT69" s="2"/>
      <c r="QLU69" s="2"/>
      <c r="QLV69" s="2"/>
      <c r="QLW69" s="2"/>
      <c r="QLX69" s="2"/>
      <c r="QLY69" s="2"/>
      <c r="QLZ69" s="2"/>
      <c r="QMA69" s="2"/>
      <c r="QMB69" s="2"/>
      <c r="QMC69" s="2"/>
      <c r="QMD69" s="2"/>
      <c r="QME69" s="2"/>
      <c r="QMF69" s="2"/>
      <c r="QMG69" s="2"/>
      <c r="QMH69" s="2"/>
      <c r="QMI69" s="2"/>
      <c r="QMJ69" s="2"/>
      <c r="QMK69" s="2"/>
      <c r="QML69" s="2"/>
      <c r="QMM69" s="2"/>
      <c r="QMN69" s="2"/>
      <c r="QMO69" s="2"/>
      <c r="QMP69" s="2"/>
      <c r="QMQ69" s="2"/>
      <c r="QMR69" s="2"/>
      <c r="QMS69" s="2"/>
      <c r="QMT69" s="2"/>
      <c r="QMU69" s="2"/>
      <c r="QMV69" s="2"/>
      <c r="QMW69" s="2"/>
      <c r="QMX69" s="2"/>
      <c r="QMY69" s="2"/>
      <c r="QMZ69" s="2"/>
      <c r="QNA69" s="2"/>
      <c r="QNB69" s="2"/>
      <c r="QNC69" s="2"/>
      <c r="QND69" s="2"/>
      <c r="QNE69" s="2"/>
      <c r="QNF69" s="2"/>
      <c r="QNG69" s="2"/>
      <c r="QNH69" s="2"/>
      <c r="QNI69" s="2"/>
      <c r="QNJ69" s="2"/>
      <c r="QNK69" s="2"/>
      <c r="QNL69" s="2"/>
      <c r="QNM69" s="2"/>
      <c r="QNN69" s="2"/>
      <c r="QNO69" s="2"/>
      <c r="QNP69" s="2"/>
      <c r="QNQ69" s="2"/>
      <c r="QNR69" s="2"/>
      <c r="QNS69" s="2"/>
      <c r="QNT69" s="2"/>
      <c r="QNU69" s="2"/>
      <c r="QNV69" s="2"/>
      <c r="QNW69" s="2"/>
      <c r="QNX69" s="2"/>
      <c r="QNY69" s="2"/>
      <c r="QNZ69" s="2"/>
      <c r="QOA69" s="2"/>
      <c r="QOB69" s="2"/>
      <c r="QOC69" s="2"/>
      <c r="QOD69" s="2"/>
      <c r="QOE69" s="2"/>
      <c r="QOF69" s="2"/>
      <c r="QOG69" s="2"/>
      <c r="QOH69" s="2"/>
      <c r="QOI69" s="2"/>
      <c r="QOJ69" s="2"/>
      <c r="QOK69" s="2"/>
      <c r="QOL69" s="2"/>
      <c r="QOM69" s="2"/>
      <c r="QON69" s="2"/>
      <c r="QOO69" s="2"/>
      <c r="QOP69" s="2"/>
      <c r="QOQ69" s="2"/>
      <c r="QOR69" s="2"/>
      <c r="QOS69" s="2"/>
      <c r="QOT69" s="2"/>
      <c r="QOU69" s="2"/>
      <c r="QOV69" s="2"/>
      <c r="QOW69" s="2"/>
      <c r="QOX69" s="2"/>
      <c r="QOY69" s="2"/>
      <c r="QOZ69" s="2"/>
      <c r="QPA69" s="2"/>
      <c r="QPB69" s="2"/>
      <c r="QPC69" s="2"/>
      <c r="QPD69" s="2"/>
      <c r="QPE69" s="2"/>
      <c r="QPF69" s="2"/>
      <c r="QPG69" s="2"/>
      <c r="QPH69" s="2"/>
      <c r="QPI69" s="2"/>
      <c r="QPJ69" s="2"/>
      <c r="QPK69" s="2"/>
      <c r="QPL69" s="2"/>
      <c r="QPM69" s="2"/>
      <c r="QPN69" s="2"/>
      <c r="QPO69" s="2"/>
      <c r="QPP69" s="2"/>
      <c r="QPQ69" s="2"/>
      <c r="QPR69" s="2"/>
      <c r="QPS69" s="2"/>
      <c r="QPT69" s="2"/>
      <c r="QPU69" s="2"/>
      <c r="QPV69" s="2"/>
      <c r="QPW69" s="2"/>
      <c r="QPX69" s="2"/>
      <c r="QPY69" s="2"/>
      <c r="QPZ69" s="2"/>
      <c r="QQA69" s="2"/>
      <c r="QQB69" s="2"/>
      <c r="QQC69" s="2"/>
      <c r="QQD69" s="2"/>
      <c r="QQE69" s="2"/>
      <c r="QQF69" s="2"/>
      <c r="QQG69" s="2"/>
      <c r="QQH69" s="2"/>
      <c r="QQI69" s="2"/>
      <c r="QQJ69" s="2"/>
      <c r="QQK69" s="2"/>
      <c r="QQL69" s="2"/>
      <c r="QQM69" s="2"/>
      <c r="QQN69" s="2"/>
      <c r="QQO69" s="2"/>
      <c r="QQP69" s="2"/>
      <c r="QQQ69" s="2"/>
      <c r="QQR69" s="2"/>
      <c r="QQS69" s="2"/>
      <c r="QQT69" s="2"/>
      <c r="QQU69" s="2"/>
      <c r="QQV69" s="2"/>
      <c r="QQW69" s="2"/>
      <c r="QQX69" s="2"/>
      <c r="QQY69" s="2"/>
      <c r="QQZ69" s="2"/>
      <c r="QRA69" s="2"/>
      <c r="QRB69" s="2"/>
      <c r="QRC69" s="2"/>
      <c r="QRD69" s="2"/>
      <c r="QRE69" s="2"/>
      <c r="QRF69" s="2"/>
      <c r="QRG69" s="2"/>
      <c r="QRH69" s="2"/>
      <c r="QRI69" s="2"/>
      <c r="QRJ69" s="2"/>
      <c r="QRK69" s="2"/>
      <c r="QRL69" s="2"/>
      <c r="QRM69" s="2"/>
      <c r="QRN69" s="2"/>
      <c r="QRO69" s="2"/>
      <c r="QRP69" s="2"/>
      <c r="QRQ69" s="2"/>
      <c r="QRR69" s="2"/>
      <c r="QRS69" s="2"/>
      <c r="QRT69" s="2"/>
      <c r="QRU69" s="2"/>
      <c r="QRV69" s="2"/>
      <c r="QRW69" s="2"/>
      <c r="QRX69" s="2"/>
      <c r="QRY69" s="2"/>
      <c r="QRZ69" s="2"/>
      <c r="QSA69" s="2"/>
      <c r="QSB69" s="2"/>
      <c r="QSC69" s="2"/>
      <c r="QSD69" s="2"/>
      <c r="QSE69" s="2"/>
      <c r="QSF69" s="2"/>
      <c r="QSG69" s="2"/>
      <c r="QSH69" s="2"/>
      <c r="QSI69" s="2"/>
      <c r="QSJ69" s="2"/>
      <c r="QSK69" s="2"/>
      <c r="QSL69" s="2"/>
      <c r="QSM69" s="2"/>
      <c r="QSN69" s="2"/>
      <c r="QSO69" s="2"/>
      <c r="QSP69" s="2"/>
      <c r="QSQ69" s="2"/>
      <c r="QSR69" s="2"/>
      <c r="QSS69" s="2"/>
      <c r="QST69" s="2"/>
      <c r="QSU69" s="2"/>
      <c r="QSV69" s="2"/>
      <c r="QSW69" s="2"/>
      <c r="QSX69" s="2"/>
      <c r="QSY69" s="2"/>
      <c r="QSZ69" s="2"/>
      <c r="QTA69" s="2"/>
      <c r="QTB69" s="2"/>
      <c r="QTC69" s="2"/>
      <c r="QTD69" s="2"/>
      <c r="QTE69" s="2"/>
      <c r="QTF69" s="2"/>
      <c r="QTG69" s="2"/>
      <c r="QTH69" s="2"/>
      <c r="QTI69" s="2"/>
      <c r="QTJ69" s="2"/>
      <c r="QTK69" s="2"/>
      <c r="QTL69" s="2"/>
      <c r="QTM69" s="2"/>
      <c r="QTN69" s="2"/>
      <c r="QTO69" s="2"/>
      <c r="QTP69" s="2"/>
      <c r="QTQ69" s="2"/>
      <c r="QTR69" s="2"/>
      <c r="QTS69" s="2"/>
      <c r="QTT69" s="2"/>
      <c r="QTU69" s="2"/>
      <c r="QTV69" s="2"/>
      <c r="QTW69" s="2"/>
      <c r="QTX69" s="2"/>
      <c r="QTY69" s="2"/>
      <c r="QTZ69" s="2"/>
      <c r="QUA69" s="2"/>
      <c r="QUB69" s="2"/>
      <c r="QUC69" s="2"/>
      <c r="QUD69" s="2"/>
      <c r="QUE69" s="2"/>
      <c r="QUF69" s="2"/>
      <c r="QUG69" s="2"/>
      <c r="QUH69" s="2"/>
      <c r="QUI69" s="2"/>
      <c r="QUJ69" s="2"/>
      <c r="QUK69" s="2"/>
      <c r="QUL69" s="2"/>
      <c r="QUM69" s="2"/>
      <c r="QUN69" s="2"/>
      <c r="QUO69" s="2"/>
      <c r="QUP69" s="2"/>
      <c r="QUQ69" s="2"/>
      <c r="QUR69" s="2"/>
      <c r="QUS69" s="2"/>
      <c r="QUT69" s="2"/>
      <c r="QUU69" s="2"/>
      <c r="QUV69" s="2"/>
      <c r="QUW69" s="2"/>
      <c r="QUX69" s="2"/>
      <c r="QUY69" s="2"/>
      <c r="QUZ69" s="2"/>
      <c r="QVA69" s="2"/>
      <c r="QVB69" s="2"/>
      <c r="QVC69" s="2"/>
      <c r="QVD69" s="2"/>
      <c r="QVE69" s="2"/>
      <c r="QVF69" s="2"/>
      <c r="QVG69" s="2"/>
      <c r="QVH69" s="2"/>
      <c r="QVI69" s="2"/>
      <c r="QVJ69" s="2"/>
      <c r="QVK69" s="2"/>
      <c r="QVL69" s="2"/>
      <c r="QVM69" s="2"/>
      <c r="QVN69" s="2"/>
      <c r="QVO69" s="2"/>
      <c r="QVP69" s="2"/>
      <c r="QVQ69" s="2"/>
      <c r="QVR69" s="2"/>
      <c r="QVS69" s="2"/>
      <c r="QVT69" s="2"/>
      <c r="QVU69" s="2"/>
      <c r="QVV69" s="2"/>
      <c r="QVW69" s="2"/>
      <c r="QVX69" s="2"/>
      <c r="QVY69" s="2"/>
      <c r="QVZ69" s="2"/>
      <c r="QWA69" s="2"/>
      <c r="QWB69" s="2"/>
      <c r="QWC69" s="2"/>
      <c r="QWD69" s="2"/>
      <c r="QWE69" s="2"/>
      <c r="QWF69" s="2"/>
      <c r="QWG69" s="2"/>
      <c r="QWH69" s="2"/>
      <c r="QWI69" s="2"/>
      <c r="QWJ69" s="2"/>
      <c r="QWK69" s="2"/>
      <c r="QWL69" s="2"/>
      <c r="QWM69" s="2"/>
      <c r="QWN69" s="2"/>
      <c r="QWO69" s="2"/>
      <c r="QWP69" s="2"/>
      <c r="QWQ69" s="2"/>
      <c r="QWR69" s="2"/>
      <c r="QWS69" s="2"/>
      <c r="QWT69" s="2"/>
      <c r="QWU69" s="2"/>
      <c r="QWV69" s="2"/>
      <c r="QWW69" s="2"/>
      <c r="QWX69" s="2"/>
      <c r="QWY69" s="2"/>
      <c r="QWZ69" s="2"/>
      <c r="QXA69" s="2"/>
      <c r="QXB69" s="2"/>
      <c r="QXC69" s="2"/>
      <c r="QXD69" s="2"/>
      <c r="QXE69" s="2"/>
      <c r="QXF69" s="2"/>
      <c r="QXG69" s="2"/>
      <c r="QXH69" s="2"/>
      <c r="QXI69" s="2"/>
      <c r="QXJ69" s="2"/>
      <c r="QXK69" s="2"/>
      <c r="QXL69" s="2"/>
      <c r="QXM69" s="2"/>
      <c r="QXN69" s="2"/>
      <c r="QXO69" s="2"/>
      <c r="QXP69" s="2"/>
      <c r="QXQ69" s="2"/>
      <c r="QXR69" s="2"/>
      <c r="QXS69" s="2"/>
      <c r="QXT69" s="2"/>
      <c r="QXU69" s="2"/>
      <c r="QXV69" s="2"/>
      <c r="QXW69" s="2"/>
      <c r="QXX69" s="2"/>
      <c r="QXY69" s="2"/>
      <c r="QXZ69" s="2"/>
      <c r="QYA69" s="2"/>
      <c r="QYB69" s="2"/>
      <c r="QYC69" s="2"/>
      <c r="QYD69" s="2"/>
      <c r="QYE69" s="2"/>
      <c r="QYF69" s="2"/>
      <c r="QYG69" s="2"/>
      <c r="QYH69" s="2"/>
      <c r="QYI69" s="2"/>
      <c r="QYJ69" s="2"/>
      <c r="QYK69" s="2"/>
      <c r="QYL69" s="2"/>
      <c r="QYM69" s="2"/>
      <c r="QYN69" s="2"/>
      <c r="QYO69" s="2"/>
      <c r="QYP69" s="2"/>
      <c r="QYQ69" s="2"/>
      <c r="QYR69" s="2"/>
      <c r="QYS69" s="2"/>
      <c r="QYT69" s="2"/>
      <c r="QYU69" s="2"/>
      <c r="QYV69" s="2"/>
      <c r="QYW69" s="2"/>
      <c r="QYX69" s="2"/>
      <c r="QYY69" s="2"/>
      <c r="QYZ69" s="2"/>
      <c r="QZA69" s="2"/>
      <c r="QZB69" s="2"/>
      <c r="QZC69" s="2"/>
      <c r="QZD69" s="2"/>
      <c r="QZE69" s="2"/>
      <c r="QZF69" s="2"/>
      <c r="QZG69" s="2"/>
      <c r="QZH69" s="2"/>
      <c r="QZI69" s="2"/>
      <c r="QZJ69" s="2"/>
      <c r="QZK69" s="2"/>
      <c r="QZL69" s="2"/>
      <c r="QZM69" s="2"/>
      <c r="QZN69" s="2"/>
      <c r="QZO69" s="2"/>
      <c r="QZP69" s="2"/>
      <c r="QZQ69" s="2"/>
      <c r="QZR69" s="2"/>
      <c r="QZS69" s="2"/>
      <c r="QZT69" s="2"/>
      <c r="QZU69" s="2"/>
      <c r="QZV69" s="2"/>
      <c r="QZW69" s="2"/>
      <c r="QZX69" s="2"/>
      <c r="QZY69" s="2"/>
      <c r="QZZ69" s="2"/>
      <c r="RAA69" s="2"/>
      <c r="RAB69" s="2"/>
      <c r="RAC69" s="2"/>
      <c r="RAD69" s="2"/>
      <c r="RAE69" s="2"/>
      <c r="RAF69" s="2"/>
      <c r="RAG69" s="2"/>
      <c r="RAH69" s="2"/>
      <c r="RAI69" s="2"/>
      <c r="RAJ69" s="2"/>
      <c r="RAK69" s="2"/>
      <c r="RAL69" s="2"/>
      <c r="RAM69" s="2"/>
      <c r="RAN69" s="2"/>
      <c r="RAO69" s="2"/>
      <c r="RAP69" s="2"/>
      <c r="RAQ69" s="2"/>
      <c r="RAR69" s="2"/>
      <c r="RAS69" s="2"/>
      <c r="RAT69" s="2"/>
      <c r="RAU69" s="2"/>
      <c r="RAV69" s="2"/>
      <c r="RAW69" s="2"/>
      <c r="RAX69" s="2"/>
      <c r="RAY69" s="2"/>
      <c r="RAZ69" s="2"/>
      <c r="RBA69" s="2"/>
      <c r="RBB69" s="2"/>
      <c r="RBC69" s="2"/>
      <c r="RBD69" s="2"/>
      <c r="RBE69" s="2"/>
      <c r="RBF69" s="2"/>
      <c r="RBG69" s="2"/>
      <c r="RBH69" s="2"/>
      <c r="RBI69" s="2"/>
      <c r="RBJ69" s="2"/>
      <c r="RBK69" s="2"/>
      <c r="RBL69" s="2"/>
      <c r="RBM69" s="2"/>
      <c r="RBN69" s="2"/>
      <c r="RBO69" s="2"/>
      <c r="RBP69" s="2"/>
      <c r="RBQ69" s="2"/>
      <c r="RBR69" s="2"/>
      <c r="RBS69" s="2"/>
      <c r="RBT69" s="2"/>
      <c r="RBU69" s="2"/>
      <c r="RBV69" s="2"/>
      <c r="RBW69" s="2"/>
      <c r="RBX69" s="2"/>
      <c r="RBY69" s="2"/>
      <c r="RBZ69" s="2"/>
      <c r="RCA69" s="2"/>
      <c r="RCB69" s="2"/>
      <c r="RCC69" s="2"/>
      <c r="RCD69" s="2"/>
      <c r="RCE69" s="2"/>
      <c r="RCF69" s="2"/>
      <c r="RCG69" s="2"/>
      <c r="RCH69" s="2"/>
      <c r="RCI69" s="2"/>
      <c r="RCJ69" s="2"/>
      <c r="RCK69" s="2"/>
      <c r="RCL69" s="2"/>
      <c r="RCM69" s="2"/>
      <c r="RCN69" s="2"/>
      <c r="RCO69" s="2"/>
      <c r="RCP69" s="2"/>
      <c r="RCQ69" s="2"/>
      <c r="RCR69" s="2"/>
      <c r="RCS69" s="2"/>
      <c r="RCT69" s="2"/>
      <c r="RCU69" s="2"/>
      <c r="RCV69" s="2"/>
      <c r="RCW69" s="2"/>
      <c r="RCX69" s="2"/>
      <c r="RCY69" s="2"/>
      <c r="RCZ69" s="2"/>
      <c r="RDA69" s="2"/>
      <c r="RDB69" s="2"/>
      <c r="RDC69" s="2"/>
      <c r="RDD69" s="2"/>
      <c r="RDE69" s="2"/>
      <c r="RDF69" s="2"/>
      <c r="RDG69" s="2"/>
      <c r="RDH69" s="2"/>
      <c r="RDI69" s="2"/>
      <c r="RDJ69" s="2"/>
      <c r="RDK69" s="2"/>
      <c r="RDL69" s="2"/>
      <c r="RDM69" s="2"/>
      <c r="RDN69" s="2"/>
      <c r="RDO69" s="2"/>
      <c r="RDP69" s="2"/>
      <c r="RDQ69" s="2"/>
      <c r="RDR69" s="2"/>
      <c r="RDS69" s="2"/>
      <c r="RDT69" s="2"/>
      <c r="RDU69" s="2"/>
      <c r="RDV69" s="2"/>
      <c r="RDW69" s="2"/>
      <c r="RDX69" s="2"/>
      <c r="RDY69" s="2"/>
      <c r="RDZ69" s="2"/>
      <c r="REA69" s="2"/>
      <c r="REB69" s="2"/>
      <c r="REC69" s="2"/>
      <c r="RED69" s="2"/>
      <c r="REE69" s="2"/>
      <c r="REF69" s="2"/>
      <c r="REG69" s="2"/>
      <c r="REH69" s="2"/>
      <c r="REI69" s="2"/>
      <c r="REJ69" s="2"/>
      <c r="REK69" s="2"/>
      <c r="REL69" s="2"/>
      <c r="REM69" s="2"/>
      <c r="REN69" s="2"/>
      <c r="REO69" s="2"/>
      <c r="REP69" s="2"/>
      <c r="REQ69" s="2"/>
      <c r="RER69" s="2"/>
      <c r="RES69" s="2"/>
      <c r="RET69" s="2"/>
      <c r="REU69" s="2"/>
      <c r="REV69" s="2"/>
      <c r="REW69" s="2"/>
      <c r="REX69" s="2"/>
      <c r="REY69" s="2"/>
      <c r="REZ69" s="2"/>
      <c r="RFA69" s="2"/>
      <c r="RFB69" s="2"/>
      <c r="RFC69" s="2"/>
      <c r="RFD69" s="2"/>
      <c r="RFE69" s="2"/>
      <c r="RFF69" s="2"/>
      <c r="RFG69" s="2"/>
      <c r="RFH69" s="2"/>
      <c r="RFI69" s="2"/>
      <c r="RFJ69" s="2"/>
      <c r="RFK69" s="2"/>
      <c r="RFL69" s="2"/>
      <c r="RFM69" s="2"/>
      <c r="RFN69" s="2"/>
      <c r="RFO69" s="2"/>
      <c r="RFP69" s="2"/>
      <c r="RFQ69" s="2"/>
      <c r="RFR69" s="2"/>
      <c r="RFS69" s="2"/>
      <c r="RFT69" s="2"/>
      <c r="RFU69" s="2"/>
      <c r="RFV69" s="2"/>
      <c r="RFW69" s="2"/>
      <c r="RFX69" s="2"/>
      <c r="RFY69" s="2"/>
      <c r="RFZ69" s="2"/>
      <c r="RGA69" s="2"/>
      <c r="RGB69" s="2"/>
      <c r="RGC69" s="2"/>
      <c r="RGD69" s="2"/>
      <c r="RGE69" s="2"/>
      <c r="RGF69" s="2"/>
      <c r="RGG69" s="2"/>
      <c r="RGH69" s="2"/>
      <c r="RGI69" s="2"/>
      <c r="RGJ69" s="2"/>
      <c r="RGK69" s="2"/>
      <c r="RGL69" s="2"/>
      <c r="RGM69" s="2"/>
      <c r="RGN69" s="2"/>
      <c r="RGO69" s="2"/>
      <c r="RGP69" s="2"/>
      <c r="RGQ69" s="2"/>
      <c r="RGR69" s="2"/>
      <c r="RGS69" s="2"/>
      <c r="RGT69" s="2"/>
      <c r="RGU69" s="2"/>
      <c r="RGV69" s="2"/>
      <c r="RGW69" s="2"/>
      <c r="RGX69" s="2"/>
      <c r="RGY69" s="2"/>
      <c r="RGZ69" s="2"/>
      <c r="RHA69" s="2"/>
      <c r="RHB69" s="2"/>
      <c r="RHC69" s="2"/>
      <c r="RHD69" s="2"/>
      <c r="RHE69" s="2"/>
      <c r="RHF69" s="2"/>
      <c r="RHG69" s="2"/>
      <c r="RHH69" s="2"/>
      <c r="RHI69" s="2"/>
      <c r="RHJ69" s="2"/>
      <c r="RHK69" s="2"/>
      <c r="RHL69" s="2"/>
      <c r="RHM69" s="2"/>
      <c r="RHN69" s="2"/>
      <c r="RHO69" s="2"/>
      <c r="RHP69" s="2"/>
      <c r="RHQ69" s="2"/>
      <c r="RHR69" s="2"/>
      <c r="RHS69" s="2"/>
      <c r="RHT69" s="2"/>
      <c r="RHU69" s="2"/>
      <c r="RHV69" s="2"/>
      <c r="RHW69" s="2"/>
      <c r="RHX69" s="2"/>
      <c r="RHY69" s="2"/>
      <c r="RHZ69" s="2"/>
      <c r="RIA69" s="2"/>
      <c r="RIB69" s="2"/>
      <c r="RIC69" s="2"/>
      <c r="RID69" s="2"/>
      <c r="RIE69" s="2"/>
      <c r="RIF69" s="2"/>
      <c r="RIG69" s="2"/>
      <c r="RIH69" s="2"/>
      <c r="RII69" s="2"/>
      <c r="RIJ69" s="2"/>
      <c r="RIK69" s="2"/>
      <c r="RIL69" s="2"/>
      <c r="RIM69" s="2"/>
      <c r="RIN69" s="2"/>
      <c r="RIO69" s="2"/>
      <c r="RIP69" s="2"/>
      <c r="RIQ69" s="2"/>
      <c r="RIR69" s="2"/>
      <c r="RIS69" s="2"/>
      <c r="RIT69" s="2"/>
      <c r="RIU69" s="2"/>
      <c r="RIV69" s="2"/>
      <c r="RIW69" s="2"/>
      <c r="RIX69" s="2"/>
      <c r="RIY69" s="2"/>
      <c r="RIZ69" s="2"/>
      <c r="RJA69" s="2"/>
      <c r="RJB69" s="2"/>
      <c r="RJC69" s="2"/>
      <c r="RJD69" s="2"/>
      <c r="RJE69" s="2"/>
      <c r="RJF69" s="2"/>
      <c r="RJG69" s="2"/>
      <c r="RJH69" s="2"/>
      <c r="RJI69" s="2"/>
      <c r="RJJ69" s="2"/>
      <c r="RJK69" s="2"/>
      <c r="RJL69" s="2"/>
      <c r="RJM69" s="2"/>
      <c r="RJN69" s="2"/>
      <c r="RJO69" s="2"/>
      <c r="RJP69" s="2"/>
      <c r="RJQ69" s="2"/>
      <c r="RJR69" s="2"/>
      <c r="RJS69" s="2"/>
      <c r="RJT69" s="2"/>
      <c r="RJU69" s="2"/>
      <c r="RJV69" s="2"/>
      <c r="RJW69" s="2"/>
      <c r="RJX69" s="2"/>
      <c r="RJY69" s="2"/>
      <c r="RJZ69" s="2"/>
      <c r="RKA69" s="2"/>
      <c r="RKB69" s="2"/>
      <c r="RKC69" s="2"/>
      <c r="RKD69" s="2"/>
      <c r="RKE69" s="2"/>
      <c r="RKF69" s="2"/>
      <c r="RKG69" s="2"/>
      <c r="RKH69" s="2"/>
      <c r="RKI69" s="2"/>
      <c r="RKJ69" s="2"/>
      <c r="RKK69" s="2"/>
      <c r="RKL69" s="2"/>
      <c r="RKM69" s="2"/>
      <c r="RKN69" s="2"/>
      <c r="RKO69" s="2"/>
      <c r="RKP69" s="2"/>
      <c r="RKQ69" s="2"/>
      <c r="RKR69" s="2"/>
      <c r="RKS69" s="2"/>
      <c r="RKT69" s="2"/>
      <c r="RKU69" s="2"/>
      <c r="RKV69" s="2"/>
      <c r="RKW69" s="2"/>
      <c r="RKX69" s="2"/>
      <c r="RKY69" s="2"/>
      <c r="RKZ69" s="2"/>
      <c r="RLA69" s="2"/>
      <c r="RLB69" s="2"/>
      <c r="RLC69" s="2"/>
      <c r="RLD69" s="2"/>
      <c r="RLE69" s="2"/>
      <c r="RLF69" s="2"/>
      <c r="RLG69" s="2"/>
      <c r="RLH69" s="2"/>
      <c r="RLI69" s="2"/>
      <c r="RLJ69" s="2"/>
      <c r="RLK69" s="2"/>
      <c r="RLL69" s="2"/>
      <c r="RLM69" s="2"/>
      <c r="RLN69" s="2"/>
      <c r="RLO69" s="2"/>
      <c r="RLP69" s="2"/>
      <c r="RLQ69" s="2"/>
      <c r="RLR69" s="2"/>
      <c r="RLS69" s="2"/>
      <c r="RLT69" s="2"/>
      <c r="RLU69" s="2"/>
      <c r="RLV69" s="2"/>
      <c r="RLW69" s="2"/>
      <c r="RLX69" s="2"/>
      <c r="RLY69" s="2"/>
      <c r="RLZ69" s="2"/>
      <c r="RMA69" s="2"/>
      <c r="RMB69" s="2"/>
      <c r="RMC69" s="2"/>
      <c r="RMD69" s="2"/>
      <c r="RME69" s="2"/>
      <c r="RMF69" s="2"/>
      <c r="RMG69" s="2"/>
      <c r="RMH69" s="2"/>
      <c r="RMI69" s="2"/>
      <c r="RMJ69" s="2"/>
      <c r="RMK69" s="2"/>
      <c r="RML69" s="2"/>
      <c r="RMM69" s="2"/>
      <c r="RMN69" s="2"/>
      <c r="RMO69" s="2"/>
      <c r="RMP69" s="2"/>
      <c r="RMQ69" s="2"/>
      <c r="RMR69" s="2"/>
      <c r="RMS69" s="2"/>
      <c r="RMT69" s="2"/>
      <c r="RMU69" s="2"/>
      <c r="RMV69" s="2"/>
      <c r="RMW69" s="2"/>
      <c r="RMX69" s="2"/>
      <c r="RMY69" s="2"/>
      <c r="RMZ69" s="2"/>
      <c r="RNA69" s="2"/>
      <c r="RNB69" s="2"/>
      <c r="RNC69" s="2"/>
      <c r="RND69" s="2"/>
      <c r="RNE69" s="2"/>
      <c r="RNF69" s="2"/>
      <c r="RNG69" s="2"/>
      <c r="RNH69" s="2"/>
      <c r="RNI69" s="2"/>
      <c r="RNJ69" s="2"/>
      <c r="RNK69" s="2"/>
      <c r="RNL69" s="2"/>
      <c r="RNM69" s="2"/>
      <c r="RNN69" s="2"/>
      <c r="RNO69" s="2"/>
      <c r="RNP69" s="2"/>
      <c r="RNQ69" s="2"/>
      <c r="RNR69" s="2"/>
      <c r="RNS69" s="2"/>
      <c r="RNT69" s="2"/>
      <c r="RNU69" s="2"/>
      <c r="RNV69" s="2"/>
      <c r="RNW69" s="2"/>
      <c r="RNX69" s="2"/>
      <c r="RNY69" s="2"/>
      <c r="RNZ69" s="2"/>
      <c r="ROA69" s="2"/>
      <c r="ROB69" s="2"/>
      <c r="ROC69" s="2"/>
      <c r="ROD69" s="2"/>
      <c r="ROE69" s="2"/>
      <c r="ROF69" s="2"/>
      <c r="ROG69" s="2"/>
      <c r="ROH69" s="2"/>
      <c r="ROI69" s="2"/>
      <c r="ROJ69" s="2"/>
      <c r="ROK69" s="2"/>
      <c r="ROL69" s="2"/>
      <c r="ROM69" s="2"/>
      <c r="RON69" s="2"/>
      <c r="ROO69" s="2"/>
      <c r="ROP69" s="2"/>
      <c r="ROQ69" s="2"/>
      <c r="ROR69" s="2"/>
      <c r="ROS69" s="2"/>
      <c r="ROT69" s="2"/>
      <c r="ROU69" s="2"/>
      <c r="ROV69" s="2"/>
      <c r="ROW69" s="2"/>
      <c r="ROX69" s="2"/>
      <c r="ROY69" s="2"/>
      <c r="ROZ69" s="2"/>
      <c r="RPA69" s="2"/>
      <c r="RPB69" s="2"/>
      <c r="RPC69" s="2"/>
      <c r="RPD69" s="2"/>
      <c r="RPE69" s="2"/>
      <c r="RPF69" s="2"/>
      <c r="RPG69" s="2"/>
      <c r="RPH69" s="2"/>
      <c r="RPI69" s="2"/>
      <c r="RPJ69" s="2"/>
      <c r="RPK69" s="2"/>
      <c r="RPL69" s="2"/>
      <c r="RPM69" s="2"/>
      <c r="RPN69" s="2"/>
      <c r="RPO69" s="2"/>
      <c r="RPP69" s="2"/>
      <c r="RPQ69" s="2"/>
      <c r="RPR69" s="2"/>
      <c r="RPS69" s="2"/>
      <c r="RPT69" s="2"/>
      <c r="RPU69" s="2"/>
      <c r="RPV69" s="2"/>
      <c r="RPW69" s="2"/>
      <c r="RPX69" s="2"/>
      <c r="RPY69" s="2"/>
      <c r="RPZ69" s="2"/>
      <c r="RQA69" s="2"/>
      <c r="RQB69" s="2"/>
      <c r="RQC69" s="2"/>
      <c r="RQD69" s="2"/>
      <c r="RQE69" s="2"/>
      <c r="RQF69" s="2"/>
      <c r="RQG69" s="2"/>
      <c r="RQH69" s="2"/>
      <c r="RQI69" s="2"/>
      <c r="RQJ69" s="2"/>
      <c r="RQK69" s="2"/>
      <c r="RQL69" s="2"/>
      <c r="RQM69" s="2"/>
      <c r="RQN69" s="2"/>
      <c r="RQO69" s="2"/>
      <c r="RQP69" s="2"/>
      <c r="RQQ69" s="2"/>
      <c r="RQR69" s="2"/>
      <c r="RQS69" s="2"/>
      <c r="RQT69" s="2"/>
      <c r="RQU69" s="2"/>
      <c r="RQV69" s="2"/>
      <c r="RQW69" s="2"/>
      <c r="RQX69" s="2"/>
      <c r="RQY69" s="2"/>
      <c r="RQZ69" s="2"/>
      <c r="RRA69" s="2"/>
      <c r="RRB69" s="2"/>
      <c r="RRC69" s="2"/>
      <c r="RRD69" s="2"/>
      <c r="RRE69" s="2"/>
      <c r="RRF69" s="2"/>
      <c r="RRG69" s="2"/>
      <c r="RRH69" s="2"/>
      <c r="RRI69" s="2"/>
      <c r="RRJ69" s="2"/>
      <c r="RRK69" s="2"/>
      <c r="RRL69" s="2"/>
      <c r="RRM69" s="2"/>
      <c r="RRN69" s="2"/>
      <c r="RRO69" s="2"/>
      <c r="RRP69" s="2"/>
      <c r="RRQ69" s="2"/>
      <c r="RRR69" s="2"/>
      <c r="RRS69" s="2"/>
      <c r="RRT69" s="2"/>
      <c r="RRU69" s="2"/>
      <c r="RRV69" s="2"/>
      <c r="RRW69" s="2"/>
      <c r="RRX69" s="2"/>
      <c r="RRY69" s="2"/>
      <c r="RRZ69" s="2"/>
      <c r="RSA69" s="2"/>
      <c r="RSB69" s="2"/>
      <c r="RSC69" s="2"/>
      <c r="RSD69" s="2"/>
      <c r="RSE69" s="2"/>
      <c r="RSF69" s="2"/>
      <c r="RSG69" s="2"/>
      <c r="RSH69" s="2"/>
      <c r="RSI69" s="2"/>
      <c r="RSJ69" s="2"/>
      <c r="RSK69" s="2"/>
      <c r="RSL69" s="2"/>
      <c r="RSM69" s="2"/>
      <c r="RSN69" s="2"/>
      <c r="RSO69" s="2"/>
      <c r="RSP69" s="2"/>
      <c r="RSQ69" s="2"/>
      <c r="RSR69" s="2"/>
      <c r="RSS69" s="2"/>
      <c r="RST69" s="2"/>
      <c r="RSU69" s="2"/>
      <c r="RSV69" s="2"/>
      <c r="RSW69" s="2"/>
      <c r="RSX69" s="2"/>
      <c r="RSY69" s="2"/>
      <c r="RSZ69" s="2"/>
      <c r="RTA69" s="2"/>
      <c r="RTB69" s="2"/>
      <c r="RTC69" s="2"/>
      <c r="RTD69" s="2"/>
      <c r="RTE69" s="2"/>
      <c r="RTF69" s="2"/>
      <c r="RTG69" s="2"/>
      <c r="RTH69" s="2"/>
      <c r="RTI69" s="2"/>
      <c r="RTJ69" s="2"/>
      <c r="RTK69" s="2"/>
      <c r="RTL69" s="2"/>
      <c r="RTM69" s="2"/>
      <c r="RTN69" s="2"/>
      <c r="RTO69" s="2"/>
      <c r="RTP69" s="2"/>
      <c r="RTQ69" s="2"/>
      <c r="RTR69" s="2"/>
      <c r="RTS69" s="2"/>
      <c r="RTT69" s="2"/>
      <c r="RTU69" s="2"/>
      <c r="RTV69" s="2"/>
      <c r="RTW69" s="2"/>
      <c r="RTX69" s="2"/>
      <c r="RTY69" s="2"/>
      <c r="RTZ69" s="2"/>
      <c r="RUA69" s="2"/>
      <c r="RUB69" s="2"/>
      <c r="RUC69" s="2"/>
      <c r="RUD69" s="2"/>
      <c r="RUE69" s="2"/>
      <c r="RUF69" s="2"/>
      <c r="RUG69" s="2"/>
      <c r="RUH69" s="2"/>
      <c r="RUI69" s="2"/>
      <c r="RUJ69" s="2"/>
      <c r="RUK69" s="2"/>
      <c r="RUL69" s="2"/>
      <c r="RUM69" s="2"/>
      <c r="RUN69" s="2"/>
      <c r="RUO69" s="2"/>
      <c r="RUP69" s="2"/>
      <c r="RUQ69" s="2"/>
      <c r="RUR69" s="2"/>
      <c r="RUS69" s="2"/>
      <c r="RUT69" s="2"/>
      <c r="RUU69" s="2"/>
      <c r="RUV69" s="2"/>
      <c r="RUW69" s="2"/>
      <c r="RUX69" s="2"/>
      <c r="RUY69" s="2"/>
      <c r="RUZ69" s="2"/>
      <c r="RVA69" s="2"/>
      <c r="RVB69" s="2"/>
      <c r="RVC69" s="2"/>
      <c r="RVD69" s="2"/>
      <c r="RVE69" s="2"/>
      <c r="RVF69" s="2"/>
      <c r="RVG69" s="2"/>
      <c r="RVH69" s="2"/>
      <c r="RVI69" s="2"/>
      <c r="RVJ69" s="2"/>
      <c r="RVK69" s="2"/>
      <c r="RVL69" s="2"/>
      <c r="RVM69" s="2"/>
      <c r="RVN69" s="2"/>
      <c r="RVO69" s="2"/>
      <c r="RVP69" s="2"/>
      <c r="RVQ69" s="2"/>
      <c r="RVR69" s="2"/>
      <c r="RVS69" s="2"/>
      <c r="RVT69" s="2"/>
      <c r="RVU69" s="2"/>
      <c r="RVV69" s="2"/>
      <c r="RVW69" s="2"/>
      <c r="RVX69" s="2"/>
      <c r="RVY69" s="2"/>
      <c r="RVZ69" s="2"/>
      <c r="RWA69" s="2"/>
      <c r="RWB69" s="2"/>
      <c r="RWC69" s="2"/>
      <c r="RWD69" s="2"/>
      <c r="RWE69" s="2"/>
      <c r="RWF69" s="2"/>
      <c r="RWG69" s="2"/>
      <c r="RWH69" s="2"/>
      <c r="RWI69" s="2"/>
      <c r="RWJ69" s="2"/>
      <c r="RWK69" s="2"/>
      <c r="RWL69" s="2"/>
      <c r="RWM69" s="2"/>
      <c r="RWN69" s="2"/>
      <c r="RWO69" s="2"/>
      <c r="RWP69" s="2"/>
      <c r="RWQ69" s="2"/>
      <c r="RWR69" s="2"/>
      <c r="RWS69" s="2"/>
      <c r="RWT69" s="2"/>
      <c r="RWU69" s="2"/>
      <c r="RWV69" s="2"/>
      <c r="RWW69" s="2"/>
      <c r="RWX69" s="2"/>
      <c r="RWY69" s="2"/>
      <c r="RWZ69" s="2"/>
      <c r="RXA69" s="2"/>
      <c r="RXB69" s="2"/>
      <c r="RXC69" s="2"/>
      <c r="RXD69" s="2"/>
      <c r="RXE69" s="2"/>
      <c r="RXF69" s="2"/>
      <c r="RXG69" s="2"/>
      <c r="RXH69" s="2"/>
      <c r="RXI69" s="2"/>
      <c r="RXJ69" s="2"/>
      <c r="RXK69" s="2"/>
      <c r="RXL69" s="2"/>
      <c r="RXM69" s="2"/>
      <c r="RXN69" s="2"/>
      <c r="RXO69" s="2"/>
      <c r="RXP69" s="2"/>
      <c r="RXQ69" s="2"/>
      <c r="RXR69" s="2"/>
      <c r="RXS69" s="2"/>
      <c r="RXT69" s="2"/>
      <c r="RXU69" s="2"/>
      <c r="RXV69" s="2"/>
      <c r="RXW69" s="2"/>
      <c r="RXX69" s="2"/>
      <c r="RXY69" s="2"/>
      <c r="RXZ69" s="2"/>
      <c r="RYA69" s="2"/>
      <c r="RYB69" s="2"/>
      <c r="RYC69" s="2"/>
      <c r="RYD69" s="2"/>
      <c r="RYE69" s="2"/>
      <c r="RYF69" s="2"/>
      <c r="RYG69" s="2"/>
      <c r="RYH69" s="2"/>
      <c r="RYI69" s="2"/>
      <c r="RYJ69" s="2"/>
      <c r="RYK69" s="2"/>
      <c r="RYL69" s="2"/>
      <c r="RYM69" s="2"/>
      <c r="RYN69" s="2"/>
      <c r="RYO69" s="2"/>
      <c r="RYP69" s="2"/>
      <c r="RYQ69" s="2"/>
      <c r="RYR69" s="2"/>
      <c r="RYS69" s="2"/>
      <c r="RYT69" s="2"/>
      <c r="RYU69" s="2"/>
      <c r="RYV69" s="2"/>
      <c r="RYW69" s="2"/>
      <c r="RYX69" s="2"/>
      <c r="RYY69" s="2"/>
      <c r="RYZ69" s="2"/>
      <c r="RZA69" s="2"/>
      <c r="RZB69" s="2"/>
      <c r="RZC69" s="2"/>
      <c r="RZD69" s="2"/>
      <c r="RZE69" s="2"/>
      <c r="RZF69" s="2"/>
      <c r="RZG69" s="2"/>
      <c r="RZH69" s="2"/>
      <c r="RZI69" s="2"/>
      <c r="RZJ69" s="2"/>
      <c r="RZK69" s="2"/>
      <c r="RZL69" s="2"/>
      <c r="RZM69" s="2"/>
      <c r="RZN69" s="2"/>
      <c r="RZO69" s="2"/>
      <c r="RZP69" s="2"/>
      <c r="RZQ69" s="2"/>
      <c r="RZR69" s="2"/>
      <c r="RZS69" s="2"/>
      <c r="RZT69" s="2"/>
      <c r="RZU69" s="2"/>
      <c r="RZV69" s="2"/>
      <c r="RZW69" s="2"/>
      <c r="RZX69" s="2"/>
      <c r="RZY69" s="2"/>
      <c r="RZZ69" s="2"/>
      <c r="SAA69" s="2"/>
      <c r="SAB69" s="2"/>
      <c r="SAC69" s="2"/>
      <c r="SAD69" s="2"/>
      <c r="SAE69" s="2"/>
      <c r="SAF69" s="2"/>
      <c r="SAG69" s="2"/>
      <c r="SAH69" s="2"/>
      <c r="SAI69" s="2"/>
      <c r="SAJ69" s="2"/>
      <c r="SAK69" s="2"/>
      <c r="SAL69" s="2"/>
      <c r="SAM69" s="2"/>
      <c r="SAN69" s="2"/>
      <c r="SAO69" s="2"/>
      <c r="SAP69" s="2"/>
      <c r="SAQ69" s="2"/>
      <c r="SAR69" s="2"/>
      <c r="SAS69" s="2"/>
      <c r="SAT69" s="2"/>
      <c r="SAU69" s="2"/>
      <c r="SAV69" s="2"/>
      <c r="SAW69" s="2"/>
      <c r="SAX69" s="2"/>
      <c r="SAY69" s="2"/>
      <c r="SAZ69" s="2"/>
      <c r="SBA69" s="2"/>
      <c r="SBB69" s="2"/>
      <c r="SBC69" s="2"/>
      <c r="SBD69" s="2"/>
      <c r="SBE69" s="2"/>
      <c r="SBF69" s="2"/>
      <c r="SBG69" s="2"/>
      <c r="SBH69" s="2"/>
      <c r="SBI69" s="2"/>
      <c r="SBJ69" s="2"/>
      <c r="SBK69" s="2"/>
      <c r="SBL69" s="2"/>
      <c r="SBM69" s="2"/>
      <c r="SBN69" s="2"/>
      <c r="SBO69" s="2"/>
      <c r="SBP69" s="2"/>
      <c r="SBQ69" s="2"/>
      <c r="SBR69" s="2"/>
      <c r="SBS69" s="2"/>
      <c r="SBT69" s="2"/>
      <c r="SBU69" s="2"/>
      <c r="SBV69" s="2"/>
      <c r="SBW69" s="2"/>
      <c r="SBX69" s="2"/>
      <c r="SBY69" s="2"/>
      <c r="SBZ69" s="2"/>
      <c r="SCA69" s="2"/>
      <c r="SCB69" s="2"/>
      <c r="SCC69" s="2"/>
      <c r="SCD69" s="2"/>
      <c r="SCE69" s="2"/>
      <c r="SCF69" s="2"/>
      <c r="SCG69" s="2"/>
      <c r="SCH69" s="2"/>
      <c r="SCI69" s="2"/>
      <c r="SCJ69" s="2"/>
      <c r="SCK69" s="2"/>
      <c r="SCL69" s="2"/>
      <c r="SCM69" s="2"/>
      <c r="SCN69" s="2"/>
      <c r="SCO69" s="2"/>
      <c r="SCP69" s="2"/>
      <c r="SCQ69" s="2"/>
      <c r="SCR69" s="2"/>
      <c r="SCS69" s="2"/>
      <c r="SCT69" s="2"/>
      <c r="SCU69" s="2"/>
      <c r="SCV69" s="2"/>
      <c r="SCW69" s="2"/>
      <c r="SCX69" s="2"/>
      <c r="SCY69" s="2"/>
      <c r="SCZ69" s="2"/>
      <c r="SDA69" s="2"/>
      <c r="SDB69" s="2"/>
      <c r="SDC69" s="2"/>
      <c r="SDD69" s="2"/>
      <c r="SDE69" s="2"/>
      <c r="SDF69" s="2"/>
      <c r="SDG69" s="2"/>
      <c r="SDH69" s="2"/>
      <c r="SDI69" s="2"/>
      <c r="SDJ69" s="2"/>
      <c r="SDK69" s="2"/>
      <c r="SDL69" s="2"/>
      <c r="SDM69" s="2"/>
      <c r="SDN69" s="2"/>
      <c r="SDO69" s="2"/>
      <c r="SDP69" s="2"/>
      <c r="SDQ69" s="2"/>
      <c r="SDR69" s="2"/>
      <c r="SDS69" s="2"/>
      <c r="SDT69" s="2"/>
      <c r="SDU69" s="2"/>
      <c r="SDV69" s="2"/>
      <c r="SDW69" s="2"/>
      <c r="SDX69" s="2"/>
      <c r="SDY69" s="2"/>
      <c r="SDZ69" s="2"/>
      <c r="SEA69" s="2"/>
      <c r="SEB69" s="2"/>
      <c r="SEC69" s="2"/>
      <c r="SED69" s="2"/>
      <c r="SEE69" s="2"/>
      <c r="SEF69" s="2"/>
      <c r="SEG69" s="2"/>
      <c r="SEH69" s="2"/>
      <c r="SEI69" s="2"/>
      <c r="SEJ69" s="2"/>
      <c r="SEK69" s="2"/>
      <c r="SEL69" s="2"/>
      <c r="SEM69" s="2"/>
      <c r="SEN69" s="2"/>
      <c r="SEO69" s="2"/>
      <c r="SEP69" s="2"/>
      <c r="SEQ69" s="2"/>
      <c r="SER69" s="2"/>
      <c r="SES69" s="2"/>
      <c r="SET69" s="2"/>
      <c r="SEU69" s="2"/>
      <c r="SEV69" s="2"/>
      <c r="SEW69" s="2"/>
      <c r="SEX69" s="2"/>
      <c r="SEY69" s="2"/>
      <c r="SEZ69" s="2"/>
      <c r="SFA69" s="2"/>
      <c r="SFB69" s="2"/>
      <c r="SFC69" s="2"/>
      <c r="SFD69" s="2"/>
      <c r="SFE69" s="2"/>
      <c r="SFF69" s="2"/>
      <c r="SFG69" s="2"/>
      <c r="SFH69" s="2"/>
      <c r="SFI69" s="2"/>
      <c r="SFJ69" s="2"/>
      <c r="SFK69" s="2"/>
      <c r="SFL69" s="2"/>
      <c r="SFM69" s="2"/>
      <c r="SFN69" s="2"/>
      <c r="SFO69" s="2"/>
      <c r="SFP69" s="2"/>
      <c r="SFQ69" s="2"/>
      <c r="SFR69" s="2"/>
      <c r="SFS69" s="2"/>
      <c r="SFT69" s="2"/>
      <c r="SFU69" s="2"/>
      <c r="SFV69" s="2"/>
      <c r="SFW69" s="2"/>
      <c r="SFX69" s="2"/>
      <c r="SFY69" s="2"/>
      <c r="SFZ69" s="2"/>
      <c r="SGA69" s="2"/>
      <c r="SGB69" s="2"/>
      <c r="SGC69" s="2"/>
      <c r="SGD69" s="2"/>
      <c r="SGE69" s="2"/>
      <c r="SGF69" s="2"/>
      <c r="SGG69" s="2"/>
      <c r="SGH69" s="2"/>
      <c r="SGI69" s="2"/>
      <c r="SGJ69" s="2"/>
      <c r="SGK69" s="2"/>
      <c r="SGL69" s="2"/>
      <c r="SGM69" s="2"/>
      <c r="SGN69" s="2"/>
      <c r="SGO69" s="2"/>
      <c r="SGP69" s="2"/>
      <c r="SGQ69" s="2"/>
      <c r="SGR69" s="2"/>
      <c r="SGS69" s="2"/>
      <c r="SGT69" s="2"/>
      <c r="SGU69" s="2"/>
      <c r="SGV69" s="2"/>
      <c r="SGW69" s="2"/>
      <c r="SGX69" s="2"/>
      <c r="SGY69" s="2"/>
      <c r="SGZ69" s="2"/>
      <c r="SHA69" s="2"/>
      <c r="SHB69" s="2"/>
      <c r="SHC69" s="2"/>
      <c r="SHD69" s="2"/>
      <c r="SHE69" s="2"/>
      <c r="SHF69" s="2"/>
      <c r="SHG69" s="2"/>
      <c r="SHH69" s="2"/>
      <c r="SHI69" s="2"/>
      <c r="SHJ69" s="2"/>
      <c r="SHK69" s="2"/>
      <c r="SHL69" s="2"/>
      <c r="SHM69" s="2"/>
      <c r="SHN69" s="2"/>
      <c r="SHO69" s="2"/>
      <c r="SHP69" s="2"/>
      <c r="SHQ69" s="2"/>
      <c r="SHR69" s="2"/>
      <c r="SHS69" s="2"/>
      <c r="SHT69" s="2"/>
      <c r="SHU69" s="2"/>
      <c r="SHV69" s="2"/>
      <c r="SHW69" s="2"/>
      <c r="SHX69" s="2"/>
      <c r="SHY69" s="2"/>
      <c r="SHZ69" s="2"/>
      <c r="SIA69" s="2"/>
      <c r="SIB69" s="2"/>
      <c r="SIC69" s="2"/>
      <c r="SID69" s="2"/>
      <c r="SIE69" s="2"/>
      <c r="SIF69" s="2"/>
      <c r="SIG69" s="2"/>
      <c r="SIH69" s="2"/>
      <c r="SII69" s="2"/>
      <c r="SIJ69" s="2"/>
      <c r="SIK69" s="2"/>
      <c r="SIL69" s="2"/>
      <c r="SIM69" s="2"/>
      <c r="SIN69" s="2"/>
      <c r="SIO69" s="2"/>
      <c r="SIP69" s="2"/>
      <c r="SIQ69" s="2"/>
      <c r="SIR69" s="2"/>
      <c r="SIS69" s="2"/>
      <c r="SIT69" s="2"/>
      <c r="SIU69" s="2"/>
      <c r="SIV69" s="2"/>
      <c r="SIW69" s="2"/>
      <c r="SIX69" s="2"/>
      <c r="SIY69" s="2"/>
      <c r="SIZ69" s="2"/>
      <c r="SJA69" s="2"/>
      <c r="SJB69" s="2"/>
      <c r="SJC69" s="2"/>
      <c r="SJD69" s="2"/>
      <c r="SJE69" s="2"/>
      <c r="SJF69" s="2"/>
      <c r="SJG69" s="2"/>
      <c r="SJH69" s="2"/>
      <c r="SJI69" s="2"/>
      <c r="SJJ69" s="2"/>
      <c r="SJK69" s="2"/>
      <c r="SJL69" s="2"/>
      <c r="SJM69" s="2"/>
      <c r="SJN69" s="2"/>
      <c r="SJO69" s="2"/>
      <c r="SJP69" s="2"/>
      <c r="SJQ69" s="2"/>
      <c r="SJR69" s="2"/>
      <c r="SJS69" s="2"/>
      <c r="SJT69" s="2"/>
      <c r="SJU69" s="2"/>
      <c r="SJV69" s="2"/>
      <c r="SJW69" s="2"/>
      <c r="SJX69" s="2"/>
      <c r="SJY69" s="2"/>
      <c r="SJZ69" s="2"/>
      <c r="SKA69" s="2"/>
      <c r="SKB69" s="2"/>
      <c r="SKC69" s="2"/>
      <c r="SKD69" s="2"/>
      <c r="SKE69" s="2"/>
      <c r="SKF69" s="2"/>
      <c r="SKG69" s="2"/>
      <c r="SKH69" s="2"/>
      <c r="SKI69" s="2"/>
      <c r="SKJ69" s="2"/>
      <c r="SKK69" s="2"/>
      <c r="SKL69" s="2"/>
      <c r="SKM69" s="2"/>
      <c r="SKN69" s="2"/>
      <c r="SKO69" s="2"/>
      <c r="SKP69" s="2"/>
      <c r="SKQ69" s="2"/>
      <c r="SKR69" s="2"/>
      <c r="SKS69" s="2"/>
      <c r="SKT69" s="2"/>
      <c r="SKU69" s="2"/>
      <c r="SKV69" s="2"/>
      <c r="SKW69" s="2"/>
      <c r="SKX69" s="2"/>
      <c r="SKY69" s="2"/>
      <c r="SKZ69" s="2"/>
      <c r="SLA69" s="2"/>
      <c r="SLB69" s="2"/>
      <c r="SLC69" s="2"/>
      <c r="SLD69" s="2"/>
      <c r="SLE69" s="2"/>
      <c r="SLF69" s="2"/>
      <c r="SLG69" s="2"/>
      <c r="SLH69" s="2"/>
      <c r="SLI69" s="2"/>
      <c r="SLJ69" s="2"/>
      <c r="SLK69" s="2"/>
      <c r="SLL69" s="2"/>
      <c r="SLM69" s="2"/>
      <c r="SLN69" s="2"/>
      <c r="SLO69" s="2"/>
      <c r="SLP69" s="2"/>
      <c r="SLQ69" s="2"/>
      <c r="SLR69" s="2"/>
      <c r="SLS69" s="2"/>
      <c r="SLT69" s="2"/>
      <c r="SLU69" s="2"/>
      <c r="SLV69" s="2"/>
      <c r="SLW69" s="2"/>
      <c r="SLX69" s="2"/>
      <c r="SLY69" s="2"/>
      <c r="SLZ69" s="2"/>
      <c r="SMA69" s="2"/>
      <c r="SMB69" s="2"/>
      <c r="SMC69" s="2"/>
      <c r="SMD69" s="2"/>
      <c r="SME69" s="2"/>
      <c r="SMF69" s="2"/>
      <c r="SMG69" s="2"/>
      <c r="SMH69" s="2"/>
      <c r="SMI69" s="2"/>
      <c r="SMJ69" s="2"/>
      <c r="SMK69" s="2"/>
      <c r="SML69" s="2"/>
      <c r="SMM69" s="2"/>
      <c r="SMN69" s="2"/>
      <c r="SMO69" s="2"/>
      <c r="SMP69" s="2"/>
      <c r="SMQ69" s="2"/>
      <c r="SMR69" s="2"/>
      <c r="SMS69" s="2"/>
      <c r="SMT69" s="2"/>
      <c r="SMU69" s="2"/>
      <c r="SMV69" s="2"/>
      <c r="SMW69" s="2"/>
      <c r="SMX69" s="2"/>
      <c r="SMY69" s="2"/>
      <c r="SMZ69" s="2"/>
      <c r="SNA69" s="2"/>
      <c r="SNB69" s="2"/>
      <c r="SNC69" s="2"/>
      <c r="SND69" s="2"/>
      <c r="SNE69" s="2"/>
      <c r="SNF69" s="2"/>
      <c r="SNG69" s="2"/>
      <c r="SNH69" s="2"/>
      <c r="SNI69" s="2"/>
      <c r="SNJ69" s="2"/>
      <c r="SNK69" s="2"/>
      <c r="SNL69" s="2"/>
      <c r="SNM69" s="2"/>
      <c r="SNN69" s="2"/>
      <c r="SNO69" s="2"/>
      <c r="SNP69" s="2"/>
      <c r="SNQ69" s="2"/>
      <c r="SNR69" s="2"/>
      <c r="SNS69" s="2"/>
      <c r="SNT69" s="2"/>
      <c r="SNU69" s="2"/>
      <c r="SNV69" s="2"/>
      <c r="SNW69" s="2"/>
      <c r="SNX69" s="2"/>
      <c r="SNY69" s="2"/>
      <c r="SNZ69" s="2"/>
      <c r="SOA69" s="2"/>
      <c r="SOB69" s="2"/>
      <c r="SOC69" s="2"/>
      <c r="SOD69" s="2"/>
      <c r="SOE69" s="2"/>
      <c r="SOF69" s="2"/>
      <c r="SOG69" s="2"/>
      <c r="SOH69" s="2"/>
      <c r="SOI69" s="2"/>
      <c r="SOJ69" s="2"/>
      <c r="SOK69" s="2"/>
      <c r="SOL69" s="2"/>
      <c r="SOM69" s="2"/>
      <c r="SON69" s="2"/>
      <c r="SOO69" s="2"/>
      <c r="SOP69" s="2"/>
      <c r="SOQ69" s="2"/>
      <c r="SOR69" s="2"/>
      <c r="SOS69" s="2"/>
      <c r="SOT69" s="2"/>
      <c r="SOU69" s="2"/>
      <c r="SOV69" s="2"/>
      <c r="SOW69" s="2"/>
      <c r="SOX69" s="2"/>
      <c r="SOY69" s="2"/>
      <c r="SOZ69" s="2"/>
      <c r="SPA69" s="2"/>
      <c r="SPB69" s="2"/>
      <c r="SPC69" s="2"/>
      <c r="SPD69" s="2"/>
      <c r="SPE69" s="2"/>
      <c r="SPF69" s="2"/>
      <c r="SPG69" s="2"/>
      <c r="SPH69" s="2"/>
      <c r="SPI69" s="2"/>
      <c r="SPJ69" s="2"/>
      <c r="SPK69" s="2"/>
      <c r="SPL69" s="2"/>
      <c r="SPM69" s="2"/>
      <c r="SPN69" s="2"/>
      <c r="SPO69" s="2"/>
      <c r="SPP69" s="2"/>
      <c r="SPQ69" s="2"/>
      <c r="SPR69" s="2"/>
      <c r="SPS69" s="2"/>
      <c r="SPT69" s="2"/>
      <c r="SPU69" s="2"/>
      <c r="SPV69" s="2"/>
      <c r="SPW69" s="2"/>
      <c r="SPX69" s="2"/>
      <c r="SPY69" s="2"/>
      <c r="SPZ69" s="2"/>
      <c r="SQA69" s="2"/>
      <c r="SQB69" s="2"/>
      <c r="SQC69" s="2"/>
      <c r="SQD69" s="2"/>
      <c r="SQE69" s="2"/>
      <c r="SQF69" s="2"/>
      <c r="SQG69" s="2"/>
      <c r="SQH69" s="2"/>
      <c r="SQI69" s="2"/>
      <c r="SQJ69" s="2"/>
      <c r="SQK69" s="2"/>
      <c r="SQL69" s="2"/>
      <c r="SQM69" s="2"/>
      <c r="SQN69" s="2"/>
      <c r="SQO69" s="2"/>
      <c r="SQP69" s="2"/>
      <c r="SQQ69" s="2"/>
      <c r="SQR69" s="2"/>
      <c r="SQS69" s="2"/>
      <c r="SQT69" s="2"/>
      <c r="SQU69" s="2"/>
      <c r="SQV69" s="2"/>
      <c r="SQW69" s="2"/>
      <c r="SQX69" s="2"/>
      <c r="SQY69" s="2"/>
      <c r="SQZ69" s="2"/>
      <c r="SRA69" s="2"/>
      <c r="SRB69" s="2"/>
      <c r="SRC69" s="2"/>
      <c r="SRD69" s="2"/>
      <c r="SRE69" s="2"/>
      <c r="SRF69" s="2"/>
      <c r="SRG69" s="2"/>
      <c r="SRH69" s="2"/>
      <c r="SRI69" s="2"/>
      <c r="SRJ69" s="2"/>
      <c r="SRK69" s="2"/>
      <c r="SRL69" s="2"/>
      <c r="SRM69" s="2"/>
      <c r="SRN69" s="2"/>
      <c r="SRO69" s="2"/>
      <c r="SRP69" s="2"/>
      <c r="SRQ69" s="2"/>
      <c r="SRR69" s="2"/>
      <c r="SRS69" s="2"/>
      <c r="SRT69" s="2"/>
      <c r="SRU69" s="2"/>
      <c r="SRV69" s="2"/>
      <c r="SRW69" s="2"/>
      <c r="SRX69" s="2"/>
      <c r="SRY69" s="2"/>
      <c r="SRZ69" s="2"/>
      <c r="SSA69" s="2"/>
      <c r="SSB69" s="2"/>
      <c r="SSC69" s="2"/>
      <c r="SSD69" s="2"/>
      <c r="SSE69" s="2"/>
      <c r="SSF69" s="2"/>
      <c r="SSG69" s="2"/>
      <c r="SSH69" s="2"/>
      <c r="SSI69" s="2"/>
      <c r="SSJ69" s="2"/>
      <c r="SSK69" s="2"/>
      <c r="SSL69" s="2"/>
      <c r="SSM69" s="2"/>
      <c r="SSN69" s="2"/>
      <c r="SSO69" s="2"/>
      <c r="SSP69" s="2"/>
      <c r="SSQ69" s="2"/>
      <c r="SSR69" s="2"/>
      <c r="SSS69" s="2"/>
      <c r="SST69" s="2"/>
      <c r="SSU69" s="2"/>
      <c r="SSV69" s="2"/>
      <c r="SSW69" s="2"/>
      <c r="SSX69" s="2"/>
      <c r="SSY69" s="2"/>
      <c r="SSZ69" s="2"/>
      <c r="STA69" s="2"/>
      <c r="STB69" s="2"/>
      <c r="STC69" s="2"/>
      <c r="STD69" s="2"/>
      <c r="STE69" s="2"/>
      <c r="STF69" s="2"/>
      <c r="STG69" s="2"/>
      <c r="STH69" s="2"/>
      <c r="STI69" s="2"/>
      <c r="STJ69" s="2"/>
      <c r="STK69" s="2"/>
      <c r="STL69" s="2"/>
      <c r="STM69" s="2"/>
      <c r="STN69" s="2"/>
      <c r="STO69" s="2"/>
      <c r="STP69" s="2"/>
      <c r="STQ69" s="2"/>
      <c r="STR69" s="2"/>
      <c r="STS69" s="2"/>
      <c r="STT69" s="2"/>
      <c r="STU69" s="2"/>
      <c r="STV69" s="2"/>
      <c r="STW69" s="2"/>
      <c r="STX69" s="2"/>
      <c r="STY69" s="2"/>
      <c r="STZ69" s="2"/>
      <c r="SUA69" s="2"/>
      <c r="SUB69" s="2"/>
      <c r="SUC69" s="2"/>
      <c r="SUD69" s="2"/>
      <c r="SUE69" s="2"/>
      <c r="SUF69" s="2"/>
      <c r="SUG69" s="2"/>
      <c r="SUH69" s="2"/>
      <c r="SUI69" s="2"/>
      <c r="SUJ69" s="2"/>
      <c r="SUK69" s="2"/>
      <c r="SUL69" s="2"/>
      <c r="SUM69" s="2"/>
      <c r="SUN69" s="2"/>
      <c r="SUO69" s="2"/>
      <c r="SUP69" s="2"/>
      <c r="SUQ69" s="2"/>
      <c r="SUR69" s="2"/>
      <c r="SUS69" s="2"/>
      <c r="SUT69" s="2"/>
      <c r="SUU69" s="2"/>
      <c r="SUV69" s="2"/>
      <c r="SUW69" s="2"/>
      <c r="SUX69" s="2"/>
      <c r="SUY69" s="2"/>
      <c r="SUZ69" s="2"/>
      <c r="SVA69" s="2"/>
      <c r="SVB69" s="2"/>
      <c r="SVC69" s="2"/>
      <c r="SVD69" s="2"/>
      <c r="SVE69" s="2"/>
      <c r="SVF69" s="2"/>
      <c r="SVG69" s="2"/>
      <c r="SVH69" s="2"/>
      <c r="SVI69" s="2"/>
      <c r="SVJ69" s="2"/>
      <c r="SVK69" s="2"/>
      <c r="SVL69" s="2"/>
      <c r="SVM69" s="2"/>
      <c r="SVN69" s="2"/>
      <c r="SVO69" s="2"/>
      <c r="SVP69" s="2"/>
      <c r="SVQ69" s="2"/>
      <c r="SVR69" s="2"/>
      <c r="SVS69" s="2"/>
      <c r="SVT69" s="2"/>
      <c r="SVU69" s="2"/>
      <c r="SVV69" s="2"/>
      <c r="SVW69" s="2"/>
      <c r="SVX69" s="2"/>
      <c r="SVY69" s="2"/>
      <c r="SVZ69" s="2"/>
      <c r="SWA69" s="2"/>
      <c r="SWB69" s="2"/>
      <c r="SWC69" s="2"/>
      <c r="SWD69" s="2"/>
      <c r="SWE69" s="2"/>
      <c r="SWF69" s="2"/>
      <c r="SWG69" s="2"/>
      <c r="SWH69" s="2"/>
      <c r="SWI69" s="2"/>
      <c r="SWJ69" s="2"/>
      <c r="SWK69" s="2"/>
      <c r="SWL69" s="2"/>
      <c r="SWM69" s="2"/>
      <c r="SWN69" s="2"/>
      <c r="SWO69" s="2"/>
      <c r="SWP69" s="2"/>
      <c r="SWQ69" s="2"/>
      <c r="SWR69" s="2"/>
      <c r="SWS69" s="2"/>
      <c r="SWT69" s="2"/>
      <c r="SWU69" s="2"/>
      <c r="SWV69" s="2"/>
      <c r="SWW69" s="2"/>
      <c r="SWX69" s="2"/>
      <c r="SWY69" s="2"/>
      <c r="SWZ69" s="2"/>
      <c r="SXA69" s="2"/>
      <c r="SXB69" s="2"/>
      <c r="SXC69" s="2"/>
      <c r="SXD69" s="2"/>
      <c r="SXE69" s="2"/>
      <c r="SXF69" s="2"/>
      <c r="SXG69" s="2"/>
      <c r="SXH69" s="2"/>
      <c r="SXI69" s="2"/>
      <c r="SXJ69" s="2"/>
      <c r="SXK69" s="2"/>
      <c r="SXL69" s="2"/>
      <c r="SXM69" s="2"/>
      <c r="SXN69" s="2"/>
      <c r="SXO69" s="2"/>
      <c r="SXP69" s="2"/>
      <c r="SXQ69" s="2"/>
      <c r="SXR69" s="2"/>
      <c r="SXS69" s="2"/>
      <c r="SXT69" s="2"/>
      <c r="SXU69" s="2"/>
      <c r="SXV69" s="2"/>
      <c r="SXW69" s="2"/>
      <c r="SXX69" s="2"/>
      <c r="SXY69" s="2"/>
      <c r="SXZ69" s="2"/>
      <c r="SYA69" s="2"/>
      <c r="SYB69" s="2"/>
      <c r="SYC69" s="2"/>
      <c r="SYD69" s="2"/>
      <c r="SYE69" s="2"/>
      <c r="SYF69" s="2"/>
      <c r="SYG69" s="2"/>
      <c r="SYH69" s="2"/>
      <c r="SYI69" s="2"/>
      <c r="SYJ69" s="2"/>
      <c r="SYK69" s="2"/>
      <c r="SYL69" s="2"/>
      <c r="SYM69" s="2"/>
      <c r="SYN69" s="2"/>
      <c r="SYO69" s="2"/>
      <c r="SYP69" s="2"/>
      <c r="SYQ69" s="2"/>
      <c r="SYR69" s="2"/>
      <c r="SYS69" s="2"/>
      <c r="SYT69" s="2"/>
      <c r="SYU69" s="2"/>
      <c r="SYV69" s="2"/>
      <c r="SYW69" s="2"/>
      <c r="SYX69" s="2"/>
      <c r="SYY69" s="2"/>
      <c r="SYZ69" s="2"/>
      <c r="SZA69" s="2"/>
      <c r="SZB69" s="2"/>
      <c r="SZC69" s="2"/>
      <c r="SZD69" s="2"/>
      <c r="SZE69" s="2"/>
      <c r="SZF69" s="2"/>
      <c r="SZG69" s="2"/>
      <c r="SZH69" s="2"/>
      <c r="SZI69" s="2"/>
      <c r="SZJ69" s="2"/>
      <c r="SZK69" s="2"/>
      <c r="SZL69" s="2"/>
      <c r="SZM69" s="2"/>
      <c r="SZN69" s="2"/>
      <c r="SZO69" s="2"/>
      <c r="SZP69" s="2"/>
      <c r="SZQ69" s="2"/>
      <c r="SZR69" s="2"/>
      <c r="SZS69" s="2"/>
      <c r="SZT69" s="2"/>
      <c r="SZU69" s="2"/>
      <c r="SZV69" s="2"/>
      <c r="SZW69" s="2"/>
      <c r="SZX69" s="2"/>
      <c r="SZY69" s="2"/>
      <c r="SZZ69" s="2"/>
      <c r="TAA69" s="2"/>
      <c r="TAB69" s="2"/>
      <c r="TAC69" s="2"/>
      <c r="TAD69" s="2"/>
      <c r="TAE69" s="2"/>
      <c r="TAF69" s="2"/>
      <c r="TAG69" s="2"/>
      <c r="TAH69" s="2"/>
      <c r="TAI69" s="2"/>
      <c r="TAJ69" s="2"/>
      <c r="TAK69" s="2"/>
      <c r="TAL69" s="2"/>
      <c r="TAM69" s="2"/>
      <c r="TAN69" s="2"/>
      <c r="TAO69" s="2"/>
      <c r="TAP69" s="2"/>
      <c r="TAQ69" s="2"/>
      <c r="TAR69" s="2"/>
      <c r="TAS69" s="2"/>
      <c r="TAT69" s="2"/>
      <c r="TAU69" s="2"/>
      <c r="TAV69" s="2"/>
      <c r="TAW69" s="2"/>
      <c r="TAX69" s="2"/>
      <c r="TAY69" s="2"/>
      <c r="TAZ69" s="2"/>
      <c r="TBA69" s="2"/>
      <c r="TBB69" s="2"/>
      <c r="TBC69" s="2"/>
      <c r="TBD69" s="2"/>
      <c r="TBE69" s="2"/>
      <c r="TBF69" s="2"/>
      <c r="TBG69" s="2"/>
      <c r="TBH69" s="2"/>
      <c r="TBI69" s="2"/>
      <c r="TBJ69" s="2"/>
      <c r="TBK69" s="2"/>
      <c r="TBL69" s="2"/>
      <c r="TBM69" s="2"/>
      <c r="TBN69" s="2"/>
      <c r="TBO69" s="2"/>
      <c r="TBP69" s="2"/>
      <c r="TBQ69" s="2"/>
      <c r="TBR69" s="2"/>
      <c r="TBS69" s="2"/>
      <c r="TBT69" s="2"/>
      <c r="TBU69" s="2"/>
      <c r="TBV69" s="2"/>
      <c r="TBW69" s="2"/>
      <c r="TBX69" s="2"/>
      <c r="TBY69" s="2"/>
      <c r="TBZ69" s="2"/>
      <c r="TCA69" s="2"/>
      <c r="TCB69" s="2"/>
      <c r="TCC69" s="2"/>
      <c r="TCD69" s="2"/>
      <c r="TCE69" s="2"/>
      <c r="TCF69" s="2"/>
      <c r="TCG69" s="2"/>
      <c r="TCH69" s="2"/>
      <c r="TCI69" s="2"/>
      <c r="TCJ69" s="2"/>
      <c r="TCK69" s="2"/>
      <c r="TCL69" s="2"/>
      <c r="TCM69" s="2"/>
      <c r="TCN69" s="2"/>
      <c r="TCO69" s="2"/>
      <c r="TCP69" s="2"/>
      <c r="TCQ69" s="2"/>
      <c r="TCR69" s="2"/>
      <c r="TCS69" s="2"/>
      <c r="TCT69" s="2"/>
      <c r="TCU69" s="2"/>
      <c r="TCV69" s="2"/>
      <c r="TCW69" s="2"/>
      <c r="TCX69" s="2"/>
      <c r="TCY69" s="2"/>
      <c r="TCZ69" s="2"/>
      <c r="TDA69" s="2"/>
      <c r="TDB69" s="2"/>
      <c r="TDC69" s="2"/>
      <c r="TDD69" s="2"/>
      <c r="TDE69" s="2"/>
      <c r="TDF69" s="2"/>
      <c r="TDG69" s="2"/>
      <c r="TDH69" s="2"/>
      <c r="TDI69" s="2"/>
      <c r="TDJ69" s="2"/>
      <c r="TDK69" s="2"/>
      <c r="TDL69" s="2"/>
      <c r="TDM69" s="2"/>
      <c r="TDN69" s="2"/>
      <c r="TDO69" s="2"/>
      <c r="TDP69" s="2"/>
      <c r="TDQ69" s="2"/>
      <c r="TDR69" s="2"/>
      <c r="TDS69" s="2"/>
      <c r="TDT69" s="2"/>
      <c r="TDU69" s="2"/>
      <c r="TDV69" s="2"/>
      <c r="TDW69" s="2"/>
      <c r="TDX69" s="2"/>
      <c r="TDY69" s="2"/>
      <c r="TDZ69" s="2"/>
      <c r="TEA69" s="2"/>
      <c r="TEB69" s="2"/>
      <c r="TEC69" s="2"/>
      <c r="TED69" s="2"/>
      <c r="TEE69" s="2"/>
      <c r="TEF69" s="2"/>
      <c r="TEG69" s="2"/>
      <c r="TEH69" s="2"/>
      <c r="TEI69" s="2"/>
      <c r="TEJ69" s="2"/>
      <c r="TEK69" s="2"/>
      <c r="TEL69" s="2"/>
      <c r="TEM69" s="2"/>
      <c r="TEN69" s="2"/>
      <c r="TEO69" s="2"/>
      <c r="TEP69" s="2"/>
      <c r="TEQ69" s="2"/>
      <c r="TER69" s="2"/>
      <c r="TES69" s="2"/>
      <c r="TET69" s="2"/>
      <c r="TEU69" s="2"/>
      <c r="TEV69" s="2"/>
      <c r="TEW69" s="2"/>
      <c r="TEX69" s="2"/>
      <c r="TEY69" s="2"/>
      <c r="TEZ69" s="2"/>
      <c r="TFA69" s="2"/>
      <c r="TFB69" s="2"/>
      <c r="TFC69" s="2"/>
      <c r="TFD69" s="2"/>
      <c r="TFE69" s="2"/>
      <c r="TFF69" s="2"/>
      <c r="TFG69" s="2"/>
      <c r="TFH69" s="2"/>
      <c r="TFI69" s="2"/>
      <c r="TFJ69" s="2"/>
      <c r="TFK69" s="2"/>
      <c r="TFL69" s="2"/>
      <c r="TFM69" s="2"/>
      <c r="TFN69" s="2"/>
      <c r="TFO69" s="2"/>
      <c r="TFP69" s="2"/>
      <c r="TFQ69" s="2"/>
      <c r="TFR69" s="2"/>
      <c r="TFS69" s="2"/>
      <c r="TFT69" s="2"/>
      <c r="TFU69" s="2"/>
      <c r="TFV69" s="2"/>
      <c r="TFW69" s="2"/>
      <c r="TFX69" s="2"/>
      <c r="TFY69" s="2"/>
      <c r="TFZ69" s="2"/>
      <c r="TGA69" s="2"/>
      <c r="TGB69" s="2"/>
      <c r="TGC69" s="2"/>
      <c r="TGD69" s="2"/>
      <c r="TGE69" s="2"/>
      <c r="TGF69" s="2"/>
      <c r="TGG69" s="2"/>
      <c r="TGH69" s="2"/>
      <c r="TGI69" s="2"/>
      <c r="TGJ69" s="2"/>
      <c r="TGK69" s="2"/>
      <c r="TGL69" s="2"/>
      <c r="TGM69" s="2"/>
      <c r="TGN69" s="2"/>
      <c r="TGO69" s="2"/>
      <c r="TGP69" s="2"/>
      <c r="TGQ69" s="2"/>
      <c r="TGR69" s="2"/>
      <c r="TGS69" s="2"/>
      <c r="TGT69" s="2"/>
      <c r="TGU69" s="2"/>
      <c r="TGV69" s="2"/>
      <c r="TGW69" s="2"/>
      <c r="TGX69" s="2"/>
      <c r="TGY69" s="2"/>
      <c r="TGZ69" s="2"/>
      <c r="THA69" s="2"/>
      <c r="THB69" s="2"/>
      <c r="THC69" s="2"/>
      <c r="THD69" s="2"/>
      <c r="THE69" s="2"/>
      <c r="THF69" s="2"/>
      <c r="THG69" s="2"/>
      <c r="THH69" s="2"/>
      <c r="THI69" s="2"/>
      <c r="THJ69" s="2"/>
      <c r="THK69" s="2"/>
      <c r="THL69" s="2"/>
      <c r="THM69" s="2"/>
      <c r="THN69" s="2"/>
      <c r="THO69" s="2"/>
      <c r="THP69" s="2"/>
      <c r="THQ69" s="2"/>
      <c r="THR69" s="2"/>
      <c r="THS69" s="2"/>
      <c r="THT69" s="2"/>
      <c r="THU69" s="2"/>
      <c r="THV69" s="2"/>
      <c r="THW69" s="2"/>
      <c r="THX69" s="2"/>
      <c r="THY69" s="2"/>
      <c r="THZ69" s="2"/>
      <c r="TIA69" s="2"/>
      <c r="TIB69" s="2"/>
      <c r="TIC69" s="2"/>
      <c r="TID69" s="2"/>
      <c r="TIE69" s="2"/>
      <c r="TIF69" s="2"/>
      <c r="TIG69" s="2"/>
      <c r="TIH69" s="2"/>
      <c r="TII69" s="2"/>
      <c r="TIJ69" s="2"/>
      <c r="TIK69" s="2"/>
      <c r="TIL69" s="2"/>
      <c r="TIM69" s="2"/>
      <c r="TIN69" s="2"/>
      <c r="TIO69" s="2"/>
      <c r="TIP69" s="2"/>
      <c r="TIQ69" s="2"/>
      <c r="TIR69" s="2"/>
      <c r="TIS69" s="2"/>
      <c r="TIT69" s="2"/>
      <c r="TIU69" s="2"/>
      <c r="TIV69" s="2"/>
      <c r="TIW69" s="2"/>
      <c r="TIX69" s="2"/>
      <c r="TIY69" s="2"/>
      <c r="TIZ69" s="2"/>
      <c r="TJA69" s="2"/>
      <c r="TJB69" s="2"/>
      <c r="TJC69" s="2"/>
      <c r="TJD69" s="2"/>
      <c r="TJE69" s="2"/>
      <c r="TJF69" s="2"/>
      <c r="TJG69" s="2"/>
      <c r="TJH69" s="2"/>
      <c r="TJI69" s="2"/>
      <c r="TJJ69" s="2"/>
      <c r="TJK69" s="2"/>
      <c r="TJL69" s="2"/>
      <c r="TJM69" s="2"/>
      <c r="TJN69" s="2"/>
      <c r="TJO69" s="2"/>
      <c r="TJP69" s="2"/>
      <c r="TJQ69" s="2"/>
      <c r="TJR69" s="2"/>
      <c r="TJS69" s="2"/>
      <c r="TJT69" s="2"/>
      <c r="TJU69" s="2"/>
      <c r="TJV69" s="2"/>
      <c r="TJW69" s="2"/>
      <c r="TJX69" s="2"/>
      <c r="TJY69" s="2"/>
      <c r="TJZ69" s="2"/>
      <c r="TKA69" s="2"/>
      <c r="TKB69" s="2"/>
      <c r="TKC69" s="2"/>
      <c r="TKD69" s="2"/>
      <c r="TKE69" s="2"/>
      <c r="TKF69" s="2"/>
      <c r="TKG69" s="2"/>
      <c r="TKH69" s="2"/>
      <c r="TKI69" s="2"/>
      <c r="TKJ69" s="2"/>
      <c r="TKK69" s="2"/>
      <c r="TKL69" s="2"/>
      <c r="TKM69" s="2"/>
      <c r="TKN69" s="2"/>
      <c r="TKO69" s="2"/>
      <c r="TKP69" s="2"/>
      <c r="TKQ69" s="2"/>
      <c r="TKR69" s="2"/>
      <c r="TKS69" s="2"/>
      <c r="TKT69" s="2"/>
      <c r="TKU69" s="2"/>
      <c r="TKV69" s="2"/>
      <c r="TKW69" s="2"/>
      <c r="TKX69" s="2"/>
      <c r="TKY69" s="2"/>
      <c r="TKZ69" s="2"/>
      <c r="TLA69" s="2"/>
      <c r="TLB69" s="2"/>
      <c r="TLC69" s="2"/>
      <c r="TLD69" s="2"/>
      <c r="TLE69" s="2"/>
      <c r="TLF69" s="2"/>
      <c r="TLG69" s="2"/>
      <c r="TLH69" s="2"/>
      <c r="TLI69" s="2"/>
      <c r="TLJ69" s="2"/>
      <c r="TLK69" s="2"/>
      <c r="TLL69" s="2"/>
      <c r="TLM69" s="2"/>
      <c r="TLN69" s="2"/>
      <c r="TLO69" s="2"/>
      <c r="TLP69" s="2"/>
      <c r="TLQ69" s="2"/>
      <c r="TLR69" s="2"/>
      <c r="TLS69" s="2"/>
      <c r="TLT69" s="2"/>
      <c r="TLU69" s="2"/>
      <c r="TLV69" s="2"/>
      <c r="TLW69" s="2"/>
      <c r="TLX69" s="2"/>
      <c r="TLY69" s="2"/>
      <c r="TLZ69" s="2"/>
      <c r="TMA69" s="2"/>
      <c r="TMB69" s="2"/>
      <c r="TMC69" s="2"/>
      <c r="TMD69" s="2"/>
      <c r="TME69" s="2"/>
      <c r="TMF69" s="2"/>
      <c r="TMG69" s="2"/>
      <c r="TMH69" s="2"/>
      <c r="TMI69" s="2"/>
      <c r="TMJ69" s="2"/>
      <c r="TMK69" s="2"/>
      <c r="TML69" s="2"/>
      <c r="TMM69" s="2"/>
      <c r="TMN69" s="2"/>
      <c r="TMO69" s="2"/>
      <c r="TMP69" s="2"/>
      <c r="TMQ69" s="2"/>
      <c r="TMR69" s="2"/>
      <c r="TMS69" s="2"/>
      <c r="TMT69" s="2"/>
      <c r="TMU69" s="2"/>
      <c r="TMV69" s="2"/>
      <c r="TMW69" s="2"/>
      <c r="TMX69" s="2"/>
      <c r="TMY69" s="2"/>
      <c r="TMZ69" s="2"/>
      <c r="TNA69" s="2"/>
      <c r="TNB69" s="2"/>
      <c r="TNC69" s="2"/>
      <c r="TND69" s="2"/>
      <c r="TNE69" s="2"/>
      <c r="TNF69" s="2"/>
      <c r="TNG69" s="2"/>
      <c r="TNH69" s="2"/>
      <c r="TNI69" s="2"/>
      <c r="TNJ69" s="2"/>
      <c r="TNK69" s="2"/>
      <c r="TNL69" s="2"/>
      <c r="TNM69" s="2"/>
      <c r="TNN69" s="2"/>
      <c r="TNO69" s="2"/>
      <c r="TNP69" s="2"/>
      <c r="TNQ69" s="2"/>
      <c r="TNR69" s="2"/>
      <c r="TNS69" s="2"/>
      <c r="TNT69" s="2"/>
      <c r="TNU69" s="2"/>
      <c r="TNV69" s="2"/>
      <c r="TNW69" s="2"/>
      <c r="TNX69" s="2"/>
      <c r="TNY69" s="2"/>
      <c r="TNZ69" s="2"/>
      <c r="TOA69" s="2"/>
      <c r="TOB69" s="2"/>
      <c r="TOC69" s="2"/>
      <c r="TOD69" s="2"/>
      <c r="TOE69" s="2"/>
      <c r="TOF69" s="2"/>
      <c r="TOG69" s="2"/>
      <c r="TOH69" s="2"/>
      <c r="TOI69" s="2"/>
      <c r="TOJ69" s="2"/>
      <c r="TOK69" s="2"/>
      <c r="TOL69" s="2"/>
      <c r="TOM69" s="2"/>
      <c r="TON69" s="2"/>
      <c r="TOO69" s="2"/>
      <c r="TOP69" s="2"/>
      <c r="TOQ69" s="2"/>
      <c r="TOR69" s="2"/>
      <c r="TOS69" s="2"/>
      <c r="TOT69" s="2"/>
      <c r="TOU69" s="2"/>
      <c r="TOV69" s="2"/>
      <c r="TOW69" s="2"/>
      <c r="TOX69" s="2"/>
      <c r="TOY69" s="2"/>
      <c r="TOZ69" s="2"/>
      <c r="TPA69" s="2"/>
      <c r="TPB69" s="2"/>
      <c r="TPC69" s="2"/>
      <c r="TPD69" s="2"/>
      <c r="TPE69" s="2"/>
      <c r="TPF69" s="2"/>
      <c r="TPG69" s="2"/>
      <c r="TPH69" s="2"/>
      <c r="TPI69" s="2"/>
      <c r="TPJ69" s="2"/>
      <c r="TPK69" s="2"/>
      <c r="TPL69" s="2"/>
      <c r="TPM69" s="2"/>
      <c r="TPN69" s="2"/>
      <c r="TPO69" s="2"/>
      <c r="TPP69" s="2"/>
      <c r="TPQ69" s="2"/>
      <c r="TPR69" s="2"/>
      <c r="TPS69" s="2"/>
      <c r="TPT69" s="2"/>
      <c r="TPU69" s="2"/>
      <c r="TPV69" s="2"/>
      <c r="TPW69" s="2"/>
      <c r="TPX69" s="2"/>
      <c r="TPY69" s="2"/>
      <c r="TPZ69" s="2"/>
      <c r="TQA69" s="2"/>
      <c r="TQB69" s="2"/>
      <c r="TQC69" s="2"/>
      <c r="TQD69" s="2"/>
      <c r="TQE69" s="2"/>
      <c r="TQF69" s="2"/>
      <c r="TQG69" s="2"/>
      <c r="TQH69" s="2"/>
      <c r="TQI69" s="2"/>
      <c r="TQJ69" s="2"/>
      <c r="TQK69" s="2"/>
      <c r="TQL69" s="2"/>
      <c r="TQM69" s="2"/>
      <c r="TQN69" s="2"/>
      <c r="TQO69" s="2"/>
      <c r="TQP69" s="2"/>
      <c r="TQQ69" s="2"/>
      <c r="TQR69" s="2"/>
      <c r="TQS69" s="2"/>
      <c r="TQT69" s="2"/>
      <c r="TQU69" s="2"/>
      <c r="TQV69" s="2"/>
      <c r="TQW69" s="2"/>
      <c r="TQX69" s="2"/>
      <c r="TQY69" s="2"/>
      <c r="TQZ69" s="2"/>
      <c r="TRA69" s="2"/>
      <c r="TRB69" s="2"/>
      <c r="TRC69" s="2"/>
      <c r="TRD69" s="2"/>
      <c r="TRE69" s="2"/>
      <c r="TRF69" s="2"/>
      <c r="TRG69" s="2"/>
      <c r="TRH69" s="2"/>
      <c r="TRI69" s="2"/>
      <c r="TRJ69" s="2"/>
      <c r="TRK69" s="2"/>
      <c r="TRL69" s="2"/>
      <c r="TRM69" s="2"/>
      <c r="TRN69" s="2"/>
      <c r="TRO69" s="2"/>
      <c r="TRP69" s="2"/>
      <c r="TRQ69" s="2"/>
      <c r="TRR69" s="2"/>
      <c r="TRS69" s="2"/>
      <c r="TRT69" s="2"/>
      <c r="TRU69" s="2"/>
      <c r="TRV69" s="2"/>
      <c r="TRW69" s="2"/>
      <c r="TRX69" s="2"/>
      <c r="TRY69" s="2"/>
      <c r="TRZ69" s="2"/>
      <c r="TSA69" s="2"/>
      <c r="TSB69" s="2"/>
      <c r="TSC69" s="2"/>
      <c r="TSD69" s="2"/>
      <c r="TSE69" s="2"/>
      <c r="TSF69" s="2"/>
      <c r="TSG69" s="2"/>
      <c r="TSH69" s="2"/>
      <c r="TSI69" s="2"/>
      <c r="TSJ69" s="2"/>
      <c r="TSK69" s="2"/>
      <c r="TSL69" s="2"/>
      <c r="TSM69" s="2"/>
      <c r="TSN69" s="2"/>
      <c r="TSO69" s="2"/>
      <c r="TSP69" s="2"/>
      <c r="TSQ69" s="2"/>
      <c r="TSR69" s="2"/>
      <c r="TSS69" s="2"/>
      <c r="TST69" s="2"/>
      <c r="TSU69" s="2"/>
      <c r="TSV69" s="2"/>
      <c r="TSW69" s="2"/>
      <c r="TSX69" s="2"/>
      <c r="TSY69" s="2"/>
      <c r="TSZ69" s="2"/>
      <c r="TTA69" s="2"/>
      <c r="TTB69" s="2"/>
      <c r="TTC69" s="2"/>
      <c r="TTD69" s="2"/>
      <c r="TTE69" s="2"/>
      <c r="TTF69" s="2"/>
      <c r="TTG69" s="2"/>
      <c r="TTH69" s="2"/>
      <c r="TTI69" s="2"/>
      <c r="TTJ69" s="2"/>
      <c r="TTK69" s="2"/>
      <c r="TTL69" s="2"/>
      <c r="TTM69" s="2"/>
      <c r="TTN69" s="2"/>
      <c r="TTO69" s="2"/>
      <c r="TTP69" s="2"/>
      <c r="TTQ69" s="2"/>
      <c r="TTR69" s="2"/>
      <c r="TTS69" s="2"/>
      <c r="TTT69" s="2"/>
      <c r="TTU69" s="2"/>
      <c r="TTV69" s="2"/>
      <c r="TTW69" s="2"/>
      <c r="TTX69" s="2"/>
      <c r="TTY69" s="2"/>
      <c r="TTZ69" s="2"/>
      <c r="TUA69" s="2"/>
      <c r="TUB69" s="2"/>
      <c r="TUC69" s="2"/>
      <c r="TUD69" s="2"/>
      <c r="TUE69" s="2"/>
      <c r="TUF69" s="2"/>
      <c r="TUG69" s="2"/>
      <c r="TUH69" s="2"/>
      <c r="TUI69" s="2"/>
      <c r="TUJ69" s="2"/>
      <c r="TUK69" s="2"/>
      <c r="TUL69" s="2"/>
      <c r="TUM69" s="2"/>
      <c r="TUN69" s="2"/>
      <c r="TUO69" s="2"/>
      <c r="TUP69" s="2"/>
      <c r="TUQ69" s="2"/>
      <c r="TUR69" s="2"/>
      <c r="TUS69" s="2"/>
      <c r="TUT69" s="2"/>
      <c r="TUU69" s="2"/>
      <c r="TUV69" s="2"/>
      <c r="TUW69" s="2"/>
      <c r="TUX69" s="2"/>
      <c r="TUY69" s="2"/>
      <c r="TUZ69" s="2"/>
      <c r="TVA69" s="2"/>
      <c r="TVB69" s="2"/>
      <c r="TVC69" s="2"/>
      <c r="TVD69" s="2"/>
      <c r="TVE69" s="2"/>
      <c r="TVF69" s="2"/>
      <c r="TVG69" s="2"/>
      <c r="TVH69" s="2"/>
      <c r="TVI69" s="2"/>
      <c r="TVJ69" s="2"/>
      <c r="TVK69" s="2"/>
      <c r="TVL69" s="2"/>
      <c r="TVM69" s="2"/>
      <c r="TVN69" s="2"/>
      <c r="TVO69" s="2"/>
      <c r="TVP69" s="2"/>
      <c r="TVQ69" s="2"/>
      <c r="TVR69" s="2"/>
      <c r="TVS69" s="2"/>
      <c r="TVT69" s="2"/>
      <c r="TVU69" s="2"/>
      <c r="TVV69" s="2"/>
      <c r="TVW69" s="2"/>
      <c r="TVX69" s="2"/>
      <c r="TVY69" s="2"/>
      <c r="TVZ69" s="2"/>
      <c r="TWA69" s="2"/>
      <c r="TWB69" s="2"/>
      <c r="TWC69" s="2"/>
      <c r="TWD69" s="2"/>
      <c r="TWE69" s="2"/>
      <c r="TWF69" s="2"/>
      <c r="TWG69" s="2"/>
      <c r="TWH69" s="2"/>
      <c r="TWI69" s="2"/>
      <c r="TWJ69" s="2"/>
      <c r="TWK69" s="2"/>
      <c r="TWL69" s="2"/>
      <c r="TWM69" s="2"/>
      <c r="TWN69" s="2"/>
      <c r="TWO69" s="2"/>
      <c r="TWP69" s="2"/>
      <c r="TWQ69" s="2"/>
      <c r="TWR69" s="2"/>
      <c r="TWS69" s="2"/>
      <c r="TWT69" s="2"/>
      <c r="TWU69" s="2"/>
      <c r="TWV69" s="2"/>
      <c r="TWW69" s="2"/>
      <c r="TWX69" s="2"/>
      <c r="TWY69" s="2"/>
      <c r="TWZ69" s="2"/>
      <c r="TXA69" s="2"/>
      <c r="TXB69" s="2"/>
      <c r="TXC69" s="2"/>
      <c r="TXD69" s="2"/>
      <c r="TXE69" s="2"/>
      <c r="TXF69" s="2"/>
      <c r="TXG69" s="2"/>
      <c r="TXH69" s="2"/>
      <c r="TXI69" s="2"/>
      <c r="TXJ69" s="2"/>
      <c r="TXK69" s="2"/>
      <c r="TXL69" s="2"/>
      <c r="TXM69" s="2"/>
      <c r="TXN69" s="2"/>
      <c r="TXO69" s="2"/>
      <c r="TXP69" s="2"/>
      <c r="TXQ69" s="2"/>
      <c r="TXR69" s="2"/>
      <c r="TXS69" s="2"/>
      <c r="TXT69" s="2"/>
      <c r="TXU69" s="2"/>
      <c r="TXV69" s="2"/>
      <c r="TXW69" s="2"/>
      <c r="TXX69" s="2"/>
      <c r="TXY69" s="2"/>
      <c r="TXZ69" s="2"/>
      <c r="TYA69" s="2"/>
      <c r="TYB69" s="2"/>
      <c r="TYC69" s="2"/>
      <c r="TYD69" s="2"/>
      <c r="TYE69" s="2"/>
      <c r="TYF69" s="2"/>
      <c r="TYG69" s="2"/>
      <c r="TYH69" s="2"/>
      <c r="TYI69" s="2"/>
      <c r="TYJ69" s="2"/>
      <c r="TYK69" s="2"/>
      <c r="TYL69" s="2"/>
      <c r="TYM69" s="2"/>
      <c r="TYN69" s="2"/>
      <c r="TYO69" s="2"/>
      <c r="TYP69" s="2"/>
      <c r="TYQ69" s="2"/>
      <c r="TYR69" s="2"/>
      <c r="TYS69" s="2"/>
      <c r="TYT69" s="2"/>
      <c r="TYU69" s="2"/>
      <c r="TYV69" s="2"/>
      <c r="TYW69" s="2"/>
      <c r="TYX69" s="2"/>
      <c r="TYY69" s="2"/>
      <c r="TYZ69" s="2"/>
      <c r="TZA69" s="2"/>
      <c r="TZB69" s="2"/>
      <c r="TZC69" s="2"/>
      <c r="TZD69" s="2"/>
      <c r="TZE69" s="2"/>
      <c r="TZF69" s="2"/>
      <c r="TZG69" s="2"/>
      <c r="TZH69" s="2"/>
      <c r="TZI69" s="2"/>
      <c r="TZJ69" s="2"/>
      <c r="TZK69" s="2"/>
      <c r="TZL69" s="2"/>
      <c r="TZM69" s="2"/>
      <c r="TZN69" s="2"/>
      <c r="TZO69" s="2"/>
      <c r="TZP69" s="2"/>
      <c r="TZQ69" s="2"/>
      <c r="TZR69" s="2"/>
      <c r="TZS69" s="2"/>
      <c r="TZT69" s="2"/>
      <c r="TZU69" s="2"/>
      <c r="TZV69" s="2"/>
      <c r="TZW69" s="2"/>
      <c r="TZX69" s="2"/>
      <c r="TZY69" s="2"/>
      <c r="TZZ69" s="2"/>
      <c r="UAA69" s="2"/>
      <c r="UAB69" s="2"/>
      <c r="UAC69" s="2"/>
      <c r="UAD69" s="2"/>
      <c r="UAE69" s="2"/>
      <c r="UAF69" s="2"/>
      <c r="UAG69" s="2"/>
      <c r="UAH69" s="2"/>
      <c r="UAI69" s="2"/>
      <c r="UAJ69" s="2"/>
      <c r="UAK69" s="2"/>
      <c r="UAL69" s="2"/>
      <c r="UAM69" s="2"/>
      <c r="UAN69" s="2"/>
      <c r="UAO69" s="2"/>
      <c r="UAP69" s="2"/>
      <c r="UAQ69" s="2"/>
      <c r="UAR69" s="2"/>
      <c r="UAS69" s="2"/>
      <c r="UAT69" s="2"/>
      <c r="UAU69" s="2"/>
      <c r="UAV69" s="2"/>
      <c r="UAW69" s="2"/>
      <c r="UAX69" s="2"/>
      <c r="UAY69" s="2"/>
      <c r="UAZ69" s="2"/>
      <c r="UBA69" s="2"/>
      <c r="UBB69" s="2"/>
      <c r="UBC69" s="2"/>
      <c r="UBD69" s="2"/>
      <c r="UBE69" s="2"/>
      <c r="UBF69" s="2"/>
      <c r="UBG69" s="2"/>
      <c r="UBH69" s="2"/>
      <c r="UBI69" s="2"/>
      <c r="UBJ69" s="2"/>
      <c r="UBK69" s="2"/>
      <c r="UBL69" s="2"/>
      <c r="UBM69" s="2"/>
      <c r="UBN69" s="2"/>
      <c r="UBO69" s="2"/>
      <c r="UBP69" s="2"/>
      <c r="UBQ69" s="2"/>
      <c r="UBR69" s="2"/>
      <c r="UBS69" s="2"/>
      <c r="UBT69" s="2"/>
      <c r="UBU69" s="2"/>
      <c r="UBV69" s="2"/>
      <c r="UBW69" s="2"/>
      <c r="UBX69" s="2"/>
      <c r="UBY69" s="2"/>
      <c r="UBZ69" s="2"/>
      <c r="UCA69" s="2"/>
      <c r="UCB69" s="2"/>
      <c r="UCC69" s="2"/>
      <c r="UCD69" s="2"/>
      <c r="UCE69" s="2"/>
      <c r="UCF69" s="2"/>
      <c r="UCG69" s="2"/>
      <c r="UCH69" s="2"/>
      <c r="UCI69" s="2"/>
      <c r="UCJ69" s="2"/>
      <c r="UCK69" s="2"/>
      <c r="UCL69" s="2"/>
      <c r="UCM69" s="2"/>
      <c r="UCN69" s="2"/>
      <c r="UCO69" s="2"/>
      <c r="UCP69" s="2"/>
      <c r="UCQ69" s="2"/>
      <c r="UCR69" s="2"/>
      <c r="UCS69" s="2"/>
      <c r="UCT69" s="2"/>
      <c r="UCU69" s="2"/>
      <c r="UCV69" s="2"/>
      <c r="UCW69" s="2"/>
      <c r="UCX69" s="2"/>
      <c r="UCY69" s="2"/>
      <c r="UCZ69" s="2"/>
      <c r="UDA69" s="2"/>
      <c r="UDB69" s="2"/>
      <c r="UDC69" s="2"/>
      <c r="UDD69" s="2"/>
      <c r="UDE69" s="2"/>
      <c r="UDF69" s="2"/>
      <c r="UDG69" s="2"/>
      <c r="UDH69" s="2"/>
      <c r="UDI69" s="2"/>
      <c r="UDJ69" s="2"/>
      <c r="UDK69" s="2"/>
      <c r="UDL69" s="2"/>
      <c r="UDM69" s="2"/>
      <c r="UDN69" s="2"/>
      <c r="UDO69" s="2"/>
      <c r="UDP69" s="2"/>
      <c r="UDQ69" s="2"/>
      <c r="UDR69" s="2"/>
      <c r="UDS69" s="2"/>
      <c r="UDT69" s="2"/>
      <c r="UDU69" s="2"/>
      <c r="UDV69" s="2"/>
      <c r="UDW69" s="2"/>
      <c r="UDX69" s="2"/>
      <c r="UDY69" s="2"/>
      <c r="UDZ69" s="2"/>
      <c r="UEA69" s="2"/>
      <c r="UEB69" s="2"/>
      <c r="UEC69" s="2"/>
      <c r="UED69" s="2"/>
      <c r="UEE69" s="2"/>
      <c r="UEF69" s="2"/>
      <c r="UEG69" s="2"/>
      <c r="UEH69" s="2"/>
      <c r="UEI69" s="2"/>
      <c r="UEJ69" s="2"/>
      <c r="UEK69" s="2"/>
      <c r="UEL69" s="2"/>
      <c r="UEM69" s="2"/>
      <c r="UEN69" s="2"/>
      <c r="UEO69" s="2"/>
      <c r="UEP69" s="2"/>
      <c r="UEQ69" s="2"/>
      <c r="UER69" s="2"/>
      <c r="UES69" s="2"/>
      <c r="UET69" s="2"/>
      <c r="UEU69" s="2"/>
      <c r="UEV69" s="2"/>
      <c r="UEW69" s="2"/>
      <c r="UEX69" s="2"/>
      <c r="UEY69" s="2"/>
      <c r="UEZ69" s="2"/>
      <c r="UFA69" s="2"/>
      <c r="UFB69" s="2"/>
      <c r="UFC69" s="2"/>
      <c r="UFD69" s="2"/>
      <c r="UFE69" s="2"/>
      <c r="UFF69" s="2"/>
      <c r="UFG69" s="2"/>
      <c r="UFH69" s="2"/>
      <c r="UFI69" s="2"/>
      <c r="UFJ69" s="2"/>
      <c r="UFK69" s="2"/>
      <c r="UFL69" s="2"/>
      <c r="UFM69" s="2"/>
      <c r="UFN69" s="2"/>
      <c r="UFO69" s="2"/>
      <c r="UFP69" s="2"/>
      <c r="UFQ69" s="2"/>
      <c r="UFR69" s="2"/>
      <c r="UFS69" s="2"/>
      <c r="UFT69" s="2"/>
      <c r="UFU69" s="2"/>
      <c r="UFV69" s="2"/>
      <c r="UFW69" s="2"/>
      <c r="UFX69" s="2"/>
      <c r="UFY69" s="2"/>
      <c r="UFZ69" s="2"/>
      <c r="UGA69" s="2"/>
      <c r="UGB69" s="2"/>
      <c r="UGC69" s="2"/>
      <c r="UGD69" s="2"/>
      <c r="UGE69" s="2"/>
      <c r="UGF69" s="2"/>
      <c r="UGG69" s="2"/>
      <c r="UGH69" s="2"/>
      <c r="UGI69" s="2"/>
      <c r="UGJ69" s="2"/>
      <c r="UGK69" s="2"/>
      <c r="UGL69" s="2"/>
      <c r="UGM69" s="2"/>
      <c r="UGN69" s="2"/>
      <c r="UGO69" s="2"/>
      <c r="UGP69" s="2"/>
      <c r="UGQ69" s="2"/>
      <c r="UGR69" s="2"/>
      <c r="UGS69" s="2"/>
      <c r="UGT69" s="2"/>
      <c r="UGU69" s="2"/>
      <c r="UGV69" s="2"/>
      <c r="UGW69" s="2"/>
      <c r="UGX69" s="2"/>
      <c r="UGY69" s="2"/>
      <c r="UGZ69" s="2"/>
      <c r="UHA69" s="2"/>
      <c r="UHB69" s="2"/>
      <c r="UHC69" s="2"/>
      <c r="UHD69" s="2"/>
      <c r="UHE69" s="2"/>
      <c r="UHF69" s="2"/>
      <c r="UHG69" s="2"/>
      <c r="UHH69" s="2"/>
      <c r="UHI69" s="2"/>
      <c r="UHJ69" s="2"/>
      <c r="UHK69" s="2"/>
      <c r="UHL69" s="2"/>
      <c r="UHM69" s="2"/>
      <c r="UHN69" s="2"/>
      <c r="UHO69" s="2"/>
      <c r="UHP69" s="2"/>
      <c r="UHQ69" s="2"/>
      <c r="UHR69" s="2"/>
      <c r="UHS69" s="2"/>
      <c r="UHT69" s="2"/>
      <c r="UHU69" s="2"/>
      <c r="UHV69" s="2"/>
      <c r="UHW69" s="2"/>
      <c r="UHX69" s="2"/>
      <c r="UHY69" s="2"/>
      <c r="UHZ69" s="2"/>
      <c r="UIA69" s="2"/>
      <c r="UIB69" s="2"/>
      <c r="UIC69" s="2"/>
      <c r="UID69" s="2"/>
      <c r="UIE69" s="2"/>
      <c r="UIF69" s="2"/>
      <c r="UIG69" s="2"/>
      <c r="UIH69" s="2"/>
      <c r="UII69" s="2"/>
      <c r="UIJ69" s="2"/>
      <c r="UIK69" s="2"/>
      <c r="UIL69" s="2"/>
      <c r="UIM69" s="2"/>
      <c r="UIN69" s="2"/>
      <c r="UIO69" s="2"/>
      <c r="UIP69" s="2"/>
      <c r="UIQ69" s="2"/>
      <c r="UIR69" s="2"/>
      <c r="UIS69" s="2"/>
      <c r="UIT69" s="2"/>
      <c r="UIU69" s="2"/>
      <c r="UIV69" s="2"/>
      <c r="UIW69" s="2"/>
      <c r="UIX69" s="2"/>
      <c r="UIY69" s="2"/>
      <c r="UIZ69" s="2"/>
      <c r="UJA69" s="2"/>
      <c r="UJB69" s="2"/>
      <c r="UJC69" s="2"/>
      <c r="UJD69" s="2"/>
      <c r="UJE69" s="2"/>
      <c r="UJF69" s="2"/>
      <c r="UJG69" s="2"/>
      <c r="UJH69" s="2"/>
      <c r="UJI69" s="2"/>
      <c r="UJJ69" s="2"/>
      <c r="UJK69" s="2"/>
      <c r="UJL69" s="2"/>
      <c r="UJM69" s="2"/>
      <c r="UJN69" s="2"/>
      <c r="UJO69" s="2"/>
      <c r="UJP69" s="2"/>
      <c r="UJQ69" s="2"/>
      <c r="UJR69" s="2"/>
      <c r="UJS69" s="2"/>
      <c r="UJT69" s="2"/>
      <c r="UJU69" s="2"/>
      <c r="UJV69" s="2"/>
      <c r="UJW69" s="2"/>
      <c r="UJX69" s="2"/>
      <c r="UJY69" s="2"/>
      <c r="UJZ69" s="2"/>
      <c r="UKA69" s="2"/>
      <c r="UKB69" s="2"/>
      <c r="UKC69" s="2"/>
      <c r="UKD69" s="2"/>
      <c r="UKE69" s="2"/>
      <c r="UKF69" s="2"/>
      <c r="UKG69" s="2"/>
      <c r="UKH69" s="2"/>
      <c r="UKI69" s="2"/>
      <c r="UKJ69" s="2"/>
      <c r="UKK69" s="2"/>
      <c r="UKL69" s="2"/>
      <c r="UKM69" s="2"/>
      <c r="UKN69" s="2"/>
      <c r="UKO69" s="2"/>
      <c r="UKP69" s="2"/>
      <c r="UKQ69" s="2"/>
      <c r="UKR69" s="2"/>
      <c r="UKS69" s="2"/>
      <c r="UKT69" s="2"/>
      <c r="UKU69" s="2"/>
      <c r="UKV69" s="2"/>
      <c r="UKW69" s="2"/>
      <c r="UKX69" s="2"/>
      <c r="UKY69" s="2"/>
      <c r="UKZ69" s="2"/>
      <c r="ULA69" s="2"/>
      <c r="ULB69" s="2"/>
      <c r="ULC69" s="2"/>
      <c r="ULD69" s="2"/>
      <c r="ULE69" s="2"/>
      <c r="ULF69" s="2"/>
      <c r="ULG69" s="2"/>
      <c r="ULH69" s="2"/>
      <c r="ULI69" s="2"/>
      <c r="ULJ69" s="2"/>
      <c r="ULK69" s="2"/>
      <c r="ULL69" s="2"/>
      <c r="ULM69" s="2"/>
      <c r="ULN69" s="2"/>
      <c r="ULO69" s="2"/>
      <c r="ULP69" s="2"/>
      <c r="ULQ69" s="2"/>
      <c r="ULR69" s="2"/>
      <c r="ULS69" s="2"/>
      <c r="ULT69" s="2"/>
      <c r="ULU69" s="2"/>
      <c r="ULV69" s="2"/>
      <c r="ULW69" s="2"/>
      <c r="ULX69" s="2"/>
      <c r="ULY69" s="2"/>
      <c r="ULZ69" s="2"/>
      <c r="UMA69" s="2"/>
      <c r="UMB69" s="2"/>
      <c r="UMC69" s="2"/>
      <c r="UMD69" s="2"/>
      <c r="UME69" s="2"/>
      <c r="UMF69" s="2"/>
      <c r="UMG69" s="2"/>
      <c r="UMH69" s="2"/>
      <c r="UMI69" s="2"/>
      <c r="UMJ69" s="2"/>
      <c r="UMK69" s="2"/>
      <c r="UML69" s="2"/>
      <c r="UMM69" s="2"/>
      <c r="UMN69" s="2"/>
      <c r="UMO69" s="2"/>
      <c r="UMP69" s="2"/>
      <c r="UMQ69" s="2"/>
      <c r="UMR69" s="2"/>
      <c r="UMS69" s="2"/>
      <c r="UMT69" s="2"/>
      <c r="UMU69" s="2"/>
      <c r="UMV69" s="2"/>
      <c r="UMW69" s="2"/>
      <c r="UMX69" s="2"/>
      <c r="UMY69" s="2"/>
      <c r="UMZ69" s="2"/>
      <c r="UNA69" s="2"/>
      <c r="UNB69" s="2"/>
      <c r="UNC69" s="2"/>
      <c r="UND69" s="2"/>
      <c r="UNE69" s="2"/>
      <c r="UNF69" s="2"/>
      <c r="UNG69" s="2"/>
      <c r="UNH69" s="2"/>
      <c r="UNI69" s="2"/>
      <c r="UNJ69" s="2"/>
      <c r="UNK69" s="2"/>
      <c r="UNL69" s="2"/>
      <c r="UNM69" s="2"/>
      <c r="UNN69" s="2"/>
      <c r="UNO69" s="2"/>
      <c r="UNP69" s="2"/>
      <c r="UNQ69" s="2"/>
      <c r="UNR69" s="2"/>
      <c r="UNS69" s="2"/>
      <c r="UNT69" s="2"/>
      <c r="UNU69" s="2"/>
      <c r="UNV69" s="2"/>
      <c r="UNW69" s="2"/>
      <c r="UNX69" s="2"/>
      <c r="UNY69" s="2"/>
      <c r="UNZ69" s="2"/>
      <c r="UOA69" s="2"/>
      <c r="UOB69" s="2"/>
      <c r="UOC69" s="2"/>
      <c r="UOD69" s="2"/>
      <c r="UOE69" s="2"/>
      <c r="UOF69" s="2"/>
      <c r="UOG69" s="2"/>
      <c r="UOH69" s="2"/>
      <c r="UOI69" s="2"/>
      <c r="UOJ69" s="2"/>
      <c r="UOK69" s="2"/>
      <c r="UOL69" s="2"/>
      <c r="UOM69" s="2"/>
      <c r="UON69" s="2"/>
      <c r="UOO69" s="2"/>
      <c r="UOP69" s="2"/>
      <c r="UOQ69" s="2"/>
      <c r="UOR69" s="2"/>
      <c r="UOS69" s="2"/>
      <c r="UOT69" s="2"/>
      <c r="UOU69" s="2"/>
      <c r="UOV69" s="2"/>
      <c r="UOW69" s="2"/>
      <c r="UOX69" s="2"/>
      <c r="UOY69" s="2"/>
      <c r="UOZ69" s="2"/>
      <c r="UPA69" s="2"/>
      <c r="UPB69" s="2"/>
      <c r="UPC69" s="2"/>
      <c r="UPD69" s="2"/>
      <c r="UPE69" s="2"/>
      <c r="UPF69" s="2"/>
      <c r="UPG69" s="2"/>
      <c r="UPH69" s="2"/>
      <c r="UPI69" s="2"/>
      <c r="UPJ69" s="2"/>
      <c r="UPK69" s="2"/>
      <c r="UPL69" s="2"/>
      <c r="UPM69" s="2"/>
      <c r="UPN69" s="2"/>
      <c r="UPO69" s="2"/>
      <c r="UPP69" s="2"/>
      <c r="UPQ69" s="2"/>
      <c r="UPR69" s="2"/>
      <c r="UPS69" s="2"/>
      <c r="UPT69" s="2"/>
      <c r="UPU69" s="2"/>
      <c r="UPV69" s="2"/>
      <c r="UPW69" s="2"/>
      <c r="UPX69" s="2"/>
      <c r="UPY69" s="2"/>
      <c r="UPZ69" s="2"/>
      <c r="UQA69" s="2"/>
      <c r="UQB69" s="2"/>
      <c r="UQC69" s="2"/>
      <c r="UQD69" s="2"/>
      <c r="UQE69" s="2"/>
      <c r="UQF69" s="2"/>
      <c r="UQG69" s="2"/>
      <c r="UQH69" s="2"/>
      <c r="UQI69" s="2"/>
      <c r="UQJ69" s="2"/>
      <c r="UQK69" s="2"/>
      <c r="UQL69" s="2"/>
      <c r="UQM69" s="2"/>
      <c r="UQN69" s="2"/>
      <c r="UQO69" s="2"/>
      <c r="UQP69" s="2"/>
      <c r="UQQ69" s="2"/>
      <c r="UQR69" s="2"/>
      <c r="UQS69" s="2"/>
      <c r="UQT69" s="2"/>
      <c r="UQU69" s="2"/>
      <c r="UQV69" s="2"/>
      <c r="UQW69" s="2"/>
      <c r="UQX69" s="2"/>
      <c r="UQY69" s="2"/>
      <c r="UQZ69" s="2"/>
      <c r="URA69" s="2"/>
      <c r="URB69" s="2"/>
      <c r="URC69" s="2"/>
      <c r="URD69" s="2"/>
      <c r="URE69" s="2"/>
      <c r="URF69" s="2"/>
      <c r="URG69" s="2"/>
      <c r="URH69" s="2"/>
      <c r="URI69" s="2"/>
      <c r="URJ69" s="2"/>
      <c r="URK69" s="2"/>
      <c r="URL69" s="2"/>
      <c r="URM69" s="2"/>
      <c r="URN69" s="2"/>
      <c r="URO69" s="2"/>
      <c r="URP69" s="2"/>
      <c r="URQ69" s="2"/>
      <c r="URR69" s="2"/>
      <c r="URS69" s="2"/>
      <c r="URT69" s="2"/>
      <c r="URU69" s="2"/>
      <c r="URV69" s="2"/>
      <c r="URW69" s="2"/>
      <c r="URX69" s="2"/>
      <c r="URY69" s="2"/>
      <c r="URZ69" s="2"/>
      <c r="USA69" s="2"/>
      <c r="USB69" s="2"/>
      <c r="USC69" s="2"/>
      <c r="USD69" s="2"/>
      <c r="USE69" s="2"/>
      <c r="USF69" s="2"/>
      <c r="USG69" s="2"/>
      <c r="USH69" s="2"/>
      <c r="USI69" s="2"/>
      <c r="USJ69" s="2"/>
      <c r="USK69" s="2"/>
      <c r="USL69" s="2"/>
      <c r="USM69" s="2"/>
      <c r="USN69" s="2"/>
      <c r="USO69" s="2"/>
      <c r="USP69" s="2"/>
      <c r="USQ69" s="2"/>
      <c r="USR69" s="2"/>
      <c r="USS69" s="2"/>
      <c r="UST69" s="2"/>
      <c r="USU69" s="2"/>
      <c r="USV69" s="2"/>
      <c r="USW69" s="2"/>
      <c r="USX69" s="2"/>
      <c r="USY69" s="2"/>
      <c r="USZ69" s="2"/>
      <c r="UTA69" s="2"/>
      <c r="UTB69" s="2"/>
      <c r="UTC69" s="2"/>
      <c r="UTD69" s="2"/>
      <c r="UTE69" s="2"/>
      <c r="UTF69" s="2"/>
      <c r="UTG69" s="2"/>
      <c r="UTH69" s="2"/>
      <c r="UTI69" s="2"/>
      <c r="UTJ69" s="2"/>
      <c r="UTK69" s="2"/>
      <c r="UTL69" s="2"/>
      <c r="UTM69" s="2"/>
      <c r="UTN69" s="2"/>
      <c r="UTO69" s="2"/>
      <c r="UTP69" s="2"/>
      <c r="UTQ69" s="2"/>
      <c r="UTR69" s="2"/>
      <c r="UTS69" s="2"/>
      <c r="UTT69" s="2"/>
      <c r="UTU69" s="2"/>
      <c r="UTV69" s="2"/>
      <c r="UTW69" s="2"/>
      <c r="UTX69" s="2"/>
      <c r="UTY69" s="2"/>
      <c r="UTZ69" s="2"/>
      <c r="UUA69" s="2"/>
      <c r="UUB69" s="2"/>
      <c r="UUC69" s="2"/>
      <c r="UUD69" s="2"/>
      <c r="UUE69" s="2"/>
      <c r="UUF69" s="2"/>
      <c r="UUG69" s="2"/>
      <c r="UUH69" s="2"/>
      <c r="UUI69" s="2"/>
      <c r="UUJ69" s="2"/>
      <c r="UUK69" s="2"/>
      <c r="UUL69" s="2"/>
      <c r="UUM69" s="2"/>
      <c r="UUN69" s="2"/>
      <c r="UUO69" s="2"/>
      <c r="UUP69" s="2"/>
      <c r="UUQ69" s="2"/>
      <c r="UUR69" s="2"/>
      <c r="UUS69" s="2"/>
      <c r="UUT69" s="2"/>
      <c r="UUU69" s="2"/>
      <c r="UUV69" s="2"/>
      <c r="UUW69" s="2"/>
      <c r="UUX69" s="2"/>
      <c r="UUY69" s="2"/>
      <c r="UUZ69" s="2"/>
      <c r="UVA69" s="2"/>
      <c r="UVB69" s="2"/>
      <c r="UVC69" s="2"/>
      <c r="UVD69" s="2"/>
      <c r="UVE69" s="2"/>
      <c r="UVF69" s="2"/>
      <c r="UVG69" s="2"/>
      <c r="UVH69" s="2"/>
      <c r="UVI69" s="2"/>
      <c r="UVJ69" s="2"/>
      <c r="UVK69" s="2"/>
      <c r="UVL69" s="2"/>
      <c r="UVM69" s="2"/>
      <c r="UVN69" s="2"/>
      <c r="UVO69" s="2"/>
      <c r="UVP69" s="2"/>
      <c r="UVQ69" s="2"/>
      <c r="UVR69" s="2"/>
      <c r="UVS69" s="2"/>
      <c r="UVT69" s="2"/>
      <c r="UVU69" s="2"/>
      <c r="UVV69" s="2"/>
      <c r="UVW69" s="2"/>
      <c r="UVX69" s="2"/>
      <c r="UVY69" s="2"/>
      <c r="UVZ69" s="2"/>
      <c r="UWA69" s="2"/>
      <c r="UWB69" s="2"/>
      <c r="UWC69" s="2"/>
      <c r="UWD69" s="2"/>
      <c r="UWE69" s="2"/>
      <c r="UWF69" s="2"/>
      <c r="UWG69" s="2"/>
      <c r="UWH69" s="2"/>
      <c r="UWI69" s="2"/>
      <c r="UWJ69" s="2"/>
      <c r="UWK69" s="2"/>
      <c r="UWL69" s="2"/>
      <c r="UWM69" s="2"/>
      <c r="UWN69" s="2"/>
      <c r="UWO69" s="2"/>
      <c r="UWP69" s="2"/>
      <c r="UWQ69" s="2"/>
      <c r="UWR69" s="2"/>
      <c r="UWS69" s="2"/>
      <c r="UWT69" s="2"/>
      <c r="UWU69" s="2"/>
      <c r="UWV69" s="2"/>
      <c r="UWW69" s="2"/>
      <c r="UWX69" s="2"/>
      <c r="UWY69" s="2"/>
      <c r="UWZ69" s="2"/>
      <c r="UXA69" s="2"/>
      <c r="UXB69" s="2"/>
      <c r="UXC69" s="2"/>
      <c r="UXD69" s="2"/>
      <c r="UXE69" s="2"/>
      <c r="UXF69" s="2"/>
      <c r="UXG69" s="2"/>
      <c r="UXH69" s="2"/>
      <c r="UXI69" s="2"/>
      <c r="UXJ69" s="2"/>
      <c r="UXK69" s="2"/>
      <c r="UXL69" s="2"/>
      <c r="UXM69" s="2"/>
      <c r="UXN69" s="2"/>
      <c r="UXO69" s="2"/>
      <c r="UXP69" s="2"/>
      <c r="UXQ69" s="2"/>
      <c r="UXR69" s="2"/>
      <c r="UXS69" s="2"/>
      <c r="UXT69" s="2"/>
      <c r="UXU69" s="2"/>
      <c r="UXV69" s="2"/>
      <c r="UXW69" s="2"/>
      <c r="UXX69" s="2"/>
      <c r="UXY69" s="2"/>
      <c r="UXZ69" s="2"/>
      <c r="UYA69" s="2"/>
      <c r="UYB69" s="2"/>
      <c r="UYC69" s="2"/>
      <c r="UYD69" s="2"/>
      <c r="UYE69" s="2"/>
      <c r="UYF69" s="2"/>
      <c r="UYG69" s="2"/>
      <c r="UYH69" s="2"/>
      <c r="UYI69" s="2"/>
      <c r="UYJ69" s="2"/>
      <c r="UYK69" s="2"/>
      <c r="UYL69" s="2"/>
      <c r="UYM69" s="2"/>
      <c r="UYN69" s="2"/>
      <c r="UYO69" s="2"/>
      <c r="UYP69" s="2"/>
      <c r="UYQ69" s="2"/>
      <c r="UYR69" s="2"/>
      <c r="UYS69" s="2"/>
      <c r="UYT69" s="2"/>
      <c r="UYU69" s="2"/>
      <c r="UYV69" s="2"/>
      <c r="UYW69" s="2"/>
      <c r="UYX69" s="2"/>
      <c r="UYY69" s="2"/>
      <c r="UYZ69" s="2"/>
      <c r="UZA69" s="2"/>
      <c r="UZB69" s="2"/>
      <c r="UZC69" s="2"/>
      <c r="UZD69" s="2"/>
      <c r="UZE69" s="2"/>
      <c r="UZF69" s="2"/>
      <c r="UZG69" s="2"/>
      <c r="UZH69" s="2"/>
      <c r="UZI69" s="2"/>
      <c r="UZJ69" s="2"/>
      <c r="UZK69" s="2"/>
      <c r="UZL69" s="2"/>
      <c r="UZM69" s="2"/>
      <c r="UZN69" s="2"/>
      <c r="UZO69" s="2"/>
      <c r="UZP69" s="2"/>
      <c r="UZQ69" s="2"/>
      <c r="UZR69" s="2"/>
      <c r="UZS69" s="2"/>
      <c r="UZT69" s="2"/>
      <c r="UZU69" s="2"/>
      <c r="UZV69" s="2"/>
      <c r="UZW69" s="2"/>
      <c r="UZX69" s="2"/>
      <c r="UZY69" s="2"/>
      <c r="UZZ69" s="2"/>
      <c r="VAA69" s="2"/>
      <c r="VAB69" s="2"/>
      <c r="VAC69" s="2"/>
      <c r="VAD69" s="2"/>
      <c r="VAE69" s="2"/>
      <c r="VAF69" s="2"/>
      <c r="VAG69" s="2"/>
      <c r="VAH69" s="2"/>
      <c r="VAI69" s="2"/>
      <c r="VAJ69" s="2"/>
      <c r="VAK69" s="2"/>
      <c r="VAL69" s="2"/>
      <c r="VAM69" s="2"/>
      <c r="VAN69" s="2"/>
      <c r="VAO69" s="2"/>
      <c r="VAP69" s="2"/>
      <c r="VAQ69" s="2"/>
      <c r="VAR69" s="2"/>
      <c r="VAS69" s="2"/>
      <c r="VAT69" s="2"/>
      <c r="VAU69" s="2"/>
      <c r="VAV69" s="2"/>
      <c r="VAW69" s="2"/>
      <c r="VAX69" s="2"/>
      <c r="VAY69" s="2"/>
      <c r="VAZ69" s="2"/>
      <c r="VBA69" s="2"/>
      <c r="VBB69" s="2"/>
      <c r="VBC69" s="2"/>
      <c r="VBD69" s="2"/>
      <c r="VBE69" s="2"/>
      <c r="VBF69" s="2"/>
      <c r="VBG69" s="2"/>
      <c r="VBH69" s="2"/>
      <c r="VBI69" s="2"/>
      <c r="VBJ69" s="2"/>
      <c r="VBK69" s="2"/>
      <c r="VBL69" s="2"/>
      <c r="VBM69" s="2"/>
      <c r="VBN69" s="2"/>
      <c r="VBO69" s="2"/>
      <c r="VBP69" s="2"/>
      <c r="VBQ69" s="2"/>
      <c r="VBR69" s="2"/>
      <c r="VBS69" s="2"/>
      <c r="VBT69" s="2"/>
      <c r="VBU69" s="2"/>
      <c r="VBV69" s="2"/>
      <c r="VBW69" s="2"/>
      <c r="VBX69" s="2"/>
      <c r="VBY69" s="2"/>
      <c r="VBZ69" s="2"/>
      <c r="VCA69" s="2"/>
      <c r="VCB69" s="2"/>
      <c r="VCC69" s="2"/>
      <c r="VCD69" s="2"/>
      <c r="VCE69" s="2"/>
      <c r="VCF69" s="2"/>
      <c r="VCG69" s="2"/>
      <c r="VCH69" s="2"/>
      <c r="VCI69" s="2"/>
      <c r="VCJ69" s="2"/>
      <c r="VCK69" s="2"/>
      <c r="VCL69" s="2"/>
      <c r="VCM69" s="2"/>
      <c r="VCN69" s="2"/>
      <c r="VCO69" s="2"/>
      <c r="VCP69" s="2"/>
      <c r="VCQ69" s="2"/>
      <c r="VCR69" s="2"/>
      <c r="VCS69" s="2"/>
      <c r="VCT69" s="2"/>
      <c r="VCU69" s="2"/>
      <c r="VCV69" s="2"/>
      <c r="VCW69" s="2"/>
      <c r="VCX69" s="2"/>
      <c r="VCY69" s="2"/>
      <c r="VCZ69" s="2"/>
      <c r="VDA69" s="2"/>
      <c r="VDB69" s="2"/>
      <c r="VDC69" s="2"/>
      <c r="VDD69" s="2"/>
      <c r="VDE69" s="2"/>
      <c r="VDF69" s="2"/>
      <c r="VDG69" s="2"/>
      <c r="VDH69" s="2"/>
      <c r="VDI69" s="2"/>
      <c r="VDJ69" s="2"/>
      <c r="VDK69" s="2"/>
      <c r="VDL69" s="2"/>
      <c r="VDM69" s="2"/>
      <c r="VDN69" s="2"/>
      <c r="VDO69" s="2"/>
      <c r="VDP69" s="2"/>
      <c r="VDQ69" s="2"/>
      <c r="VDR69" s="2"/>
      <c r="VDS69" s="2"/>
      <c r="VDT69" s="2"/>
      <c r="VDU69" s="2"/>
      <c r="VDV69" s="2"/>
      <c r="VDW69" s="2"/>
      <c r="VDX69" s="2"/>
      <c r="VDY69" s="2"/>
      <c r="VDZ69" s="2"/>
      <c r="VEA69" s="2"/>
      <c r="VEB69" s="2"/>
      <c r="VEC69" s="2"/>
      <c r="VED69" s="2"/>
      <c r="VEE69" s="2"/>
      <c r="VEF69" s="2"/>
      <c r="VEG69" s="2"/>
      <c r="VEH69" s="2"/>
      <c r="VEI69" s="2"/>
      <c r="VEJ69" s="2"/>
      <c r="VEK69" s="2"/>
      <c r="VEL69" s="2"/>
      <c r="VEM69" s="2"/>
      <c r="VEN69" s="2"/>
      <c r="VEO69" s="2"/>
      <c r="VEP69" s="2"/>
      <c r="VEQ69" s="2"/>
      <c r="VER69" s="2"/>
      <c r="VES69" s="2"/>
      <c r="VET69" s="2"/>
      <c r="VEU69" s="2"/>
      <c r="VEV69" s="2"/>
      <c r="VEW69" s="2"/>
      <c r="VEX69" s="2"/>
      <c r="VEY69" s="2"/>
      <c r="VEZ69" s="2"/>
      <c r="VFA69" s="2"/>
      <c r="VFB69" s="2"/>
      <c r="VFC69" s="2"/>
      <c r="VFD69" s="2"/>
      <c r="VFE69" s="2"/>
      <c r="VFF69" s="2"/>
      <c r="VFG69" s="2"/>
      <c r="VFH69" s="2"/>
      <c r="VFI69" s="2"/>
      <c r="VFJ69" s="2"/>
      <c r="VFK69" s="2"/>
      <c r="VFL69" s="2"/>
      <c r="VFM69" s="2"/>
      <c r="VFN69" s="2"/>
      <c r="VFO69" s="2"/>
      <c r="VFP69" s="2"/>
      <c r="VFQ69" s="2"/>
      <c r="VFR69" s="2"/>
      <c r="VFS69" s="2"/>
      <c r="VFT69" s="2"/>
      <c r="VFU69" s="2"/>
      <c r="VFV69" s="2"/>
      <c r="VFW69" s="2"/>
      <c r="VFX69" s="2"/>
      <c r="VFY69" s="2"/>
      <c r="VFZ69" s="2"/>
      <c r="VGA69" s="2"/>
      <c r="VGB69" s="2"/>
      <c r="VGC69" s="2"/>
      <c r="VGD69" s="2"/>
      <c r="VGE69" s="2"/>
      <c r="VGF69" s="2"/>
      <c r="VGG69" s="2"/>
      <c r="VGH69" s="2"/>
      <c r="VGI69" s="2"/>
      <c r="VGJ69" s="2"/>
      <c r="VGK69" s="2"/>
      <c r="VGL69" s="2"/>
      <c r="VGM69" s="2"/>
      <c r="VGN69" s="2"/>
      <c r="VGO69" s="2"/>
      <c r="VGP69" s="2"/>
      <c r="VGQ69" s="2"/>
      <c r="VGR69" s="2"/>
      <c r="VGS69" s="2"/>
      <c r="VGT69" s="2"/>
      <c r="VGU69" s="2"/>
      <c r="VGV69" s="2"/>
      <c r="VGW69" s="2"/>
      <c r="VGX69" s="2"/>
      <c r="VGY69" s="2"/>
      <c r="VGZ69" s="2"/>
      <c r="VHA69" s="2"/>
      <c r="VHB69" s="2"/>
      <c r="VHC69" s="2"/>
      <c r="VHD69" s="2"/>
      <c r="VHE69" s="2"/>
      <c r="VHF69" s="2"/>
      <c r="VHG69" s="2"/>
      <c r="VHH69" s="2"/>
      <c r="VHI69" s="2"/>
      <c r="VHJ69" s="2"/>
      <c r="VHK69" s="2"/>
      <c r="VHL69" s="2"/>
      <c r="VHM69" s="2"/>
      <c r="VHN69" s="2"/>
      <c r="VHO69" s="2"/>
      <c r="VHP69" s="2"/>
      <c r="VHQ69" s="2"/>
      <c r="VHR69" s="2"/>
      <c r="VHS69" s="2"/>
      <c r="VHT69" s="2"/>
      <c r="VHU69" s="2"/>
      <c r="VHV69" s="2"/>
      <c r="VHW69" s="2"/>
      <c r="VHX69" s="2"/>
      <c r="VHY69" s="2"/>
      <c r="VHZ69" s="2"/>
      <c r="VIA69" s="2"/>
      <c r="VIB69" s="2"/>
      <c r="VIC69" s="2"/>
      <c r="VID69" s="2"/>
      <c r="VIE69" s="2"/>
      <c r="VIF69" s="2"/>
      <c r="VIG69" s="2"/>
      <c r="VIH69" s="2"/>
      <c r="VII69" s="2"/>
      <c r="VIJ69" s="2"/>
      <c r="VIK69" s="2"/>
      <c r="VIL69" s="2"/>
      <c r="VIM69" s="2"/>
      <c r="VIN69" s="2"/>
      <c r="VIO69" s="2"/>
      <c r="VIP69" s="2"/>
      <c r="VIQ69" s="2"/>
      <c r="VIR69" s="2"/>
      <c r="VIS69" s="2"/>
      <c r="VIT69" s="2"/>
      <c r="VIU69" s="2"/>
      <c r="VIV69" s="2"/>
      <c r="VIW69" s="2"/>
      <c r="VIX69" s="2"/>
      <c r="VIY69" s="2"/>
      <c r="VIZ69" s="2"/>
      <c r="VJA69" s="2"/>
      <c r="VJB69" s="2"/>
      <c r="VJC69" s="2"/>
      <c r="VJD69" s="2"/>
      <c r="VJE69" s="2"/>
      <c r="VJF69" s="2"/>
      <c r="VJG69" s="2"/>
      <c r="VJH69" s="2"/>
      <c r="VJI69" s="2"/>
      <c r="VJJ69" s="2"/>
      <c r="VJK69" s="2"/>
      <c r="VJL69" s="2"/>
      <c r="VJM69" s="2"/>
      <c r="VJN69" s="2"/>
      <c r="VJO69" s="2"/>
      <c r="VJP69" s="2"/>
      <c r="VJQ69" s="2"/>
      <c r="VJR69" s="2"/>
      <c r="VJS69" s="2"/>
      <c r="VJT69" s="2"/>
      <c r="VJU69" s="2"/>
      <c r="VJV69" s="2"/>
      <c r="VJW69" s="2"/>
      <c r="VJX69" s="2"/>
      <c r="VJY69" s="2"/>
      <c r="VJZ69" s="2"/>
      <c r="VKA69" s="2"/>
      <c r="VKB69" s="2"/>
      <c r="VKC69" s="2"/>
      <c r="VKD69" s="2"/>
      <c r="VKE69" s="2"/>
      <c r="VKF69" s="2"/>
      <c r="VKG69" s="2"/>
      <c r="VKH69" s="2"/>
      <c r="VKI69" s="2"/>
      <c r="VKJ69" s="2"/>
      <c r="VKK69" s="2"/>
      <c r="VKL69" s="2"/>
      <c r="VKM69" s="2"/>
      <c r="VKN69" s="2"/>
      <c r="VKO69" s="2"/>
      <c r="VKP69" s="2"/>
      <c r="VKQ69" s="2"/>
      <c r="VKR69" s="2"/>
      <c r="VKS69" s="2"/>
      <c r="VKT69" s="2"/>
      <c r="VKU69" s="2"/>
      <c r="VKV69" s="2"/>
      <c r="VKW69" s="2"/>
      <c r="VKX69" s="2"/>
      <c r="VKY69" s="2"/>
      <c r="VKZ69" s="2"/>
      <c r="VLA69" s="2"/>
      <c r="VLB69" s="2"/>
      <c r="VLC69" s="2"/>
      <c r="VLD69" s="2"/>
      <c r="VLE69" s="2"/>
      <c r="VLF69" s="2"/>
      <c r="VLG69" s="2"/>
      <c r="VLH69" s="2"/>
      <c r="VLI69" s="2"/>
      <c r="VLJ69" s="2"/>
      <c r="VLK69" s="2"/>
      <c r="VLL69" s="2"/>
      <c r="VLM69" s="2"/>
      <c r="VLN69" s="2"/>
      <c r="VLO69" s="2"/>
      <c r="VLP69" s="2"/>
      <c r="VLQ69" s="2"/>
      <c r="VLR69" s="2"/>
      <c r="VLS69" s="2"/>
      <c r="VLT69" s="2"/>
      <c r="VLU69" s="2"/>
      <c r="VLV69" s="2"/>
      <c r="VLW69" s="2"/>
      <c r="VLX69" s="2"/>
      <c r="VLY69" s="2"/>
      <c r="VLZ69" s="2"/>
      <c r="VMA69" s="2"/>
      <c r="VMB69" s="2"/>
      <c r="VMC69" s="2"/>
      <c r="VMD69" s="2"/>
      <c r="VME69" s="2"/>
      <c r="VMF69" s="2"/>
      <c r="VMG69" s="2"/>
      <c r="VMH69" s="2"/>
      <c r="VMI69" s="2"/>
      <c r="VMJ69" s="2"/>
      <c r="VMK69" s="2"/>
      <c r="VML69" s="2"/>
      <c r="VMM69" s="2"/>
      <c r="VMN69" s="2"/>
      <c r="VMO69" s="2"/>
      <c r="VMP69" s="2"/>
      <c r="VMQ69" s="2"/>
      <c r="VMR69" s="2"/>
      <c r="VMS69" s="2"/>
      <c r="VMT69" s="2"/>
      <c r="VMU69" s="2"/>
      <c r="VMV69" s="2"/>
      <c r="VMW69" s="2"/>
      <c r="VMX69" s="2"/>
      <c r="VMY69" s="2"/>
      <c r="VMZ69" s="2"/>
      <c r="VNA69" s="2"/>
      <c r="VNB69" s="2"/>
      <c r="VNC69" s="2"/>
      <c r="VND69" s="2"/>
      <c r="VNE69" s="2"/>
      <c r="VNF69" s="2"/>
      <c r="VNG69" s="2"/>
      <c r="VNH69" s="2"/>
      <c r="VNI69" s="2"/>
      <c r="VNJ69" s="2"/>
      <c r="VNK69" s="2"/>
      <c r="VNL69" s="2"/>
      <c r="VNM69" s="2"/>
      <c r="VNN69" s="2"/>
      <c r="VNO69" s="2"/>
      <c r="VNP69" s="2"/>
      <c r="VNQ69" s="2"/>
      <c r="VNR69" s="2"/>
      <c r="VNS69" s="2"/>
      <c r="VNT69" s="2"/>
      <c r="VNU69" s="2"/>
      <c r="VNV69" s="2"/>
      <c r="VNW69" s="2"/>
      <c r="VNX69" s="2"/>
      <c r="VNY69" s="2"/>
      <c r="VNZ69" s="2"/>
      <c r="VOA69" s="2"/>
      <c r="VOB69" s="2"/>
      <c r="VOC69" s="2"/>
      <c r="VOD69" s="2"/>
      <c r="VOE69" s="2"/>
      <c r="VOF69" s="2"/>
      <c r="VOG69" s="2"/>
      <c r="VOH69" s="2"/>
      <c r="VOI69" s="2"/>
      <c r="VOJ69" s="2"/>
      <c r="VOK69" s="2"/>
      <c r="VOL69" s="2"/>
      <c r="VOM69" s="2"/>
      <c r="VON69" s="2"/>
      <c r="VOO69" s="2"/>
      <c r="VOP69" s="2"/>
      <c r="VOQ69" s="2"/>
      <c r="VOR69" s="2"/>
      <c r="VOS69" s="2"/>
      <c r="VOT69" s="2"/>
      <c r="VOU69" s="2"/>
      <c r="VOV69" s="2"/>
      <c r="VOW69" s="2"/>
      <c r="VOX69" s="2"/>
      <c r="VOY69" s="2"/>
      <c r="VOZ69" s="2"/>
      <c r="VPA69" s="2"/>
      <c r="VPB69" s="2"/>
      <c r="VPC69" s="2"/>
      <c r="VPD69" s="2"/>
      <c r="VPE69" s="2"/>
      <c r="VPF69" s="2"/>
      <c r="VPG69" s="2"/>
      <c r="VPH69" s="2"/>
      <c r="VPI69" s="2"/>
      <c r="VPJ69" s="2"/>
      <c r="VPK69" s="2"/>
      <c r="VPL69" s="2"/>
      <c r="VPM69" s="2"/>
      <c r="VPN69" s="2"/>
      <c r="VPO69" s="2"/>
      <c r="VPP69" s="2"/>
      <c r="VPQ69" s="2"/>
      <c r="VPR69" s="2"/>
      <c r="VPS69" s="2"/>
      <c r="VPT69" s="2"/>
      <c r="VPU69" s="2"/>
      <c r="VPV69" s="2"/>
      <c r="VPW69" s="2"/>
      <c r="VPX69" s="2"/>
      <c r="VPY69" s="2"/>
      <c r="VPZ69" s="2"/>
      <c r="VQA69" s="2"/>
      <c r="VQB69" s="2"/>
      <c r="VQC69" s="2"/>
      <c r="VQD69" s="2"/>
      <c r="VQE69" s="2"/>
      <c r="VQF69" s="2"/>
      <c r="VQG69" s="2"/>
      <c r="VQH69" s="2"/>
      <c r="VQI69" s="2"/>
      <c r="VQJ69" s="2"/>
      <c r="VQK69" s="2"/>
      <c r="VQL69" s="2"/>
      <c r="VQM69" s="2"/>
      <c r="VQN69" s="2"/>
      <c r="VQO69" s="2"/>
      <c r="VQP69" s="2"/>
      <c r="VQQ69" s="2"/>
      <c r="VQR69" s="2"/>
      <c r="VQS69" s="2"/>
      <c r="VQT69" s="2"/>
      <c r="VQU69" s="2"/>
      <c r="VQV69" s="2"/>
      <c r="VQW69" s="2"/>
      <c r="VQX69" s="2"/>
      <c r="VQY69" s="2"/>
      <c r="VQZ69" s="2"/>
      <c r="VRA69" s="2"/>
      <c r="VRB69" s="2"/>
      <c r="VRC69" s="2"/>
      <c r="VRD69" s="2"/>
      <c r="VRE69" s="2"/>
      <c r="VRF69" s="2"/>
      <c r="VRG69" s="2"/>
      <c r="VRH69" s="2"/>
      <c r="VRI69" s="2"/>
      <c r="VRJ69" s="2"/>
      <c r="VRK69" s="2"/>
      <c r="VRL69" s="2"/>
      <c r="VRM69" s="2"/>
      <c r="VRN69" s="2"/>
      <c r="VRO69" s="2"/>
      <c r="VRP69" s="2"/>
      <c r="VRQ69" s="2"/>
      <c r="VRR69" s="2"/>
      <c r="VRS69" s="2"/>
      <c r="VRT69" s="2"/>
      <c r="VRU69" s="2"/>
      <c r="VRV69" s="2"/>
      <c r="VRW69" s="2"/>
      <c r="VRX69" s="2"/>
      <c r="VRY69" s="2"/>
      <c r="VRZ69" s="2"/>
      <c r="VSA69" s="2"/>
      <c r="VSB69" s="2"/>
      <c r="VSC69" s="2"/>
      <c r="VSD69" s="2"/>
      <c r="VSE69" s="2"/>
      <c r="VSF69" s="2"/>
      <c r="VSG69" s="2"/>
      <c r="VSH69" s="2"/>
      <c r="VSI69" s="2"/>
      <c r="VSJ69" s="2"/>
      <c r="VSK69" s="2"/>
      <c r="VSL69" s="2"/>
      <c r="VSM69" s="2"/>
      <c r="VSN69" s="2"/>
      <c r="VSO69" s="2"/>
      <c r="VSP69" s="2"/>
      <c r="VSQ69" s="2"/>
      <c r="VSR69" s="2"/>
      <c r="VSS69" s="2"/>
      <c r="VST69" s="2"/>
      <c r="VSU69" s="2"/>
      <c r="VSV69" s="2"/>
      <c r="VSW69" s="2"/>
      <c r="VSX69" s="2"/>
      <c r="VSY69" s="2"/>
      <c r="VSZ69" s="2"/>
      <c r="VTA69" s="2"/>
      <c r="VTB69" s="2"/>
      <c r="VTC69" s="2"/>
      <c r="VTD69" s="2"/>
      <c r="VTE69" s="2"/>
      <c r="VTF69" s="2"/>
      <c r="VTG69" s="2"/>
      <c r="VTH69" s="2"/>
      <c r="VTI69" s="2"/>
      <c r="VTJ69" s="2"/>
      <c r="VTK69" s="2"/>
      <c r="VTL69" s="2"/>
      <c r="VTM69" s="2"/>
      <c r="VTN69" s="2"/>
      <c r="VTO69" s="2"/>
      <c r="VTP69" s="2"/>
      <c r="VTQ69" s="2"/>
      <c r="VTR69" s="2"/>
      <c r="VTS69" s="2"/>
      <c r="VTT69" s="2"/>
      <c r="VTU69" s="2"/>
      <c r="VTV69" s="2"/>
      <c r="VTW69" s="2"/>
      <c r="VTX69" s="2"/>
      <c r="VTY69" s="2"/>
      <c r="VTZ69" s="2"/>
      <c r="VUA69" s="2"/>
      <c r="VUB69" s="2"/>
      <c r="VUC69" s="2"/>
      <c r="VUD69" s="2"/>
      <c r="VUE69" s="2"/>
      <c r="VUF69" s="2"/>
      <c r="VUG69" s="2"/>
      <c r="VUH69" s="2"/>
      <c r="VUI69" s="2"/>
      <c r="VUJ69" s="2"/>
      <c r="VUK69" s="2"/>
      <c r="VUL69" s="2"/>
      <c r="VUM69" s="2"/>
      <c r="VUN69" s="2"/>
      <c r="VUO69" s="2"/>
      <c r="VUP69" s="2"/>
      <c r="VUQ69" s="2"/>
      <c r="VUR69" s="2"/>
      <c r="VUS69" s="2"/>
      <c r="VUT69" s="2"/>
      <c r="VUU69" s="2"/>
      <c r="VUV69" s="2"/>
      <c r="VUW69" s="2"/>
      <c r="VUX69" s="2"/>
      <c r="VUY69" s="2"/>
      <c r="VUZ69" s="2"/>
      <c r="VVA69" s="2"/>
      <c r="VVB69" s="2"/>
      <c r="VVC69" s="2"/>
      <c r="VVD69" s="2"/>
      <c r="VVE69" s="2"/>
      <c r="VVF69" s="2"/>
      <c r="VVG69" s="2"/>
      <c r="VVH69" s="2"/>
      <c r="VVI69" s="2"/>
      <c r="VVJ69" s="2"/>
      <c r="VVK69" s="2"/>
      <c r="VVL69" s="2"/>
      <c r="VVM69" s="2"/>
      <c r="VVN69" s="2"/>
      <c r="VVO69" s="2"/>
      <c r="VVP69" s="2"/>
      <c r="VVQ69" s="2"/>
      <c r="VVR69" s="2"/>
      <c r="VVS69" s="2"/>
      <c r="VVT69" s="2"/>
      <c r="VVU69" s="2"/>
      <c r="VVV69" s="2"/>
      <c r="VVW69" s="2"/>
      <c r="VVX69" s="2"/>
      <c r="VVY69" s="2"/>
      <c r="VVZ69" s="2"/>
      <c r="VWA69" s="2"/>
      <c r="VWB69" s="2"/>
      <c r="VWC69" s="2"/>
      <c r="VWD69" s="2"/>
      <c r="VWE69" s="2"/>
      <c r="VWF69" s="2"/>
      <c r="VWG69" s="2"/>
      <c r="VWH69" s="2"/>
      <c r="VWI69" s="2"/>
      <c r="VWJ69" s="2"/>
      <c r="VWK69" s="2"/>
      <c r="VWL69" s="2"/>
      <c r="VWM69" s="2"/>
      <c r="VWN69" s="2"/>
      <c r="VWO69" s="2"/>
      <c r="VWP69" s="2"/>
      <c r="VWQ69" s="2"/>
      <c r="VWR69" s="2"/>
      <c r="VWS69" s="2"/>
      <c r="VWT69" s="2"/>
      <c r="VWU69" s="2"/>
      <c r="VWV69" s="2"/>
      <c r="VWW69" s="2"/>
      <c r="VWX69" s="2"/>
      <c r="VWY69" s="2"/>
      <c r="VWZ69" s="2"/>
      <c r="VXA69" s="2"/>
      <c r="VXB69" s="2"/>
      <c r="VXC69" s="2"/>
      <c r="VXD69" s="2"/>
      <c r="VXE69" s="2"/>
      <c r="VXF69" s="2"/>
      <c r="VXG69" s="2"/>
      <c r="VXH69" s="2"/>
      <c r="VXI69" s="2"/>
      <c r="VXJ69" s="2"/>
      <c r="VXK69" s="2"/>
      <c r="VXL69" s="2"/>
      <c r="VXM69" s="2"/>
      <c r="VXN69" s="2"/>
      <c r="VXO69" s="2"/>
      <c r="VXP69" s="2"/>
      <c r="VXQ69" s="2"/>
      <c r="VXR69" s="2"/>
      <c r="VXS69" s="2"/>
      <c r="VXT69" s="2"/>
      <c r="VXU69" s="2"/>
      <c r="VXV69" s="2"/>
      <c r="VXW69" s="2"/>
      <c r="VXX69" s="2"/>
      <c r="VXY69" s="2"/>
      <c r="VXZ69" s="2"/>
      <c r="VYA69" s="2"/>
      <c r="VYB69" s="2"/>
      <c r="VYC69" s="2"/>
      <c r="VYD69" s="2"/>
      <c r="VYE69" s="2"/>
      <c r="VYF69" s="2"/>
      <c r="VYG69" s="2"/>
      <c r="VYH69" s="2"/>
      <c r="VYI69" s="2"/>
      <c r="VYJ69" s="2"/>
      <c r="VYK69" s="2"/>
      <c r="VYL69" s="2"/>
      <c r="VYM69" s="2"/>
      <c r="VYN69" s="2"/>
      <c r="VYO69" s="2"/>
      <c r="VYP69" s="2"/>
      <c r="VYQ69" s="2"/>
      <c r="VYR69" s="2"/>
      <c r="VYS69" s="2"/>
      <c r="VYT69" s="2"/>
      <c r="VYU69" s="2"/>
      <c r="VYV69" s="2"/>
      <c r="VYW69" s="2"/>
      <c r="VYX69" s="2"/>
      <c r="VYY69" s="2"/>
      <c r="VYZ69" s="2"/>
      <c r="VZA69" s="2"/>
      <c r="VZB69" s="2"/>
      <c r="VZC69" s="2"/>
      <c r="VZD69" s="2"/>
      <c r="VZE69" s="2"/>
      <c r="VZF69" s="2"/>
      <c r="VZG69" s="2"/>
      <c r="VZH69" s="2"/>
      <c r="VZI69" s="2"/>
      <c r="VZJ69" s="2"/>
      <c r="VZK69" s="2"/>
      <c r="VZL69" s="2"/>
      <c r="VZM69" s="2"/>
      <c r="VZN69" s="2"/>
      <c r="VZO69" s="2"/>
      <c r="VZP69" s="2"/>
      <c r="VZQ69" s="2"/>
      <c r="VZR69" s="2"/>
      <c r="VZS69" s="2"/>
      <c r="VZT69" s="2"/>
      <c r="VZU69" s="2"/>
      <c r="VZV69" s="2"/>
      <c r="VZW69" s="2"/>
      <c r="VZX69" s="2"/>
      <c r="VZY69" s="2"/>
      <c r="VZZ69" s="2"/>
      <c r="WAA69" s="2"/>
      <c r="WAB69" s="2"/>
      <c r="WAC69" s="2"/>
      <c r="WAD69" s="2"/>
      <c r="WAE69" s="2"/>
      <c r="WAF69" s="2"/>
      <c r="WAG69" s="2"/>
      <c r="WAH69" s="2"/>
      <c r="WAI69" s="2"/>
      <c r="WAJ69" s="2"/>
      <c r="WAK69" s="2"/>
      <c r="WAL69" s="2"/>
      <c r="WAM69" s="2"/>
      <c r="WAN69" s="2"/>
      <c r="WAO69" s="2"/>
      <c r="WAP69" s="2"/>
      <c r="WAQ69" s="2"/>
      <c r="WAR69" s="2"/>
      <c r="WAS69" s="2"/>
      <c r="WAT69" s="2"/>
      <c r="WAU69" s="2"/>
      <c r="WAV69" s="2"/>
      <c r="WAW69" s="2"/>
      <c r="WAX69" s="2"/>
      <c r="WAY69" s="2"/>
      <c r="WAZ69" s="2"/>
      <c r="WBA69" s="2"/>
      <c r="WBB69" s="2"/>
      <c r="WBC69" s="2"/>
      <c r="WBD69" s="2"/>
      <c r="WBE69" s="2"/>
      <c r="WBF69" s="2"/>
      <c r="WBG69" s="2"/>
      <c r="WBH69" s="2"/>
      <c r="WBI69" s="2"/>
      <c r="WBJ69" s="2"/>
      <c r="WBK69" s="2"/>
      <c r="WBL69" s="2"/>
      <c r="WBM69" s="2"/>
      <c r="WBN69" s="2"/>
      <c r="WBO69" s="2"/>
      <c r="WBP69" s="2"/>
      <c r="WBQ69" s="2"/>
      <c r="WBR69" s="2"/>
      <c r="WBS69" s="2"/>
      <c r="WBT69" s="2"/>
      <c r="WBU69" s="2"/>
      <c r="WBV69" s="2"/>
      <c r="WBW69" s="2"/>
      <c r="WBX69" s="2"/>
      <c r="WBY69" s="2"/>
      <c r="WBZ69" s="2"/>
      <c r="WCA69" s="2"/>
      <c r="WCB69" s="2"/>
      <c r="WCC69" s="2"/>
      <c r="WCD69" s="2"/>
      <c r="WCE69" s="2"/>
      <c r="WCF69" s="2"/>
      <c r="WCG69" s="2"/>
      <c r="WCH69" s="2"/>
      <c r="WCI69" s="2"/>
      <c r="WCJ69" s="2"/>
      <c r="WCK69" s="2"/>
      <c r="WCL69" s="2"/>
      <c r="WCM69" s="2"/>
      <c r="WCN69" s="2"/>
      <c r="WCO69" s="2"/>
      <c r="WCP69" s="2"/>
      <c r="WCQ69" s="2"/>
      <c r="WCR69" s="2"/>
      <c r="WCS69" s="2"/>
      <c r="WCT69" s="2"/>
      <c r="WCU69" s="2"/>
      <c r="WCV69" s="2"/>
      <c r="WCW69" s="2"/>
      <c r="WCX69" s="2"/>
      <c r="WCY69" s="2"/>
      <c r="WCZ69" s="2"/>
      <c r="WDA69" s="2"/>
      <c r="WDB69" s="2"/>
      <c r="WDC69" s="2"/>
      <c r="WDD69" s="2"/>
      <c r="WDE69" s="2"/>
      <c r="WDF69" s="2"/>
      <c r="WDG69" s="2"/>
      <c r="WDH69" s="2"/>
      <c r="WDI69" s="2"/>
      <c r="WDJ69" s="2"/>
      <c r="WDK69" s="2"/>
      <c r="WDL69" s="2"/>
      <c r="WDM69" s="2"/>
      <c r="WDN69" s="2"/>
      <c r="WDO69" s="2"/>
      <c r="WDP69" s="2"/>
      <c r="WDQ69" s="2"/>
      <c r="WDR69" s="2"/>
      <c r="WDS69" s="2"/>
      <c r="WDT69" s="2"/>
      <c r="WDU69" s="2"/>
      <c r="WDV69" s="2"/>
      <c r="WDW69" s="2"/>
      <c r="WDX69" s="2"/>
      <c r="WDY69" s="2"/>
      <c r="WDZ69" s="2"/>
      <c r="WEA69" s="2"/>
      <c r="WEB69" s="2"/>
      <c r="WEC69" s="2"/>
      <c r="WED69" s="2"/>
      <c r="WEE69" s="2"/>
      <c r="WEF69" s="2"/>
      <c r="WEG69" s="2"/>
      <c r="WEH69" s="2"/>
      <c r="WEI69" s="2"/>
      <c r="WEJ69" s="2"/>
      <c r="WEK69" s="2"/>
      <c r="WEL69" s="2"/>
      <c r="WEM69" s="2"/>
      <c r="WEN69" s="2"/>
      <c r="WEO69" s="2"/>
      <c r="WEP69" s="2"/>
      <c r="WEQ69" s="2"/>
      <c r="WER69" s="2"/>
      <c r="WES69" s="2"/>
      <c r="WET69" s="2"/>
      <c r="WEU69" s="2"/>
      <c r="WEV69" s="2"/>
      <c r="WEW69" s="2"/>
      <c r="WEX69" s="2"/>
      <c r="WEY69" s="2"/>
      <c r="WEZ69" s="2"/>
      <c r="WFA69" s="2"/>
      <c r="WFB69" s="2"/>
      <c r="WFC69" s="2"/>
      <c r="WFD69" s="2"/>
      <c r="WFE69" s="2"/>
      <c r="WFF69" s="2"/>
      <c r="WFG69" s="2"/>
      <c r="WFH69" s="2"/>
      <c r="WFI69" s="2"/>
      <c r="WFJ69" s="2"/>
      <c r="WFK69" s="2"/>
      <c r="WFL69" s="2"/>
      <c r="WFM69" s="2"/>
      <c r="WFN69" s="2"/>
      <c r="WFO69" s="2"/>
      <c r="WFP69" s="2"/>
      <c r="WFQ69" s="2"/>
      <c r="WFR69" s="2"/>
      <c r="WFS69" s="2"/>
      <c r="WFT69" s="2"/>
      <c r="WFU69" s="2"/>
      <c r="WFV69" s="2"/>
      <c r="WFW69" s="2"/>
      <c r="WFX69" s="2"/>
      <c r="WFY69" s="2"/>
      <c r="WFZ69" s="2"/>
      <c r="WGA69" s="2"/>
      <c r="WGB69" s="2"/>
      <c r="WGC69" s="2"/>
      <c r="WGD69" s="2"/>
      <c r="WGE69" s="2"/>
      <c r="WGF69" s="2"/>
      <c r="WGG69" s="2"/>
      <c r="WGH69" s="2"/>
      <c r="WGI69" s="2"/>
      <c r="WGJ69" s="2"/>
      <c r="WGK69" s="2"/>
      <c r="WGL69" s="2"/>
      <c r="WGM69" s="2"/>
      <c r="WGN69" s="2"/>
      <c r="WGO69" s="2"/>
      <c r="WGP69" s="2"/>
      <c r="WGQ69" s="2"/>
      <c r="WGR69" s="2"/>
      <c r="WGS69" s="2"/>
      <c r="WGT69" s="2"/>
      <c r="WGU69" s="2"/>
      <c r="WGV69" s="2"/>
      <c r="WGW69" s="2"/>
      <c r="WGX69" s="2"/>
      <c r="WGY69" s="2"/>
      <c r="WGZ69" s="2"/>
      <c r="WHA69" s="2"/>
      <c r="WHB69" s="2"/>
      <c r="WHC69" s="2"/>
      <c r="WHD69" s="2"/>
      <c r="WHE69" s="2"/>
      <c r="WHF69" s="2"/>
      <c r="WHG69" s="2"/>
      <c r="WHH69" s="2"/>
      <c r="WHI69" s="2"/>
      <c r="WHJ69" s="2"/>
      <c r="WHK69" s="2"/>
      <c r="WHL69" s="2"/>
      <c r="WHM69" s="2"/>
      <c r="WHN69" s="2"/>
      <c r="WHO69" s="2"/>
      <c r="WHP69" s="2"/>
      <c r="WHQ69" s="2"/>
      <c r="WHR69" s="2"/>
      <c r="WHS69" s="2"/>
      <c r="WHT69" s="2"/>
      <c r="WHU69" s="2"/>
      <c r="WHV69" s="2"/>
      <c r="WHW69" s="2"/>
      <c r="WHX69" s="2"/>
      <c r="WHY69" s="2"/>
      <c r="WHZ69" s="2"/>
      <c r="WIA69" s="2"/>
      <c r="WIB69" s="2"/>
      <c r="WIC69" s="2"/>
      <c r="WID69" s="2"/>
      <c r="WIE69" s="2"/>
      <c r="WIF69" s="2"/>
      <c r="WIG69" s="2"/>
      <c r="WIH69" s="2"/>
      <c r="WII69" s="2"/>
      <c r="WIJ69" s="2"/>
      <c r="WIK69" s="2"/>
      <c r="WIL69" s="2"/>
      <c r="WIM69" s="2"/>
      <c r="WIN69" s="2"/>
      <c r="WIO69" s="2"/>
      <c r="WIP69" s="2"/>
      <c r="WIQ69" s="2"/>
      <c r="WIR69" s="2"/>
      <c r="WIS69" s="2"/>
      <c r="WIT69" s="2"/>
      <c r="WIU69" s="2"/>
      <c r="WIV69" s="2"/>
      <c r="WIW69" s="2"/>
      <c r="WIX69" s="2"/>
      <c r="WIY69" s="2"/>
      <c r="WIZ69" s="2"/>
      <c r="WJA69" s="2"/>
      <c r="WJB69" s="2"/>
      <c r="WJC69" s="2"/>
      <c r="WJD69" s="2"/>
      <c r="WJE69" s="2"/>
      <c r="WJF69" s="2"/>
      <c r="WJG69" s="2"/>
      <c r="WJH69" s="2"/>
      <c r="WJI69" s="2"/>
      <c r="WJJ69" s="2"/>
      <c r="WJK69" s="2"/>
      <c r="WJL69" s="2"/>
      <c r="WJM69" s="2"/>
      <c r="WJN69" s="2"/>
      <c r="WJO69" s="2"/>
      <c r="WJP69" s="2"/>
      <c r="WJQ69" s="2"/>
      <c r="WJR69" s="2"/>
      <c r="WJS69" s="2"/>
      <c r="WJT69" s="2"/>
      <c r="WJU69" s="2"/>
      <c r="WJV69" s="2"/>
      <c r="WJW69" s="2"/>
      <c r="WJX69" s="2"/>
      <c r="WJY69" s="2"/>
      <c r="WJZ69" s="2"/>
      <c r="WKA69" s="2"/>
      <c r="WKB69" s="2"/>
      <c r="WKC69" s="2"/>
      <c r="WKD69" s="2"/>
      <c r="WKE69" s="2"/>
      <c r="WKF69" s="2"/>
      <c r="WKG69" s="2"/>
      <c r="WKH69" s="2"/>
      <c r="WKI69" s="2"/>
      <c r="WKJ69" s="2"/>
      <c r="WKK69" s="2"/>
      <c r="WKL69" s="2"/>
      <c r="WKM69" s="2"/>
      <c r="WKN69" s="2"/>
      <c r="WKO69" s="2"/>
      <c r="WKP69" s="2"/>
      <c r="WKQ69" s="2"/>
      <c r="WKR69" s="2"/>
      <c r="WKS69" s="2"/>
      <c r="WKT69" s="2"/>
      <c r="WKU69" s="2"/>
      <c r="WKV69" s="2"/>
      <c r="WKW69" s="2"/>
      <c r="WKX69" s="2"/>
      <c r="WKY69" s="2"/>
      <c r="WKZ69" s="2"/>
      <c r="WLA69" s="2"/>
      <c r="WLB69" s="2"/>
      <c r="WLC69" s="2"/>
      <c r="WLD69" s="2"/>
      <c r="WLE69" s="2"/>
      <c r="WLF69" s="2"/>
      <c r="WLG69" s="2"/>
      <c r="WLH69" s="2"/>
      <c r="WLI69" s="2"/>
      <c r="WLJ69" s="2"/>
      <c r="WLK69" s="2"/>
      <c r="WLL69" s="2"/>
      <c r="WLM69" s="2"/>
      <c r="WLN69" s="2"/>
      <c r="WLO69" s="2"/>
      <c r="WLP69" s="2"/>
      <c r="WLQ69" s="2"/>
      <c r="WLR69" s="2"/>
      <c r="WLS69" s="2"/>
      <c r="WLT69" s="2"/>
      <c r="WLU69" s="2"/>
      <c r="WLV69" s="2"/>
      <c r="WLW69" s="2"/>
      <c r="WLX69" s="2"/>
      <c r="WLY69" s="2"/>
      <c r="WLZ69" s="2"/>
      <c r="WMA69" s="2"/>
      <c r="WMB69" s="2"/>
      <c r="WMC69" s="2"/>
      <c r="WMD69" s="2"/>
      <c r="WME69" s="2"/>
      <c r="WMF69" s="2"/>
      <c r="WMG69" s="2"/>
      <c r="WMH69" s="2"/>
      <c r="WMI69" s="2"/>
      <c r="WMJ69" s="2"/>
      <c r="WMK69" s="2"/>
      <c r="WML69" s="2"/>
      <c r="WMM69" s="2"/>
      <c r="WMN69" s="2"/>
      <c r="WMO69" s="2"/>
      <c r="WMP69" s="2"/>
      <c r="WMQ69" s="2"/>
      <c r="WMR69" s="2"/>
      <c r="WMS69" s="2"/>
      <c r="WMT69" s="2"/>
      <c r="WMU69" s="2"/>
      <c r="WMV69" s="2"/>
      <c r="WMW69" s="2"/>
      <c r="WMX69" s="2"/>
      <c r="WMY69" s="2"/>
      <c r="WMZ69" s="2"/>
      <c r="WNA69" s="2"/>
      <c r="WNB69" s="2"/>
      <c r="WNC69" s="2"/>
      <c r="WND69" s="2"/>
      <c r="WNE69" s="2"/>
      <c r="WNF69" s="2"/>
      <c r="WNG69" s="2"/>
      <c r="WNH69" s="2"/>
      <c r="WNI69" s="2"/>
      <c r="WNJ69" s="2"/>
      <c r="WNK69" s="2"/>
      <c r="WNL69" s="2"/>
      <c r="WNM69" s="2"/>
      <c r="WNN69" s="2"/>
      <c r="WNO69" s="2"/>
      <c r="WNP69" s="2"/>
      <c r="WNQ69" s="2"/>
      <c r="WNR69" s="2"/>
      <c r="WNS69" s="2"/>
      <c r="WNT69" s="2"/>
      <c r="WNU69" s="2"/>
      <c r="WNV69" s="2"/>
      <c r="WNW69" s="2"/>
      <c r="WNX69" s="2"/>
      <c r="WNY69" s="2"/>
      <c r="WNZ69" s="2"/>
      <c r="WOA69" s="2"/>
      <c r="WOB69" s="2"/>
      <c r="WOC69" s="2"/>
      <c r="WOD69" s="2"/>
      <c r="WOE69" s="2"/>
      <c r="WOF69" s="2"/>
      <c r="WOG69" s="2"/>
      <c r="WOH69" s="2"/>
      <c r="WOI69" s="2"/>
      <c r="WOJ69" s="2"/>
      <c r="WOK69" s="2"/>
      <c r="WOL69" s="2"/>
      <c r="WOM69" s="2"/>
      <c r="WON69" s="2"/>
      <c r="WOO69" s="2"/>
      <c r="WOP69" s="2"/>
      <c r="WOQ69" s="2"/>
      <c r="WOR69" s="2"/>
      <c r="WOS69" s="2"/>
      <c r="WOT69" s="2"/>
      <c r="WOU69" s="2"/>
      <c r="WOV69" s="2"/>
      <c r="WOW69" s="2"/>
      <c r="WOX69" s="2"/>
      <c r="WOY69" s="2"/>
      <c r="WOZ69" s="2"/>
      <c r="WPA69" s="2"/>
      <c r="WPB69" s="2"/>
      <c r="WPC69" s="2"/>
      <c r="WPD69" s="2"/>
      <c r="WPE69" s="2"/>
      <c r="WPF69" s="2"/>
      <c r="WPG69" s="2"/>
      <c r="WPH69" s="2"/>
      <c r="WPI69" s="2"/>
      <c r="WPJ69" s="2"/>
      <c r="WPK69" s="2"/>
      <c r="WPL69" s="2"/>
      <c r="WPM69" s="2"/>
      <c r="WPN69" s="2"/>
      <c r="WPO69" s="2"/>
      <c r="WPP69" s="2"/>
      <c r="WPQ69" s="2"/>
      <c r="WPR69" s="2"/>
      <c r="WPS69" s="2"/>
      <c r="WPT69" s="2"/>
      <c r="WPU69" s="2"/>
      <c r="WPV69" s="2"/>
      <c r="WPW69" s="2"/>
      <c r="WPX69" s="2"/>
      <c r="WPY69" s="2"/>
      <c r="WPZ69" s="2"/>
      <c r="WQA69" s="2"/>
      <c r="WQB69" s="2"/>
      <c r="WQC69" s="2"/>
      <c r="WQD69" s="2"/>
      <c r="WQE69" s="2"/>
      <c r="WQF69" s="2"/>
      <c r="WQG69" s="2"/>
      <c r="WQH69" s="2"/>
      <c r="WQI69" s="2"/>
      <c r="WQJ69" s="2"/>
      <c r="WQK69" s="2"/>
      <c r="WQL69" s="2"/>
      <c r="WQM69" s="2"/>
      <c r="WQN69" s="2"/>
      <c r="WQO69" s="2"/>
      <c r="WQP69" s="2"/>
      <c r="WQQ69" s="2"/>
      <c r="WQR69" s="2"/>
      <c r="WQS69" s="2"/>
      <c r="WQT69" s="2"/>
      <c r="WQU69" s="2"/>
      <c r="WQV69" s="2"/>
      <c r="WQW69" s="2"/>
      <c r="WQX69" s="2"/>
      <c r="WQY69" s="2"/>
      <c r="WQZ69" s="2"/>
      <c r="WRA69" s="2"/>
      <c r="WRB69" s="2"/>
      <c r="WRC69" s="2"/>
      <c r="WRD69" s="2"/>
      <c r="WRE69" s="2"/>
      <c r="WRF69" s="2"/>
      <c r="WRG69" s="2"/>
      <c r="WRH69" s="2"/>
      <c r="WRI69" s="2"/>
      <c r="WRJ69" s="2"/>
      <c r="WRK69" s="2"/>
      <c r="WRL69" s="2"/>
      <c r="WRM69" s="2"/>
      <c r="WRN69" s="2"/>
      <c r="WRO69" s="2"/>
      <c r="WRP69" s="2"/>
      <c r="WRQ69" s="2"/>
      <c r="WRR69" s="2"/>
      <c r="WRS69" s="2"/>
      <c r="WRT69" s="2"/>
      <c r="WRU69" s="2"/>
      <c r="WRV69" s="2"/>
      <c r="WRW69" s="2"/>
      <c r="WRX69" s="2"/>
      <c r="WRY69" s="2"/>
      <c r="WRZ69" s="2"/>
      <c r="WSA69" s="2"/>
      <c r="WSB69" s="2"/>
      <c r="WSC69" s="2"/>
      <c r="WSD69" s="2"/>
      <c r="WSE69" s="2"/>
      <c r="WSF69" s="2"/>
      <c r="WSG69" s="2"/>
      <c r="WSH69" s="2"/>
      <c r="WSI69" s="2"/>
      <c r="WSJ69" s="2"/>
      <c r="WSK69" s="2"/>
      <c r="WSL69" s="2"/>
      <c r="WSM69" s="2"/>
      <c r="WSN69" s="2"/>
      <c r="WSO69" s="2"/>
      <c r="WSP69" s="2"/>
      <c r="WSQ69" s="2"/>
      <c r="WSR69" s="2"/>
      <c r="WSS69" s="2"/>
      <c r="WST69" s="2"/>
      <c r="WSU69" s="2"/>
      <c r="WSV69" s="2"/>
      <c r="WSW69" s="2"/>
      <c r="WSX69" s="2"/>
      <c r="WSY69" s="2"/>
      <c r="WSZ69" s="2"/>
      <c r="WTA69" s="2"/>
      <c r="WTB69" s="2"/>
      <c r="WTC69" s="2"/>
      <c r="WTD69" s="2"/>
      <c r="WTE69" s="2"/>
      <c r="WTF69" s="2"/>
      <c r="WTG69" s="2"/>
      <c r="WTH69" s="2"/>
      <c r="WTI69" s="2"/>
      <c r="WTJ69" s="2"/>
      <c r="WTK69" s="2"/>
      <c r="WTL69" s="2"/>
      <c r="WTM69" s="2"/>
      <c r="WTN69" s="2"/>
      <c r="WTO69" s="2"/>
      <c r="WTP69" s="2"/>
      <c r="WTQ69" s="2"/>
      <c r="WTR69" s="2"/>
      <c r="WTS69" s="2"/>
      <c r="WTT69" s="2"/>
      <c r="WTU69" s="2"/>
      <c r="WTV69" s="2"/>
      <c r="WTW69" s="2"/>
      <c r="WTX69" s="2"/>
      <c r="WTY69" s="2"/>
      <c r="WTZ69" s="2"/>
      <c r="WUA69" s="2"/>
      <c r="WUB69" s="2"/>
      <c r="WUC69" s="2"/>
      <c r="WUD69" s="2"/>
      <c r="WUE69" s="2"/>
      <c r="WUF69" s="2"/>
      <c r="WUG69" s="2"/>
      <c r="WUH69" s="2"/>
      <c r="WUI69" s="2"/>
      <c r="WUJ69" s="2"/>
      <c r="WUK69" s="2"/>
      <c r="WUL69" s="2"/>
      <c r="WUM69" s="2"/>
      <c r="WUN69" s="2"/>
      <c r="WUO69" s="2"/>
      <c r="WUP69" s="2"/>
      <c r="WUQ69" s="2"/>
      <c r="WUR69" s="2"/>
      <c r="WUS69" s="2"/>
      <c r="WUT69" s="2"/>
      <c r="WUU69" s="2"/>
      <c r="WUV69" s="2"/>
      <c r="WUW69" s="2"/>
      <c r="WUX69" s="2"/>
      <c r="WUY69" s="2"/>
      <c r="WUZ69" s="2"/>
      <c r="WVA69" s="2"/>
      <c r="WVB69" s="2"/>
      <c r="WVC69" s="2"/>
      <c r="WVD69" s="2"/>
      <c r="WVE69" s="2"/>
      <c r="WVF69" s="2"/>
      <c r="WVG69" s="2"/>
      <c r="WVH69" s="2"/>
      <c r="WVI69" s="2"/>
      <c r="WVJ69" s="2"/>
      <c r="WVK69" s="2"/>
      <c r="WVL69" s="2"/>
      <c r="WVM69" s="2"/>
      <c r="WVN69" s="2"/>
      <c r="WVO69" s="2"/>
      <c r="WVP69" s="2"/>
      <c r="WVQ69" s="2"/>
      <c r="WVR69" s="2"/>
      <c r="WVS69" s="2"/>
      <c r="WVT69" s="2"/>
      <c r="WVU69" s="2"/>
      <c r="WVV69" s="2"/>
      <c r="WVW69" s="2"/>
      <c r="WVX69" s="2"/>
      <c r="WVY69" s="2"/>
      <c r="WVZ69" s="2"/>
      <c r="WWA69" s="2"/>
      <c r="WWB69" s="2"/>
      <c r="WWC69" s="2"/>
      <c r="WWD69" s="2"/>
      <c r="WWE69" s="2"/>
      <c r="WWF69" s="2"/>
      <c r="WWG69" s="2"/>
      <c r="WWH69" s="2"/>
      <c r="WWI69" s="2"/>
      <c r="WWJ69" s="2"/>
      <c r="WWK69" s="2"/>
      <c r="WWL69" s="2"/>
      <c r="WWM69" s="2"/>
      <c r="WWN69" s="2"/>
      <c r="WWO69" s="2"/>
      <c r="WWP69" s="2"/>
      <c r="WWQ69" s="2"/>
      <c r="WWR69" s="2"/>
      <c r="WWS69" s="2"/>
      <c r="WWT69" s="2"/>
      <c r="WWU69" s="2"/>
      <c r="WWV69" s="2"/>
      <c r="WWW69" s="2"/>
      <c r="WWX69" s="2"/>
      <c r="WWY69" s="2"/>
      <c r="WWZ69" s="2"/>
      <c r="WXA69" s="2"/>
      <c r="WXB69" s="2"/>
      <c r="WXC69" s="2"/>
      <c r="WXD69" s="2"/>
      <c r="WXE69" s="2"/>
      <c r="WXF69" s="2"/>
      <c r="WXG69" s="2"/>
      <c r="WXH69" s="2"/>
      <c r="WXI69" s="2"/>
      <c r="WXJ69" s="2"/>
      <c r="WXK69" s="2"/>
      <c r="WXL69" s="2"/>
      <c r="WXM69" s="2"/>
      <c r="WXN69" s="2"/>
      <c r="WXO69" s="2"/>
      <c r="WXP69" s="2"/>
      <c r="WXQ69" s="2"/>
      <c r="WXR69" s="2"/>
      <c r="WXS69" s="2"/>
      <c r="WXT69" s="2"/>
      <c r="WXU69" s="2"/>
      <c r="WXV69" s="2"/>
      <c r="WXW69" s="2"/>
      <c r="WXX69" s="2"/>
      <c r="WXY69" s="2"/>
      <c r="WXZ69" s="2"/>
      <c r="WYA69" s="2"/>
      <c r="WYB69" s="2"/>
      <c r="WYC69" s="2"/>
      <c r="WYD69" s="2"/>
      <c r="WYE69" s="2"/>
      <c r="WYF69" s="2"/>
      <c r="WYG69" s="2"/>
      <c r="WYH69" s="2"/>
      <c r="WYI69" s="2"/>
      <c r="WYJ69" s="2"/>
      <c r="WYK69" s="2"/>
      <c r="WYL69" s="2"/>
      <c r="WYM69" s="2"/>
      <c r="WYN69" s="2"/>
      <c r="WYO69" s="2"/>
      <c r="WYP69" s="2"/>
      <c r="WYQ69" s="2"/>
      <c r="WYR69" s="2"/>
      <c r="WYS69" s="2"/>
      <c r="WYT69" s="2"/>
      <c r="WYU69" s="2"/>
      <c r="WYV69" s="2"/>
      <c r="WYW69" s="2"/>
      <c r="WYX69" s="2"/>
      <c r="WYY69" s="2"/>
      <c r="WYZ69" s="2"/>
      <c r="WZA69" s="2"/>
      <c r="WZB69" s="2"/>
      <c r="WZC69" s="2"/>
      <c r="WZD69" s="2"/>
      <c r="WZE69" s="2"/>
      <c r="WZF69" s="2"/>
      <c r="WZG69" s="2"/>
      <c r="WZH69" s="2"/>
      <c r="WZI69" s="2"/>
      <c r="WZJ69" s="2"/>
      <c r="WZK69" s="2"/>
      <c r="WZL69" s="2"/>
      <c r="WZM69" s="2"/>
      <c r="WZN69" s="2"/>
      <c r="WZO69" s="2"/>
      <c r="WZP69" s="2"/>
      <c r="WZQ69" s="2"/>
      <c r="WZR69" s="2"/>
      <c r="WZS69" s="2"/>
      <c r="WZT69" s="2"/>
      <c r="WZU69" s="2"/>
      <c r="WZV69" s="2"/>
      <c r="WZW69" s="2"/>
      <c r="WZX69" s="2"/>
      <c r="WZY69" s="2"/>
      <c r="WZZ69" s="2"/>
      <c r="XAA69" s="2"/>
      <c r="XAB69" s="2"/>
      <c r="XAC69" s="2"/>
      <c r="XAD69" s="2"/>
      <c r="XAE69" s="2"/>
      <c r="XAF69" s="2"/>
      <c r="XAG69" s="2"/>
      <c r="XAH69" s="2"/>
      <c r="XAI69" s="2"/>
      <c r="XAJ69" s="2"/>
      <c r="XAK69" s="2"/>
      <c r="XAL69" s="2"/>
      <c r="XAM69" s="2"/>
      <c r="XAN69" s="2"/>
      <c r="XAO69" s="2"/>
      <c r="XAP69" s="2"/>
      <c r="XAQ69" s="2"/>
      <c r="XAR69" s="2"/>
      <c r="XAS69" s="2"/>
      <c r="XAT69" s="2"/>
      <c r="XAU69" s="2"/>
      <c r="XAV69" s="2"/>
      <c r="XAW69" s="2"/>
      <c r="XAX69" s="2"/>
      <c r="XAY69" s="2"/>
      <c r="XAZ69" s="2"/>
      <c r="XBA69" s="2"/>
      <c r="XBB69" s="2"/>
      <c r="XBC69" s="2"/>
      <c r="XBD69" s="2"/>
      <c r="XBE69" s="2"/>
      <c r="XBF69" s="2"/>
      <c r="XBG69" s="2"/>
      <c r="XBH69" s="2"/>
      <c r="XBI69" s="2"/>
      <c r="XBJ69" s="2"/>
      <c r="XBK69" s="2"/>
      <c r="XBL69" s="2"/>
      <c r="XBM69" s="2"/>
      <c r="XBN69" s="2"/>
      <c r="XBO69" s="2"/>
      <c r="XBP69" s="2"/>
      <c r="XBQ69" s="2"/>
      <c r="XBR69" s="2"/>
      <c r="XBS69" s="2"/>
      <c r="XBT69" s="2"/>
      <c r="XBU69" s="2"/>
      <c r="XBV69" s="2"/>
      <c r="XBW69" s="2"/>
      <c r="XBX69" s="2"/>
      <c r="XBY69" s="2"/>
      <c r="XBZ69" s="2"/>
      <c r="XCA69" s="2"/>
      <c r="XCB69" s="2"/>
      <c r="XCC69" s="2"/>
      <c r="XCD69" s="2"/>
      <c r="XCE69" s="2"/>
      <c r="XCF69" s="2"/>
      <c r="XCG69" s="2"/>
      <c r="XCH69" s="2"/>
      <c r="XCI69" s="2"/>
      <c r="XCJ69" s="2"/>
      <c r="XCK69" s="2"/>
      <c r="XCL69" s="2"/>
      <c r="XCM69" s="2"/>
      <c r="XCN69" s="2"/>
      <c r="XCO69" s="2"/>
      <c r="XCP69" s="2"/>
      <c r="XCQ69" s="2"/>
      <c r="XCR69" s="2"/>
      <c r="XCS69" s="2"/>
      <c r="XCT69" s="2"/>
      <c r="XCU69" s="2"/>
      <c r="XCV69" s="2"/>
      <c r="XCW69" s="2"/>
      <c r="XCX69" s="2"/>
      <c r="XCY69" s="2"/>
      <c r="XCZ69" s="2"/>
      <c r="XDA69" s="2"/>
      <c r="XDB69" s="2"/>
      <c r="XDC69" s="2"/>
      <c r="XDD69" s="2"/>
      <c r="XDE69" s="2"/>
      <c r="XDF69" s="2"/>
      <c r="XDG69" s="2"/>
      <c r="XDH69" s="2"/>
      <c r="XDI69" s="2"/>
      <c r="XDJ69" s="2"/>
      <c r="XDK69" s="2"/>
      <c r="XDL69" s="2"/>
      <c r="XDM69" s="2"/>
      <c r="XDN69" s="2"/>
      <c r="XDO69" s="2"/>
      <c r="XDP69" s="2"/>
      <c r="XDQ69" s="2"/>
      <c r="XDR69" s="2"/>
      <c r="XDS69" s="2"/>
      <c r="XDT69" s="2"/>
      <c r="XDU69" s="2"/>
      <c r="XDV69" s="2"/>
      <c r="XDW69" s="2"/>
      <c r="XDX69" s="2"/>
      <c r="XDY69" s="2"/>
      <c r="XDZ69" s="2"/>
      <c r="XEA69" s="2"/>
      <c r="XEB69" s="2"/>
      <c r="XEC69" s="2"/>
      <c r="XED69" s="2"/>
      <c r="XEE69" s="2"/>
      <c r="XEF69" s="2"/>
      <c r="XEG69" s="2"/>
      <c r="XEH69" s="2"/>
      <c r="XEI69" s="2"/>
      <c r="XEJ69" s="2"/>
      <c r="XEK69" s="2"/>
      <c r="XEL69" s="2"/>
      <c r="XEM69" s="2"/>
      <c r="XEN69" s="2"/>
      <c r="XEO69" s="2"/>
      <c r="XEP69" s="2"/>
      <c r="XEQ69" s="2"/>
      <c r="XER69" s="2"/>
      <c r="XES69" s="2"/>
      <c r="XET69" s="2"/>
      <c r="XEU69" s="2"/>
      <c r="XEV69" s="2"/>
      <c r="XEW69" s="2"/>
      <c r="XEX69" s="2"/>
      <c r="XEY69" s="2"/>
      <c r="XEZ69" s="2"/>
      <c r="XFA69" s="2"/>
      <c r="XFB69" s="2"/>
      <c r="XFC69" s="2"/>
      <c r="XFD69" s="2"/>
    </row>
    <row r="70" spans="1:16384" x14ac:dyDescent="0.25">
      <c r="A70" s="136" t="s">
        <v>315</v>
      </c>
      <c r="B70" s="88"/>
      <c r="C70" s="6"/>
      <c r="D70" s="5"/>
      <c r="E70" s="17"/>
      <c r="F70" s="24"/>
      <c r="G70" s="5"/>
      <c r="H70" s="5"/>
      <c r="I70" s="5"/>
      <c r="J70" s="5"/>
      <c r="K70" s="150"/>
    </row>
    <row r="71" spans="1:16384" x14ac:dyDescent="0.25">
      <c r="A71" s="137">
        <f>SUM(J69:J77)</f>
        <v>10916</v>
      </c>
      <c r="B71" s="169"/>
      <c r="D71" s="2"/>
      <c r="E71" s="2"/>
      <c r="F71" s="2"/>
      <c r="G71" s="2"/>
      <c r="H71" s="2"/>
      <c r="I71" s="2"/>
      <c r="J71" s="2"/>
      <c r="K71" s="150"/>
    </row>
    <row r="72" spans="1:16384" x14ac:dyDescent="0.25">
      <c r="A72" s="136" t="s">
        <v>4</v>
      </c>
      <c r="B72" s="169"/>
      <c r="D72" s="2"/>
      <c r="E72" s="2"/>
      <c r="F72" s="2"/>
      <c r="G72" s="2"/>
      <c r="H72" s="2"/>
      <c r="I72" s="2"/>
      <c r="J72" s="2"/>
      <c r="K72" s="150"/>
    </row>
    <row r="73" spans="1:16384" x14ac:dyDescent="0.25">
      <c r="A73" s="137">
        <f>SUM(I69:I77)</f>
        <v>10916</v>
      </c>
      <c r="B73" s="169"/>
      <c r="D73" s="2"/>
      <c r="E73" s="2"/>
      <c r="F73" s="2"/>
      <c r="G73" s="2"/>
      <c r="H73" s="2"/>
      <c r="I73" s="2"/>
      <c r="J73" s="2"/>
      <c r="K73" s="150"/>
    </row>
    <row r="74" spans="1:16384" x14ac:dyDescent="0.25">
      <c r="C74" s="6"/>
      <c r="D74" s="5"/>
      <c r="E74" s="17"/>
      <c r="F74" s="24"/>
      <c r="G74" s="5"/>
      <c r="H74" s="5"/>
      <c r="I74" s="5"/>
      <c r="J74" s="150"/>
      <c r="K74" s="150"/>
    </row>
    <row r="75" spans="1:16384" ht="30" x14ac:dyDescent="0.25">
      <c r="B75" s="170" t="s">
        <v>392</v>
      </c>
      <c r="C75" s="158"/>
      <c r="D75" s="159"/>
      <c r="E75" s="160">
        <v>42403</v>
      </c>
      <c r="F75" s="161" t="s">
        <v>390</v>
      </c>
      <c r="G75" s="159">
        <v>10916</v>
      </c>
      <c r="H75" s="159">
        <f>G75</f>
        <v>10916</v>
      </c>
      <c r="I75" s="5"/>
      <c r="J75" s="150"/>
      <c r="K75" s="150"/>
    </row>
    <row r="76" spans="1:16384" x14ac:dyDescent="0.25">
      <c r="B76" s="169"/>
      <c r="C76" s="15"/>
      <c r="D76" s="7"/>
      <c r="E76" s="19"/>
      <c r="F76" s="25"/>
      <c r="G76" s="7"/>
      <c r="H76" s="7"/>
      <c r="I76" s="7">
        <f>SUM(G69:G75)</f>
        <v>10916</v>
      </c>
      <c r="J76" s="7">
        <v>10916</v>
      </c>
      <c r="K76" s="150"/>
    </row>
    <row r="77" spans="1:16384" ht="15.75" thickBot="1" x14ac:dyDescent="0.3">
      <c r="B77" s="88"/>
      <c r="C77" s="6"/>
      <c r="D77" s="5"/>
      <c r="E77" s="17"/>
      <c r="F77" s="24"/>
      <c r="G77" s="5"/>
      <c r="H77" s="5"/>
      <c r="I77" s="5"/>
      <c r="J77" s="5"/>
      <c r="K77" s="150"/>
    </row>
    <row r="78" spans="1:16384" s="10" customFormat="1" ht="15.75" thickBot="1" x14ac:dyDescent="0.3">
      <c r="A78" s="139">
        <v>4</v>
      </c>
      <c r="B78" s="165" t="s">
        <v>321</v>
      </c>
      <c r="D78" s="11"/>
      <c r="E78" s="21"/>
      <c r="F78" s="27"/>
      <c r="G78" s="11"/>
      <c r="H78" s="11"/>
      <c r="I78" s="11"/>
      <c r="J78" s="11"/>
      <c r="K78" s="148"/>
      <c r="L78" s="144"/>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c r="AMK78" s="2"/>
      <c r="AML78" s="2"/>
      <c r="AMM78" s="2"/>
      <c r="AMN78" s="2"/>
      <c r="AMO78" s="2"/>
      <c r="AMP78" s="2"/>
      <c r="AMQ78" s="2"/>
      <c r="AMR78" s="2"/>
      <c r="AMS78" s="2"/>
      <c r="AMT78" s="2"/>
      <c r="AMU78" s="2"/>
      <c r="AMV78" s="2"/>
      <c r="AMW78" s="2"/>
      <c r="AMX78" s="2"/>
      <c r="AMY78" s="2"/>
      <c r="AMZ78" s="2"/>
      <c r="ANA78" s="2"/>
      <c r="ANB78" s="2"/>
      <c r="ANC78" s="2"/>
      <c r="AND78" s="2"/>
      <c r="ANE78" s="2"/>
      <c r="ANF78" s="2"/>
      <c r="ANG78" s="2"/>
      <c r="ANH78" s="2"/>
      <c r="ANI78" s="2"/>
      <c r="ANJ78" s="2"/>
      <c r="ANK78" s="2"/>
      <c r="ANL78" s="2"/>
      <c r="ANM78" s="2"/>
      <c r="ANN78" s="2"/>
      <c r="ANO78" s="2"/>
      <c r="ANP78" s="2"/>
      <c r="ANQ78" s="2"/>
      <c r="ANR78" s="2"/>
      <c r="ANS78" s="2"/>
      <c r="ANT78" s="2"/>
      <c r="ANU78" s="2"/>
      <c r="ANV78" s="2"/>
      <c r="ANW78" s="2"/>
      <c r="ANX78" s="2"/>
      <c r="ANY78" s="2"/>
      <c r="ANZ78" s="2"/>
      <c r="AOA78" s="2"/>
      <c r="AOB78" s="2"/>
      <c r="AOC78" s="2"/>
      <c r="AOD78" s="2"/>
      <c r="AOE78" s="2"/>
      <c r="AOF78" s="2"/>
      <c r="AOG78" s="2"/>
      <c r="AOH78" s="2"/>
      <c r="AOI78" s="2"/>
      <c r="AOJ78" s="2"/>
      <c r="AOK78" s="2"/>
      <c r="AOL78" s="2"/>
      <c r="AOM78" s="2"/>
      <c r="AON78" s="2"/>
      <c r="AOO78" s="2"/>
      <c r="AOP78" s="2"/>
      <c r="AOQ78" s="2"/>
      <c r="AOR78" s="2"/>
      <c r="AOS78" s="2"/>
      <c r="AOT78" s="2"/>
      <c r="AOU78" s="2"/>
      <c r="AOV78" s="2"/>
      <c r="AOW78" s="2"/>
      <c r="AOX78" s="2"/>
      <c r="AOY78" s="2"/>
      <c r="AOZ78" s="2"/>
      <c r="APA78" s="2"/>
      <c r="APB78" s="2"/>
      <c r="APC78" s="2"/>
      <c r="APD78" s="2"/>
      <c r="APE78" s="2"/>
      <c r="APF78" s="2"/>
      <c r="APG78" s="2"/>
      <c r="APH78" s="2"/>
      <c r="API78" s="2"/>
      <c r="APJ78" s="2"/>
      <c r="APK78" s="2"/>
      <c r="APL78" s="2"/>
      <c r="APM78" s="2"/>
      <c r="APN78" s="2"/>
      <c r="APO78" s="2"/>
      <c r="APP78" s="2"/>
      <c r="APQ78" s="2"/>
      <c r="APR78" s="2"/>
      <c r="APS78" s="2"/>
      <c r="APT78" s="2"/>
      <c r="APU78" s="2"/>
      <c r="APV78" s="2"/>
      <c r="APW78" s="2"/>
      <c r="APX78" s="2"/>
      <c r="APY78" s="2"/>
      <c r="APZ78" s="2"/>
      <c r="AQA78" s="2"/>
      <c r="AQB78" s="2"/>
      <c r="AQC78" s="2"/>
      <c r="AQD78" s="2"/>
      <c r="AQE78" s="2"/>
      <c r="AQF78" s="2"/>
      <c r="AQG78" s="2"/>
      <c r="AQH78" s="2"/>
      <c r="AQI78" s="2"/>
      <c r="AQJ78" s="2"/>
      <c r="AQK78" s="2"/>
      <c r="AQL78" s="2"/>
      <c r="AQM78" s="2"/>
      <c r="AQN78" s="2"/>
      <c r="AQO78" s="2"/>
      <c r="AQP78" s="2"/>
      <c r="AQQ78" s="2"/>
      <c r="AQR78" s="2"/>
      <c r="AQS78" s="2"/>
      <c r="AQT78" s="2"/>
      <c r="AQU78" s="2"/>
      <c r="AQV78" s="2"/>
      <c r="AQW78" s="2"/>
      <c r="AQX78" s="2"/>
      <c r="AQY78" s="2"/>
      <c r="AQZ78" s="2"/>
      <c r="ARA78" s="2"/>
      <c r="ARB78" s="2"/>
      <c r="ARC78" s="2"/>
      <c r="ARD78" s="2"/>
      <c r="ARE78" s="2"/>
      <c r="ARF78" s="2"/>
      <c r="ARG78" s="2"/>
      <c r="ARH78" s="2"/>
      <c r="ARI78" s="2"/>
      <c r="ARJ78" s="2"/>
      <c r="ARK78" s="2"/>
      <c r="ARL78" s="2"/>
      <c r="ARM78" s="2"/>
      <c r="ARN78" s="2"/>
      <c r="ARO78" s="2"/>
      <c r="ARP78" s="2"/>
      <c r="ARQ78" s="2"/>
      <c r="ARR78" s="2"/>
      <c r="ARS78" s="2"/>
      <c r="ART78" s="2"/>
      <c r="ARU78" s="2"/>
      <c r="ARV78" s="2"/>
      <c r="ARW78" s="2"/>
      <c r="ARX78" s="2"/>
      <c r="ARY78" s="2"/>
      <c r="ARZ78" s="2"/>
      <c r="ASA78" s="2"/>
      <c r="ASB78" s="2"/>
      <c r="ASC78" s="2"/>
      <c r="ASD78" s="2"/>
      <c r="ASE78" s="2"/>
      <c r="ASF78" s="2"/>
      <c r="ASG78" s="2"/>
      <c r="ASH78" s="2"/>
      <c r="ASI78" s="2"/>
      <c r="ASJ78" s="2"/>
      <c r="ASK78" s="2"/>
      <c r="ASL78" s="2"/>
      <c r="ASM78" s="2"/>
      <c r="ASN78" s="2"/>
      <c r="ASO78" s="2"/>
      <c r="ASP78" s="2"/>
      <c r="ASQ78" s="2"/>
      <c r="ASR78" s="2"/>
      <c r="ASS78" s="2"/>
      <c r="AST78" s="2"/>
      <c r="ASU78" s="2"/>
      <c r="ASV78" s="2"/>
      <c r="ASW78" s="2"/>
      <c r="ASX78" s="2"/>
      <c r="ASY78" s="2"/>
      <c r="ASZ78" s="2"/>
      <c r="ATA78" s="2"/>
      <c r="ATB78" s="2"/>
      <c r="ATC78" s="2"/>
      <c r="ATD78" s="2"/>
      <c r="ATE78" s="2"/>
      <c r="ATF78" s="2"/>
      <c r="ATG78" s="2"/>
      <c r="ATH78" s="2"/>
      <c r="ATI78" s="2"/>
      <c r="ATJ78" s="2"/>
      <c r="ATK78" s="2"/>
      <c r="ATL78" s="2"/>
      <c r="ATM78" s="2"/>
      <c r="ATN78" s="2"/>
      <c r="ATO78" s="2"/>
      <c r="ATP78" s="2"/>
      <c r="ATQ78" s="2"/>
      <c r="ATR78" s="2"/>
      <c r="ATS78" s="2"/>
      <c r="ATT78" s="2"/>
      <c r="ATU78" s="2"/>
      <c r="ATV78" s="2"/>
      <c r="ATW78" s="2"/>
      <c r="ATX78" s="2"/>
      <c r="ATY78" s="2"/>
      <c r="ATZ78" s="2"/>
      <c r="AUA78" s="2"/>
      <c r="AUB78" s="2"/>
      <c r="AUC78" s="2"/>
      <c r="AUD78" s="2"/>
      <c r="AUE78" s="2"/>
      <c r="AUF78" s="2"/>
      <c r="AUG78" s="2"/>
      <c r="AUH78" s="2"/>
      <c r="AUI78" s="2"/>
      <c r="AUJ78" s="2"/>
      <c r="AUK78" s="2"/>
      <c r="AUL78" s="2"/>
      <c r="AUM78" s="2"/>
      <c r="AUN78" s="2"/>
      <c r="AUO78" s="2"/>
      <c r="AUP78" s="2"/>
      <c r="AUQ78" s="2"/>
      <c r="AUR78" s="2"/>
      <c r="AUS78" s="2"/>
      <c r="AUT78" s="2"/>
      <c r="AUU78" s="2"/>
      <c r="AUV78" s="2"/>
      <c r="AUW78" s="2"/>
      <c r="AUX78" s="2"/>
      <c r="AUY78" s="2"/>
      <c r="AUZ78" s="2"/>
      <c r="AVA78" s="2"/>
      <c r="AVB78" s="2"/>
      <c r="AVC78" s="2"/>
      <c r="AVD78" s="2"/>
      <c r="AVE78" s="2"/>
      <c r="AVF78" s="2"/>
      <c r="AVG78" s="2"/>
      <c r="AVH78" s="2"/>
      <c r="AVI78" s="2"/>
      <c r="AVJ78" s="2"/>
      <c r="AVK78" s="2"/>
      <c r="AVL78" s="2"/>
      <c r="AVM78" s="2"/>
      <c r="AVN78" s="2"/>
      <c r="AVO78" s="2"/>
      <c r="AVP78" s="2"/>
      <c r="AVQ78" s="2"/>
      <c r="AVR78" s="2"/>
      <c r="AVS78" s="2"/>
      <c r="AVT78" s="2"/>
      <c r="AVU78" s="2"/>
      <c r="AVV78" s="2"/>
      <c r="AVW78" s="2"/>
      <c r="AVX78" s="2"/>
      <c r="AVY78" s="2"/>
      <c r="AVZ78" s="2"/>
      <c r="AWA78" s="2"/>
      <c r="AWB78" s="2"/>
      <c r="AWC78" s="2"/>
      <c r="AWD78" s="2"/>
      <c r="AWE78" s="2"/>
      <c r="AWF78" s="2"/>
      <c r="AWG78" s="2"/>
      <c r="AWH78" s="2"/>
      <c r="AWI78" s="2"/>
      <c r="AWJ78" s="2"/>
      <c r="AWK78" s="2"/>
      <c r="AWL78" s="2"/>
      <c r="AWM78" s="2"/>
      <c r="AWN78" s="2"/>
      <c r="AWO78" s="2"/>
      <c r="AWP78" s="2"/>
      <c r="AWQ78" s="2"/>
      <c r="AWR78" s="2"/>
      <c r="AWS78" s="2"/>
      <c r="AWT78" s="2"/>
      <c r="AWU78" s="2"/>
      <c r="AWV78" s="2"/>
      <c r="AWW78" s="2"/>
      <c r="AWX78" s="2"/>
      <c r="AWY78" s="2"/>
      <c r="AWZ78" s="2"/>
      <c r="AXA78" s="2"/>
      <c r="AXB78" s="2"/>
      <c r="AXC78" s="2"/>
      <c r="AXD78" s="2"/>
      <c r="AXE78" s="2"/>
      <c r="AXF78" s="2"/>
      <c r="AXG78" s="2"/>
      <c r="AXH78" s="2"/>
      <c r="AXI78" s="2"/>
      <c r="AXJ78" s="2"/>
      <c r="AXK78" s="2"/>
      <c r="AXL78" s="2"/>
      <c r="AXM78" s="2"/>
      <c r="AXN78" s="2"/>
      <c r="AXO78" s="2"/>
      <c r="AXP78" s="2"/>
      <c r="AXQ78" s="2"/>
      <c r="AXR78" s="2"/>
      <c r="AXS78" s="2"/>
      <c r="AXT78" s="2"/>
      <c r="AXU78" s="2"/>
      <c r="AXV78" s="2"/>
      <c r="AXW78" s="2"/>
      <c r="AXX78" s="2"/>
      <c r="AXY78" s="2"/>
      <c r="AXZ78" s="2"/>
      <c r="AYA78" s="2"/>
      <c r="AYB78" s="2"/>
      <c r="AYC78" s="2"/>
      <c r="AYD78" s="2"/>
      <c r="AYE78" s="2"/>
      <c r="AYF78" s="2"/>
      <c r="AYG78" s="2"/>
      <c r="AYH78" s="2"/>
      <c r="AYI78" s="2"/>
      <c r="AYJ78" s="2"/>
      <c r="AYK78" s="2"/>
      <c r="AYL78" s="2"/>
      <c r="AYM78" s="2"/>
      <c r="AYN78" s="2"/>
      <c r="AYO78" s="2"/>
      <c r="AYP78" s="2"/>
      <c r="AYQ78" s="2"/>
      <c r="AYR78" s="2"/>
      <c r="AYS78" s="2"/>
      <c r="AYT78" s="2"/>
      <c r="AYU78" s="2"/>
      <c r="AYV78" s="2"/>
      <c r="AYW78" s="2"/>
      <c r="AYX78" s="2"/>
      <c r="AYY78" s="2"/>
      <c r="AYZ78" s="2"/>
      <c r="AZA78" s="2"/>
      <c r="AZB78" s="2"/>
      <c r="AZC78" s="2"/>
      <c r="AZD78" s="2"/>
      <c r="AZE78" s="2"/>
      <c r="AZF78" s="2"/>
      <c r="AZG78" s="2"/>
      <c r="AZH78" s="2"/>
      <c r="AZI78" s="2"/>
      <c r="AZJ78" s="2"/>
      <c r="AZK78" s="2"/>
      <c r="AZL78" s="2"/>
      <c r="AZM78" s="2"/>
      <c r="AZN78" s="2"/>
      <c r="AZO78" s="2"/>
      <c r="AZP78" s="2"/>
      <c r="AZQ78" s="2"/>
      <c r="AZR78" s="2"/>
      <c r="AZS78" s="2"/>
      <c r="AZT78" s="2"/>
      <c r="AZU78" s="2"/>
      <c r="AZV78" s="2"/>
      <c r="AZW78" s="2"/>
      <c r="AZX78" s="2"/>
      <c r="AZY78" s="2"/>
      <c r="AZZ78" s="2"/>
      <c r="BAA78" s="2"/>
      <c r="BAB78" s="2"/>
      <c r="BAC78" s="2"/>
      <c r="BAD78" s="2"/>
      <c r="BAE78" s="2"/>
      <c r="BAF78" s="2"/>
      <c r="BAG78" s="2"/>
      <c r="BAH78" s="2"/>
      <c r="BAI78" s="2"/>
      <c r="BAJ78" s="2"/>
      <c r="BAK78" s="2"/>
      <c r="BAL78" s="2"/>
      <c r="BAM78" s="2"/>
      <c r="BAN78" s="2"/>
      <c r="BAO78" s="2"/>
      <c r="BAP78" s="2"/>
      <c r="BAQ78" s="2"/>
      <c r="BAR78" s="2"/>
      <c r="BAS78" s="2"/>
      <c r="BAT78" s="2"/>
      <c r="BAU78" s="2"/>
      <c r="BAV78" s="2"/>
      <c r="BAW78" s="2"/>
      <c r="BAX78" s="2"/>
      <c r="BAY78" s="2"/>
      <c r="BAZ78" s="2"/>
      <c r="BBA78" s="2"/>
      <c r="BBB78" s="2"/>
      <c r="BBC78" s="2"/>
      <c r="BBD78" s="2"/>
      <c r="BBE78" s="2"/>
      <c r="BBF78" s="2"/>
      <c r="BBG78" s="2"/>
      <c r="BBH78" s="2"/>
      <c r="BBI78" s="2"/>
      <c r="BBJ78" s="2"/>
      <c r="BBK78" s="2"/>
      <c r="BBL78" s="2"/>
      <c r="BBM78" s="2"/>
      <c r="BBN78" s="2"/>
      <c r="BBO78" s="2"/>
      <c r="BBP78" s="2"/>
      <c r="BBQ78" s="2"/>
      <c r="BBR78" s="2"/>
      <c r="BBS78" s="2"/>
      <c r="BBT78" s="2"/>
      <c r="BBU78" s="2"/>
      <c r="BBV78" s="2"/>
      <c r="BBW78" s="2"/>
      <c r="BBX78" s="2"/>
      <c r="BBY78" s="2"/>
      <c r="BBZ78" s="2"/>
      <c r="BCA78" s="2"/>
      <c r="BCB78" s="2"/>
      <c r="BCC78" s="2"/>
      <c r="BCD78" s="2"/>
      <c r="BCE78" s="2"/>
      <c r="BCF78" s="2"/>
      <c r="BCG78" s="2"/>
      <c r="BCH78" s="2"/>
      <c r="BCI78" s="2"/>
      <c r="BCJ78" s="2"/>
      <c r="BCK78" s="2"/>
      <c r="BCL78" s="2"/>
      <c r="BCM78" s="2"/>
      <c r="BCN78" s="2"/>
      <c r="BCO78" s="2"/>
      <c r="BCP78" s="2"/>
      <c r="BCQ78" s="2"/>
      <c r="BCR78" s="2"/>
      <c r="BCS78" s="2"/>
      <c r="BCT78" s="2"/>
      <c r="BCU78" s="2"/>
      <c r="BCV78" s="2"/>
      <c r="BCW78" s="2"/>
      <c r="BCX78" s="2"/>
      <c r="BCY78" s="2"/>
      <c r="BCZ78" s="2"/>
      <c r="BDA78" s="2"/>
      <c r="BDB78" s="2"/>
      <c r="BDC78" s="2"/>
      <c r="BDD78" s="2"/>
      <c r="BDE78" s="2"/>
      <c r="BDF78" s="2"/>
      <c r="BDG78" s="2"/>
      <c r="BDH78" s="2"/>
      <c r="BDI78" s="2"/>
      <c r="BDJ78" s="2"/>
      <c r="BDK78" s="2"/>
      <c r="BDL78" s="2"/>
      <c r="BDM78" s="2"/>
      <c r="BDN78" s="2"/>
      <c r="BDO78" s="2"/>
      <c r="BDP78" s="2"/>
      <c r="BDQ78" s="2"/>
      <c r="BDR78" s="2"/>
      <c r="BDS78" s="2"/>
      <c r="BDT78" s="2"/>
      <c r="BDU78" s="2"/>
      <c r="BDV78" s="2"/>
      <c r="BDW78" s="2"/>
      <c r="BDX78" s="2"/>
      <c r="BDY78" s="2"/>
      <c r="BDZ78" s="2"/>
      <c r="BEA78" s="2"/>
      <c r="BEB78" s="2"/>
      <c r="BEC78" s="2"/>
      <c r="BED78" s="2"/>
      <c r="BEE78" s="2"/>
      <c r="BEF78" s="2"/>
      <c r="BEG78" s="2"/>
      <c r="BEH78" s="2"/>
      <c r="BEI78" s="2"/>
      <c r="BEJ78" s="2"/>
      <c r="BEK78" s="2"/>
      <c r="BEL78" s="2"/>
      <c r="BEM78" s="2"/>
      <c r="BEN78" s="2"/>
      <c r="BEO78" s="2"/>
      <c r="BEP78" s="2"/>
      <c r="BEQ78" s="2"/>
      <c r="BER78" s="2"/>
      <c r="BES78" s="2"/>
      <c r="BET78" s="2"/>
      <c r="BEU78" s="2"/>
      <c r="BEV78" s="2"/>
      <c r="BEW78" s="2"/>
      <c r="BEX78" s="2"/>
      <c r="BEY78" s="2"/>
      <c r="BEZ78" s="2"/>
      <c r="BFA78" s="2"/>
      <c r="BFB78" s="2"/>
      <c r="BFC78" s="2"/>
      <c r="BFD78" s="2"/>
      <c r="BFE78" s="2"/>
      <c r="BFF78" s="2"/>
      <c r="BFG78" s="2"/>
      <c r="BFH78" s="2"/>
      <c r="BFI78" s="2"/>
      <c r="BFJ78" s="2"/>
      <c r="BFK78" s="2"/>
      <c r="BFL78" s="2"/>
      <c r="BFM78" s="2"/>
      <c r="BFN78" s="2"/>
      <c r="BFO78" s="2"/>
      <c r="BFP78" s="2"/>
      <c r="BFQ78" s="2"/>
      <c r="BFR78" s="2"/>
      <c r="BFS78" s="2"/>
      <c r="BFT78" s="2"/>
      <c r="BFU78" s="2"/>
      <c r="BFV78" s="2"/>
      <c r="BFW78" s="2"/>
      <c r="BFX78" s="2"/>
      <c r="BFY78" s="2"/>
      <c r="BFZ78" s="2"/>
      <c r="BGA78" s="2"/>
      <c r="BGB78" s="2"/>
      <c r="BGC78" s="2"/>
      <c r="BGD78" s="2"/>
      <c r="BGE78" s="2"/>
      <c r="BGF78" s="2"/>
      <c r="BGG78" s="2"/>
      <c r="BGH78" s="2"/>
      <c r="BGI78" s="2"/>
      <c r="BGJ78" s="2"/>
      <c r="BGK78" s="2"/>
      <c r="BGL78" s="2"/>
      <c r="BGM78" s="2"/>
      <c r="BGN78" s="2"/>
      <c r="BGO78" s="2"/>
      <c r="BGP78" s="2"/>
      <c r="BGQ78" s="2"/>
      <c r="BGR78" s="2"/>
      <c r="BGS78" s="2"/>
      <c r="BGT78" s="2"/>
      <c r="BGU78" s="2"/>
      <c r="BGV78" s="2"/>
      <c r="BGW78" s="2"/>
      <c r="BGX78" s="2"/>
      <c r="BGY78" s="2"/>
      <c r="BGZ78" s="2"/>
      <c r="BHA78" s="2"/>
      <c r="BHB78" s="2"/>
      <c r="BHC78" s="2"/>
      <c r="BHD78" s="2"/>
      <c r="BHE78" s="2"/>
      <c r="BHF78" s="2"/>
      <c r="BHG78" s="2"/>
      <c r="BHH78" s="2"/>
      <c r="BHI78" s="2"/>
      <c r="BHJ78" s="2"/>
      <c r="BHK78" s="2"/>
      <c r="BHL78" s="2"/>
      <c r="BHM78" s="2"/>
      <c r="BHN78" s="2"/>
      <c r="BHO78" s="2"/>
      <c r="BHP78" s="2"/>
      <c r="BHQ78" s="2"/>
      <c r="BHR78" s="2"/>
      <c r="BHS78" s="2"/>
      <c r="BHT78" s="2"/>
      <c r="BHU78" s="2"/>
      <c r="BHV78" s="2"/>
      <c r="BHW78" s="2"/>
      <c r="BHX78" s="2"/>
      <c r="BHY78" s="2"/>
      <c r="BHZ78" s="2"/>
      <c r="BIA78" s="2"/>
      <c r="BIB78" s="2"/>
      <c r="BIC78" s="2"/>
      <c r="BID78" s="2"/>
      <c r="BIE78" s="2"/>
      <c r="BIF78" s="2"/>
      <c r="BIG78" s="2"/>
      <c r="BIH78" s="2"/>
      <c r="BII78" s="2"/>
      <c r="BIJ78" s="2"/>
      <c r="BIK78" s="2"/>
      <c r="BIL78" s="2"/>
      <c r="BIM78" s="2"/>
      <c r="BIN78" s="2"/>
      <c r="BIO78" s="2"/>
      <c r="BIP78" s="2"/>
      <c r="BIQ78" s="2"/>
      <c r="BIR78" s="2"/>
      <c r="BIS78" s="2"/>
      <c r="BIT78" s="2"/>
      <c r="BIU78" s="2"/>
      <c r="BIV78" s="2"/>
      <c r="BIW78" s="2"/>
      <c r="BIX78" s="2"/>
      <c r="BIY78" s="2"/>
      <c r="BIZ78" s="2"/>
      <c r="BJA78" s="2"/>
      <c r="BJB78" s="2"/>
      <c r="BJC78" s="2"/>
      <c r="BJD78" s="2"/>
      <c r="BJE78" s="2"/>
      <c r="BJF78" s="2"/>
      <c r="BJG78" s="2"/>
      <c r="BJH78" s="2"/>
      <c r="BJI78" s="2"/>
      <c r="BJJ78" s="2"/>
      <c r="BJK78" s="2"/>
      <c r="BJL78" s="2"/>
      <c r="BJM78" s="2"/>
      <c r="BJN78" s="2"/>
      <c r="BJO78" s="2"/>
      <c r="BJP78" s="2"/>
      <c r="BJQ78" s="2"/>
      <c r="BJR78" s="2"/>
      <c r="BJS78" s="2"/>
      <c r="BJT78" s="2"/>
      <c r="BJU78" s="2"/>
      <c r="BJV78" s="2"/>
      <c r="BJW78" s="2"/>
      <c r="BJX78" s="2"/>
      <c r="BJY78" s="2"/>
      <c r="BJZ78" s="2"/>
      <c r="BKA78" s="2"/>
      <c r="BKB78" s="2"/>
      <c r="BKC78" s="2"/>
      <c r="BKD78" s="2"/>
      <c r="BKE78" s="2"/>
      <c r="BKF78" s="2"/>
      <c r="BKG78" s="2"/>
      <c r="BKH78" s="2"/>
      <c r="BKI78" s="2"/>
      <c r="BKJ78" s="2"/>
      <c r="BKK78" s="2"/>
      <c r="BKL78" s="2"/>
      <c r="BKM78" s="2"/>
      <c r="BKN78" s="2"/>
      <c r="BKO78" s="2"/>
      <c r="BKP78" s="2"/>
      <c r="BKQ78" s="2"/>
      <c r="BKR78" s="2"/>
      <c r="BKS78" s="2"/>
      <c r="BKT78" s="2"/>
      <c r="BKU78" s="2"/>
      <c r="BKV78" s="2"/>
      <c r="BKW78" s="2"/>
      <c r="BKX78" s="2"/>
      <c r="BKY78" s="2"/>
      <c r="BKZ78" s="2"/>
      <c r="BLA78" s="2"/>
      <c r="BLB78" s="2"/>
      <c r="BLC78" s="2"/>
      <c r="BLD78" s="2"/>
      <c r="BLE78" s="2"/>
      <c r="BLF78" s="2"/>
      <c r="BLG78" s="2"/>
      <c r="BLH78" s="2"/>
      <c r="BLI78" s="2"/>
      <c r="BLJ78" s="2"/>
      <c r="BLK78" s="2"/>
      <c r="BLL78" s="2"/>
      <c r="BLM78" s="2"/>
      <c r="BLN78" s="2"/>
      <c r="BLO78" s="2"/>
      <c r="BLP78" s="2"/>
      <c r="BLQ78" s="2"/>
      <c r="BLR78" s="2"/>
      <c r="BLS78" s="2"/>
      <c r="BLT78" s="2"/>
      <c r="BLU78" s="2"/>
      <c r="BLV78" s="2"/>
      <c r="BLW78" s="2"/>
      <c r="BLX78" s="2"/>
      <c r="BLY78" s="2"/>
      <c r="BLZ78" s="2"/>
      <c r="BMA78" s="2"/>
      <c r="BMB78" s="2"/>
      <c r="BMC78" s="2"/>
      <c r="BMD78" s="2"/>
      <c r="BME78" s="2"/>
      <c r="BMF78" s="2"/>
      <c r="BMG78" s="2"/>
      <c r="BMH78" s="2"/>
      <c r="BMI78" s="2"/>
      <c r="BMJ78" s="2"/>
      <c r="BMK78" s="2"/>
      <c r="BML78" s="2"/>
      <c r="BMM78" s="2"/>
      <c r="BMN78" s="2"/>
      <c r="BMO78" s="2"/>
      <c r="BMP78" s="2"/>
      <c r="BMQ78" s="2"/>
      <c r="BMR78" s="2"/>
      <c r="BMS78" s="2"/>
      <c r="BMT78" s="2"/>
      <c r="BMU78" s="2"/>
      <c r="BMV78" s="2"/>
      <c r="BMW78" s="2"/>
      <c r="BMX78" s="2"/>
      <c r="BMY78" s="2"/>
      <c r="BMZ78" s="2"/>
      <c r="BNA78" s="2"/>
      <c r="BNB78" s="2"/>
      <c r="BNC78" s="2"/>
      <c r="BND78" s="2"/>
      <c r="BNE78" s="2"/>
      <c r="BNF78" s="2"/>
      <c r="BNG78" s="2"/>
      <c r="BNH78" s="2"/>
      <c r="BNI78" s="2"/>
      <c r="BNJ78" s="2"/>
      <c r="BNK78" s="2"/>
      <c r="BNL78" s="2"/>
      <c r="BNM78" s="2"/>
      <c r="BNN78" s="2"/>
      <c r="BNO78" s="2"/>
      <c r="BNP78" s="2"/>
      <c r="BNQ78" s="2"/>
      <c r="BNR78" s="2"/>
      <c r="BNS78" s="2"/>
      <c r="BNT78" s="2"/>
      <c r="BNU78" s="2"/>
      <c r="BNV78" s="2"/>
      <c r="BNW78" s="2"/>
      <c r="BNX78" s="2"/>
      <c r="BNY78" s="2"/>
      <c r="BNZ78" s="2"/>
      <c r="BOA78" s="2"/>
      <c r="BOB78" s="2"/>
      <c r="BOC78" s="2"/>
      <c r="BOD78" s="2"/>
      <c r="BOE78" s="2"/>
      <c r="BOF78" s="2"/>
      <c r="BOG78" s="2"/>
      <c r="BOH78" s="2"/>
      <c r="BOI78" s="2"/>
      <c r="BOJ78" s="2"/>
      <c r="BOK78" s="2"/>
      <c r="BOL78" s="2"/>
      <c r="BOM78" s="2"/>
      <c r="BON78" s="2"/>
      <c r="BOO78" s="2"/>
      <c r="BOP78" s="2"/>
      <c r="BOQ78" s="2"/>
      <c r="BOR78" s="2"/>
      <c r="BOS78" s="2"/>
      <c r="BOT78" s="2"/>
      <c r="BOU78" s="2"/>
      <c r="BOV78" s="2"/>
      <c r="BOW78" s="2"/>
      <c r="BOX78" s="2"/>
      <c r="BOY78" s="2"/>
      <c r="BOZ78" s="2"/>
      <c r="BPA78" s="2"/>
      <c r="BPB78" s="2"/>
      <c r="BPC78" s="2"/>
      <c r="BPD78" s="2"/>
      <c r="BPE78" s="2"/>
      <c r="BPF78" s="2"/>
      <c r="BPG78" s="2"/>
      <c r="BPH78" s="2"/>
      <c r="BPI78" s="2"/>
      <c r="BPJ78" s="2"/>
      <c r="BPK78" s="2"/>
      <c r="BPL78" s="2"/>
      <c r="BPM78" s="2"/>
      <c r="BPN78" s="2"/>
      <c r="BPO78" s="2"/>
      <c r="BPP78" s="2"/>
      <c r="BPQ78" s="2"/>
      <c r="BPR78" s="2"/>
      <c r="BPS78" s="2"/>
      <c r="BPT78" s="2"/>
      <c r="BPU78" s="2"/>
      <c r="BPV78" s="2"/>
      <c r="BPW78" s="2"/>
      <c r="BPX78" s="2"/>
      <c r="BPY78" s="2"/>
      <c r="BPZ78" s="2"/>
      <c r="BQA78" s="2"/>
      <c r="BQB78" s="2"/>
      <c r="BQC78" s="2"/>
      <c r="BQD78" s="2"/>
      <c r="BQE78" s="2"/>
      <c r="BQF78" s="2"/>
      <c r="BQG78" s="2"/>
      <c r="BQH78" s="2"/>
      <c r="BQI78" s="2"/>
      <c r="BQJ78" s="2"/>
      <c r="BQK78" s="2"/>
      <c r="BQL78" s="2"/>
      <c r="BQM78" s="2"/>
      <c r="BQN78" s="2"/>
      <c r="BQO78" s="2"/>
      <c r="BQP78" s="2"/>
      <c r="BQQ78" s="2"/>
      <c r="BQR78" s="2"/>
      <c r="BQS78" s="2"/>
      <c r="BQT78" s="2"/>
      <c r="BQU78" s="2"/>
      <c r="BQV78" s="2"/>
      <c r="BQW78" s="2"/>
      <c r="BQX78" s="2"/>
      <c r="BQY78" s="2"/>
      <c r="BQZ78" s="2"/>
      <c r="BRA78" s="2"/>
      <c r="BRB78" s="2"/>
      <c r="BRC78" s="2"/>
      <c r="BRD78" s="2"/>
      <c r="BRE78" s="2"/>
      <c r="BRF78" s="2"/>
      <c r="BRG78" s="2"/>
      <c r="BRH78" s="2"/>
      <c r="BRI78" s="2"/>
      <c r="BRJ78" s="2"/>
      <c r="BRK78" s="2"/>
      <c r="BRL78" s="2"/>
      <c r="BRM78" s="2"/>
      <c r="BRN78" s="2"/>
      <c r="BRO78" s="2"/>
      <c r="BRP78" s="2"/>
      <c r="BRQ78" s="2"/>
      <c r="BRR78" s="2"/>
      <c r="BRS78" s="2"/>
      <c r="BRT78" s="2"/>
      <c r="BRU78" s="2"/>
      <c r="BRV78" s="2"/>
      <c r="BRW78" s="2"/>
      <c r="BRX78" s="2"/>
      <c r="BRY78" s="2"/>
      <c r="BRZ78" s="2"/>
      <c r="BSA78" s="2"/>
      <c r="BSB78" s="2"/>
      <c r="BSC78" s="2"/>
      <c r="BSD78" s="2"/>
      <c r="BSE78" s="2"/>
      <c r="BSF78" s="2"/>
      <c r="BSG78" s="2"/>
      <c r="BSH78" s="2"/>
      <c r="BSI78" s="2"/>
      <c r="BSJ78" s="2"/>
      <c r="BSK78" s="2"/>
      <c r="BSL78" s="2"/>
      <c r="BSM78" s="2"/>
      <c r="BSN78" s="2"/>
      <c r="BSO78" s="2"/>
      <c r="BSP78" s="2"/>
      <c r="BSQ78" s="2"/>
      <c r="BSR78" s="2"/>
      <c r="BSS78" s="2"/>
      <c r="BST78" s="2"/>
      <c r="BSU78" s="2"/>
      <c r="BSV78" s="2"/>
      <c r="BSW78" s="2"/>
      <c r="BSX78" s="2"/>
      <c r="BSY78" s="2"/>
      <c r="BSZ78" s="2"/>
      <c r="BTA78" s="2"/>
      <c r="BTB78" s="2"/>
      <c r="BTC78" s="2"/>
      <c r="BTD78" s="2"/>
      <c r="BTE78" s="2"/>
      <c r="BTF78" s="2"/>
      <c r="BTG78" s="2"/>
      <c r="BTH78" s="2"/>
      <c r="BTI78" s="2"/>
      <c r="BTJ78" s="2"/>
      <c r="BTK78" s="2"/>
      <c r="BTL78" s="2"/>
      <c r="BTM78" s="2"/>
      <c r="BTN78" s="2"/>
      <c r="BTO78" s="2"/>
      <c r="BTP78" s="2"/>
      <c r="BTQ78" s="2"/>
      <c r="BTR78" s="2"/>
      <c r="BTS78" s="2"/>
      <c r="BTT78" s="2"/>
      <c r="BTU78" s="2"/>
      <c r="BTV78" s="2"/>
      <c r="BTW78" s="2"/>
      <c r="BTX78" s="2"/>
      <c r="BTY78" s="2"/>
      <c r="BTZ78" s="2"/>
      <c r="BUA78" s="2"/>
      <c r="BUB78" s="2"/>
      <c r="BUC78" s="2"/>
      <c r="BUD78" s="2"/>
      <c r="BUE78" s="2"/>
      <c r="BUF78" s="2"/>
      <c r="BUG78" s="2"/>
      <c r="BUH78" s="2"/>
      <c r="BUI78" s="2"/>
      <c r="BUJ78" s="2"/>
      <c r="BUK78" s="2"/>
      <c r="BUL78" s="2"/>
      <c r="BUM78" s="2"/>
      <c r="BUN78" s="2"/>
      <c r="BUO78" s="2"/>
      <c r="BUP78" s="2"/>
      <c r="BUQ78" s="2"/>
      <c r="BUR78" s="2"/>
      <c r="BUS78" s="2"/>
      <c r="BUT78" s="2"/>
      <c r="BUU78" s="2"/>
      <c r="BUV78" s="2"/>
      <c r="BUW78" s="2"/>
      <c r="BUX78" s="2"/>
      <c r="BUY78" s="2"/>
      <c r="BUZ78" s="2"/>
      <c r="BVA78" s="2"/>
      <c r="BVB78" s="2"/>
      <c r="BVC78" s="2"/>
      <c r="BVD78" s="2"/>
      <c r="BVE78" s="2"/>
      <c r="BVF78" s="2"/>
      <c r="BVG78" s="2"/>
      <c r="BVH78" s="2"/>
      <c r="BVI78" s="2"/>
      <c r="BVJ78" s="2"/>
      <c r="BVK78" s="2"/>
      <c r="BVL78" s="2"/>
      <c r="BVM78" s="2"/>
      <c r="BVN78" s="2"/>
      <c r="BVO78" s="2"/>
      <c r="BVP78" s="2"/>
      <c r="BVQ78" s="2"/>
      <c r="BVR78" s="2"/>
      <c r="BVS78" s="2"/>
      <c r="BVT78" s="2"/>
      <c r="BVU78" s="2"/>
      <c r="BVV78" s="2"/>
      <c r="BVW78" s="2"/>
      <c r="BVX78" s="2"/>
      <c r="BVY78" s="2"/>
      <c r="BVZ78" s="2"/>
      <c r="BWA78" s="2"/>
      <c r="BWB78" s="2"/>
      <c r="BWC78" s="2"/>
      <c r="BWD78" s="2"/>
      <c r="BWE78" s="2"/>
      <c r="BWF78" s="2"/>
      <c r="BWG78" s="2"/>
      <c r="BWH78" s="2"/>
      <c r="BWI78" s="2"/>
      <c r="BWJ78" s="2"/>
      <c r="BWK78" s="2"/>
      <c r="BWL78" s="2"/>
      <c r="BWM78" s="2"/>
      <c r="BWN78" s="2"/>
      <c r="BWO78" s="2"/>
      <c r="BWP78" s="2"/>
      <c r="BWQ78" s="2"/>
      <c r="BWR78" s="2"/>
      <c r="BWS78" s="2"/>
      <c r="BWT78" s="2"/>
      <c r="BWU78" s="2"/>
      <c r="BWV78" s="2"/>
      <c r="BWW78" s="2"/>
      <c r="BWX78" s="2"/>
      <c r="BWY78" s="2"/>
      <c r="BWZ78" s="2"/>
      <c r="BXA78" s="2"/>
      <c r="BXB78" s="2"/>
      <c r="BXC78" s="2"/>
      <c r="BXD78" s="2"/>
      <c r="BXE78" s="2"/>
      <c r="BXF78" s="2"/>
      <c r="BXG78" s="2"/>
      <c r="BXH78" s="2"/>
      <c r="BXI78" s="2"/>
      <c r="BXJ78" s="2"/>
      <c r="BXK78" s="2"/>
      <c r="BXL78" s="2"/>
      <c r="BXM78" s="2"/>
      <c r="BXN78" s="2"/>
      <c r="BXO78" s="2"/>
      <c r="BXP78" s="2"/>
      <c r="BXQ78" s="2"/>
      <c r="BXR78" s="2"/>
      <c r="BXS78" s="2"/>
      <c r="BXT78" s="2"/>
      <c r="BXU78" s="2"/>
      <c r="BXV78" s="2"/>
      <c r="BXW78" s="2"/>
      <c r="BXX78" s="2"/>
      <c r="BXY78" s="2"/>
      <c r="BXZ78" s="2"/>
      <c r="BYA78" s="2"/>
      <c r="BYB78" s="2"/>
      <c r="BYC78" s="2"/>
      <c r="BYD78" s="2"/>
      <c r="BYE78" s="2"/>
      <c r="BYF78" s="2"/>
      <c r="BYG78" s="2"/>
      <c r="BYH78" s="2"/>
      <c r="BYI78" s="2"/>
      <c r="BYJ78" s="2"/>
      <c r="BYK78" s="2"/>
      <c r="BYL78" s="2"/>
      <c r="BYM78" s="2"/>
      <c r="BYN78" s="2"/>
      <c r="BYO78" s="2"/>
      <c r="BYP78" s="2"/>
      <c r="BYQ78" s="2"/>
      <c r="BYR78" s="2"/>
      <c r="BYS78" s="2"/>
      <c r="BYT78" s="2"/>
      <c r="BYU78" s="2"/>
      <c r="BYV78" s="2"/>
      <c r="BYW78" s="2"/>
      <c r="BYX78" s="2"/>
      <c r="BYY78" s="2"/>
      <c r="BYZ78" s="2"/>
      <c r="BZA78" s="2"/>
      <c r="BZB78" s="2"/>
      <c r="BZC78" s="2"/>
      <c r="BZD78" s="2"/>
      <c r="BZE78" s="2"/>
      <c r="BZF78" s="2"/>
      <c r="BZG78" s="2"/>
      <c r="BZH78" s="2"/>
      <c r="BZI78" s="2"/>
      <c r="BZJ78" s="2"/>
      <c r="BZK78" s="2"/>
      <c r="BZL78" s="2"/>
      <c r="BZM78" s="2"/>
      <c r="BZN78" s="2"/>
      <c r="BZO78" s="2"/>
      <c r="BZP78" s="2"/>
      <c r="BZQ78" s="2"/>
      <c r="BZR78" s="2"/>
      <c r="BZS78" s="2"/>
      <c r="BZT78" s="2"/>
      <c r="BZU78" s="2"/>
      <c r="BZV78" s="2"/>
      <c r="BZW78" s="2"/>
      <c r="BZX78" s="2"/>
      <c r="BZY78" s="2"/>
      <c r="BZZ78" s="2"/>
      <c r="CAA78" s="2"/>
      <c r="CAB78" s="2"/>
      <c r="CAC78" s="2"/>
      <c r="CAD78" s="2"/>
      <c r="CAE78" s="2"/>
      <c r="CAF78" s="2"/>
      <c r="CAG78" s="2"/>
      <c r="CAH78" s="2"/>
      <c r="CAI78" s="2"/>
      <c r="CAJ78" s="2"/>
      <c r="CAK78" s="2"/>
      <c r="CAL78" s="2"/>
      <c r="CAM78" s="2"/>
      <c r="CAN78" s="2"/>
      <c r="CAO78" s="2"/>
      <c r="CAP78" s="2"/>
      <c r="CAQ78" s="2"/>
      <c r="CAR78" s="2"/>
      <c r="CAS78" s="2"/>
      <c r="CAT78" s="2"/>
      <c r="CAU78" s="2"/>
      <c r="CAV78" s="2"/>
      <c r="CAW78" s="2"/>
      <c r="CAX78" s="2"/>
      <c r="CAY78" s="2"/>
      <c r="CAZ78" s="2"/>
      <c r="CBA78" s="2"/>
      <c r="CBB78" s="2"/>
      <c r="CBC78" s="2"/>
      <c r="CBD78" s="2"/>
      <c r="CBE78" s="2"/>
      <c r="CBF78" s="2"/>
      <c r="CBG78" s="2"/>
      <c r="CBH78" s="2"/>
      <c r="CBI78" s="2"/>
      <c r="CBJ78" s="2"/>
      <c r="CBK78" s="2"/>
      <c r="CBL78" s="2"/>
      <c r="CBM78" s="2"/>
      <c r="CBN78" s="2"/>
      <c r="CBO78" s="2"/>
      <c r="CBP78" s="2"/>
      <c r="CBQ78" s="2"/>
      <c r="CBR78" s="2"/>
      <c r="CBS78" s="2"/>
      <c r="CBT78" s="2"/>
      <c r="CBU78" s="2"/>
      <c r="CBV78" s="2"/>
      <c r="CBW78" s="2"/>
      <c r="CBX78" s="2"/>
      <c r="CBY78" s="2"/>
      <c r="CBZ78" s="2"/>
      <c r="CCA78" s="2"/>
      <c r="CCB78" s="2"/>
      <c r="CCC78" s="2"/>
      <c r="CCD78" s="2"/>
      <c r="CCE78" s="2"/>
      <c r="CCF78" s="2"/>
      <c r="CCG78" s="2"/>
      <c r="CCH78" s="2"/>
      <c r="CCI78" s="2"/>
      <c r="CCJ78" s="2"/>
      <c r="CCK78" s="2"/>
      <c r="CCL78" s="2"/>
      <c r="CCM78" s="2"/>
      <c r="CCN78" s="2"/>
      <c r="CCO78" s="2"/>
      <c r="CCP78" s="2"/>
      <c r="CCQ78" s="2"/>
      <c r="CCR78" s="2"/>
      <c r="CCS78" s="2"/>
      <c r="CCT78" s="2"/>
      <c r="CCU78" s="2"/>
      <c r="CCV78" s="2"/>
      <c r="CCW78" s="2"/>
      <c r="CCX78" s="2"/>
      <c r="CCY78" s="2"/>
      <c r="CCZ78" s="2"/>
      <c r="CDA78" s="2"/>
      <c r="CDB78" s="2"/>
      <c r="CDC78" s="2"/>
      <c r="CDD78" s="2"/>
      <c r="CDE78" s="2"/>
      <c r="CDF78" s="2"/>
      <c r="CDG78" s="2"/>
      <c r="CDH78" s="2"/>
      <c r="CDI78" s="2"/>
      <c r="CDJ78" s="2"/>
      <c r="CDK78" s="2"/>
      <c r="CDL78" s="2"/>
      <c r="CDM78" s="2"/>
      <c r="CDN78" s="2"/>
      <c r="CDO78" s="2"/>
      <c r="CDP78" s="2"/>
      <c r="CDQ78" s="2"/>
      <c r="CDR78" s="2"/>
      <c r="CDS78" s="2"/>
      <c r="CDT78" s="2"/>
      <c r="CDU78" s="2"/>
      <c r="CDV78" s="2"/>
      <c r="CDW78" s="2"/>
      <c r="CDX78" s="2"/>
      <c r="CDY78" s="2"/>
      <c r="CDZ78" s="2"/>
      <c r="CEA78" s="2"/>
      <c r="CEB78" s="2"/>
      <c r="CEC78" s="2"/>
      <c r="CED78" s="2"/>
      <c r="CEE78" s="2"/>
      <c r="CEF78" s="2"/>
      <c r="CEG78" s="2"/>
      <c r="CEH78" s="2"/>
      <c r="CEI78" s="2"/>
      <c r="CEJ78" s="2"/>
      <c r="CEK78" s="2"/>
      <c r="CEL78" s="2"/>
      <c r="CEM78" s="2"/>
      <c r="CEN78" s="2"/>
      <c r="CEO78" s="2"/>
      <c r="CEP78" s="2"/>
      <c r="CEQ78" s="2"/>
      <c r="CER78" s="2"/>
      <c r="CES78" s="2"/>
      <c r="CET78" s="2"/>
      <c r="CEU78" s="2"/>
      <c r="CEV78" s="2"/>
      <c r="CEW78" s="2"/>
      <c r="CEX78" s="2"/>
      <c r="CEY78" s="2"/>
      <c r="CEZ78" s="2"/>
      <c r="CFA78" s="2"/>
      <c r="CFB78" s="2"/>
      <c r="CFC78" s="2"/>
      <c r="CFD78" s="2"/>
      <c r="CFE78" s="2"/>
      <c r="CFF78" s="2"/>
      <c r="CFG78" s="2"/>
      <c r="CFH78" s="2"/>
      <c r="CFI78" s="2"/>
      <c r="CFJ78" s="2"/>
      <c r="CFK78" s="2"/>
      <c r="CFL78" s="2"/>
      <c r="CFM78" s="2"/>
      <c r="CFN78" s="2"/>
      <c r="CFO78" s="2"/>
      <c r="CFP78" s="2"/>
      <c r="CFQ78" s="2"/>
      <c r="CFR78" s="2"/>
      <c r="CFS78" s="2"/>
      <c r="CFT78" s="2"/>
      <c r="CFU78" s="2"/>
      <c r="CFV78" s="2"/>
      <c r="CFW78" s="2"/>
      <c r="CFX78" s="2"/>
      <c r="CFY78" s="2"/>
      <c r="CFZ78" s="2"/>
      <c r="CGA78" s="2"/>
      <c r="CGB78" s="2"/>
      <c r="CGC78" s="2"/>
      <c r="CGD78" s="2"/>
      <c r="CGE78" s="2"/>
      <c r="CGF78" s="2"/>
      <c r="CGG78" s="2"/>
      <c r="CGH78" s="2"/>
      <c r="CGI78" s="2"/>
      <c r="CGJ78" s="2"/>
      <c r="CGK78" s="2"/>
      <c r="CGL78" s="2"/>
      <c r="CGM78" s="2"/>
      <c r="CGN78" s="2"/>
      <c r="CGO78" s="2"/>
      <c r="CGP78" s="2"/>
      <c r="CGQ78" s="2"/>
      <c r="CGR78" s="2"/>
      <c r="CGS78" s="2"/>
      <c r="CGT78" s="2"/>
      <c r="CGU78" s="2"/>
      <c r="CGV78" s="2"/>
      <c r="CGW78" s="2"/>
      <c r="CGX78" s="2"/>
      <c r="CGY78" s="2"/>
      <c r="CGZ78" s="2"/>
      <c r="CHA78" s="2"/>
      <c r="CHB78" s="2"/>
      <c r="CHC78" s="2"/>
      <c r="CHD78" s="2"/>
      <c r="CHE78" s="2"/>
      <c r="CHF78" s="2"/>
      <c r="CHG78" s="2"/>
      <c r="CHH78" s="2"/>
      <c r="CHI78" s="2"/>
      <c r="CHJ78" s="2"/>
      <c r="CHK78" s="2"/>
      <c r="CHL78" s="2"/>
      <c r="CHM78" s="2"/>
      <c r="CHN78" s="2"/>
      <c r="CHO78" s="2"/>
      <c r="CHP78" s="2"/>
      <c r="CHQ78" s="2"/>
      <c r="CHR78" s="2"/>
      <c r="CHS78" s="2"/>
      <c r="CHT78" s="2"/>
      <c r="CHU78" s="2"/>
      <c r="CHV78" s="2"/>
      <c r="CHW78" s="2"/>
      <c r="CHX78" s="2"/>
      <c r="CHY78" s="2"/>
      <c r="CHZ78" s="2"/>
      <c r="CIA78" s="2"/>
      <c r="CIB78" s="2"/>
      <c r="CIC78" s="2"/>
      <c r="CID78" s="2"/>
      <c r="CIE78" s="2"/>
      <c r="CIF78" s="2"/>
      <c r="CIG78" s="2"/>
      <c r="CIH78" s="2"/>
      <c r="CII78" s="2"/>
      <c r="CIJ78" s="2"/>
      <c r="CIK78" s="2"/>
      <c r="CIL78" s="2"/>
      <c r="CIM78" s="2"/>
      <c r="CIN78" s="2"/>
      <c r="CIO78" s="2"/>
      <c r="CIP78" s="2"/>
      <c r="CIQ78" s="2"/>
      <c r="CIR78" s="2"/>
      <c r="CIS78" s="2"/>
      <c r="CIT78" s="2"/>
      <c r="CIU78" s="2"/>
      <c r="CIV78" s="2"/>
      <c r="CIW78" s="2"/>
      <c r="CIX78" s="2"/>
      <c r="CIY78" s="2"/>
      <c r="CIZ78" s="2"/>
      <c r="CJA78" s="2"/>
      <c r="CJB78" s="2"/>
      <c r="CJC78" s="2"/>
      <c r="CJD78" s="2"/>
      <c r="CJE78" s="2"/>
      <c r="CJF78" s="2"/>
      <c r="CJG78" s="2"/>
      <c r="CJH78" s="2"/>
      <c r="CJI78" s="2"/>
      <c r="CJJ78" s="2"/>
      <c r="CJK78" s="2"/>
      <c r="CJL78" s="2"/>
      <c r="CJM78" s="2"/>
      <c r="CJN78" s="2"/>
      <c r="CJO78" s="2"/>
      <c r="CJP78" s="2"/>
      <c r="CJQ78" s="2"/>
      <c r="CJR78" s="2"/>
      <c r="CJS78" s="2"/>
      <c r="CJT78" s="2"/>
      <c r="CJU78" s="2"/>
      <c r="CJV78" s="2"/>
      <c r="CJW78" s="2"/>
      <c r="CJX78" s="2"/>
      <c r="CJY78" s="2"/>
      <c r="CJZ78" s="2"/>
      <c r="CKA78" s="2"/>
      <c r="CKB78" s="2"/>
      <c r="CKC78" s="2"/>
      <c r="CKD78" s="2"/>
      <c r="CKE78" s="2"/>
      <c r="CKF78" s="2"/>
      <c r="CKG78" s="2"/>
      <c r="CKH78" s="2"/>
      <c r="CKI78" s="2"/>
      <c r="CKJ78" s="2"/>
      <c r="CKK78" s="2"/>
      <c r="CKL78" s="2"/>
      <c r="CKM78" s="2"/>
      <c r="CKN78" s="2"/>
      <c r="CKO78" s="2"/>
      <c r="CKP78" s="2"/>
      <c r="CKQ78" s="2"/>
      <c r="CKR78" s="2"/>
      <c r="CKS78" s="2"/>
      <c r="CKT78" s="2"/>
      <c r="CKU78" s="2"/>
      <c r="CKV78" s="2"/>
      <c r="CKW78" s="2"/>
      <c r="CKX78" s="2"/>
      <c r="CKY78" s="2"/>
      <c r="CKZ78" s="2"/>
      <c r="CLA78" s="2"/>
      <c r="CLB78" s="2"/>
      <c r="CLC78" s="2"/>
      <c r="CLD78" s="2"/>
      <c r="CLE78" s="2"/>
      <c r="CLF78" s="2"/>
      <c r="CLG78" s="2"/>
      <c r="CLH78" s="2"/>
      <c r="CLI78" s="2"/>
      <c r="CLJ78" s="2"/>
      <c r="CLK78" s="2"/>
      <c r="CLL78" s="2"/>
      <c r="CLM78" s="2"/>
      <c r="CLN78" s="2"/>
      <c r="CLO78" s="2"/>
      <c r="CLP78" s="2"/>
      <c r="CLQ78" s="2"/>
      <c r="CLR78" s="2"/>
      <c r="CLS78" s="2"/>
      <c r="CLT78" s="2"/>
      <c r="CLU78" s="2"/>
      <c r="CLV78" s="2"/>
      <c r="CLW78" s="2"/>
      <c r="CLX78" s="2"/>
      <c r="CLY78" s="2"/>
      <c r="CLZ78" s="2"/>
      <c r="CMA78" s="2"/>
      <c r="CMB78" s="2"/>
      <c r="CMC78" s="2"/>
      <c r="CMD78" s="2"/>
      <c r="CME78" s="2"/>
      <c r="CMF78" s="2"/>
      <c r="CMG78" s="2"/>
      <c r="CMH78" s="2"/>
      <c r="CMI78" s="2"/>
      <c r="CMJ78" s="2"/>
      <c r="CMK78" s="2"/>
      <c r="CML78" s="2"/>
      <c r="CMM78" s="2"/>
      <c r="CMN78" s="2"/>
      <c r="CMO78" s="2"/>
      <c r="CMP78" s="2"/>
      <c r="CMQ78" s="2"/>
      <c r="CMR78" s="2"/>
      <c r="CMS78" s="2"/>
      <c r="CMT78" s="2"/>
      <c r="CMU78" s="2"/>
      <c r="CMV78" s="2"/>
      <c r="CMW78" s="2"/>
      <c r="CMX78" s="2"/>
      <c r="CMY78" s="2"/>
      <c r="CMZ78" s="2"/>
      <c r="CNA78" s="2"/>
      <c r="CNB78" s="2"/>
      <c r="CNC78" s="2"/>
      <c r="CND78" s="2"/>
      <c r="CNE78" s="2"/>
      <c r="CNF78" s="2"/>
      <c r="CNG78" s="2"/>
      <c r="CNH78" s="2"/>
      <c r="CNI78" s="2"/>
      <c r="CNJ78" s="2"/>
      <c r="CNK78" s="2"/>
      <c r="CNL78" s="2"/>
      <c r="CNM78" s="2"/>
      <c r="CNN78" s="2"/>
      <c r="CNO78" s="2"/>
      <c r="CNP78" s="2"/>
      <c r="CNQ78" s="2"/>
      <c r="CNR78" s="2"/>
      <c r="CNS78" s="2"/>
      <c r="CNT78" s="2"/>
      <c r="CNU78" s="2"/>
      <c r="CNV78" s="2"/>
      <c r="CNW78" s="2"/>
      <c r="CNX78" s="2"/>
      <c r="CNY78" s="2"/>
      <c r="CNZ78" s="2"/>
      <c r="COA78" s="2"/>
      <c r="COB78" s="2"/>
      <c r="COC78" s="2"/>
      <c r="COD78" s="2"/>
      <c r="COE78" s="2"/>
      <c r="COF78" s="2"/>
      <c r="COG78" s="2"/>
      <c r="COH78" s="2"/>
      <c r="COI78" s="2"/>
      <c r="COJ78" s="2"/>
      <c r="COK78" s="2"/>
      <c r="COL78" s="2"/>
      <c r="COM78" s="2"/>
      <c r="CON78" s="2"/>
      <c r="COO78" s="2"/>
      <c r="COP78" s="2"/>
      <c r="COQ78" s="2"/>
      <c r="COR78" s="2"/>
      <c r="COS78" s="2"/>
      <c r="COT78" s="2"/>
      <c r="COU78" s="2"/>
      <c r="COV78" s="2"/>
      <c r="COW78" s="2"/>
      <c r="COX78" s="2"/>
      <c r="COY78" s="2"/>
      <c r="COZ78" s="2"/>
      <c r="CPA78" s="2"/>
      <c r="CPB78" s="2"/>
      <c r="CPC78" s="2"/>
      <c r="CPD78" s="2"/>
      <c r="CPE78" s="2"/>
      <c r="CPF78" s="2"/>
      <c r="CPG78" s="2"/>
      <c r="CPH78" s="2"/>
      <c r="CPI78" s="2"/>
      <c r="CPJ78" s="2"/>
      <c r="CPK78" s="2"/>
      <c r="CPL78" s="2"/>
      <c r="CPM78" s="2"/>
      <c r="CPN78" s="2"/>
      <c r="CPO78" s="2"/>
      <c r="CPP78" s="2"/>
      <c r="CPQ78" s="2"/>
      <c r="CPR78" s="2"/>
      <c r="CPS78" s="2"/>
      <c r="CPT78" s="2"/>
      <c r="CPU78" s="2"/>
      <c r="CPV78" s="2"/>
      <c r="CPW78" s="2"/>
      <c r="CPX78" s="2"/>
      <c r="CPY78" s="2"/>
      <c r="CPZ78" s="2"/>
      <c r="CQA78" s="2"/>
      <c r="CQB78" s="2"/>
      <c r="CQC78" s="2"/>
      <c r="CQD78" s="2"/>
      <c r="CQE78" s="2"/>
      <c r="CQF78" s="2"/>
      <c r="CQG78" s="2"/>
      <c r="CQH78" s="2"/>
      <c r="CQI78" s="2"/>
      <c r="CQJ78" s="2"/>
      <c r="CQK78" s="2"/>
      <c r="CQL78" s="2"/>
      <c r="CQM78" s="2"/>
      <c r="CQN78" s="2"/>
      <c r="CQO78" s="2"/>
      <c r="CQP78" s="2"/>
      <c r="CQQ78" s="2"/>
      <c r="CQR78" s="2"/>
      <c r="CQS78" s="2"/>
      <c r="CQT78" s="2"/>
      <c r="CQU78" s="2"/>
      <c r="CQV78" s="2"/>
      <c r="CQW78" s="2"/>
      <c r="CQX78" s="2"/>
      <c r="CQY78" s="2"/>
      <c r="CQZ78" s="2"/>
      <c r="CRA78" s="2"/>
      <c r="CRB78" s="2"/>
      <c r="CRC78" s="2"/>
      <c r="CRD78" s="2"/>
      <c r="CRE78" s="2"/>
      <c r="CRF78" s="2"/>
      <c r="CRG78" s="2"/>
      <c r="CRH78" s="2"/>
      <c r="CRI78" s="2"/>
      <c r="CRJ78" s="2"/>
      <c r="CRK78" s="2"/>
      <c r="CRL78" s="2"/>
      <c r="CRM78" s="2"/>
      <c r="CRN78" s="2"/>
      <c r="CRO78" s="2"/>
      <c r="CRP78" s="2"/>
      <c r="CRQ78" s="2"/>
      <c r="CRR78" s="2"/>
      <c r="CRS78" s="2"/>
      <c r="CRT78" s="2"/>
      <c r="CRU78" s="2"/>
      <c r="CRV78" s="2"/>
      <c r="CRW78" s="2"/>
      <c r="CRX78" s="2"/>
      <c r="CRY78" s="2"/>
      <c r="CRZ78" s="2"/>
      <c r="CSA78" s="2"/>
      <c r="CSB78" s="2"/>
      <c r="CSC78" s="2"/>
      <c r="CSD78" s="2"/>
      <c r="CSE78" s="2"/>
      <c r="CSF78" s="2"/>
      <c r="CSG78" s="2"/>
      <c r="CSH78" s="2"/>
      <c r="CSI78" s="2"/>
      <c r="CSJ78" s="2"/>
      <c r="CSK78" s="2"/>
      <c r="CSL78" s="2"/>
      <c r="CSM78" s="2"/>
      <c r="CSN78" s="2"/>
      <c r="CSO78" s="2"/>
      <c r="CSP78" s="2"/>
      <c r="CSQ78" s="2"/>
      <c r="CSR78" s="2"/>
      <c r="CSS78" s="2"/>
      <c r="CST78" s="2"/>
      <c r="CSU78" s="2"/>
      <c r="CSV78" s="2"/>
      <c r="CSW78" s="2"/>
      <c r="CSX78" s="2"/>
      <c r="CSY78" s="2"/>
      <c r="CSZ78" s="2"/>
      <c r="CTA78" s="2"/>
      <c r="CTB78" s="2"/>
      <c r="CTC78" s="2"/>
      <c r="CTD78" s="2"/>
      <c r="CTE78" s="2"/>
      <c r="CTF78" s="2"/>
      <c r="CTG78" s="2"/>
      <c r="CTH78" s="2"/>
      <c r="CTI78" s="2"/>
      <c r="CTJ78" s="2"/>
      <c r="CTK78" s="2"/>
      <c r="CTL78" s="2"/>
      <c r="CTM78" s="2"/>
      <c r="CTN78" s="2"/>
      <c r="CTO78" s="2"/>
      <c r="CTP78" s="2"/>
      <c r="CTQ78" s="2"/>
      <c r="CTR78" s="2"/>
      <c r="CTS78" s="2"/>
      <c r="CTT78" s="2"/>
      <c r="CTU78" s="2"/>
      <c r="CTV78" s="2"/>
      <c r="CTW78" s="2"/>
      <c r="CTX78" s="2"/>
      <c r="CTY78" s="2"/>
      <c r="CTZ78" s="2"/>
      <c r="CUA78" s="2"/>
      <c r="CUB78" s="2"/>
      <c r="CUC78" s="2"/>
      <c r="CUD78" s="2"/>
      <c r="CUE78" s="2"/>
      <c r="CUF78" s="2"/>
      <c r="CUG78" s="2"/>
      <c r="CUH78" s="2"/>
      <c r="CUI78" s="2"/>
      <c r="CUJ78" s="2"/>
      <c r="CUK78" s="2"/>
      <c r="CUL78" s="2"/>
      <c r="CUM78" s="2"/>
      <c r="CUN78" s="2"/>
      <c r="CUO78" s="2"/>
      <c r="CUP78" s="2"/>
      <c r="CUQ78" s="2"/>
      <c r="CUR78" s="2"/>
      <c r="CUS78" s="2"/>
      <c r="CUT78" s="2"/>
      <c r="CUU78" s="2"/>
      <c r="CUV78" s="2"/>
      <c r="CUW78" s="2"/>
      <c r="CUX78" s="2"/>
      <c r="CUY78" s="2"/>
      <c r="CUZ78" s="2"/>
      <c r="CVA78" s="2"/>
      <c r="CVB78" s="2"/>
      <c r="CVC78" s="2"/>
      <c r="CVD78" s="2"/>
      <c r="CVE78" s="2"/>
      <c r="CVF78" s="2"/>
      <c r="CVG78" s="2"/>
      <c r="CVH78" s="2"/>
      <c r="CVI78" s="2"/>
      <c r="CVJ78" s="2"/>
      <c r="CVK78" s="2"/>
      <c r="CVL78" s="2"/>
      <c r="CVM78" s="2"/>
      <c r="CVN78" s="2"/>
      <c r="CVO78" s="2"/>
      <c r="CVP78" s="2"/>
      <c r="CVQ78" s="2"/>
      <c r="CVR78" s="2"/>
      <c r="CVS78" s="2"/>
      <c r="CVT78" s="2"/>
      <c r="CVU78" s="2"/>
      <c r="CVV78" s="2"/>
      <c r="CVW78" s="2"/>
      <c r="CVX78" s="2"/>
      <c r="CVY78" s="2"/>
      <c r="CVZ78" s="2"/>
      <c r="CWA78" s="2"/>
      <c r="CWB78" s="2"/>
      <c r="CWC78" s="2"/>
      <c r="CWD78" s="2"/>
      <c r="CWE78" s="2"/>
      <c r="CWF78" s="2"/>
      <c r="CWG78" s="2"/>
      <c r="CWH78" s="2"/>
      <c r="CWI78" s="2"/>
      <c r="CWJ78" s="2"/>
      <c r="CWK78" s="2"/>
      <c r="CWL78" s="2"/>
      <c r="CWM78" s="2"/>
      <c r="CWN78" s="2"/>
      <c r="CWO78" s="2"/>
      <c r="CWP78" s="2"/>
      <c r="CWQ78" s="2"/>
      <c r="CWR78" s="2"/>
      <c r="CWS78" s="2"/>
      <c r="CWT78" s="2"/>
      <c r="CWU78" s="2"/>
      <c r="CWV78" s="2"/>
      <c r="CWW78" s="2"/>
      <c r="CWX78" s="2"/>
      <c r="CWY78" s="2"/>
      <c r="CWZ78" s="2"/>
      <c r="CXA78" s="2"/>
      <c r="CXB78" s="2"/>
      <c r="CXC78" s="2"/>
      <c r="CXD78" s="2"/>
      <c r="CXE78" s="2"/>
      <c r="CXF78" s="2"/>
      <c r="CXG78" s="2"/>
      <c r="CXH78" s="2"/>
      <c r="CXI78" s="2"/>
      <c r="CXJ78" s="2"/>
      <c r="CXK78" s="2"/>
      <c r="CXL78" s="2"/>
      <c r="CXM78" s="2"/>
      <c r="CXN78" s="2"/>
      <c r="CXO78" s="2"/>
      <c r="CXP78" s="2"/>
      <c r="CXQ78" s="2"/>
      <c r="CXR78" s="2"/>
      <c r="CXS78" s="2"/>
      <c r="CXT78" s="2"/>
      <c r="CXU78" s="2"/>
      <c r="CXV78" s="2"/>
      <c r="CXW78" s="2"/>
      <c r="CXX78" s="2"/>
      <c r="CXY78" s="2"/>
      <c r="CXZ78" s="2"/>
      <c r="CYA78" s="2"/>
      <c r="CYB78" s="2"/>
      <c r="CYC78" s="2"/>
      <c r="CYD78" s="2"/>
      <c r="CYE78" s="2"/>
      <c r="CYF78" s="2"/>
      <c r="CYG78" s="2"/>
      <c r="CYH78" s="2"/>
      <c r="CYI78" s="2"/>
      <c r="CYJ78" s="2"/>
      <c r="CYK78" s="2"/>
      <c r="CYL78" s="2"/>
      <c r="CYM78" s="2"/>
      <c r="CYN78" s="2"/>
      <c r="CYO78" s="2"/>
      <c r="CYP78" s="2"/>
      <c r="CYQ78" s="2"/>
      <c r="CYR78" s="2"/>
      <c r="CYS78" s="2"/>
      <c r="CYT78" s="2"/>
      <c r="CYU78" s="2"/>
      <c r="CYV78" s="2"/>
      <c r="CYW78" s="2"/>
      <c r="CYX78" s="2"/>
      <c r="CYY78" s="2"/>
      <c r="CYZ78" s="2"/>
      <c r="CZA78" s="2"/>
      <c r="CZB78" s="2"/>
      <c r="CZC78" s="2"/>
      <c r="CZD78" s="2"/>
      <c r="CZE78" s="2"/>
      <c r="CZF78" s="2"/>
      <c r="CZG78" s="2"/>
      <c r="CZH78" s="2"/>
      <c r="CZI78" s="2"/>
      <c r="CZJ78" s="2"/>
      <c r="CZK78" s="2"/>
      <c r="CZL78" s="2"/>
      <c r="CZM78" s="2"/>
      <c r="CZN78" s="2"/>
      <c r="CZO78" s="2"/>
      <c r="CZP78" s="2"/>
      <c r="CZQ78" s="2"/>
      <c r="CZR78" s="2"/>
      <c r="CZS78" s="2"/>
      <c r="CZT78" s="2"/>
      <c r="CZU78" s="2"/>
      <c r="CZV78" s="2"/>
      <c r="CZW78" s="2"/>
      <c r="CZX78" s="2"/>
      <c r="CZY78" s="2"/>
      <c r="CZZ78" s="2"/>
      <c r="DAA78" s="2"/>
      <c r="DAB78" s="2"/>
      <c r="DAC78" s="2"/>
      <c r="DAD78" s="2"/>
      <c r="DAE78" s="2"/>
      <c r="DAF78" s="2"/>
      <c r="DAG78" s="2"/>
      <c r="DAH78" s="2"/>
      <c r="DAI78" s="2"/>
      <c r="DAJ78" s="2"/>
      <c r="DAK78" s="2"/>
      <c r="DAL78" s="2"/>
      <c r="DAM78" s="2"/>
      <c r="DAN78" s="2"/>
      <c r="DAO78" s="2"/>
      <c r="DAP78" s="2"/>
      <c r="DAQ78" s="2"/>
      <c r="DAR78" s="2"/>
      <c r="DAS78" s="2"/>
      <c r="DAT78" s="2"/>
      <c r="DAU78" s="2"/>
      <c r="DAV78" s="2"/>
      <c r="DAW78" s="2"/>
      <c r="DAX78" s="2"/>
      <c r="DAY78" s="2"/>
      <c r="DAZ78" s="2"/>
      <c r="DBA78" s="2"/>
      <c r="DBB78" s="2"/>
      <c r="DBC78" s="2"/>
      <c r="DBD78" s="2"/>
      <c r="DBE78" s="2"/>
      <c r="DBF78" s="2"/>
      <c r="DBG78" s="2"/>
      <c r="DBH78" s="2"/>
      <c r="DBI78" s="2"/>
      <c r="DBJ78" s="2"/>
      <c r="DBK78" s="2"/>
      <c r="DBL78" s="2"/>
      <c r="DBM78" s="2"/>
      <c r="DBN78" s="2"/>
      <c r="DBO78" s="2"/>
      <c r="DBP78" s="2"/>
      <c r="DBQ78" s="2"/>
      <c r="DBR78" s="2"/>
      <c r="DBS78" s="2"/>
      <c r="DBT78" s="2"/>
      <c r="DBU78" s="2"/>
      <c r="DBV78" s="2"/>
      <c r="DBW78" s="2"/>
      <c r="DBX78" s="2"/>
      <c r="DBY78" s="2"/>
      <c r="DBZ78" s="2"/>
      <c r="DCA78" s="2"/>
      <c r="DCB78" s="2"/>
      <c r="DCC78" s="2"/>
      <c r="DCD78" s="2"/>
      <c r="DCE78" s="2"/>
      <c r="DCF78" s="2"/>
      <c r="DCG78" s="2"/>
      <c r="DCH78" s="2"/>
      <c r="DCI78" s="2"/>
      <c r="DCJ78" s="2"/>
      <c r="DCK78" s="2"/>
      <c r="DCL78" s="2"/>
      <c r="DCM78" s="2"/>
      <c r="DCN78" s="2"/>
      <c r="DCO78" s="2"/>
      <c r="DCP78" s="2"/>
      <c r="DCQ78" s="2"/>
      <c r="DCR78" s="2"/>
      <c r="DCS78" s="2"/>
      <c r="DCT78" s="2"/>
      <c r="DCU78" s="2"/>
      <c r="DCV78" s="2"/>
      <c r="DCW78" s="2"/>
      <c r="DCX78" s="2"/>
      <c r="DCY78" s="2"/>
      <c r="DCZ78" s="2"/>
      <c r="DDA78" s="2"/>
      <c r="DDB78" s="2"/>
      <c r="DDC78" s="2"/>
      <c r="DDD78" s="2"/>
      <c r="DDE78" s="2"/>
      <c r="DDF78" s="2"/>
      <c r="DDG78" s="2"/>
      <c r="DDH78" s="2"/>
      <c r="DDI78" s="2"/>
      <c r="DDJ78" s="2"/>
      <c r="DDK78" s="2"/>
      <c r="DDL78" s="2"/>
      <c r="DDM78" s="2"/>
      <c r="DDN78" s="2"/>
      <c r="DDO78" s="2"/>
      <c r="DDP78" s="2"/>
      <c r="DDQ78" s="2"/>
      <c r="DDR78" s="2"/>
      <c r="DDS78" s="2"/>
      <c r="DDT78" s="2"/>
      <c r="DDU78" s="2"/>
      <c r="DDV78" s="2"/>
      <c r="DDW78" s="2"/>
      <c r="DDX78" s="2"/>
      <c r="DDY78" s="2"/>
      <c r="DDZ78" s="2"/>
      <c r="DEA78" s="2"/>
      <c r="DEB78" s="2"/>
      <c r="DEC78" s="2"/>
      <c r="DED78" s="2"/>
      <c r="DEE78" s="2"/>
      <c r="DEF78" s="2"/>
      <c r="DEG78" s="2"/>
      <c r="DEH78" s="2"/>
      <c r="DEI78" s="2"/>
      <c r="DEJ78" s="2"/>
      <c r="DEK78" s="2"/>
      <c r="DEL78" s="2"/>
      <c r="DEM78" s="2"/>
      <c r="DEN78" s="2"/>
      <c r="DEO78" s="2"/>
      <c r="DEP78" s="2"/>
      <c r="DEQ78" s="2"/>
      <c r="DER78" s="2"/>
      <c r="DES78" s="2"/>
      <c r="DET78" s="2"/>
      <c r="DEU78" s="2"/>
      <c r="DEV78" s="2"/>
      <c r="DEW78" s="2"/>
      <c r="DEX78" s="2"/>
      <c r="DEY78" s="2"/>
      <c r="DEZ78" s="2"/>
      <c r="DFA78" s="2"/>
      <c r="DFB78" s="2"/>
      <c r="DFC78" s="2"/>
      <c r="DFD78" s="2"/>
      <c r="DFE78" s="2"/>
      <c r="DFF78" s="2"/>
      <c r="DFG78" s="2"/>
      <c r="DFH78" s="2"/>
      <c r="DFI78" s="2"/>
      <c r="DFJ78" s="2"/>
      <c r="DFK78" s="2"/>
      <c r="DFL78" s="2"/>
      <c r="DFM78" s="2"/>
      <c r="DFN78" s="2"/>
      <c r="DFO78" s="2"/>
      <c r="DFP78" s="2"/>
      <c r="DFQ78" s="2"/>
      <c r="DFR78" s="2"/>
      <c r="DFS78" s="2"/>
      <c r="DFT78" s="2"/>
      <c r="DFU78" s="2"/>
      <c r="DFV78" s="2"/>
      <c r="DFW78" s="2"/>
      <c r="DFX78" s="2"/>
      <c r="DFY78" s="2"/>
      <c r="DFZ78" s="2"/>
      <c r="DGA78" s="2"/>
      <c r="DGB78" s="2"/>
      <c r="DGC78" s="2"/>
      <c r="DGD78" s="2"/>
      <c r="DGE78" s="2"/>
      <c r="DGF78" s="2"/>
      <c r="DGG78" s="2"/>
      <c r="DGH78" s="2"/>
      <c r="DGI78" s="2"/>
      <c r="DGJ78" s="2"/>
      <c r="DGK78" s="2"/>
      <c r="DGL78" s="2"/>
      <c r="DGM78" s="2"/>
      <c r="DGN78" s="2"/>
      <c r="DGO78" s="2"/>
      <c r="DGP78" s="2"/>
      <c r="DGQ78" s="2"/>
      <c r="DGR78" s="2"/>
      <c r="DGS78" s="2"/>
      <c r="DGT78" s="2"/>
      <c r="DGU78" s="2"/>
      <c r="DGV78" s="2"/>
      <c r="DGW78" s="2"/>
      <c r="DGX78" s="2"/>
      <c r="DGY78" s="2"/>
      <c r="DGZ78" s="2"/>
      <c r="DHA78" s="2"/>
      <c r="DHB78" s="2"/>
      <c r="DHC78" s="2"/>
      <c r="DHD78" s="2"/>
      <c r="DHE78" s="2"/>
      <c r="DHF78" s="2"/>
      <c r="DHG78" s="2"/>
      <c r="DHH78" s="2"/>
      <c r="DHI78" s="2"/>
      <c r="DHJ78" s="2"/>
      <c r="DHK78" s="2"/>
      <c r="DHL78" s="2"/>
      <c r="DHM78" s="2"/>
      <c r="DHN78" s="2"/>
      <c r="DHO78" s="2"/>
      <c r="DHP78" s="2"/>
      <c r="DHQ78" s="2"/>
      <c r="DHR78" s="2"/>
      <c r="DHS78" s="2"/>
      <c r="DHT78" s="2"/>
      <c r="DHU78" s="2"/>
      <c r="DHV78" s="2"/>
      <c r="DHW78" s="2"/>
      <c r="DHX78" s="2"/>
      <c r="DHY78" s="2"/>
      <c r="DHZ78" s="2"/>
      <c r="DIA78" s="2"/>
      <c r="DIB78" s="2"/>
      <c r="DIC78" s="2"/>
      <c r="DID78" s="2"/>
      <c r="DIE78" s="2"/>
      <c r="DIF78" s="2"/>
      <c r="DIG78" s="2"/>
      <c r="DIH78" s="2"/>
      <c r="DII78" s="2"/>
      <c r="DIJ78" s="2"/>
      <c r="DIK78" s="2"/>
      <c r="DIL78" s="2"/>
      <c r="DIM78" s="2"/>
      <c r="DIN78" s="2"/>
      <c r="DIO78" s="2"/>
      <c r="DIP78" s="2"/>
      <c r="DIQ78" s="2"/>
      <c r="DIR78" s="2"/>
      <c r="DIS78" s="2"/>
      <c r="DIT78" s="2"/>
      <c r="DIU78" s="2"/>
      <c r="DIV78" s="2"/>
      <c r="DIW78" s="2"/>
      <c r="DIX78" s="2"/>
      <c r="DIY78" s="2"/>
      <c r="DIZ78" s="2"/>
      <c r="DJA78" s="2"/>
      <c r="DJB78" s="2"/>
      <c r="DJC78" s="2"/>
      <c r="DJD78" s="2"/>
      <c r="DJE78" s="2"/>
      <c r="DJF78" s="2"/>
      <c r="DJG78" s="2"/>
      <c r="DJH78" s="2"/>
      <c r="DJI78" s="2"/>
      <c r="DJJ78" s="2"/>
      <c r="DJK78" s="2"/>
      <c r="DJL78" s="2"/>
      <c r="DJM78" s="2"/>
      <c r="DJN78" s="2"/>
      <c r="DJO78" s="2"/>
      <c r="DJP78" s="2"/>
      <c r="DJQ78" s="2"/>
      <c r="DJR78" s="2"/>
      <c r="DJS78" s="2"/>
      <c r="DJT78" s="2"/>
      <c r="DJU78" s="2"/>
      <c r="DJV78" s="2"/>
      <c r="DJW78" s="2"/>
      <c r="DJX78" s="2"/>
      <c r="DJY78" s="2"/>
      <c r="DJZ78" s="2"/>
      <c r="DKA78" s="2"/>
      <c r="DKB78" s="2"/>
      <c r="DKC78" s="2"/>
      <c r="DKD78" s="2"/>
      <c r="DKE78" s="2"/>
      <c r="DKF78" s="2"/>
      <c r="DKG78" s="2"/>
      <c r="DKH78" s="2"/>
      <c r="DKI78" s="2"/>
      <c r="DKJ78" s="2"/>
      <c r="DKK78" s="2"/>
      <c r="DKL78" s="2"/>
      <c r="DKM78" s="2"/>
      <c r="DKN78" s="2"/>
      <c r="DKO78" s="2"/>
      <c r="DKP78" s="2"/>
      <c r="DKQ78" s="2"/>
      <c r="DKR78" s="2"/>
      <c r="DKS78" s="2"/>
      <c r="DKT78" s="2"/>
      <c r="DKU78" s="2"/>
      <c r="DKV78" s="2"/>
      <c r="DKW78" s="2"/>
      <c r="DKX78" s="2"/>
      <c r="DKY78" s="2"/>
      <c r="DKZ78" s="2"/>
      <c r="DLA78" s="2"/>
      <c r="DLB78" s="2"/>
      <c r="DLC78" s="2"/>
      <c r="DLD78" s="2"/>
      <c r="DLE78" s="2"/>
      <c r="DLF78" s="2"/>
      <c r="DLG78" s="2"/>
      <c r="DLH78" s="2"/>
      <c r="DLI78" s="2"/>
      <c r="DLJ78" s="2"/>
      <c r="DLK78" s="2"/>
      <c r="DLL78" s="2"/>
      <c r="DLM78" s="2"/>
      <c r="DLN78" s="2"/>
      <c r="DLO78" s="2"/>
      <c r="DLP78" s="2"/>
      <c r="DLQ78" s="2"/>
      <c r="DLR78" s="2"/>
      <c r="DLS78" s="2"/>
      <c r="DLT78" s="2"/>
      <c r="DLU78" s="2"/>
      <c r="DLV78" s="2"/>
      <c r="DLW78" s="2"/>
      <c r="DLX78" s="2"/>
      <c r="DLY78" s="2"/>
      <c r="DLZ78" s="2"/>
      <c r="DMA78" s="2"/>
      <c r="DMB78" s="2"/>
      <c r="DMC78" s="2"/>
      <c r="DMD78" s="2"/>
      <c r="DME78" s="2"/>
      <c r="DMF78" s="2"/>
      <c r="DMG78" s="2"/>
      <c r="DMH78" s="2"/>
      <c r="DMI78" s="2"/>
      <c r="DMJ78" s="2"/>
      <c r="DMK78" s="2"/>
      <c r="DML78" s="2"/>
      <c r="DMM78" s="2"/>
      <c r="DMN78" s="2"/>
      <c r="DMO78" s="2"/>
      <c r="DMP78" s="2"/>
      <c r="DMQ78" s="2"/>
      <c r="DMR78" s="2"/>
      <c r="DMS78" s="2"/>
      <c r="DMT78" s="2"/>
      <c r="DMU78" s="2"/>
      <c r="DMV78" s="2"/>
      <c r="DMW78" s="2"/>
      <c r="DMX78" s="2"/>
      <c r="DMY78" s="2"/>
      <c r="DMZ78" s="2"/>
      <c r="DNA78" s="2"/>
      <c r="DNB78" s="2"/>
      <c r="DNC78" s="2"/>
      <c r="DND78" s="2"/>
      <c r="DNE78" s="2"/>
      <c r="DNF78" s="2"/>
      <c r="DNG78" s="2"/>
      <c r="DNH78" s="2"/>
      <c r="DNI78" s="2"/>
      <c r="DNJ78" s="2"/>
      <c r="DNK78" s="2"/>
      <c r="DNL78" s="2"/>
      <c r="DNM78" s="2"/>
      <c r="DNN78" s="2"/>
      <c r="DNO78" s="2"/>
      <c r="DNP78" s="2"/>
      <c r="DNQ78" s="2"/>
      <c r="DNR78" s="2"/>
      <c r="DNS78" s="2"/>
      <c r="DNT78" s="2"/>
      <c r="DNU78" s="2"/>
      <c r="DNV78" s="2"/>
      <c r="DNW78" s="2"/>
      <c r="DNX78" s="2"/>
      <c r="DNY78" s="2"/>
      <c r="DNZ78" s="2"/>
      <c r="DOA78" s="2"/>
      <c r="DOB78" s="2"/>
      <c r="DOC78" s="2"/>
      <c r="DOD78" s="2"/>
      <c r="DOE78" s="2"/>
      <c r="DOF78" s="2"/>
      <c r="DOG78" s="2"/>
      <c r="DOH78" s="2"/>
      <c r="DOI78" s="2"/>
      <c r="DOJ78" s="2"/>
      <c r="DOK78" s="2"/>
      <c r="DOL78" s="2"/>
      <c r="DOM78" s="2"/>
      <c r="DON78" s="2"/>
      <c r="DOO78" s="2"/>
      <c r="DOP78" s="2"/>
      <c r="DOQ78" s="2"/>
      <c r="DOR78" s="2"/>
      <c r="DOS78" s="2"/>
      <c r="DOT78" s="2"/>
      <c r="DOU78" s="2"/>
      <c r="DOV78" s="2"/>
      <c r="DOW78" s="2"/>
      <c r="DOX78" s="2"/>
      <c r="DOY78" s="2"/>
      <c r="DOZ78" s="2"/>
      <c r="DPA78" s="2"/>
      <c r="DPB78" s="2"/>
      <c r="DPC78" s="2"/>
      <c r="DPD78" s="2"/>
      <c r="DPE78" s="2"/>
      <c r="DPF78" s="2"/>
      <c r="DPG78" s="2"/>
      <c r="DPH78" s="2"/>
      <c r="DPI78" s="2"/>
      <c r="DPJ78" s="2"/>
      <c r="DPK78" s="2"/>
      <c r="DPL78" s="2"/>
      <c r="DPM78" s="2"/>
      <c r="DPN78" s="2"/>
      <c r="DPO78" s="2"/>
      <c r="DPP78" s="2"/>
      <c r="DPQ78" s="2"/>
      <c r="DPR78" s="2"/>
      <c r="DPS78" s="2"/>
      <c r="DPT78" s="2"/>
      <c r="DPU78" s="2"/>
      <c r="DPV78" s="2"/>
      <c r="DPW78" s="2"/>
      <c r="DPX78" s="2"/>
      <c r="DPY78" s="2"/>
      <c r="DPZ78" s="2"/>
      <c r="DQA78" s="2"/>
      <c r="DQB78" s="2"/>
      <c r="DQC78" s="2"/>
      <c r="DQD78" s="2"/>
      <c r="DQE78" s="2"/>
      <c r="DQF78" s="2"/>
      <c r="DQG78" s="2"/>
      <c r="DQH78" s="2"/>
      <c r="DQI78" s="2"/>
      <c r="DQJ78" s="2"/>
      <c r="DQK78" s="2"/>
      <c r="DQL78" s="2"/>
      <c r="DQM78" s="2"/>
      <c r="DQN78" s="2"/>
      <c r="DQO78" s="2"/>
      <c r="DQP78" s="2"/>
      <c r="DQQ78" s="2"/>
      <c r="DQR78" s="2"/>
      <c r="DQS78" s="2"/>
      <c r="DQT78" s="2"/>
      <c r="DQU78" s="2"/>
      <c r="DQV78" s="2"/>
      <c r="DQW78" s="2"/>
      <c r="DQX78" s="2"/>
      <c r="DQY78" s="2"/>
      <c r="DQZ78" s="2"/>
      <c r="DRA78" s="2"/>
      <c r="DRB78" s="2"/>
      <c r="DRC78" s="2"/>
      <c r="DRD78" s="2"/>
      <c r="DRE78" s="2"/>
      <c r="DRF78" s="2"/>
      <c r="DRG78" s="2"/>
      <c r="DRH78" s="2"/>
      <c r="DRI78" s="2"/>
      <c r="DRJ78" s="2"/>
      <c r="DRK78" s="2"/>
      <c r="DRL78" s="2"/>
      <c r="DRM78" s="2"/>
      <c r="DRN78" s="2"/>
      <c r="DRO78" s="2"/>
      <c r="DRP78" s="2"/>
      <c r="DRQ78" s="2"/>
      <c r="DRR78" s="2"/>
      <c r="DRS78" s="2"/>
      <c r="DRT78" s="2"/>
      <c r="DRU78" s="2"/>
      <c r="DRV78" s="2"/>
      <c r="DRW78" s="2"/>
      <c r="DRX78" s="2"/>
      <c r="DRY78" s="2"/>
      <c r="DRZ78" s="2"/>
      <c r="DSA78" s="2"/>
      <c r="DSB78" s="2"/>
      <c r="DSC78" s="2"/>
      <c r="DSD78" s="2"/>
      <c r="DSE78" s="2"/>
      <c r="DSF78" s="2"/>
      <c r="DSG78" s="2"/>
      <c r="DSH78" s="2"/>
      <c r="DSI78" s="2"/>
      <c r="DSJ78" s="2"/>
      <c r="DSK78" s="2"/>
      <c r="DSL78" s="2"/>
      <c r="DSM78" s="2"/>
      <c r="DSN78" s="2"/>
      <c r="DSO78" s="2"/>
      <c r="DSP78" s="2"/>
      <c r="DSQ78" s="2"/>
      <c r="DSR78" s="2"/>
      <c r="DSS78" s="2"/>
      <c r="DST78" s="2"/>
      <c r="DSU78" s="2"/>
      <c r="DSV78" s="2"/>
      <c r="DSW78" s="2"/>
      <c r="DSX78" s="2"/>
      <c r="DSY78" s="2"/>
      <c r="DSZ78" s="2"/>
      <c r="DTA78" s="2"/>
      <c r="DTB78" s="2"/>
      <c r="DTC78" s="2"/>
      <c r="DTD78" s="2"/>
      <c r="DTE78" s="2"/>
      <c r="DTF78" s="2"/>
      <c r="DTG78" s="2"/>
      <c r="DTH78" s="2"/>
      <c r="DTI78" s="2"/>
      <c r="DTJ78" s="2"/>
      <c r="DTK78" s="2"/>
      <c r="DTL78" s="2"/>
      <c r="DTM78" s="2"/>
      <c r="DTN78" s="2"/>
      <c r="DTO78" s="2"/>
      <c r="DTP78" s="2"/>
      <c r="DTQ78" s="2"/>
      <c r="DTR78" s="2"/>
      <c r="DTS78" s="2"/>
      <c r="DTT78" s="2"/>
      <c r="DTU78" s="2"/>
      <c r="DTV78" s="2"/>
      <c r="DTW78" s="2"/>
      <c r="DTX78" s="2"/>
      <c r="DTY78" s="2"/>
      <c r="DTZ78" s="2"/>
      <c r="DUA78" s="2"/>
      <c r="DUB78" s="2"/>
      <c r="DUC78" s="2"/>
      <c r="DUD78" s="2"/>
      <c r="DUE78" s="2"/>
      <c r="DUF78" s="2"/>
      <c r="DUG78" s="2"/>
      <c r="DUH78" s="2"/>
      <c r="DUI78" s="2"/>
      <c r="DUJ78" s="2"/>
      <c r="DUK78" s="2"/>
      <c r="DUL78" s="2"/>
      <c r="DUM78" s="2"/>
      <c r="DUN78" s="2"/>
      <c r="DUO78" s="2"/>
      <c r="DUP78" s="2"/>
      <c r="DUQ78" s="2"/>
      <c r="DUR78" s="2"/>
      <c r="DUS78" s="2"/>
      <c r="DUT78" s="2"/>
      <c r="DUU78" s="2"/>
      <c r="DUV78" s="2"/>
      <c r="DUW78" s="2"/>
      <c r="DUX78" s="2"/>
      <c r="DUY78" s="2"/>
      <c r="DUZ78" s="2"/>
      <c r="DVA78" s="2"/>
      <c r="DVB78" s="2"/>
      <c r="DVC78" s="2"/>
      <c r="DVD78" s="2"/>
      <c r="DVE78" s="2"/>
      <c r="DVF78" s="2"/>
      <c r="DVG78" s="2"/>
      <c r="DVH78" s="2"/>
      <c r="DVI78" s="2"/>
      <c r="DVJ78" s="2"/>
      <c r="DVK78" s="2"/>
      <c r="DVL78" s="2"/>
      <c r="DVM78" s="2"/>
      <c r="DVN78" s="2"/>
      <c r="DVO78" s="2"/>
      <c r="DVP78" s="2"/>
      <c r="DVQ78" s="2"/>
      <c r="DVR78" s="2"/>
      <c r="DVS78" s="2"/>
      <c r="DVT78" s="2"/>
      <c r="DVU78" s="2"/>
      <c r="DVV78" s="2"/>
      <c r="DVW78" s="2"/>
      <c r="DVX78" s="2"/>
      <c r="DVY78" s="2"/>
      <c r="DVZ78" s="2"/>
      <c r="DWA78" s="2"/>
      <c r="DWB78" s="2"/>
      <c r="DWC78" s="2"/>
      <c r="DWD78" s="2"/>
      <c r="DWE78" s="2"/>
      <c r="DWF78" s="2"/>
      <c r="DWG78" s="2"/>
      <c r="DWH78" s="2"/>
      <c r="DWI78" s="2"/>
      <c r="DWJ78" s="2"/>
      <c r="DWK78" s="2"/>
      <c r="DWL78" s="2"/>
      <c r="DWM78" s="2"/>
      <c r="DWN78" s="2"/>
      <c r="DWO78" s="2"/>
      <c r="DWP78" s="2"/>
      <c r="DWQ78" s="2"/>
      <c r="DWR78" s="2"/>
      <c r="DWS78" s="2"/>
      <c r="DWT78" s="2"/>
      <c r="DWU78" s="2"/>
      <c r="DWV78" s="2"/>
      <c r="DWW78" s="2"/>
      <c r="DWX78" s="2"/>
      <c r="DWY78" s="2"/>
      <c r="DWZ78" s="2"/>
      <c r="DXA78" s="2"/>
      <c r="DXB78" s="2"/>
      <c r="DXC78" s="2"/>
      <c r="DXD78" s="2"/>
      <c r="DXE78" s="2"/>
      <c r="DXF78" s="2"/>
      <c r="DXG78" s="2"/>
      <c r="DXH78" s="2"/>
      <c r="DXI78" s="2"/>
      <c r="DXJ78" s="2"/>
      <c r="DXK78" s="2"/>
      <c r="DXL78" s="2"/>
      <c r="DXM78" s="2"/>
      <c r="DXN78" s="2"/>
      <c r="DXO78" s="2"/>
      <c r="DXP78" s="2"/>
      <c r="DXQ78" s="2"/>
      <c r="DXR78" s="2"/>
      <c r="DXS78" s="2"/>
      <c r="DXT78" s="2"/>
      <c r="DXU78" s="2"/>
      <c r="DXV78" s="2"/>
      <c r="DXW78" s="2"/>
      <c r="DXX78" s="2"/>
      <c r="DXY78" s="2"/>
      <c r="DXZ78" s="2"/>
      <c r="DYA78" s="2"/>
      <c r="DYB78" s="2"/>
      <c r="DYC78" s="2"/>
      <c r="DYD78" s="2"/>
      <c r="DYE78" s="2"/>
      <c r="DYF78" s="2"/>
      <c r="DYG78" s="2"/>
      <c r="DYH78" s="2"/>
      <c r="DYI78" s="2"/>
      <c r="DYJ78" s="2"/>
      <c r="DYK78" s="2"/>
      <c r="DYL78" s="2"/>
      <c r="DYM78" s="2"/>
      <c r="DYN78" s="2"/>
      <c r="DYO78" s="2"/>
      <c r="DYP78" s="2"/>
      <c r="DYQ78" s="2"/>
      <c r="DYR78" s="2"/>
      <c r="DYS78" s="2"/>
      <c r="DYT78" s="2"/>
      <c r="DYU78" s="2"/>
      <c r="DYV78" s="2"/>
      <c r="DYW78" s="2"/>
      <c r="DYX78" s="2"/>
      <c r="DYY78" s="2"/>
      <c r="DYZ78" s="2"/>
      <c r="DZA78" s="2"/>
      <c r="DZB78" s="2"/>
      <c r="DZC78" s="2"/>
      <c r="DZD78" s="2"/>
      <c r="DZE78" s="2"/>
      <c r="DZF78" s="2"/>
      <c r="DZG78" s="2"/>
      <c r="DZH78" s="2"/>
      <c r="DZI78" s="2"/>
      <c r="DZJ78" s="2"/>
      <c r="DZK78" s="2"/>
      <c r="DZL78" s="2"/>
      <c r="DZM78" s="2"/>
      <c r="DZN78" s="2"/>
      <c r="DZO78" s="2"/>
      <c r="DZP78" s="2"/>
      <c r="DZQ78" s="2"/>
      <c r="DZR78" s="2"/>
      <c r="DZS78" s="2"/>
      <c r="DZT78" s="2"/>
      <c r="DZU78" s="2"/>
      <c r="DZV78" s="2"/>
      <c r="DZW78" s="2"/>
      <c r="DZX78" s="2"/>
      <c r="DZY78" s="2"/>
      <c r="DZZ78" s="2"/>
      <c r="EAA78" s="2"/>
      <c r="EAB78" s="2"/>
      <c r="EAC78" s="2"/>
      <c r="EAD78" s="2"/>
      <c r="EAE78" s="2"/>
      <c r="EAF78" s="2"/>
      <c r="EAG78" s="2"/>
      <c r="EAH78" s="2"/>
      <c r="EAI78" s="2"/>
      <c r="EAJ78" s="2"/>
      <c r="EAK78" s="2"/>
      <c r="EAL78" s="2"/>
      <c r="EAM78" s="2"/>
      <c r="EAN78" s="2"/>
      <c r="EAO78" s="2"/>
      <c r="EAP78" s="2"/>
      <c r="EAQ78" s="2"/>
      <c r="EAR78" s="2"/>
      <c r="EAS78" s="2"/>
      <c r="EAT78" s="2"/>
      <c r="EAU78" s="2"/>
      <c r="EAV78" s="2"/>
      <c r="EAW78" s="2"/>
      <c r="EAX78" s="2"/>
      <c r="EAY78" s="2"/>
      <c r="EAZ78" s="2"/>
      <c r="EBA78" s="2"/>
      <c r="EBB78" s="2"/>
      <c r="EBC78" s="2"/>
      <c r="EBD78" s="2"/>
      <c r="EBE78" s="2"/>
      <c r="EBF78" s="2"/>
      <c r="EBG78" s="2"/>
      <c r="EBH78" s="2"/>
      <c r="EBI78" s="2"/>
      <c r="EBJ78" s="2"/>
      <c r="EBK78" s="2"/>
      <c r="EBL78" s="2"/>
      <c r="EBM78" s="2"/>
      <c r="EBN78" s="2"/>
      <c r="EBO78" s="2"/>
      <c r="EBP78" s="2"/>
      <c r="EBQ78" s="2"/>
      <c r="EBR78" s="2"/>
      <c r="EBS78" s="2"/>
      <c r="EBT78" s="2"/>
      <c r="EBU78" s="2"/>
      <c r="EBV78" s="2"/>
      <c r="EBW78" s="2"/>
      <c r="EBX78" s="2"/>
      <c r="EBY78" s="2"/>
      <c r="EBZ78" s="2"/>
      <c r="ECA78" s="2"/>
      <c r="ECB78" s="2"/>
      <c r="ECC78" s="2"/>
      <c r="ECD78" s="2"/>
      <c r="ECE78" s="2"/>
      <c r="ECF78" s="2"/>
      <c r="ECG78" s="2"/>
      <c r="ECH78" s="2"/>
      <c r="ECI78" s="2"/>
      <c r="ECJ78" s="2"/>
      <c r="ECK78" s="2"/>
      <c r="ECL78" s="2"/>
      <c r="ECM78" s="2"/>
      <c r="ECN78" s="2"/>
      <c r="ECO78" s="2"/>
      <c r="ECP78" s="2"/>
      <c r="ECQ78" s="2"/>
      <c r="ECR78" s="2"/>
      <c r="ECS78" s="2"/>
      <c r="ECT78" s="2"/>
      <c r="ECU78" s="2"/>
      <c r="ECV78" s="2"/>
      <c r="ECW78" s="2"/>
      <c r="ECX78" s="2"/>
      <c r="ECY78" s="2"/>
      <c r="ECZ78" s="2"/>
      <c r="EDA78" s="2"/>
      <c r="EDB78" s="2"/>
      <c r="EDC78" s="2"/>
      <c r="EDD78" s="2"/>
      <c r="EDE78" s="2"/>
      <c r="EDF78" s="2"/>
      <c r="EDG78" s="2"/>
      <c r="EDH78" s="2"/>
      <c r="EDI78" s="2"/>
      <c r="EDJ78" s="2"/>
      <c r="EDK78" s="2"/>
      <c r="EDL78" s="2"/>
      <c r="EDM78" s="2"/>
      <c r="EDN78" s="2"/>
      <c r="EDO78" s="2"/>
      <c r="EDP78" s="2"/>
      <c r="EDQ78" s="2"/>
      <c r="EDR78" s="2"/>
      <c r="EDS78" s="2"/>
      <c r="EDT78" s="2"/>
      <c r="EDU78" s="2"/>
      <c r="EDV78" s="2"/>
      <c r="EDW78" s="2"/>
      <c r="EDX78" s="2"/>
      <c r="EDY78" s="2"/>
      <c r="EDZ78" s="2"/>
      <c r="EEA78" s="2"/>
      <c r="EEB78" s="2"/>
      <c r="EEC78" s="2"/>
      <c r="EED78" s="2"/>
      <c r="EEE78" s="2"/>
      <c r="EEF78" s="2"/>
      <c r="EEG78" s="2"/>
      <c r="EEH78" s="2"/>
      <c r="EEI78" s="2"/>
      <c r="EEJ78" s="2"/>
      <c r="EEK78" s="2"/>
      <c r="EEL78" s="2"/>
      <c r="EEM78" s="2"/>
      <c r="EEN78" s="2"/>
      <c r="EEO78" s="2"/>
      <c r="EEP78" s="2"/>
      <c r="EEQ78" s="2"/>
      <c r="EER78" s="2"/>
      <c r="EES78" s="2"/>
      <c r="EET78" s="2"/>
      <c r="EEU78" s="2"/>
      <c r="EEV78" s="2"/>
      <c r="EEW78" s="2"/>
      <c r="EEX78" s="2"/>
      <c r="EEY78" s="2"/>
      <c r="EEZ78" s="2"/>
      <c r="EFA78" s="2"/>
      <c r="EFB78" s="2"/>
      <c r="EFC78" s="2"/>
      <c r="EFD78" s="2"/>
      <c r="EFE78" s="2"/>
      <c r="EFF78" s="2"/>
      <c r="EFG78" s="2"/>
      <c r="EFH78" s="2"/>
      <c r="EFI78" s="2"/>
      <c r="EFJ78" s="2"/>
      <c r="EFK78" s="2"/>
      <c r="EFL78" s="2"/>
      <c r="EFM78" s="2"/>
      <c r="EFN78" s="2"/>
      <c r="EFO78" s="2"/>
      <c r="EFP78" s="2"/>
      <c r="EFQ78" s="2"/>
      <c r="EFR78" s="2"/>
      <c r="EFS78" s="2"/>
      <c r="EFT78" s="2"/>
      <c r="EFU78" s="2"/>
      <c r="EFV78" s="2"/>
      <c r="EFW78" s="2"/>
      <c r="EFX78" s="2"/>
      <c r="EFY78" s="2"/>
      <c r="EFZ78" s="2"/>
      <c r="EGA78" s="2"/>
      <c r="EGB78" s="2"/>
      <c r="EGC78" s="2"/>
      <c r="EGD78" s="2"/>
      <c r="EGE78" s="2"/>
      <c r="EGF78" s="2"/>
      <c r="EGG78" s="2"/>
      <c r="EGH78" s="2"/>
      <c r="EGI78" s="2"/>
      <c r="EGJ78" s="2"/>
      <c r="EGK78" s="2"/>
      <c r="EGL78" s="2"/>
      <c r="EGM78" s="2"/>
      <c r="EGN78" s="2"/>
      <c r="EGO78" s="2"/>
      <c r="EGP78" s="2"/>
      <c r="EGQ78" s="2"/>
      <c r="EGR78" s="2"/>
      <c r="EGS78" s="2"/>
      <c r="EGT78" s="2"/>
      <c r="EGU78" s="2"/>
      <c r="EGV78" s="2"/>
      <c r="EGW78" s="2"/>
      <c r="EGX78" s="2"/>
      <c r="EGY78" s="2"/>
      <c r="EGZ78" s="2"/>
      <c r="EHA78" s="2"/>
      <c r="EHB78" s="2"/>
      <c r="EHC78" s="2"/>
      <c r="EHD78" s="2"/>
      <c r="EHE78" s="2"/>
      <c r="EHF78" s="2"/>
      <c r="EHG78" s="2"/>
      <c r="EHH78" s="2"/>
      <c r="EHI78" s="2"/>
      <c r="EHJ78" s="2"/>
      <c r="EHK78" s="2"/>
      <c r="EHL78" s="2"/>
      <c r="EHM78" s="2"/>
      <c r="EHN78" s="2"/>
      <c r="EHO78" s="2"/>
      <c r="EHP78" s="2"/>
      <c r="EHQ78" s="2"/>
      <c r="EHR78" s="2"/>
      <c r="EHS78" s="2"/>
      <c r="EHT78" s="2"/>
      <c r="EHU78" s="2"/>
      <c r="EHV78" s="2"/>
      <c r="EHW78" s="2"/>
      <c r="EHX78" s="2"/>
      <c r="EHY78" s="2"/>
      <c r="EHZ78" s="2"/>
      <c r="EIA78" s="2"/>
      <c r="EIB78" s="2"/>
      <c r="EIC78" s="2"/>
      <c r="EID78" s="2"/>
      <c r="EIE78" s="2"/>
      <c r="EIF78" s="2"/>
      <c r="EIG78" s="2"/>
      <c r="EIH78" s="2"/>
      <c r="EII78" s="2"/>
      <c r="EIJ78" s="2"/>
      <c r="EIK78" s="2"/>
      <c r="EIL78" s="2"/>
      <c r="EIM78" s="2"/>
      <c r="EIN78" s="2"/>
      <c r="EIO78" s="2"/>
      <c r="EIP78" s="2"/>
      <c r="EIQ78" s="2"/>
      <c r="EIR78" s="2"/>
      <c r="EIS78" s="2"/>
      <c r="EIT78" s="2"/>
      <c r="EIU78" s="2"/>
      <c r="EIV78" s="2"/>
      <c r="EIW78" s="2"/>
      <c r="EIX78" s="2"/>
      <c r="EIY78" s="2"/>
      <c r="EIZ78" s="2"/>
      <c r="EJA78" s="2"/>
      <c r="EJB78" s="2"/>
      <c r="EJC78" s="2"/>
      <c r="EJD78" s="2"/>
      <c r="EJE78" s="2"/>
      <c r="EJF78" s="2"/>
      <c r="EJG78" s="2"/>
      <c r="EJH78" s="2"/>
      <c r="EJI78" s="2"/>
      <c r="EJJ78" s="2"/>
      <c r="EJK78" s="2"/>
      <c r="EJL78" s="2"/>
      <c r="EJM78" s="2"/>
      <c r="EJN78" s="2"/>
      <c r="EJO78" s="2"/>
      <c r="EJP78" s="2"/>
      <c r="EJQ78" s="2"/>
      <c r="EJR78" s="2"/>
      <c r="EJS78" s="2"/>
      <c r="EJT78" s="2"/>
      <c r="EJU78" s="2"/>
      <c r="EJV78" s="2"/>
      <c r="EJW78" s="2"/>
      <c r="EJX78" s="2"/>
      <c r="EJY78" s="2"/>
      <c r="EJZ78" s="2"/>
      <c r="EKA78" s="2"/>
      <c r="EKB78" s="2"/>
      <c r="EKC78" s="2"/>
      <c r="EKD78" s="2"/>
      <c r="EKE78" s="2"/>
      <c r="EKF78" s="2"/>
      <c r="EKG78" s="2"/>
      <c r="EKH78" s="2"/>
      <c r="EKI78" s="2"/>
      <c r="EKJ78" s="2"/>
      <c r="EKK78" s="2"/>
      <c r="EKL78" s="2"/>
      <c r="EKM78" s="2"/>
      <c r="EKN78" s="2"/>
      <c r="EKO78" s="2"/>
      <c r="EKP78" s="2"/>
      <c r="EKQ78" s="2"/>
      <c r="EKR78" s="2"/>
      <c r="EKS78" s="2"/>
      <c r="EKT78" s="2"/>
      <c r="EKU78" s="2"/>
      <c r="EKV78" s="2"/>
      <c r="EKW78" s="2"/>
      <c r="EKX78" s="2"/>
      <c r="EKY78" s="2"/>
      <c r="EKZ78" s="2"/>
      <c r="ELA78" s="2"/>
      <c r="ELB78" s="2"/>
      <c r="ELC78" s="2"/>
      <c r="ELD78" s="2"/>
      <c r="ELE78" s="2"/>
      <c r="ELF78" s="2"/>
      <c r="ELG78" s="2"/>
      <c r="ELH78" s="2"/>
      <c r="ELI78" s="2"/>
      <c r="ELJ78" s="2"/>
      <c r="ELK78" s="2"/>
      <c r="ELL78" s="2"/>
      <c r="ELM78" s="2"/>
      <c r="ELN78" s="2"/>
      <c r="ELO78" s="2"/>
      <c r="ELP78" s="2"/>
      <c r="ELQ78" s="2"/>
      <c r="ELR78" s="2"/>
      <c r="ELS78" s="2"/>
      <c r="ELT78" s="2"/>
      <c r="ELU78" s="2"/>
      <c r="ELV78" s="2"/>
      <c r="ELW78" s="2"/>
      <c r="ELX78" s="2"/>
      <c r="ELY78" s="2"/>
      <c r="ELZ78" s="2"/>
      <c r="EMA78" s="2"/>
      <c r="EMB78" s="2"/>
      <c r="EMC78" s="2"/>
      <c r="EMD78" s="2"/>
      <c r="EME78" s="2"/>
      <c r="EMF78" s="2"/>
      <c r="EMG78" s="2"/>
      <c r="EMH78" s="2"/>
      <c r="EMI78" s="2"/>
      <c r="EMJ78" s="2"/>
      <c r="EMK78" s="2"/>
      <c r="EML78" s="2"/>
      <c r="EMM78" s="2"/>
      <c r="EMN78" s="2"/>
      <c r="EMO78" s="2"/>
      <c r="EMP78" s="2"/>
      <c r="EMQ78" s="2"/>
      <c r="EMR78" s="2"/>
      <c r="EMS78" s="2"/>
      <c r="EMT78" s="2"/>
      <c r="EMU78" s="2"/>
      <c r="EMV78" s="2"/>
      <c r="EMW78" s="2"/>
      <c r="EMX78" s="2"/>
      <c r="EMY78" s="2"/>
      <c r="EMZ78" s="2"/>
      <c r="ENA78" s="2"/>
      <c r="ENB78" s="2"/>
      <c r="ENC78" s="2"/>
      <c r="END78" s="2"/>
      <c r="ENE78" s="2"/>
      <c r="ENF78" s="2"/>
      <c r="ENG78" s="2"/>
      <c r="ENH78" s="2"/>
      <c r="ENI78" s="2"/>
      <c r="ENJ78" s="2"/>
      <c r="ENK78" s="2"/>
      <c r="ENL78" s="2"/>
      <c r="ENM78" s="2"/>
      <c r="ENN78" s="2"/>
      <c r="ENO78" s="2"/>
      <c r="ENP78" s="2"/>
      <c r="ENQ78" s="2"/>
      <c r="ENR78" s="2"/>
      <c r="ENS78" s="2"/>
      <c r="ENT78" s="2"/>
      <c r="ENU78" s="2"/>
      <c r="ENV78" s="2"/>
      <c r="ENW78" s="2"/>
      <c r="ENX78" s="2"/>
      <c r="ENY78" s="2"/>
      <c r="ENZ78" s="2"/>
      <c r="EOA78" s="2"/>
      <c r="EOB78" s="2"/>
      <c r="EOC78" s="2"/>
      <c r="EOD78" s="2"/>
      <c r="EOE78" s="2"/>
      <c r="EOF78" s="2"/>
      <c r="EOG78" s="2"/>
      <c r="EOH78" s="2"/>
      <c r="EOI78" s="2"/>
      <c r="EOJ78" s="2"/>
      <c r="EOK78" s="2"/>
      <c r="EOL78" s="2"/>
      <c r="EOM78" s="2"/>
      <c r="EON78" s="2"/>
      <c r="EOO78" s="2"/>
      <c r="EOP78" s="2"/>
      <c r="EOQ78" s="2"/>
      <c r="EOR78" s="2"/>
      <c r="EOS78" s="2"/>
      <c r="EOT78" s="2"/>
      <c r="EOU78" s="2"/>
      <c r="EOV78" s="2"/>
      <c r="EOW78" s="2"/>
      <c r="EOX78" s="2"/>
      <c r="EOY78" s="2"/>
      <c r="EOZ78" s="2"/>
      <c r="EPA78" s="2"/>
      <c r="EPB78" s="2"/>
      <c r="EPC78" s="2"/>
      <c r="EPD78" s="2"/>
      <c r="EPE78" s="2"/>
      <c r="EPF78" s="2"/>
      <c r="EPG78" s="2"/>
      <c r="EPH78" s="2"/>
      <c r="EPI78" s="2"/>
      <c r="EPJ78" s="2"/>
      <c r="EPK78" s="2"/>
      <c r="EPL78" s="2"/>
      <c r="EPM78" s="2"/>
      <c r="EPN78" s="2"/>
      <c r="EPO78" s="2"/>
      <c r="EPP78" s="2"/>
      <c r="EPQ78" s="2"/>
      <c r="EPR78" s="2"/>
      <c r="EPS78" s="2"/>
      <c r="EPT78" s="2"/>
      <c r="EPU78" s="2"/>
      <c r="EPV78" s="2"/>
      <c r="EPW78" s="2"/>
      <c r="EPX78" s="2"/>
      <c r="EPY78" s="2"/>
      <c r="EPZ78" s="2"/>
      <c r="EQA78" s="2"/>
      <c r="EQB78" s="2"/>
      <c r="EQC78" s="2"/>
      <c r="EQD78" s="2"/>
      <c r="EQE78" s="2"/>
      <c r="EQF78" s="2"/>
      <c r="EQG78" s="2"/>
      <c r="EQH78" s="2"/>
      <c r="EQI78" s="2"/>
      <c r="EQJ78" s="2"/>
      <c r="EQK78" s="2"/>
      <c r="EQL78" s="2"/>
      <c r="EQM78" s="2"/>
      <c r="EQN78" s="2"/>
      <c r="EQO78" s="2"/>
      <c r="EQP78" s="2"/>
      <c r="EQQ78" s="2"/>
      <c r="EQR78" s="2"/>
      <c r="EQS78" s="2"/>
      <c r="EQT78" s="2"/>
      <c r="EQU78" s="2"/>
      <c r="EQV78" s="2"/>
      <c r="EQW78" s="2"/>
      <c r="EQX78" s="2"/>
      <c r="EQY78" s="2"/>
      <c r="EQZ78" s="2"/>
      <c r="ERA78" s="2"/>
      <c r="ERB78" s="2"/>
      <c r="ERC78" s="2"/>
      <c r="ERD78" s="2"/>
      <c r="ERE78" s="2"/>
      <c r="ERF78" s="2"/>
      <c r="ERG78" s="2"/>
      <c r="ERH78" s="2"/>
      <c r="ERI78" s="2"/>
      <c r="ERJ78" s="2"/>
      <c r="ERK78" s="2"/>
      <c r="ERL78" s="2"/>
      <c r="ERM78" s="2"/>
      <c r="ERN78" s="2"/>
      <c r="ERO78" s="2"/>
      <c r="ERP78" s="2"/>
      <c r="ERQ78" s="2"/>
      <c r="ERR78" s="2"/>
      <c r="ERS78" s="2"/>
      <c r="ERT78" s="2"/>
      <c r="ERU78" s="2"/>
      <c r="ERV78" s="2"/>
      <c r="ERW78" s="2"/>
      <c r="ERX78" s="2"/>
      <c r="ERY78" s="2"/>
      <c r="ERZ78" s="2"/>
      <c r="ESA78" s="2"/>
      <c r="ESB78" s="2"/>
      <c r="ESC78" s="2"/>
      <c r="ESD78" s="2"/>
      <c r="ESE78" s="2"/>
      <c r="ESF78" s="2"/>
      <c r="ESG78" s="2"/>
      <c r="ESH78" s="2"/>
      <c r="ESI78" s="2"/>
      <c r="ESJ78" s="2"/>
      <c r="ESK78" s="2"/>
      <c r="ESL78" s="2"/>
      <c r="ESM78" s="2"/>
      <c r="ESN78" s="2"/>
      <c r="ESO78" s="2"/>
      <c r="ESP78" s="2"/>
      <c r="ESQ78" s="2"/>
      <c r="ESR78" s="2"/>
      <c r="ESS78" s="2"/>
      <c r="EST78" s="2"/>
      <c r="ESU78" s="2"/>
      <c r="ESV78" s="2"/>
      <c r="ESW78" s="2"/>
      <c r="ESX78" s="2"/>
      <c r="ESY78" s="2"/>
      <c r="ESZ78" s="2"/>
      <c r="ETA78" s="2"/>
      <c r="ETB78" s="2"/>
      <c r="ETC78" s="2"/>
      <c r="ETD78" s="2"/>
      <c r="ETE78" s="2"/>
      <c r="ETF78" s="2"/>
      <c r="ETG78" s="2"/>
      <c r="ETH78" s="2"/>
      <c r="ETI78" s="2"/>
      <c r="ETJ78" s="2"/>
      <c r="ETK78" s="2"/>
      <c r="ETL78" s="2"/>
      <c r="ETM78" s="2"/>
      <c r="ETN78" s="2"/>
      <c r="ETO78" s="2"/>
      <c r="ETP78" s="2"/>
      <c r="ETQ78" s="2"/>
      <c r="ETR78" s="2"/>
      <c r="ETS78" s="2"/>
      <c r="ETT78" s="2"/>
      <c r="ETU78" s="2"/>
      <c r="ETV78" s="2"/>
      <c r="ETW78" s="2"/>
      <c r="ETX78" s="2"/>
      <c r="ETY78" s="2"/>
      <c r="ETZ78" s="2"/>
      <c r="EUA78" s="2"/>
      <c r="EUB78" s="2"/>
      <c r="EUC78" s="2"/>
      <c r="EUD78" s="2"/>
      <c r="EUE78" s="2"/>
      <c r="EUF78" s="2"/>
      <c r="EUG78" s="2"/>
      <c r="EUH78" s="2"/>
      <c r="EUI78" s="2"/>
      <c r="EUJ78" s="2"/>
      <c r="EUK78" s="2"/>
      <c r="EUL78" s="2"/>
      <c r="EUM78" s="2"/>
      <c r="EUN78" s="2"/>
      <c r="EUO78" s="2"/>
      <c r="EUP78" s="2"/>
      <c r="EUQ78" s="2"/>
      <c r="EUR78" s="2"/>
      <c r="EUS78" s="2"/>
      <c r="EUT78" s="2"/>
      <c r="EUU78" s="2"/>
      <c r="EUV78" s="2"/>
      <c r="EUW78" s="2"/>
      <c r="EUX78" s="2"/>
      <c r="EUY78" s="2"/>
      <c r="EUZ78" s="2"/>
      <c r="EVA78" s="2"/>
      <c r="EVB78" s="2"/>
      <c r="EVC78" s="2"/>
      <c r="EVD78" s="2"/>
      <c r="EVE78" s="2"/>
      <c r="EVF78" s="2"/>
      <c r="EVG78" s="2"/>
      <c r="EVH78" s="2"/>
      <c r="EVI78" s="2"/>
      <c r="EVJ78" s="2"/>
      <c r="EVK78" s="2"/>
      <c r="EVL78" s="2"/>
      <c r="EVM78" s="2"/>
      <c r="EVN78" s="2"/>
      <c r="EVO78" s="2"/>
      <c r="EVP78" s="2"/>
      <c r="EVQ78" s="2"/>
      <c r="EVR78" s="2"/>
      <c r="EVS78" s="2"/>
      <c r="EVT78" s="2"/>
      <c r="EVU78" s="2"/>
      <c r="EVV78" s="2"/>
      <c r="EVW78" s="2"/>
      <c r="EVX78" s="2"/>
      <c r="EVY78" s="2"/>
      <c r="EVZ78" s="2"/>
      <c r="EWA78" s="2"/>
      <c r="EWB78" s="2"/>
      <c r="EWC78" s="2"/>
      <c r="EWD78" s="2"/>
      <c r="EWE78" s="2"/>
      <c r="EWF78" s="2"/>
      <c r="EWG78" s="2"/>
      <c r="EWH78" s="2"/>
      <c r="EWI78" s="2"/>
      <c r="EWJ78" s="2"/>
      <c r="EWK78" s="2"/>
      <c r="EWL78" s="2"/>
      <c r="EWM78" s="2"/>
      <c r="EWN78" s="2"/>
      <c r="EWO78" s="2"/>
      <c r="EWP78" s="2"/>
      <c r="EWQ78" s="2"/>
      <c r="EWR78" s="2"/>
      <c r="EWS78" s="2"/>
      <c r="EWT78" s="2"/>
      <c r="EWU78" s="2"/>
      <c r="EWV78" s="2"/>
      <c r="EWW78" s="2"/>
      <c r="EWX78" s="2"/>
      <c r="EWY78" s="2"/>
      <c r="EWZ78" s="2"/>
      <c r="EXA78" s="2"/>
      <c r="EXB78" s="2"/>
      <c r="EXC78" s="2"/>
      <c r="EXD78" s="2"/>
      <c r="EXE78" s="2"/>
      <c r="EXF78" s="2"/>
      <c r="EXG78" s="2"/>
      <c r="EXH78" s="2"/>
      <c r="EXI78" s="2"/>
      <c r="EXJ78" s="2"/>
      <c r="EXK78" s="2"/>
      <c r="EXL78" s="2"/>
      <c r="EXM78" s="2"/>
      <c r="EXN78" s="2"/>
      <c r="EXO78" s="2"/>
      <c r="EXP78" s="2"/>
      <c r="EXQ78" s="2"/>
      <c r="EXR78" s="2"/>
      <c r="EXS78" s="2"/>
      <c r="EXT78" s="2"/>
      <c r="EXU78" s="2"/>
      <c r="EXV78" s="2"/>
      <c r="EXW78" s="2"/>
      <c r="EXX78" s="2"/>
      <c r="EXY78" s="2"/>
      <c r="EXZ78" s="2"/>
      <c r="EYA78" s="2"/>
      <c r="EYB78" s="2"/>
      <c r="EYC78" s="2"/>
      <c r="EYD78" s="2"/>
      <c r="EYE78" s="2"/>
      <c r="EYF78" s="2"/>
      <c r="EYG78" s="2"/>
      <c r="EYH78" s="2"/>
      <c r="EYI78" s="2"/>
      <c r="EYJ78" s="2"/>
      <c r="EYK78" s="2"/>
      <c r="EYL78" s="2"/>
      <c r="EYM78" s="2"/>
      <c r="EYN78" s="2"/>
      <c r="EYO78" s="2"/>
      <c r="EYP78" s="2"/>
      <c r="EYQ78" s="2"/>
      <c r="EYR78" s="2"/>
      <c r="EYS78" s="2"/>
      <c r="EYT78" s="2"/>
      <c r="EYU78" s="2"/>
      <c r="EYV78" s="2"/>
      <c r="EYW78" s="2"/>
      <c r="EYX78" s="2"/>
      <c r="EYY78" s="2"/>
      <c r="EYZ78" s="2"/>
      <c r="EZA78" s="2"/>
      <c r="EZB78" s="2"/>
      <c r="EZC78" s="2"/>
      <c r="EZD78" s="2"/>
      <c r="EZE78" s="2"/>
      <c r="EZF78" s="2"/>
      <c r="EZG78" s="2"/>
      <c r="EZH78" s="2"/>
      <c r="EZI78" s="2"/>
      <c r="EZJ78" s="2"/>
      <c r="EZK78" s="2"/>
      <c r="EZL78" s="2"/>
      <c r="EZM78" s="2"/>
      <c r="EZN78" s="2"/>
      <c r="EZO78" s="2"/>
      <c r="EZP78" s="2"/>
      <c r="EZQ78" s="2"/>
      <c r="EZR78" s="2"/>
      <c r="EZS78" s="2"/>
      <c r="EZT78" s="2"/>
      <c r="EZU78" s="2"/>
      <c r="EZV78" s="2"/>
      <c r="EZW78" s="2"/>
      <c r="EZX78" s="2"/>
      <c r="EZY78" s="2"/>
      <c r="EZZ78" s="2"/>
      <c r="FAA78" s="2"/>
      <c r="FAB78" s="2"/>
      <c r="FAC78" s="2"/>
      <c r="FAD78" s="2"/>
      <c r="FAE78" s="2"/>
      <c r="FAF78" s="2"/>
      <c r="FAG78" s="2"/>
      <c r="FAH78" s="2"/>
      <c r="FAI78" s="2"/>
      <c r="FAJ78" s="2"/>
      <c r="FAK78" s="2"/>
      <c r="FAL78" s="2"/>
      <c r="FAM78" s="2"/>
      <c r="FAN78" s="2"/>
      <c r="FAO78" s="2"/>
      <c r="FAP78" s="2"/>
      <c r="FAQ78" s="2"/>
      <c r="FAR78" s="2"/>
      <c r="FAS78" s="2"/>
      <c r="FAT78" s="2"/>
      <c r="FAU78" s="2"/>
      <c r="FAV78" s="2"/>
      <c r="FAW78" s="2"/>
      <c r="FAX78" s="2"/>
      <c r="FAY78" s="2"/>
      <c r="FAZ78" s="2"/>
      <c r="FBA78" s="2"/>
      <c r="FBB78" s="2"/>
      <c r="FBC78" s="2"/>
      <c r="FBD78" s="2"/>
      <c r="FBE78" s="2"/>
      <c r="FBF78" s="2"/>
      <c r="FBG78" s="2"/>
      <c r="FBH78" s="2"/>
      <c r="FBI78" s="2"/>
      <c r="FBJ78" s="2"/>
      <c r="FBK78" s="2"/>
      <c r="FBL78" s="2"/>
      <c r="FBM78" s="2"/>
      <c r="FBN78" s="2"/>
      <c r="FBO78" s="2"/>
      <c r="FBP78" s="2"/>
      <c r="FBQ78" s="2"/>
      <c r="FBR78" s="2"/>
      <c r="FBS78" s="2"/>
      <c r="FBT78" s="2"/>
      <c r="FBU78" s="2"/>
      <c r="FBV78" s="2"/>
      <c r="FBW78" s="2"/>
      <c r="FBX78" s="2"/>
      <c r="FBY78" s="2"/>
      <c r="FBZ78" s="2"/>
      <c r="FCA78" s="2"/>
      <c r="FCB78" s="2"/>
      <c r="FCC78" s="2"/>
      <c r="FCD78" s="2"/>
      <c r="FCE78" s="2"/>
      <c r="FCF78" s="2"/>
      <c r="FCG78" s="2"/>
      <c r="FCH78" s="2"/>
      <c r="FCI78" s="2"/>
      <c r="FCJ78" s="2"/>
      <c r="FCK78" s="2"/>
      <c r="FCL78" s="2"/>
      <c r="FCM78" s="2"/>
      <c r="FCN78" s="2"/>
      <c r="FCO78" s="2"/>
      <c r="FCP78" s="2"/>
      <c r="FCQ78" s="2"/>
      <c r="FCR78" s="2"/>
      <c r="FCS78" s="2"/>
      <c r="FCT78" s="2"/>
      <c r="FCU78" s="2"/>
      <c r="FCV78" s="2"/>
      <c r="FCW78" s="2"/>
      <c r="FCX78" s="2"/>
      <c r="FCY78" s="2"/>
      <c r="FCZ78" s="2"/>
      <c r="FDA78" s="2"/>
      <c r="FDB78" s="2"/>
      <c r="FDC78" s="2"/>
      <c r="FDD78" s="2"/>
      <c r="FDE78" s="2"/>
      <c r="FDF78" s="2"/>
      <c r="FDG78" s="2"/>
      <c r="FDH78" s="2"/>
      <c r="FDI78" s="2"/>
      <c r="FDJ78" s="2"/>
      <c r="FDK78" s="2"/>
      <c r="FDL78" s="2"/>
      <c r="FDM78" s="2"/>
      <c r="FDN78" s="2"/>
      <c r="FDO78" s="2"/>
      <c r="FDP78" s="2"/>
      <c r="FDQ78" s="2"/>
      <c r="FDR78" s="2"/>
      <c r="FDS78" s="2"/>
      <c r="FDT78" s="2"/>
      <c r="FDU78" s="2"/>
      <c r="FDV78" s="2"/>
      <c r="FDW78" s="2"/>
      <c r="FDX78" s="2"/>
      <c r="FDY78" s="2"/>
      <c r="FDZ78" s="2"/>
      <c r="FEA78" s="2"/>
      <c r="FEB78" s="2"/>
      <c r="FEC78" s="2"/>
      <c r="FED78" s="2"/>
      <c r="FEE78" s="2"/>
      <c r="FEF78" s="2"/>
      <c r="FEG78" s="2"/>
      <c r="FEH78" s="2"/>
      <c r="FEI78" s="2"/>
      <c r="FEJ78" s="2"/>
      <c r="FEK78" s="2"/>
      <c r="FEL78" s="2"/>
      <c r="FEM78" s="2"/>
      <c r="FEN78" s="2"/>
      <c r="FEO78" s="2"/>
      <c r="FEP78" s="2"/>
      <c r="FEQ78" s="2"/>
      <c r="FER78" s="2"/>
      <c r="FES78" s="2"/>
      <c r="FET78" s="2"/>
      <c r="FEU78" s="2"/>
      <c r="FEV78" s="2"/>
      <c r="FEW78" s="2"/>
      <c r="FEX78" s="2"/>
      <c r="FEY78" s="2"/>
      <c r="FEZ78" s="2"/>
      <c r="FFA78" s="2"/>
      <c r="FFB78" s="2"/>
      <c r="FFC78" s="2"/>
      <c r="FFD78" s="2"/>
      <c r="FFE78" s="2"/>
      <c r="FFF78" s="2"/>
      <c r="FFG78" s="2"/>
      <c r="FFH78" s="2"/>
      <c r="FFI78" s="2"/>
      <c r="FFJ78" s="2"/>
      <c r="FFK78" s="2"/>
      <c r="FFL78" s="2"/>
      <c r="FFM78" s="2"/>
      <c r="FFN78" s="2"/>
      <c r="FFO78" s="2"/>
      <c r="FFP78" s="2"/>
      <c r="FFQ78" s="2"/>
      <c r="FFR78" s="2"/>
      <c r="FFS78" s="2"/>
      <c r="FFT78" s="2"/>
      <c r="FFU78" s="2"/>
      <c r="FFV78" s="2"/>
      <c r="FFW78" s="2"/>
      <c r="FFX78" s="2"/>
      <c r="FFY78" s="2"/>
      <c r="FFZ78" s="2"/>
      <c r="FGA78" s="2"/>
      <c r="FGB78" s="2"/>
      <c r="FGC78" s="2"/>
      <c r="FGD78" s="2"/>
      <c r="FGE78" s="2"/>
      <c r="FGF78" s="2"/>
      <c r="FGG78" s="2"/>
      <c r="FGH78" s="2"/>
      <c r="FGI78" s="2"/>
      <c r="FGJ78" s="2"/>
      <c r="FGK78" s="2"/>
      <c r="FGL78" s="2"/>
      <c r="FGM78" s="2"/>
      <c r="FGN78" s="2"/>
      <c r="FGO78" s="2"/>
      <c r="FGP78" s="2"/>
      <c r="FGQ78" s="2"/>
      <c r="FGR78" s="2"/>
      <c r="FGS78" s="2"/>
      <c r="FGT78" s="2"/>
      <c r="FGU78" s="2"/>
      <c r="FGV78" s="2"/>
      <c r="FGW78" s="2"/>
      <c r="FGX78" s="2"/>
      <c r="FGY78" s="2"/>
      <c r="FGZ78" s="2"/>
      <c r="FHA78" s="2"/>
      <c r="FHB78" s="2"/>
      <c r="FHC78" s="2"/>
      <c r="FHD78" s="2"/>
      <c r="FHE78" s="2"/>
      <c r="FHF78" s="2"/>
      <c r="FHG78" s="2"/>
      <c r="FHH78" s="2"/>
      <c r="FHI78" s="2"/>
      <c r="FHJ78" s="2"/>
      <c r="FHK78" s="2"/>
      <c r="FHL78" s="2"/>
      <c r="FHM78" s="2"/>
      <c r="FHN78" s="2"/>
      <c r="FHO78" s="2"/>
      <c r="FHP78" s="2"/>
      <c r="FHQ78" s="2"/>
      <c r="FHR78" s="2"/>
      <c r="FHS78" s="2"/>
      <c r="FHT78" s="2"/>
      <c r="FHU78" s="2"/>
      <c r="FHV78" s="2"/>
      <c r="FHW78" s="2"/>
      <c r="FHX78" s="2"/>
      <c r="FHY78" s="2"/>
      <c r="FHZ78" s="2"/>
      <c r="FIA78" s="2"/>
      <c r="FIB78" s="2"/>
      <c r="FIC78" s="2"/>
      <c r="FID78" s="2"/>
      <c r="FIE78" s="2"/>
      <c r="FIF78" s="2"/>
      <c r="FIG78" s="2"/>
      <c r="FIH78" s="2"/>
      <c r="FII78" s="2"/>
      <c r="FIJ78" s="2"/>
      <c r="FIK78" s="2"/>
      <c r="FIL78" s="2"/>
      <c r="FIM78" s="2"/>
      <c r="FIN78" s="2"/>
      <c r="FIO78" s="2"/>
      <c r="FIP78" s="2"/>
      <c r="FIQ78" s="2"/>
      <c r="FIR78" s="2"/>
      <c r="FIS78" s="2"/>
      <c r="FIT78" s="2"/>
      <c r="FIU78" s="2"/>
      <c r="FIV78" s="2"/>
      <c r="FIW78" s="2"/>
      <c r="FIX78" s="2"/>
      <c r="FIY78" s="2"/>
      <c r="FIZ78" s="2"/>
      <c r="FJA78" s="2"/>
      <c r="FJB78" s="2"/>
      <c r="FJC78" s="2"/>
      <c r="FJD78" s="2"/>
      <c r="FJE78" s="2"/>
      <c r="FJF78" s="2"/>
      <c r="FJG78" s="2"/>
      <c r="FJH78" s="2"/>
      <c r="FJI78" s="2"/>
      <c r="FJJ78" s="2"/>
      <c r="FJK78" s="2"/>
      <c r="FJL78" s="2"/>
      <c r="FJM78" s="2"/>
      <c r="FJN78" s="2"/>
      <c r="FJO78" s="2"/>
      <c r="FJP78" s="2"/>
      <c r="FJQ78" s="2"/>
      <c r="FJR78" s="2"/>
      <c r="FJS78" s="2"/>
      <c r="FJT78" s="2"/>
      <c r="FJU78" s="2"/>
      <c r="FJV78" s="2"/>
      <c r="FJW78" s="2"/>
      <c r="FJX78" s="2"/>
      <c r="FJY78" s="2"/>
      <c r="FJZ78" s="2"/>
      <c r="FKA78" s="2"/>
      <c r="FKB78" s="2"/>
      <c r="FKC78" s="2"/>
      <c r="FKD78" s="2"/>
      <c r="FKE78" s="2"/>
      <c r="FKF78" s="2"/>
      <c r="FKG78" s="2"/>
      <c r="FKH78" s="2"/>
      <c r="FKI78" s="2"/>
      <c r="FKJ78" s="2"/>
      <c r="FKK78" s="2"/>
      <c r="FKL78" s="2"/>
      <c r="FKM78" s="2"/>
      <c r="FKN78" s="2"/>
      <c r="FKO78" s="2"/>
      <c r="FKP78" s="2"/>
      <c r="FKQ78" s="2"/>
      <c r="FKR78" s="2"/>
      <c r="FKS78" s="2"/>
      <c r="FKT78" s="2"/>
      <c r="FKU78" s="2"/>
      <c r="FKV78" s="2"/>
      <c r="FKW78" s="2"/>
      <c r="FKX78" s="2"/>
      <c r="FKY78" s="2"/>
      <c r="FKZ78" s="2"/>
      <c r="FLA78" s="2"/>
      <c r="FLB78" s="2"/>
      <c r="FLC78" s="2"/>
      <c r="FLD78" s="2"/>
      <c r="FLE78" s="2"/>
      <c r="FLF78" s="2"/>
      <c r="FLG78" s="2"/>
      <c r="FLH78" s="2"/>
      <c r="FLI78" s="2"/>
      <c r="FLJ78" s="2"/>
      <c r="FLK78" s="2"/>
      <c r="FLL78" s="2"/>
      <c r="FLM78" s="2"/>
      <c r="FLN78" s="2"/>
      <c r="FLO78" s="2"/>
      <c r="FLP78" s="2"/>
      <c r="FLQ78" s="2"/>
      <c r="FLR78" s="2"/>
      <c r="FLS78" s="2"/>
      <c r="FLT78" s="2"/>
      <c r="FLU78" s="2"/>
      <c r="FLV78" s="2"/>
      <c r="FLW78" s="2"/>
      <c r="FLX78" s="2"/>
      <c r="FLY78" s="2"/>
      <c r="FLZ78" s="2"/>
      <c r="FMA78" s="2"/>
      <c r="FMB78" s="2"/>
      <c r="FMC78" s="2"/>
      <c r="FMD78" s="2"/>
      <c r="FME78" s="2"/>
      <c r="FMF78" s="2"/>
      <c r="FMG78" s="2"/>
      <c r="FMH78" s="2"/>
      <c r="FMI78" s="2"/>
      <c r="FMJ78" s="2"/>
      <c r="FMK78" s="2"/>
      <c r="FML78" s="2"/>
      <c r="FMM78" s="2"/>
      <c r="FMN78" s="2"/>
      <c r="FMO78" s="2"/>
      <c r="FMP78" s="2"/>
      <c r="FMQ78" s="2"/>
      <c r="FMR78" s="2"/>
      <c r="FMS78" s="2"/>
      <c r="FMT78" s="2"/>
      <c r="FMU78" s="2"/>
      <c r="FMV78" s="2"/>
      <c r="FMW78" s="2"/>
      <c r="FMX78" s="2"/>
      <c r="FMY78" s="2"/>
      <c r="FMZ78" s="2"/>
      <c r="FNA78" s="2"/>
      <c r="FNB78" s="2"/>
      <c r="FNC78" s="2"/>
      <c r="FND78" s="2"/>
      <c r="FNE78" s="2"/>
      <c r="FNF78" s="2"/>
      <c r="FNG78" s="2"/>
      <c r="FNH78" s="2"/>
      <c r="FNI78" s="2"/>
      <c r="FNJ78" s="2"/>
      <c r="FNK78" s="2"/>
      <c r="FNL78" s="2"/>
      <c r="FNM78" s="2"/>
      <c r="FNN78" s="2"/>
      <c r="FNO78" s="2"/>
      <c r="FNP78" s="2"/>
      <c r="FNQ78" s="2"/>
      <c r="FNR78" s="2"/>
      <c r="FNS78" s="2"/>
      <c r="FNT78" s="2"/>
      <c r="FNU78" s="2"/>
      <c r="FNV78" s="2"/>
      <c r="FNW78" s="2"/>
      <c r="FNX78" s="2"/>
      <c r="FNY78" s="2"/>
      <c r="FNZ78" s="2"/>
      <c r="FOA78" s="2"/>
      <c r="FOB78" s="2"/>
      <c r="FOC78" s="2"/>
      <c r="FOD78" s="2"/>
      <c r="FOE78" s="2"/>
      <c r="FOF78" s="2"/>
      <c r="FOG78" s="2"/>
      <c r="FOH78" s="2"/>
      <c r="FOI78" s="2"/>
      <c r="FOJ78" s="2"/>
      <c r="FOK78" s="2"/>
      <c r="FOL78" s="2"/>
      <c r="FOM78" s="2"/>
      <c r="FON78" s="2"/>
      <c r="FOO78" s="2"/>
      <c r="FOP78" s="2"/>
      <c r="FOQ78" s="2"/>
      <c r="FOR78" s="2"/>
      <c r="FOS78" s="2"/>
      <c r="FOT78" s="2"/>
      <c r="FOU78" s="2"/>
      <c r="FOV78" s="2"/>
      <c r="FOW78" s="2"/>
      <c r="FOX78" s="2"/>
      <c r="FOY78" s="2"/>
      <c r="FOZ78" s="2"/>
      <c r="FPA78" s="2"/>
      <c r="FPB78" s="2"/>
      <c r="FPC78" s="2"/>
      <c r="FPD78" s="2"/>
      <c r="FPE78" s="2"/>
      <c r="FPF78" s="2"/>
      <c r="FPG78" s="2"/>
      <c r="FPH78" s="2"/>
      <c r="FPI78" s="2"/>
      <c r="FPJ78" s="2"/>
      <c r="FPK78" s="2"/>
      <c r="FPL78" s="2"/>
      <c r="FPM78" s="2"/>
      <c r="FPN78" s="2"/>
      <c r="FPO78" s="2"/>
      <c r="FPP78" s="2"/>
      <c r="FPQ78" s="2"/>
      <c r="FPR78" s="2"/>
      <c r="FPS78" s="2"/>
      <c r="FPT78" s="2"/>
      <c r="FPU78" s="2"/>
      <c r="FPV78" s="2"/>
      <c r="FPW78" s="2"/>
      <c r="FPX78" s="2"/>
      <c r="FPY78" s="2"/>
      <c r="FPZ78" s="2"/>
      <c r="FQA78" s="2"/>
      <c r="FQB78" s="2"/>
      <c r="FQC78" s="2"/>
      <c r="FQD78" s="2"/>
      <c r="FQE78" s="2"/>
      <c r="FQF78" s="2"/>
      <c r="FQG78" s="2"/>
      <c r="FQH78" s="2"/>
      <c r="FQI78" s="2"/>
      <c r="FQJ78" s="2"/>
      <c r="FQK78" s="2"/>
      <c r="FQL78" s="2"/>
      <c r="FQM78" s="2"/>
      <c r="FQN78" s="2"/>
      <c r="FQO78" s="2"/>
      <c r="FQP78" s="2"/>
      <c r="FQQ78" s="2"/>
      <c r="FQR78" s="2"/>
      <c r="FQS78" s="2"/>
      <c r="FQT78" s="2"/>
      <c r="FQU78" s="2"/>
      <c r="FQV78" s="2"/>
      <c r="FQW78" s="2"/>
      <c r="FQX78" s="2"/>
      <c r="FQY78" s="2"/>
      <c r="FQZ78" s="2"/>
      <c r="FRA78" s="2"/>
      <c r="FRB78" s="2"/>
      <c r="FRC78" s="2"/>
      <c r="FRD78" s="2"/>
      <c r="FRE78" s="2"/>
      <c r="FRF78" s="2"/>
      <c r="FRG78" s="2"/>
      <c r="FRH78" s="2"/>
      <c r="FRI78" s="2"/>
      <c r="FRJ78" s="2"/>
      <c r="FRK78" s="2"/>
      <c r="FRL78" s="2"/>
      <c r="FRM78" s="2"/>
      <c r="FRN78" s="2"/>
      <c r="FRO78" s="2"/>
      <c r="FRP78" s="2"/>
      <c r="FRQ78" s="2"/>
      <c r="FRR78" s="2"/>
      <c r="FRS78" s="2"/>
      <c r="FRT78" s="2"/>
      <c r="FRU78" s="2"/>
      <c r="FRV78" s="2"/>
      <c r="FRW78" s="2"/>
      <c r="FRX78" s="2"/>
      <c r="FRY78" s="2"/>
      <c r="FRZ78" s="2"/>
      <c r="FSA78" s="2"/>
      <c r="FSB78" s="2"/>
      <c r="FSC78" s="2"/>
      <c r="FSD78" s="2"/>
      <c r="FSE78" s="2"/>
      <c r="FSF78" s="2"/>
      <c r="FSG78" s="2"/>
      <c r="FSH78" s="2"/>
      <c r="FSI78" s="2"/>
      <c r="FSJ78" s="2"/>
      <c r="FSK78" s="2"/>
      <c r="FSL78" s="2"/>
      <c r="FSM78" s="2"/>
      <c r="FSN78" s="2"/>
      <c r="FSO78" s="2"/>
      <c r="FSP78" s="2"/>
      <c r="FSQ78" s="2"/>
      <c r="FSR78" s="2"/>
      <c r="FSS78" s="2"/>
      <c r="FST78" s="2"/>
      <c r="FSU78" s="2"/>
      <c r="FSV78" s="2"/>
      <c r="FSW78" s="2"/>
      <c r="FSX78" s="2"/>
      <c r="FSY78" s="2"/>
      <c r="FSZ78" s="2"/>
      <c r="FTA78" s="2"/>
      <c r="FTB78" s="2"/>
      <c r="FTC78" s="2"/>
      <c r="FTD78" s="2"/>
      <c r="FTE78" s="2"/>
      <c r="FTF78" s="2"/>
      <c r="FTG78" s="2"/>
      <c r="FTH78" s="2"/>
      <c r="FTI78" s="2"/>
      <c r="FTJ78" s="2"/>
      <c r="FTK78" s="2"/>
      <c r="FTL78" s="2"/>
      <c r="FTM78" s="2"/>
      <c r="FTN78" s="2"/>
      <c r="FTO78" s="2"/>
      <c r="FTP78" s="2"/>
      <c r="FTQ78" s="2"/>
      <c r="FTR78" s="2"/>
      <c r="FTS78" s="2"/>
      <c r="FTT78" s="2"/>
      <c r="FTU78" s="2"/>
      <c r="FTV78" s="2"/>
      <c r="FTW78" s="2"/>
      <c r="FTX78" s="2"/>
      <c r="FTY78" s="2"/>
      <c r="FTZ78" s="2"/>
      <c r="FUA78" s="2"/>
      <c r="FUB78" s="2"/>
      <c r="FUC78" s="2"/>
      <c r="FUD78" s="2"/>
      <c r="FUE78" s="2"/>
      <c r="FUF78" s="2"/>
      <c r="FUG78" s="2"/>
      <c r="FUH78" s="2"/>
      <c r="FUI78" s="2"/>
      <c r="FUJ78" s="2"/>
      <c r="FUK78" s="2"/>
      <c r="FUL78" s="2"/>
      <c r="FUM78" s="2"/>
      <c r="FUN78" s="2"/>
      <c r="FUO78" s="2"/>
      <c r="FUP78" s="2"/>
      <c r="FUQ78" s="2"/>
      <c r="FUR78" s="2"/>
      <c r="FUS78" s="2"/>
      <c r="FUT78" s="2"/>
      <c r="FUU78" s="2"/>
      <c r="FUV78" s="2"/>
      <c r="FUW78" s="2"/>
      <c r="FUX78" s="2"/>
      <c r="FUY78" s="2"/>
      <c r="FUZ78" s="2"/>
      <c r="FVA78" s="2"/>
      <c r="FVB78" s="2"/>
      <c r="FVC78" s="2"/>
      <c r="FVD78" s="2"/>
      <c r="FVE78" s="2"/>
      <c r="FVF78" s="2"/>
      <c r="FVG78" s="2"/>
      <c r="FVH78" s="2"/>
      <c r="FVI78" s="2"/>
      <c r="FVJ78" s="2"/>
      <c r="FVK78" s="2"/>
      <c r="FVL78" s="2"/>
      <c r="FVM78" s="2"/>
      <c r="FVN78" s="2"/>
      <c r="FVO78" s="2"/>
      <c r="FVP78" s="2"/>
      <c r="FVQ78" s="2"/>
      <c r="FVR78" s="2"/>
      <c r="FVS78" s="2"/>
      <c r="FVT78" s="2"/>
      <c r="FVU78" s="2"/>
      <c r="FVV78" s="2"/>
      <c r="FVW78" s="2"/>
      <c r="FVX78" s="2"/>
      <c r="FVY78" s="2"/>
      <c r="FVZ78" s="2"/>
      <c r="FWA78" s="2"/>
      <c r="FWB78" s="2"/>
      <c r="FWC78" s="2"/>
      <c r="FWD78" s="2"/>
      <c r="FWE78" s="2"/>
      <c r="FWF78" s="2"/>
      <c r="FWG78" s="2"/>
      <c r="FWH78" s="2"/>
      <c r="FWI78" s="2"/>
      <c r="FWJ78" s="2"/>
      <c r="FWK78" s="2"/>
      <c r="FWL78" s="2"/>
      <c r="FWM78" s="2"/>
      <c r="FWN78" s="2"/>
      <c r="FWO78" s="2"/>
      <c r="FWP78" s="2"/>
      <c r="FWQ78" s="2"/>
      <c r="FWR78" s="2"/>
      <c r="FWS78" s="2"/>
      <c r="FWT78" s="2"/>
      <c r="FWU78" s="2"/>
      <c r="FWV78" s="2"/>
      <c r="FWW78" s="2"/>
      <c r="FWX78" s="2"/>
      <c r="FWY78" s="2"/>
      <c r="FWZ78" s="2"/>
      <c r="FXA78" s="2"/>
      <c r="FXB78" s="2"/>
      <c r="FXC78" s="2"/>
      <c r="FXD78" s="2"/>
      <c r="FXE78" s="2"/>
      <c r="FXF78" s="2"/>
      <c r="FXG78" s="2"/>
      <c r="FXH78" s="2"/>
      <c r="FXI78" s="2"/>
      <c r="FXJ78" s="2"/>
      <c r="FXK78" s="2"/>
      <c r="FXL78" s="2"/>
      <c r="FXM78" s="2"/>
      <c r="FXN78" s="2"/>
      <c r="FXO78" s="2"/>
      <c r="FXP78" s="2"/>
      <c r="FXQ78" s="2"/>
      <c r="FXR78" s="2"/>
      <c r="FXS78" s="2"/>
      <c r="FXT78" s="2"/>
      <c r="FXU78" s="2"/>
      <c r="FXV78" s="2"/>
      <c r="FXW78" s="2"/>
      <c r="FXX78" s="2"/>
      <c r="FXY78" s="2"/>
      <c r="FXZ78" s="2"/>
      <c r="FYA78" s="2"/>
      <c r="FYB78" s="2"/>
      <c r="FYC78" s="2"/>
      <c r="FYD78" s="2"/>
      <c r="FYE78" s="2"/>
      <c r="FYF78" s="2"/>
      <c r="FYG78" s="2"/>
      <c r="FYH78" s="2"/>
      <c r="FYI78" s="2"/>
      <c r="FYJ78" s="2"/>
      <c r="FYK78" s="2"/>
      <c r="FYL78" s="2"/>
      <c r="FYM78" s="2"/>
      <c r="FYN78" s="2"/>
      <c r="FYO78" s="2"/>
      <c r="FYP78" s="2"/>
      <c r="FYQ78" s="2"/>
      <c r="FYR78" s="2"/>
      <c r="FYS78" s="2"/>
      <c r="FYT78" s="2"/>
      <c r="FYU78" s="2"/>
      <c r="FYV78" s="2"/>
      <c r="FYW78" s="2"/>
      <c r="FYX78" s="2"/>
      <c r="FYY78" s="2"/>
      <c r="FYZ78" s="2"/>
      <c r="FZA78" s="2"/>
      <c r="FZB78" s="2"/>
      <c r="FZC78" s="2"/>
      <c r="FZD78" s="2"/>
      <c r="FZE78" s="2"/>
      <c r="FZF78" s="2"/>
      <c r="FZG78" s="2"/>
      <c r="FZH78" s="2"/>
      <c r="FZI78" s="2"/>
      <c r="FZJ78" s="2"/>
      <c r="FZK78" s="2"/>
      <c r="FZL78" s="2"/>
      <c r="FZM78" s="2"/>
      <c r="FZN78" s="2"/>
      <c r="FZO78" s="2"/>
      <c r="FZP78" s="2"/>
      <c r="FZQ78" s="2"/>
      <c r="FZR78" s="2"/>
      <c r="FZS78" s="2"/>
      <c r="FZT78" s="2"/>
      <c r="FZU78" s="2"/>
      <c r="FZV78" s="2"/>
      <c r="FZW78" s="2"/>
      <c r="FZX78" s="2"/>
      <c r="FZY78" s="2"/>
      <c r="FZZ78" s="2"/>
      <c r="GAA78" s="2"/>
      <c r="GAB78" s="2"/>
      <c r="GAC78" s="2"/>
      <c r="GAD78" s="2"/>
      <c r="GAE78" s="2"/>
      <c r="GAF78" s="2"/>
      <c r="GAG78" s="2"/>
      <c r="GAH78" s="2"/>
      <c r="GAI78" s="2"/>
      <c r="GAJ78" s="2"/>
      <c r="GAK78" s="2"/>
      <c r="GAL78" s="2"/>
      <c r="GAM78" s="2"/>
      <c r="GAN78" s="2"/>
      <c r="GAO78" s="2"/>
      <c r="GAP78" s="2"/>
      <c r="GAQ78" s="2"/>
      <c r="GAR78" s="2"/>
      <c r="GAS78" s="2"/>
      <c r="GAT78" s="2"/>
      <c r="GAU78" s="2"/>
      <c r="GAV78" s="2"/>
      <c r="GAW78" s="2"/>
      <c r="GAX78" s="2"/>
      <c r="GAY78" s="2"/>
      <c r="GAZ78" s="2"/>
      <c r="GBA78" s="2"/>
      <c r="GBB78" s="2"/>
      <c r="GBC78" s="2"/>
      <c r="GBD78" s="2"/>
      <c r="GBE78" s="2"/>
      <c r="GBF78" s="2"/>
      <c r="GBG78" s="2"/>
      <c r="GBH78" s="2"/>
      <c r="GBI78" s="2"/>
      <c r="GBJ78" s="2"/>
      <c r="GBK78" s="2"/>
      <c r="GBL78" s="2"/>
      <c r="GBM78" s="2"/>
      <c r="GBN78" s="2"/>
      <c r="GBO78" s="2"/>
      <c r="GBP78" s="2"/>
      <c r="GBQ78" s="2"/>
      <c r="GBR78" s="2"/>
      <c r="GBS78" s="2"/>
      <c r="GBT78" s="2"/>
      <c r="GBU78" s="2"/>
      <c r="GBV78" s="2"/>
      <c r="GBW78" s="2"/>
      <c r="GBX78" s="2"/>
      <c r="GBY78" s="2"/>
      <c r="GBZ78" s="2"/>
      <c r="GCA78" s="2"/>
      <c r="GCB78" s="2"/>
      <c r="GCC78" s="2"/>
      <c r="GCD78" s="2"/>
      <c r="GCE78" s="2"/>
      <c r="GCF78" s="2"/>
      <c r="GCG78" s="2"/>
      <c r="GCH78" s="2"/>
      <c r="GCI78" s="2"/>
      <c r="GCJ78" s="2"/>
      <c r="GCK78" s="2"/>
      <c r="GCL78" s="2"/>
      <c r="GCM78" s="2"/>
      <c r="GCN78" s="2"/>
      <c r="GCO78" s="2"/>
      <c r="GCP78" s="2"/>
      <c r="GCQ78" s="2"/>
      <c r="GCR78" s="2"/>
      <c r="GCS78" s="2"/>
      <c r="GCT78" s="2"/>
      <c r="GCU78" s="2"/>
      <c r="GCV78" s="2"/>
      <c r="GCW78" s="2"/>
      <c r="GCX78" s="2"/>
      <c r="GCY78" s="2"/>
      <c r="GCZ78" s="2"/>
      <c r="GDA78" s="2"/>
      <c r="GDB78" s="2"/>
      <c r="GDC78" s="2"/>
      <c r="GDD78" s="2"/>
      <c r="GDE78" s="2"/>
      <c r="GDF78" s="2"/>
      <c r="GDG78" s="2"/>
      <c r="GDH78" s="2"/>
      <c r="GDI78" s="2"/>
      <c r="GDJ78" s="2"/>
      <c r="GDK78" s="2"/>
      <c r="GDL78" s="2"/>
      <c r="GDM78" s="2"/>
      <c r="GDN78" s="2"/>
      <c r="GDO78" s="2"/>
      <c r="GDP78" s="2"/>
      <c r="GDQ78" s="2"/>
      <c r="GDR78" s="2"/>
      <c r="GDS78" s="2"/>
      <c r="GDT78" s="2"/>
      <c r="GDU78" s="2"/>
      <c r="GDV78" s="2"/>
      <c r="GDW78" s="2"/>
      <c r="GDX78" s="2"/>
      <c r="GDY78" s="2"/>
      <c r="GDZ78" s="2"/>
      <c r="GEA78" s="2"/>
      <c r="GEB78" s="2"/>
      <c r="GEC78" s="2"/>
      <c r="GED78" s="2"/>
      <c r="GEE78" s="2"/>
      <c r="GEF78" s="2"/>
      <c r="GEG78" s="2"/>
      <c r="GEH78" s="2"/>
      <c r="GEI78" s="2"/>
      <c r="GEJ78" s="2"/>
      <c r="GEK78" s="2"/>
      <c r="GEL78" s="2"/>
      <c r="GEM78" s="2"/>
      <c r="GEN78" s="2"/>
      <c r="GEO78" s="2"/>
      <c r="GEP78" s="2"/>
      <c r="GEQ78" s="2"/>
      <c r="GER78" s="2"/>
      <c r="GES78" s="2"/>
      <c r="GET78" s="2"/>
      <c r="GEU78" s="2"/>
      <c r="GEV78" s="2"/>
      <c r="GEW78" s="2"/>
      <c r="GEX78" s="2"/>
      <c r="GEY78" s="2"/>
      <c r="GEZ78" s="2"/>
      <c r="GFA78" s="2"/>
      <c r="GFB78" s="2"/>
      <c r="GFC78" s="2"/>
      <c r="GFD78" s="2"/>
      <c r="GFE78" s="2"/>
      <c r="GFF78" s="2"/>
      <c r="GFG78" s="2"/>
      <c r="GFH78" s="2"/>
      <c r="GFI78" s="2"/>
      <c r="GFJ78" s="2"/>
      <c r="GFK78" s="2"/>
      <c r="GFL78" s="2"/>
      <c r="GFM78" s="2"/>
      <c r="GFN78" s="2"/>
      <c r="GFO78" s="2"/>
      <c r="GFP78" s="2"/>
      <c r="GFQ78" s="2"/>
      <c r="GFR78" s="2"/>
      <c r="GFS78" s="2"/>
      <c r="GFT78" s="2"/>
      <c r="GFU78" s="2"/>
      <c r="GFV78" s="2"/>
      <c r="GFW78" s="2"/>
      <c r="GFX78" s="2"/>
      <c r="GFY78" s="2"/>
      <c r="GFZ78" s="2"/>
      <c r="GGA78" s="2"/>
      <c r="GGB78" s="2"/>
      <c r="GGC78" s="2"/>
      <c r="GGD78" s="2"/>
      <c r="GGE78" s="2"/>
      <c r="GGF78" s="2"/>
      <c r="GGG78" s="2"/>
      <c r="GGH78" s="2"/>
      <c r="GGI78" s="2"/>
      <c r="GGJ78" s="2"/>
      <c r="GGK78" s="2"/>
      <c r="GGL78" s="2"/>
      <c r="GGM78" s="2"/>
      <c r="GGN78" s="2"/>
      <c r="GGO78" s="2"/>
      <c r="GGP78" s="2"/>
      <c r="GGQ78" s="2"/>
      <c r="GGR78" s="2"/>
      <c r="GGS78" s="2"/>
      <c r="GGT78" s="2"/>
      <c r="GGU78" s="2"/>
      <c r="GGV78" s="2"/>
      <c r="GGW78" s="2"/>
      <c r="GGX78" s="2"/>
      <c r="GGY78" s="2"/>
      <c r="GGZ78" s="2"/>
      <c r="GHA78" s="2"/>
      <c r="GHB78" s="2"/>
      <c r="GHC78" s="2"/>
      <c r="GHD78" s="2"/>
      <c r="GHE78" s="2"/>
      <c r="GHF78" s="2"/>
      <c r="GHG78" s="2"/>
      <c r="GHH78" s="2"/>
      <c r="GHI78" s="2"/>
      <c r="GHJ78" s="2"/>
      <c r="GHK78" s="2"/>
      <c r="GHL78" s="2"/>
      <c r="GHM78" s="2"/>
      <c r="GHN78" s="2"/>
      <c r="GHO78" s="2"/>
      <c r="GHP78" s="2"/>
      <c r="GHQ78" s="2"/>
      <c r="GHR78" s="2"/>
      <c r="GHS78" s="2"/>
      <c r="GHT78" s="2"/>
      <c r="GHU78" s="2"/>
      <c r="GHV78" s="2"/>
      <c r="GHW78" s="2"/>
      <c r="GHX78" s="2"/>
      <c r="GHY78" s="2"/>
      <c r="GHZ78" s="2"/>
      <c r="GIA78" s="2"/>
      <c r="GIB78" s="2"/>
      <c r="GIC78" s="2"/>
      <c r="GID78" s="2"/>
      <c r="GIE78" s="2"/>
      <c r="GIF78" s="2"/>
      <c r="GIG78" s="2"/>
      <c r="GIH78" s="2"/>
      <c r="GII78" s="2"/>
      <c r="GIJ78" s="2"/>
      <c r="GIK78" s="2"/>
      <c r="GIL78" s="2"/>
      <c r="GIM78" s="2"/>
      <c r="GIN78" s="2"/>
      <c r="GIO78" s="2"/>
      <c r="GIP78" s="2"/>
      <c r="GIQ78" s="2"/>
      <c r="GIR78" s="2"/>
      <c r="GIS78" s="2"/>
      <c r="GIT78" s="2"/>
      <c r="GIU78" s="2"/>
      <c r="GIV78" s="2"/>
      <c r="GIW78" s="2"/>
      <c r="GIX78" s="2"/>
      <c r="GIY78" s="2"/>
      <c r="GIZ78" s="2"/>
      <c r="GJA78" s="2"/>
      <c r="GJB78" s="2"/>
      <c r="GJC78" s="2"/>
      <c r="GJD78" s="2"/>
      <c r="GJE78" s="2"/>
      <c r="GJF78" s="2"/>
      <c r="GJG78" s="2"/>
      <c r="GJH78" s="2"/>
      <c r="GJI78" s="2"/>
      <c r="GJJ78" s="2"/>
      <c r="GJK78" s="2"/>
      <c r="GJL78" s="2"/>
      <c r="GJM78" s="2"/>
      <c r="GJN78" s="2"/>
      <c r="GJO78" s="2"/>
      <c r="GJP78" s="2"/>
      <c r="GJQ78" s="2"/>
      <c r="GJR78" s="2"/>
      <c r="GJS78" s="2"/>
      <c r="GJT78" s="2"/>
      <c r="GJU78" s="2"/>
      <c r="GJV78" s="2"/>
      <c r="GJW78" s="2"/>
      <c r="GJX78" s="2"/>
      <c r="GJY78" s="2"/>
      <c r="GJZ78" s="2"/>
      <c r="GKA78" s="2"/>
      <c r="GKB78" s="2"/>
      <c r="GKC78" s="2"/>
      <c r="GKD78" s="2"/>
      <c r="GKE78" s="2"/>
      <c r="GKF78" s="2"/>
      <c r="GKG78" s="2"/>
      <c r="GKH78" s="2"/>
      <c r="GKI78" s="2"/>
      <c r="GKJ78" s="2"/>
      <c r="GKK78" s="2"/>
      <c r="GKL78" s="2"/>
      <c r="GKM78" s="2"/>
      <c r="GKN78" s="2"/>
      <c r="GKO78" s="2"/>
      <c r="GKP78" s="2"/>
      <c r="GKQ78" s="2"/>
      <c r="GKR78" s="2"/>
      <c r="GKS78" s="2"/>
      <c r="GKT78" s="2"/>
      <c r="GKU78" s="2"/>
      <c r="GKV78" s="2"/>
      <c r="GKW78" s="2"/>
      <c r="GKX78" s="2"/>
      <c r="GKY78" s="2"/>
      <c r="GKZ78" s="2"/>
      <c r="GLA78" s="2"/>
      <c r="GLB78" s="2"/>
      <c r="GLC78" s="2"/>
      <c r="GLD78" s="2"/>
      <c r="GLE78" s="2"/>
      <c r="GLF78" s="2"/>
      <c r="GLG78" s="2"/>
      <c r="GLH78" s="2"/>
      <c r="GLI78" s="2"/>
      <c r="GLJ78" s="2"/>
      <c r="GLK78" s="2"/>
      <c r="GLL78" s="2"/>
      <c r="GLM78" s="2"/>
      <c r="GLN78" s="2"/>
      <c r="GLO78" s="2"/>
      <c r="GLP78" s="2"/>
      <c r="GLQ78" s="2"/>
      <c r="GLR78" s="2"/>
      <c r="GLS78" s="2"/>
      <c r="GLT78" s="2"/>
      <c r="GLU78" s="2"/>
      <c r="GLV78" s="2"/>
      <c r="GLW78" s="2"/>
      <c r="GLX78" s="2"/>
      <c r="GLY78" s="2"/>
      <c r="GLZ78" s="2"/>
      <c r="GMA78" s="2"/>
      <c r="GMB78" s="2"/>
      <c r="GMC78" s="2"/>
      <c r="GMD78" s="2"/>
      <c r="GME78" s="2"/>
      <c r="GMF78" s="2"/>
      <c r="GMG78" s="2"/>
      <c r="GMH78" s="2"/>
      <c r="GMI78" s="2"/>
      <c r="GMJ78" s="2"/>
      <c r="GMK78" s="2"/>
      <c r="GML78" s="2"/>
      <c r="GMM78" s="2"/>
      <c r="GMN78" s="2"/>
      <c r="GMO78" s="2"/>
      <c r="GMP78" s="2"/>
      <c r="GMQ78" s="2"/>
      <c r="GMR78" s="2"/>
      <c r="GMS78" s="2"/>
      <c r="GMT78" s="2"/>
      <c r="GMU78" s="2"/>
      <c r="GMV78" s="2"/>
      <c r="GMW78" s="2"/>
      <c r="GMX78" s="2"/>
      <c r="GMY78" s="2"/>
      <c r="GMZ78" s="2"/>
      <c r="GNA78" s="2"/>
      <c r="GNB78" s="2"/>
      <c r="GNC78" s="2"/>
      <c r="GND78" s="2"/>
      <c r="GNE78" s="2"/>
      <c r="GNF78" s="2"/>
      <c r="GNG78" s="2"/>
      <c r="GNH78" s="2"/>
      <c r="GNI78" s="2"/>
      <c r="GNJ78" s="2"/>
      <c r="GNK78" s="2"/>
      <c r="GNL78" s="2"/>
      <c r="GNM78" s="2"/>
      <c r="GNN78" s="2"/>
      <c r="GNO78" s="2"/>
      <c r="GNP78" s="2"/>
      <c r="GNQ78" s="2"/>
      <c r="GNR78" s="2"/>
      <c r="GNS78" s="2"/>
      <c r="GNT78" s="2"/>
      <c r="GNU78" s="2"/>
      <c r="GNV78" s="2"/>
      <c r="GNW78" s="2"/>
      <c r="GNX78" s="2"/>
      <c r="GNY78" s="2"/>
      <c r="GNZ78" s="2"/>
      <c r="GOA78" s="2"/>
      <c r="GOB78" s="2"/>
      <c r="GOC78" s="2"/>
      <c r="GOD78" s="2"/>
      <c r="GOE78" s="2"/>
      <c r="GOF78" s="2"/>
      <c r="GOG78" s="2"/>
      <c r="GOH78" s="2"/>
      <c r="GOI78" s="2"/>
      <c r="GOJ78" s="2"/>
      <c r="GOK78" s="2"/>
      <c r="GOL78" s="2"/>
      <c r="GOM78" s="2"/>
      <c r="GON78" s="2"/>
      <c r="GOO78" s="2"/>
      <c r="GOP78" s="2"/>
      <c r="GOQ78" s="2"/>
      <c r="GOR78" s="2"/>
      <c r="GOS78" s="2"/>
      <c r="GOT78" s="2"/>
      <c r="GOU78" s="2"/>
      <c r="GOV78" s="2"/>
      <c r="GOW78" s="2"/>
      <c r="GOX78" s="2"/>
      <c r="GOY78" s="2"/>
      <c r="GOZ78" s="2"/>
      <c r="GPA78" s="2"/>
      <c r="GPB78" s="2"/>
      <c r="GPC78" s="2"/>
      <c r="GPD78" s="2"/>
      <c r="GPE78" s="2"/>
      <c r="GPF78" s="2"/>
      <c r="GPG78" s="2"/>
      <c r="GPH78" s="2"/>
      <c r="GPI78" s="2"/>
      <c r="GPJ78" s="2"/>
      <c r="GPK78" s="2"/>
      <c r="GPL78" s="2"/>
      <c r="GPM78" s="2"/>
      <c r="GPN78" s="2"/>
      <c r="GPO78" s="2"/>
      <c r="GPP78" s="2"/>
      <c r="GPQ78" s="2"/>
      <c r="GPR78" s="2"/>
      <c r="GPS78" s="2"/>
      <c r="GPT78" s="2"/>
      <c r="GPU78" s="2"/>
      <c r="GPV78" s="2"/>
      <c r="GPW78" s="2"/>
      <c r="GPX78" s="2"/>
      <c r="GPY78" s="2"/>
      <c r="GPZ78" s="2"/>
      <c r="GQA78" s="2"/>
      <c r="GQB78" s="2"/>
      <c r="GQC78" s="2"/>
      <c r="GQD78" s="2"/>
      <c r="GQE78" s="2"/>
      <c r="GQF78" s="2"/>
      <c r="GQG78" s="2"/>
      <c r="GQH78" s="2"/>
      <c r="GQI78" s="2"/>
      <c r="GQJ78" s="2"/>
      <c r="GQK78" s="2"/>
      <c r="GQL78" s="2"/>
      <c r="GQM78" s="2"/>
      <c r="GQN78" s="2"/>
      <c r="GQO78" s="2"/>
      <c r="GQP78" s="2"/>
      <c r="GQQ78" s="2"/>
      <c r="GQR78" s="2"/>
      <c r="GQS78" s="2"/>
      <c r="GQT78" s="2"/>
      <c r="GQU78" s="2"/>
      <c r="GQV78" s="2"/>
      <c r="GQW78" s="2"/>
      <c r="GQX78" s="2"/>
      <c r="GQY78" s="2"/>
      <c r="GQZ78" s="2"/>
      <c r="GRA78" s="2"/>
      <c r="GRB78" s="2"/>
      <c r="GRC78" s="2"/>
      <c r="GRD78" s="2"/>
      <c r="GRE78" s="2"/>
      <c r="GRF78" s="2"/>
      <c r="GRG78" s="2"/>
      <c r="GRH78" s="2"/>
      <c r="GRI78" s="2"/>
      <c r="GRJ78" s="2"/>
      <c r="GRK78" s="2"/>
      <c r="GRL78" s="2"/>
      <c r="GRM78" s="2"/>
      <c r="GRN78" s="2"/>
      <c r="GRO78" s="2"/>
      <c r="GRP78" s="2"/>
      <c r="GRQ78" s="2"/>
      <c r="GRR78" s="2"/>
      <c r="GRS78" s="2"/>
      <c r="GRT78" s="2"/>
      <c r="GRU78" s="2"/>
      <c r="GRV78" s="2"/>
      <c r="GRW78" s="2"/>
      <c r="GRX78" s="2"/>
      <c r="GRY78" s="2"/>
      <c r="GRZ78" s="2"/>
      <c r="GSA78" s="2"/>
      <c r="GSB78" s="2"/>
      <c r="GSC78" s="2"/>
      <c r="GSD78" s="2"/>
      <c r="GSE78" s="2"/>
      <c r="GSF78" s="2"/>
      <c r="GSG78" s="2"/>
      <c r="GSH78" s="2"/>
      <c r="GSI78" s="2"/>
      <c r="GSJ78" s="2"/>
      <c r="GSK78" s="2"/>
      <c r="GSL78" s="2"/>
      <c r="GSM78" s="2"/>
      <c r="GSN78" s="2"/>
      <c r="GSO78" s="2"/>
      <c r="GSP78" s="2"/>
      <c r="GSQ78" s="2"/>
      <c r="GSR78" s="2"/>
      <c r="GSS78" s="2"/>
      <c r="GST78" s="2"/>
      <c r="GSU78" s="2"/>
      <c r="GSV78" s="2"/>
      <c r="GSW78" s="2"/>
      <c r="GSX78" s="2"/>
      <c r="GSY78" s="2"/>
      <c r="GSZ78" s="2"/>
      <c r="GTA78" s="2"/>
      <c r="GTB78" s="2"/>
      <c r="GTC78" s="2"/>
      <c r="GTD78" s="2"/>
      <c r="GTE78" s="2"/>
      <c r="GTF78" s="2"/>
      <c r="GTG78" s="2"/>
      <c r="GTH78" s="2"/>
      <c r="GTI78" s="2"/>
      <c r="GTJ78" s="2"/>
      <c r="GTK78" s="2"/>
      <c r="GTL78" s="2"/>
      <c r="GTM78" s="2"/>
      <c r="GTN78" s="2"/>
      <c r="GTO78" s="2"/>
      <c r="GTP78" s="2"/>
      <c r="GTQ78" s="2"/>
      <c r="GTR78" s="2"/>
      <c r="GTS78" s="2"/>
      <c r="GTT78" s="2"/>
      <c r="GTU78" s="2"/>
      <c r="GTV78" s="2"/>
      <c r="GTW78" s="2"/>
      <c r="GTX78" s="2"/>
      <c r="GTY78" s="2"/>
      <c r="GTZ78" s="2"/>
      <c r="GUA78" s="2"/>
      <c r="GUB78" s="2"/>
      <c r="GUC78" s="2"/>
      <c r="GUD78" s="2"/>
      <c r="GUE78" s="2"/>
      <c r="GUF78" s="2"/>
      <c r="GUG78" s="2"/>
      <c r="GUH78" s="2"/>
      <c r="GUI78" s="2"/>
      <c r="GUJ78" s="2"/>
      <c r="GUK78" s="2"/>
      <c r="GUL78" s="2"/>
      <c r="GUM78" s="2"/>
      <c r="GUN78" s="2"/>
      <c r="GUO78" s="2"/>
      <c r="GUP78" s="2"/>
      <c r="GUQ78" s="2"/>
      <c r="GUR78" s="2"/>
      <c r="GUS78" s="2"/>
      <c r="GUT78" s="2"/>
      <c r="GUU78" s="2"/>
      <c r="GUV78" s="2"/>
      <c r="GUW78" s="2"/>
      <c r="GUX78" s="2"/>
      <c r="GUY78" s="2"/>
      <c r="GUZ78" s="2"/>
      <c r="GVA78" s="2"/>
      <c r="GVB78" s="2"/>
      <c r="GVC78" s="2"/>
      <c r="GVD78" s="2"/>
      <c r="GVE78" s="2"/>
      <c r="GVF78" s="2"/>
      <c r="GVG78" s="2"/>
      <c r="GVH78" s="2"/>
      <c r="GVI78" s="2"/>
      <c r="GVJ78" s="2"/>
      <c r="GVK78" s="2"/>
      <c r="GVL78" s="2"/>
      <c r="GVM78" s="2"/>
      <c r="GVN78" s="2"/>
      <c r="GVO78" s="2"/>
      <c r="GVP78" s="2"/>
      <c r="GVQ78" s="2"/>
      <c r="GVR78" s="2"/>
      <c r="GVS78" s="2"/>
      <c r="GVT78" s="2"/>
      <c r="GVU78" s="2"/>
      <c r="GVV78" s="2"/>
      <c r="GVW78" s="2"/>
      <c r="GVX78" s="2"/>
      <c r="GVY78" s="2"/>
      <c r="GVZ78" s="2"/>
      <c r="GWA78" s="2"/>
      <c r="GWB78" s="2"/>
      <c r="GWC78" s="2"/>
      <c r="GWD78" s="2"/>
      <c r="GWE78" s="2"/>
      <c r="GWF78" s="2"/>
      <c r="GWG78" s="2"/>
      <c r="GWH78" s="2"/>
      <c r="GWI78" s="2"/>
      <c r="GWJ78" s="2"/>
      <c r="GWK78" s="2"/>
      <c r="GWL78" s="2"/>
      <c r="GWM78" s="2"/>
      <c r="GWN78" s="2"/>
      <c r="GWO78" s="2"/>
      <c r="GWP78" s="2"/>
      <c r="GWQ78" s="2"/>
      <c r="GWR78" s="2"/>
      <c r="GWS78" s="2"/>
      <c r="GWT78" s="2"/>
      <c r="GWU78" s="2"/>
      <c r="GWV78" s="2"/>
      <c r="GWW78" s="2"/>
      <c r="GWX78" s="2"/>
      <c r="GWY78" s="2"/>
      <c r="GWZ78" s="2"/>
      <c r="GXA78" s="2"/>
      <c r="GXB78" s="2"/>
      <c r="GXC78" s="2"/>
      <c r="GXD78" s="2"/>
      <c r="GXE78" s="2"/>
      <c r="GXF78" s="2"/>
      <c r="GXG78" s="2"/>
      <c r="GXH78" s="2"/>
      <c r="GXI78" s="2"/>
      <c r="GXJ78" s="2"/>
      <c r="GXK78" s="2"/>
      <c r="GXL78" s="2"/>
      <c r="GXM78" s="2"/>
      <c r="GXN78" s="2"/>
      <c r="GXO78" s="2"/>
      <c r="GXP78" s="2"/>
      <c r="GXQ78" s="2"/>
      <c r="GXR78" s="2"/>
      <c r="GXS78" s="2"/>
      <c r="GXT78" s="2"/>
      <c r="GXU78" s="2"/>
      <c r="GXV78" s="2"/>
      <c r="GXW78" s="2"/>
      <c r="GXX78" s="2"/>
      <c r="GXY78" s="2"/>
      <c r="GXZ78" s="2"/>
      <c r="GYA78" s="2"/>
      <c r="GYB78" s="2"/>
      <c r="GYC78" s="2"/>
      <c r="GYD78" s="2"/>
      <c r="GYE78" s="2"/>
      <c r="GYF78" s="2"/>
      <c r="GYG78" s="2"/>
      <c r="GYH78" s="2"/>
      <c r="GYI78" s="2"/>
      <c r="GYJ78" s="2"/>
      <c r="GYK78" s="2"/>
      <c r="GYL78" s="2"/>
      <c r="GYM78" s="2"/>
      <c r="GYN78" s="2"/>
      <c r="GYO78" s="2"/>
      <c r="GYP78" s="2"/>
      <c r="GYQ78" s="2"/>
      <c r="GYR78" s="2"/>
      <c r="GYS78" s="2"/>
      <c r="GYT78" s="2"/>
      <c r="GYU78" s="2"/>
      <c r="GYV78" s="2"/>
      <c r="GYW78" s="2"/>
      <c r="GYX78" s="2"/>
      <c r="GYY78" s="2"/>
      <c r="GYZ78" s="2"/>
      <c r="GZA78" s="2"/>
      <c r="GZB78" s="2"/>
      <c r="GZC78" s="2"/>
      <c r="GZD78" s="2"/>
      <c r="GZE78" s="2"/>
      <c r="GZF78" s="2"/>
      <c r="GZG78" s="2"/>
      <c r="GZH78" s="2"/>
      <c r="GZI78" s="2"/>
      <c r="GZJ78" s="2"/>
      <c r="GZK78" s="2"/>
      <c r="GZL78" s="2"/>
      <c r="GZM78" s="2"/>
      <c r="GZN78" s="2"/>
      <c r="GZO78" s="2"/>
      <c r="GZP78" s="2"/>
      <c r="GZQ78" s="2"/>
      <c r="GZR78" s="2"/>
      <c r="GZS78" s="2"/>
      <c r="GZT78" s="2"/>
      <c r="GZU78" s="2"/>
      <c r="GZV78" s="2"/>
      <c r="GZW78" s="2"/>
      <c r="GZX78" s="2"/>
      <c r="GZY78" s="2"/>
      <c r="GZZ78" s="2"/>
      <c r="HAA78" s="2"/>
      <c r="HAB78" s="2"/>
      <c r="HAC78" s="2"/>
      <c r="HAD78" s="2"/>
      <c r="HAE78" s="2"/>
      <c r="HAF78" s="2"/>
      <c r="HAG78" s="2"/>
      <c r="HAH78" s="2"/>
      <c r="HAI78" s="2"/>
      <c r="HAJ78" s="2"/>
      <c r="HAK78" s="2"/>
      <c r="HAL78" s="2"/>
      <c r="HAM78" s="2"/>
      <c r="HAN78" s="2"/>
      <c r="HAO78" s="2"/>
      <c r="HAP78" s="2"/>
      <c r="HAQ78" s="2"/>
      <c r="HAR78" s="2"/>
      <c r="HAS78" s="2"/>
      <c r="HAT78" s="2"/>
      <c r="HAU78" s="2"/>
      <c r="HAV78" s="2"/>
      <c r="HAW78" s="2"/>
      <c r="HAX78" s="2"/>
      <c r="HAY78" s="2"/>
      <c r="HAZ78" s="2"/>
      <c r="HBA78" s="2"/>
      <c r="HBB78" s="2"/>
      <c r="HBC78" s="2"/>
      <c r="HBD78" s="2"/>
      <c r="HBE78" s="2"/>
      <c r="HBF78" s="2"/>
      <c r="HBG78" s="2"/>
      <c r="HBH78" s="2"/>
      <c r="HBI78" s="2"/>
      <c r="HBJ78" s="2"/>
      <c r="HBK78" s="2"/>
      <c r="HBL78" s="2"/>
      <c r="HBM78" s="2"/>
      <c r="HBN78" s="2"/>
      <c r="HBO78" s="2"/>
      <c r="HBP78" s="2"/>
      <c r="HBQ78" s="2"/>
      <c r="HBR78" s="2"/>
      <c r="HBS78" s="2"/>
      <c r="HBT78" s="2"/>
      <c r="HBU78" s="2"/>
      <c r="HBV78" s="2"/>
      <c r="HBW78" s="2"/>
      <c r="HBX78" s="2"/>
      <c r="HBY78" s="2"/>
      <c r="HBZ78" s="2"/>
      <c r="HCA78" s="2"/>
      <c r="HCB78" s="2"/>
      <c r="HCC78" s="2"/>
      <c r="HCD78" s="2"/>
      <c r="HCE78" s="2"/>
      <c r="HCF78" s="2"/>
      <c r="HCG78" s="2"/>
      <c r="HCH78" s="2"/>
      <c r="HCI78" s="2"/>
      <c r="HCJ78" s="2"/>
      <c r="HCK78" s="2"/>
      <c r="HCL78" s="2"/>
      <c r="HCM78" s="2"/>
      <c r="HCN78" s="2"/>
      <c r="HCO78" s="2"/>
      <c r="HCP78" s="2"/>
      <c r="HCQ78" s="2"/>
      <c r="HCR78" s="2"/>
      <c r="HCS78" s="2"/>
      <c r="HCT78" s="2"/>
      <c r="HCU78" s="2"/>
      <c r="HCV78" s="2"/>
      <c r="HCW78" s="2"/>
      <c r="HCX78" s="2"/>
      <c r="HCY78" s="2"/>
      <c r="HCZ78" s="2"/>
      <c r="HDA78" s="2"/>
      <c r="HDB78" s="2"/>
      <c r="HDC78" s="2"/>
      <c r="HDD78" s="2"/>
      <c r="HDE78" s="2"/>
      <c r="HDF78" s="2"/>
      <c r="HDG78" s="2"/>
      <c r="HDH78" s="2"/>
      <c r="HDI78" s="2"/>
      <c r="HDJ78" s="2"/>
      <c r="HDK78" s="2"/>
      <c r="HDL78" s="2"/>
      <c r="HDM78" s="2"/>
      <c r="HDN78" s="2"/>
      <c r="HDO78" s="2"/>
      <c r="HDP78" s="2"/>
      <c r="HDQ78" s="2"/>
      <c r="HDR78" s="2"/>
      <c r="HDS78" s="2"/>
      <c r="HDT78" s="2"/>
      <c r="HDU78" s="2"/>
      <c r="HDV78" s="2"/>
      <c r="HDW78" s="2"/>
      <c r="HDX78" s="2"/>
      <c r="HDY78" s="2"/>
      <c r="HDZ78" s="2"/>
      <c r="HEA78" s="2"/>
      <c r="HEB78" s="2"/>
      <c r="HEC78" s="2"/>
      <c r="HED78" s="2"/>
      <c r="HEE78" s="2"/>
      <c r="HEF78" s="2"/>
      <c r="HEG78" s="2"/>
      <c r="HEH78" s="2"/>
      <c r="HEI78" s="2"/>
      <c r="HEJ78" s="2"/>
      <c r="HEK78" s="2"/>
      <c r="HEL78" s="2"/>
      <c r="HEM78" s="2"/>
      <c r="HEN78" s="2"/>
      <c r="HEO78" s="2"/>
      <c r="HEP78" s="2"/>
      <c r="HEQ78" s="2"/>
      <c r="HER78" s="2"/>
      <c r="HES78" s="2"/>
      <c r="HET78" s="2"/>
      <c r="HEU78" s="2"/>
      <c r="HEV78" s="2"/>
      <c r="HEW78" s="2"/>
      <c r="HEX78" s="2"/>
      <c r="HEY78" s="2"/>
      <c r="HEZ78" s="2"/>
      <c r="HFA78" s="2"/>
      <c r="HFB78" s="2"/>
      <c r="HFC78" s="2"/>
      <c r="HFD78" s="2"/>
      <c r="HFE78" s="2"/>
      <c r="HFF78" s="2"/>
      <c r="HFG78" s="2"/>
      <c r="HFH78" s="2"/>
      <c r="HFI78" s="2"/>
      <c r="HFJ78" s="2"/>
      <c r="HFK78" s="2"/>
      <c r="HFL78" s="2"/>
      <c r="HFM78" s="2"/>
      <c r="HFN78" s="2"/>
      <c r="HFO78" s="2"/>
      <c r="HFP78" s="2"/>
      <c r="HFQ78" s="2"/>
      <c r="HFR78" s="2"/>
      <c r="HFS78" s="2"/>
      <c r="HFT78" s="2"/>
      <c r="HFU78" s="2"/>
      <c r="HFV78" s="2"/>
      <c r="HFW78" s="2"/>
      <c r="HFX78" s="2"/>
      <c r="HFY78" s="2"/>
      <c r="HFZ78" s="2"/>
      <c r="HGA78" s="2"/>
      <c r="HGB78" s="2"/>
      <c r="HGC78" s="2"/>
      <c r="HGD78" s="2"/>
      <c r="HGE78" s="2"/>
      <c r="HGF78" s="2"/>
      <c r="HGG78" s="2"/>
      <c r="HGH78" s="2"/>
      <c r="HGI78" s="2"/>
      <c r="HGJ78" s="2"/>
      <c r="HGK78" s="2"/>
      <c r="HGL78" s="2"/>
      <c r="HGM78" s="2"/>
      <c r="HGN78" s="2"/>
      <c r="HGO78" s="2"/>
      <c r="HGP78" s="2"/>
      <c r="HGQ78" s="2"/>
      <c r="HGR78" s="2"/>
      <c r="HGS78" s="2"/>
      <c r="HGT78" s="2"/>
      <c r="HGU78" s="2"/>
      <c r="HGV78" s="2"/>
      <c r="HGW78" s="2"/>
      <c r="HGX78" s="2"/>
      <c r="HGY78" s="2"/>
      <c r="HGZ78" s="2"/>
      <c r="HHA78" s="2"/>
      <c r="HHB78" s="2"/>
      <c r="HHC78" s="2"/>
      <c r="HHD78" s="2"/>
      <c r="HHE78" s="2"/>
      <c r="HHF78" s="2"/>
      <c r="HHG78" s="2"/>
      <c r="HHH78" s="2"/>
      <c r="HHI78" s="2"/>
      <c r="HHJ78" s="2"/>
      <c r="HHK78" s="2"/>
      <c r="HHL78" s="2"/>
      <c r="HHM78" s="2"/>
      <c r="HHN78" s="2"/>
      <c r="HHO78" s="2"/>
      <c r="HHP78" s="2"/>
      <c r="HHQ78" s="2"/>
      <c r="HHR78" s="2"/>
      <c r="HHS78" s="2"/>
      <c r="HHT78" s="2"/>
      <c r="HHU78" s="2"/>
      <c r="HHV78" s="2"/>
      <c r="HHW78" s="2"/>
      <c r="HHX78" s="2"/>
      <c r="HHY78" s="2"/>
      <c r="HHZ78" s="2"/>
      <c r="HIA78" s="2"/>
      <c r="HIB78" s="2"/>
      <c r="HIC78" s="2"/>
      <c r="HID78" s="2"/>
      <c r="HIE78" s="2"/>
      <c r="HIF78" s="2"/>
      <c r="HIG78" s="2"/>
      <c r="HIH78" s="2"/>
      <c r="HII78" s="2"/>
      <c r="HIJ78" s="2"/>
      <c r="HIK78" s="2"/>
      <c r="HIL78" s="2"/>
      <c r="HIM78" s="2"/>
      <c r="HIN78" s="2"/>
      <c r="HIO78" s="2"/>
      <c r="HIP78" s="2"/>
      <c r="HIQ78" s="2"/>
      <c r="HIR78" s="2"/>
      <c r="HIS78" s="2"/>
      <c r="HIT78" s="2"/>
      <c r="HIU78" s="2"/>
      <c r="HIV78" s="2"/>
      <c r="HIW78" s="2"/>
      <c r="HIX78" s="2"/>
      <c r="HIY78" s="2"/>
      <c r="HIZ78" s="2"/>
      <c r="HJA78" s="2"/>
      <c r="HJB78" s="2"/>
      <c r="HJC78" s="2"/>
      <c r="HJD78" s="2"/>
      <c r="HJE78" s="2"/>
      <c r="HJF78" s="2"/>
      <c r="HJG78" s="2"/>
      <c r="HJH78" s="2"/>
      <c r="HJI78" s="2"/>
      <c r="HJJ78" s="2"/>
      <c r="HJK78" s="2"/>
      <c r="HJL78" s="2"/>
      <c r="HJM78" s="2"/>
      <c r="HJN78" s="2"/>
      <c r="HJO78" s="2"/>
      <c r="HJP78" s="2"/>
      <c r="HJQ78" s="2"/>
      <c r="HJR78" s="2"/>
      <c r="HJS78" s="2"/>
      <c r="HJT78" s="2"/>
      <c r="HJU78" s="2"/>
      <c r="HJV78" s="2"/>
      <c r="HJW78" s="2"/>
      <c r="HJX78" s="2"/>
      <c r="HJY78" s="2"/>
      <c r="HJZ78" s="2"/>
      <c r="HKA78" s="2"/>
      <c r="HKB78" s="2"/>
      <c r="HKC78" s="2"/>
      <c r="HKD78" s="2"/>
      <c r="HKE78" s="2"/>
      <c r="HKF78" s="2"/>
      <c r="HKG78" s="2"/>
      <c r="HKH78" s="2"/>
      <c r="HKI78" s="2"/>
      <c r="HKJ78" s="2"/>
      <c r="HKK78" s="2"/>
      <c r="HKL78" s="2"/>
      <c r="HKM78" s="2"/>
      <c r="HKN78" s="2"/>
      <c r="HKO78" s="2"/>
      <c r="HKP78" s="2"/>
      <c r="HKQ78" s="2"/>
      <c r="HKR78" s="2"/>
      <c r="HKS78" s="2"/>
      <c r="HKT78" s="2"/>
      <c r="HKU78" s="2"/>
      <c r="HKV78" s="2"/>
      <c r="HKW78" s="2"/>
      <c r="HKX78" s="2"/>
      <c r="HKY78" s="2"/>
      <c r="HKZ78" s="2"/>
      <c r="HLA78" s="2"/>
      <c r="HLB78" s="2"/>
      <c r="HLC78" s="2"/>
      <c r="HLD78" s="2"/>
      <c r="HLE78" s="2"/>
      <c r="HLF78" s="2"/>
      <c r="HLG78" s="2"/>
      <c r="HLH78" s="2"/>
      <c r="HLI78" s="2"/>
      <c r="HLJ78" s="2"/>
      <c r="HLK78" s="2"/>
      <c r="HLL78" s="2"/>
      <c r="HLM78" s="2"/>
      <c r="HLN78" s="2"/>
      <c r="HLO78" s="2"/>
      <c r="HLP78" s="2"/>
      <c r="HLQ78" s="2"/>
      <c r="HLR78" s="2"/>
      <c r="HLS78" s="2"/>
      <c r="HLT78" s="2"/>
      <c r="HLU78" s="2"/>
      <c r="HLV78" s="2"/>
      <c r="HLW78" s="2"/>
      <c r="HLX78" s="2"/>
      <c r="HLY78" s="2"/>
      <c r="HLZ78" s="2"/>
      <c r="HMA78" s="2"/>
      <c r="HMB78" s="2"/>
      <c r="HMC78" s="2"/>
      <c r="HMD78" s="2"/>
      <c r="HME78" s="2"/>
      <c r="HMF78" s="2"/>
      <c r="HMG78" s="2"/>
      <c r="HMH78" s="2"/>
      <c r="HMI78" s="2"/>
      <c r="HMJ78" s="2"/>
      <c r="HMK78" s="2"/>
      <c r="HML78" s="2"/>
      <c r="HMM78" s="2"/>
      <c r="HMN78" s="2"/>
      <c r="HMO78" s="2"/>
      <c r="HMP78" s="2"/>
      <c r="HMQ78" s="2"/>
      <c r="HMR78" s="2"/>
      <c r="HMS78" s="2"/>
      <c r="HMT78" s="2"/>
      <c r="HMU78" s="2"/>
      <c r="HMV78" s="2"/>
      <c r="HMW78" s="2"/>
      <c r="HMX78" s="2"/>
      <c r="HMY78" s="2"/>
      <c r="HMZ78" s="2"/>
      <c r="HNA78" s="2"/>
      <c r="HNB78" s="2"/>
      <c r="HNC78" s="2"/>
      <c r="HND78" s="2"/>
      <c r="HNE78" s="2"/>
      <c r="HNF78" s="2"/>
      <c r="HNG78" s="2"/>
      <c r="HNH78" s="2"/>
      <c r="HNI78" s="2"/>
      <c r="HNJ78" s="2"/>
      <c r="HNK78" s="2"/>
      <c r="HNL78" s="2"/>
      <c r="HNM78" s="2"/>
      <c r="HNN78" s="2"/>
      <c r="HNO78" s="2"/>
      <c r="HNP78" s="2"/>
      <c r="HNQ78" s="2"/>
      <c r="HNR78" s="2"/>
      <c r="HNS78" s="2"/>
      <c r="HNT78" s="2"/>
      <c r="HNU78" s="2"/>
      <c r="HNV78" s="2"/>
      <c r="HNW78" s="2"/>
      <c r="HNX78" s="2"/>
      <c r="HNY78" s="2"/>
      <c r="HNZ78" s="2"/>
      <c r="HOA78" s="2"/>
      <c r="HOB78" s="2"/>
      <c r="HOC78" s="2"/>
      <c r="HOD78" s="2"/>
      <c r="HOE78" s="2"/>
      <c r="HOF78" s="2"/>
      <c r="HOG78" s="2"/>
      <c r="HOH78" s="2"/>
      <c r="HOI78" s="2"/>
      <c r="HOJ78" s="2"/>
      <c r="HOK78" s="2"/>
      <c r="HOL78" s="2"/>
      <c r="HOM78" s="2"/>
      <c r="HON78" s="2"/>
      <c r="HOO78" s="2"/>
      <c r="HOP78" s="2"/>
      <c r="HOQ78" s="2"/>
      <c r="HOR78" s="2"/>
      <c r="HOS78" s="2"/>
      <c r="HOT78" s="2"/>
      <c r="HOU78" s="2"/>
      <c r="HOV78" s="2"/>
      <c r="HOW78" s="2"/>
      <c r="HOX78" s="2"/>
      <c r="HOY78" s="2"/>
      <c r="HOZ78" s="2"/>
      <c r="HPA78" s="2"/>
      <c r="HPB78" s="2"/>
      <c r="HPC78" s="2"/>
      <c r="HPD78" s="2"/>
      <c r="HPE78" s="2"/>
      <c r="HPF78" s="2"/>
      <c r="HPG78" s="2"/>
      <c r="HPH78" s="2"/>
      <c r="HPI78" s="2"/>
      <c r="HPJ78" s="2"/>
      <c r="HPK78" s="2"/>
      <c r="HPL78" s="2"/>
      <c r="HPM78" s="2"/>
      <c r="HPN78" s="2"/>
      <c r="HPO78" s="2"/>
      <c r="HPP78" s="2"/>
      <c r="HPQ78" s="2"/>
      <c r="HPR78" s="2"/>
      <c r="HPS78" s="2"/>
      <c r="HPT78" s="2"/>
      <c r="HPU78" s="2"/>
      <c r="HPV78" s="2"/>
      <c r="HPW78" s="2"/>
      <c r="HPX78" s="2"/>
      <c r="HPY78" s="2"/>
      <c r="HPZ78" s="2"/>
      <c r="HQA78" s="2"/>
      <c r="HQB78" s="2"/>
      <c r="HQC78" s="2"/>
      <c r="HQD78" s="2"/>
      <c r="HQE78" s="2"/>
      <c r="HQF78" s="2"/>
      <c r="HQG78" s="2"/>
      <c r="HQH78" s="2"/>
      <c r="HQI78" s="2"/>
      <c r="HQJ78" s="2"/>
      <c r="HQK78" s="2"/>
      <c r="HQL78" s="2"/>
      <c r="HQM78" s="2"/>
      <c r="HQN78" s="2"/>
      <c r="HQO78" s="2"/>
      <c r="HQP78" s="2"/>
      <c r="HQQ78" s="2"/>
      <c r="HQR78" s="2"/>
      <c r="HQS78" s="2"/>
      <c r="HQT78" s="2"/>
      <c r="HQU78" s="2"/>
      <c r="HQV78" s="2"/>
      <c r="HQW78" s="2"/>
      <c r="HQX78" s="2"/>
      <c r="HQY78" s="2"/>
      <c r="HQZ78" s="2"/>
      <c r="HRA78" s="2"/>
      <c r="HRB78" s="2"/>
      <c r="HRC78" s="2"/>
      <c r="HRD78" s="2"/>
      <c r="HRE78" s="2"/>
      <c r="HRF78" s="2"/>
      <c r="HRG78" s="2"/>
      <c r="HRH78" s="2"/>
      <c r="HRI78" s="2"/>
      <c r="HRJ78" s="2"/>
      <c r="HRK78" s="2"/>
      <c r="HRL78" s="2"/>
      <c r="HRM78" s="2"/>
      <c r="HRN78" s="2"/>
      <c r="HRO78" s="2"/>
      <c r="HRP78" s="2"/>
      <c r="HRQ78" s="2"/>
      <c r="HRR78" s="2"/>
      <c r="HRS78" s="2"/>
      <c r="HRT78" s="2"/>
      <c r="HRU78" s="2"/>
      <c r="HRV78" s="2"/>
      <c r="HRW78" s="2"/>
      <c r="HRX78" s="2"/>
      <c r="HRY78" s="2"/>
      <c r="HRZ78" s="2"/>
      <c r="HSA78" s="2"/>
      <c r="HSB78" s="2"/>
      <c r="HSC78" s="2"/>
      <c r="HSD78" s="2"/>
      <c r="HSE78" s="2"/>
      <c r="HSF78" s="2"/>
      <c r="HSG78" s="2"/>
      <c r="HSH78" s="2"/>
      <c r="HSI78" s="2"/>
      <c r="HSJ78" s="2"/>
      <c r="HSK78" s="2"/>
      <c r="HSL78" s="2"/>
      <c r="HSM78" s="2"/>
      <c r="HSN78" s="2"/>
      <c r="HSO78" s="2"/>
      <c r="HSP78" s="2"/>
      <c r="HSQ78" s="2"/>
      <c r="HSR78" s="2"/>
      <c r="HSS78" s="2"/>
      <c r="HST78" s="2"/>
      <c r="HSU78" s="2"/>
      <c r="HSV78" s="2"/>
      <c r="HSW78" s="2"/>
      <c r="HSX78" s="2"/>
      <c r="HSY78" s="2"/>
      <c r="HSZ78" s="2"/>
      <c r="HTA78" s="2"/>
      <c r="HTB78" s="2"/>
      <c r="HTC78" s="2"/>
      <c r="HTD78" s="2"/>
      <c r="HTE78" s="2"/>
      <c r="HTF78" s="2"/>
      <c r="HTG78" s="2"/>
      <c r="HTH78" s="2"/>
      <c r="HTI78" s="2"/>
      <c r="HTJ78" s="2"/>
      <c r="HTK78" s="2"/>
      <c r="HTL78" s="2"/>
      <c r="HTM78" s="2"/>
      <c r="HTN78" s="2"/>
      <c r="HTO78" s="2"/>
      <c r="HTP78" s="2"/>
      <c r="HTQ78" s="2"/>
      <c r="HTR78" s="2"/>
      <c r="HTS78" s="2"/>
      <c r="HTT78" s="2"/>
      <c r="HTU78" s="2"/>
      <c r="HTV78" s="2"/>
      <c r="HTW78" s="2"/>
      <c r="HTX78" s="2"/>
      <c r="HTY78" s="2"/>
      <c r="HTZ78" s="2"/>
      <c r="HUA78" s="2"/>
      <c r="HUB78" s="2"/>
      <c r="HUC78" s="2"/>
      <c r="HUD78" s="2"/>
      <c r="HUE78" s="2"/>
      <c r="HUF78" s="2"/>
      <c r="HUG78" s="2"/>
      <c r="HUH78" s="2"/>
      <c r="HUI78" s="2"/>
      <c r="HUJ78" s="2"/>
      <c r="HUK78" s="2"/>
      <c r="HUL78" s="2"/>
      <c r="HUM78" s="2"/>
      <c r="HUN78" s="2"/>
      <c r="HUO78" s="2"/>
      <c r="HUP78" s="2"/>
      <c r="HUQ78" s="2"/>
      <c r="HUR78" s="2"/>
      <c r="HUS78" s="2"/>
      <c r="HUT78" s="2"/>
      <c r="HUU78" s="2"/>
      <c r="HUV78" s="2"/>
      <c r="HUW78" s="2"/>
      <c r="HUX78" s="2"/>
      <c r="HUY78" s="2"/>
      <c r="HUZ78" s="2"/>
      <c r="HVA78" s="2"/>
      <c r="HVB78" s="2"/>
      <c r="HVC78" s="2"/>
      <c r="HVD78" s="2"/>
      <c r="HVE78" s="2"/>
      <c r="HVF78" s="2"/>
      <c r="HVG78" s="2"/>
      <c r="HVH78" s="2"/>
      <c r="HVI78" s="2"/>
      <c r="HVJ78" s="2"/>
      <c r="HVK78" s="2"/>
      <c r="HVL78" s="2"/>
      <c r="HVM78" s="2"/>
      <c r="HVN78" s="2"/>
      <c r="HVO78" s="2"/>
      <c r="HVP78" s="2"/>
      <c r="HVQ78" s="2"/>
      <c r="HVR78" s="2"/>
      <c r="HVS78" s="2"/>
      <c r="HVT78" s="2"/>
      <c r="HVU78" s="2"/>
      <c r="HVV78" s="2"/>
      <c r="HVW78" s="2"/>
      <c r="HVX78" s="2"/>
      <c r="HVY78" s="2"/>
      <c r="HVZ78" s="2"/>
      <c r="HWA78" s="2"/>
      <c r="HWB78" s="2"/>
      <c r="HWC78" s="2"/>
      <c r="HWD78" s="2"/>
      <c r="HWE78" s="2"/>
      <c r="HWF78" s="2"/>
      <c r="HWG78" s="2"/>
      <c r="HWH78" s="2"/>
      <c r="HWI78" s="2"/>
      <c r="HWJ78" s="2"/>
      <c r="HWK78" s="2"/>
      <c r="HWL78" s="2"/>
      <c r="HWM78" s="2"/>
      <c r="HWN78" s="2"/>
      <c r="HWO78" s="2"/>
      <c r="HWP78" s="2"/>
      <c r="HWQ78" s="2"/>
      <c r="HWR78" s="2"/>
      <c r="HWS78" s="2"/>
      <c r="HWT78" s="2"/>
      <c r="HWU78" s="2"/>
      <c r="HWV78" s="2"/>
      <c r="HWW78" s="2"/>
      <c r="HWX78" s="2"/>
      <c r="HWY78" s="2"/>
      <c r="HWZ78" s="2"/>
      <c r="HXA78" s="2"/>
      <c r="HXB78" s="2"/>
      <c r="HXC78" s="2"/>
      <c r="HXD78" s="2"/>
      <c r="HXE78" s="2"/>
      <c r="HXF78" s="2"/>
      <c r="HXG78" s="2"/>
      <c r="HXH78" s="2"/>
      <c r="HXI78" s="2"/>
      <c r="HXJ78" s="2"/>
      <c r="HXK78" s="2"/>
      <c r="HXL78" s="2"/>
      <c r="HXM78" s="2"/>
      <c r="HXN78" s="2"/>
      <c r="HXO78" s="2"/>
      <c r="HXP78" s="2"/>
      <c r="HXQ78" s="2"/>
      <c r="HXR78" s="2"/>
      <c r="HXS78" s="2"/>
      <c r="HXT78" s="2"/>
      <c r="HXU78" s="2"/>
      <c r="HXV78" s="2"/>
      <c r="HXW78" s="2"/>
      <c r="HXX78" s="2"/>
      <c r="HXY78" s="2"/>
      <c r="HXZ78" s="2"/>
      <c r="HYA78" s="2"/>
      <c r="HYB78" s="2"/>
      <c r="HYC78" s="2"/>
      <c r="HYD78" s="2"/>
      <c r="HYE78" s="2"/>
      <c r="HYF78" s="2"/>
      <c r="HYG78" s="2"/>
      <c r="HYH78" s="2"/>
      <c r="HYI78" s="2"/>
      <c r="HYJ78" s="2"/>
      <c r="HYK78" s="2"/>
      <c r="HYL78" s="2"/>
      <c r="HYM78" s="2"/>
      <c r="HYN78" s="2"/>
      <c r="HYO78" s="2"/>
      <c r="HYP78" s="2"/>
      <c r="HYQ78" s="2"/>
      <c r="HYR78" s="2"/>
      <c r="HYS78" s="2"/>
      <c r="HYT78" s="2"/>
      <c r="HYU78" s="2"/>
      <c r="HYV78" s="2"/>
      <c r="HYW78" s="2"/>
      <c r="HYX78" s="2"/>
      <c r="HYY78" s="2"/>
      <c r="HYZ78" s="2"/>
      <c r="HZA78" s="2"/>
      <c r="HZB78" s="2"/>
      <c r="HZC78" s="2"/>
      <c r="HZD78" s="2"/>
      <c r="HZE78" s="2"/>
      <c r="HZF78" s="2"/>
      <c r="HZG78" s="2"/>
      <c r="HZH78" s="2"/>
      <c r="HZI78" s="2"/>
      <c r="HZJ78" s="2"/>
      <c r="HZK78" s="2"/>
      <c r="HZL78" s="2"/>
      <c r="HZM78" s="2"/>
      <c r="HZN78" s="2"/>
      <c r="HZO78" s="2"/>
      <c r="HZP78" s="2"/>
      <c r="HZQ78" s="2"/>
      <c r="HZR78" s="2"/>
      <c r="HZS78" s="2"/>
      <c r="HZT78" s="2"/>
      <c r="HZU78" s="2"/>
      <c r="HZV78" s="2"/>
      <c r="HZW78" s="2"/>
      <c r="HZX78" s="2"/>
      <c r="HZY78" s="2"/>
      <c r="HZZ78" s="2"/>
      <c r="IAA78" s="2"/>
      <c r="IAB78" s="2"/>
      <c r="IAC78" s="2"/>
      <c r="IAD78" s="2"/>
      <c r="IAE78" s="2"/>
      <c r="IAF78" s="2"/>
      <c r="IAG78" s="2"/>
      <c r="IAH78" s="2"/>
      <c r="IAI78" s="2"/>
      <c r="IAJ78" s="2"/>
      <c r="IAK78" s="2"/>
      <c r="IAL78" s="2"/>
      <c r="IAM78" s="2"/>
      <c r="IAN78" s="2"/>
      <c r="IAO78" s="2"/>
      <c r="IAP78" s="2"/>
      <c r="IAQ78" s="2"/>
      <c r="IAR78" s="2"/>
      <c r="IAS78" s="2"/>
      <c r="IAT78" s="2"/>
      <c r="IAU78" s="2"/>
      <c r="IAV78" s="2"/>
      <c r="IAW78" s="2"/>
      <c r="IAX78" s="2"/>
      <c r="IAY78" s="2"/>
      <c r="IAZ78" s="2"/>
      <c r="IBA78" s="2"/>
      <c r="IBB78" s="2"/>
      <c r="IBC78" s="2"/>
      <c r="IBD78" s="2"/>
      <c r="IBE78" s="2"/>
      <c r="IBF78" s="2"/>
      <c r="IBG78" s="2"/>
      <c r="IBH78" s="2"/>
      <c r="IBI78" s="2"/>
      <c r="IBJ78" s="2"/>
      <c r="IBK78" s="2"/>
      <c r="IBL78" s="2"/>
      <c r="IBM78" s="2"/>
      <c r="IBN78" s="2"/>
      <c r="IBO78" s="2"/>
      <c r="IBP78" s="2"/>
      <c r="IBQ78" s="2"/>
      <c r="IBR78" s="2"/>
      <c r="IBS78" s="2"/>
      <c r="IBT78" s="2"/>
      <c r="IBU78" s="2"/>
      <c r="IBV78" s="2"/>
      <c r="IBW78" s="2"/>
      <c r="IBX78" s="2"/>
      <c r="IBY78" s="2"/>
      <c r="IBZ78" s="2"/>
      <c r="ICA78" s="2"/>
      <c r="ICB78" s="2"/>
      <c r="ICC78" s="2"/>
      <c r="ICD78" s="2"/>
      <c r="ICE78" s="2"/>
      <c r="ICF78" s="2"/>
      <c r="ICG78" s="2"/>
      <c r="ICH78" s="2"/>
      <c r="ICI78" s="2"/>
      <c r="ICJ78" s="2"/>
      <c r="ICK78" s="2"/>
      <c r="ICL78" s="2"/>
      <c r="ICM78" s="2"/>
      <c r="ICN78" s="2"/>
      <c r="ICO78" s="2"/>
      <c r="ICP78" s="2"/>
      <c r="ICQ78" s="2"/>
      <c r="ICR78" s="2"/>
      <c r="ICS78" s="2"/>
      <c r="ICT78" s="2"/>
      <c r="ICU78" s="2"/>
      <c r="ICV78" s="2"/>
      <c r="ICW78" s="2"/>
      <c r="ICX78" s="2"/>
      <c r="ICY78" s="2"/>
      <c r="ICZ78" s="2"/>
      <c r="IDA78" s="2"/>
      <c r="IDB78" s="2"/>
      <c r="IDC78" s="2"/>
      <c r="IDD78" s="2"/>
      <c r="IDE78" s="2"/>
      <c r="IDF78" s="2"/>
      <c r="IDG78" s="2"/>
      <c r="IDH78" s="2"/>
      <c r="IDI78" s="2"/>
      <c r="IDJ78" s="2"/>
      <c r="IDK78" s="2"/>
      <c r="IDL78" s="2"/>
      <c r="IDM78" s="2"/>
      <c r="IDN78" s="2"/>
      <c r="IDO78" s="2"/>
      <c r="IDP78" s="2"/>
      <c r="IDQ78" s="2"/>
      <c r="IDR78" s="2"/>
      <c r="IDS78" s="2"/>
      <c r="IDT78" s="2"/>
      <c r="IDU78" s="2"/>
      <c r="IDV78" s="2"/>
      <c r="IDW78" s="2"/>
      <c r="IDX78" s="2"/>
      <c r="IDY78" s="2"/>
      <c r="IDZ78" s="2"/>
      <c r="IEA78" s="2"/>
      <c r="IEB78" s="2"/>
      <c r="IEC78" s="2"/>
      <c r="IED78" s="2"/>
      <c r="IEE78" s="2"/>
      <c r="IEF78" s="2"/>
      <c r="IEG78" s="2"/>
      <c r="IEH78" s="2"/>
      <c r="IEI78" s="2"/>
      <c r="IEJ78" s="2"/>
      <c r="IEK78" s="2"/>
      <c r="IEL78" s="2"/>
      <c r="IEM78" s="2"/>
      <c r="IEN78" s="2"/>
      <c r="IEO78" s="2"/>
      <c r="IEP78" s="2"/>
      <c r="IEQ78" s="2"/>
      <c r="IER78" s="2"/>
      <c r="IES78" s="2"/>
      <c r="IET78" s="2"/>
      <c r="IEU78" s="2"/>
      <c r="IEV78" s="2"/>
      <c r="IEW78" s="2"/>
      <c r="IEX78" s="2"/>
      <c r="IEY78" s="2"/>
      <c r="IEZ78" s="2"/>
      <c r="IFA78" s="2"/>
      <c r="IFB78" s="2"/>
      <c r="IFC78" s="2"/>
      <c r="IFD78" s="2"/>
      <c r="IFE78" s="2"/>
      <c r="IFF78" s="2"/>
      <c r="IFG78" s="2"/>
      <c r="IFH78" s="2"/>
      <c r="IFI78" s="2"/>
      <c r="IFJ78" s="2"/>
      <c r="IFK78" s="2"/>
      <c r="IFL78" s="2"/>
      <c r="IFM78" s="2"/>
      <c r="IFN78" s="2"/>
      <c r="IFO78" s="2"/>
      <c r="IFP78" s="2"/>
      <c r="IFQ78" s="2"/>
      <c r="IFR78" s="2"/>
      <c r="IFS78" s="2"/>
      <c r="IFT78" s="2"/>
      <c r="IFU78" s="2"/>
      <c r="IFV78" s="2"/>
      <c r="IFW78" s="2"/>
      <c r="IFX78" s="2"/>
      <c r="IFY78" s="2"/>
      <c r="IFZ78" s="2"/>
      <c r="IGA78" s="2"/>
      <c r="IGB78" s="2"/>
      <c r="IGC78" s="2"/>
      <c r="IGD78" s="2"/>
      <c r="IGE78" s="2"/>
      <c r="IGF78" s="2"/>
      <c r="IGG78" s="2"/>
      <c r="IGH78" s="2"/>
      <c r="IGI78" s="2"/>
      <c r="IGJ78" s="2"/>
      <c r="IGK78" s="2"/>
      <c r="IGL78" s="2"/>
      <c r="IGM78" s="2"/>
      <c r="IGN78" s="2"/>
      <c r="IGO78" s="2"/>
      <c r="IGP78" s="2"/>
      <c r="IGQ78" s="2"/>
      <c r="IGR78" s="2"/>
      <c r="IGS78" s="2"/>
      <c r="IGT78" s="2"/>
      <c r="IGU78" s="2"/>
      <c r="IGV78" s="2"/>
      <c r="IGW78" s="2"/>
      <c r="IGX78" s="2"/>
      <c r="IGY78" s="2"/>
      <c r="IGZ78" s="2"/>
      <c r="IHA78" s="2"/>
      <c r="IHB78" s="2"/>
      <c r="IHC78" s="2"/>
      <c r="IHD78" s="2"/>
      <c r="IHE78" s="2"/>
      <c r="IHF78" s="2"/>
      <c r="IHG78" s="2"/>
      <c r="IHH78" s="2"/>
      <c r="IHI78" s="2"/>
      <c r="IHJ78" s="2"/>
      <c r="IHK78" s="2"/>
      <c r="IHL78" s="2"/>
      <c r="IHM78" s="2"/>
      <c r="IHN78" s="2"/>
      <c r="IHO78" s="2"/>
      <c r="IHP78" s="2"/>
      <c r="IHQ78" s="2"/>
      <c r="IHR78" s="2"/>
      <c r="IHS78" s="2"/>
      <c r="IHT78" s="2"/>
      <c r="IHU78" s="2"/>
      <c r="IHV78" s="2"/>
      <c r="IHW78" s="2"/>
      <c r="IHX78" s="2"/>
      <c r="IHY78" s="2"/>
      <c r="IHZ78" s="2"/>
      <c r="IIA78" s="2"/>
      <c r="IIB78" s="2"/>
      <c r="IIC78" s="2"/>
      <c r="IID78" s="2"/>
      <c r="IIE78" s="2"/>
      <c r="IIF78" s="2"/>
      <c r="IIG78" s="2"/>
      <c r="IIH78" s="2"/>
      <c r="III78" s="2"/>
      <c r="IIJ78" s="2"/>
      <c r="IIK78" s="2"/>
      <c r="IIL78" s="2"/>
      <c r="IIM78" s="2"/>
      <c r="IIN78" s="2"/>
      <c r="IIO78" s="2"/>
      <c r="IIP78" s="2"/>
      <c r="IIQ78" s="2"/>
      <c r="IIR78" s="2"/>
      <c r="IIS78" s="2"/>
      <c r="IIT78" s="2"/>
      <c r="IIU78" s="2"/>
      <c r="IIV78" s="2"/>
      <c r="IIW78" s="2"/>
      <c r="IIX78" s="2"/>
      <c r="IIY78" s="2"/>
      <c r="IIZ78" s="2"/>
      <c r="IJA78" s="2"/>
      <c r="IJB78" s="2"/>
      <c r="IJC78" s="2"/>
      <c r="IJD78" s="2"/>
      <c r="IJE78" s="2"/>
      <c r="IJF78" s="2"/>
      <c r="IJG78" s="2"/>
      <c r="IJH78" s="2"/>
      <c r="IJI78" s="2"/>
      <c r="IJJ78" s="2"/>
      <c r="IJK78" s="2"/>
      <c r="IJL78" s="2"/>
      <c r="IJM78" s="2"/>
      <c r="IJN78" s="2"/>
      <c r="IJO78" s="2"/>
      <c r="IJP78" s="2"/>
      <c r="IJQ78" s="2"/>
      <c r="IJR78" s="2"/>
      <c r="IJS78" s="2"/>
      <c r="IJT78" s="2"/>
      <c r="IJU78" s="2"/>
      <c r="IJV78" s="2"/>
      <c r="IJW78" s="2"/>
      <c r="IJX78" s="2"/>
      <c r="IJY78" s="2"/>
      <c r="IJZ78" s="2"/>
      <c r="IKA78" s="2"/>
      <c r="IKB78" s="2"/>
      <c r="IKC78" s="2"/>
      <c r="IKD78" s="2"/>
      <c r="IKE78" s="2"/>
      <c r="IKF78" s="2"/>
      <c r="IKG78" s="2"/>
      <c r="IKH78" s="2"/>
      <c r="IKI78" s="2"/>
      <c r="IKJ78" s="2"/>
      <c r="IKK78" s="2"/>
      <c r="IKL78" s="2"/>
      <c r="IKM78" s="2"/>
      <c r="IKN78" s="2"/>
      <c r="IKO78" s="2"/>
      <c r="IKP78" s="2"/>
      <c r="IKQ78" s="2"/>
      <c r="IKR78" s="2"/>
      <c r="IKS78" s="2"/>
      <c r="IKT78" s="2"/>
      <c r="IKU78" s="2"/>
      <c r="IKV78" s="2"/>
      <c r="IKW78" s="2"/>
      <c r="IKX78" s="2"/>
      <c r="IKY78" s="2"/>
      <c r="IKZ78" s="2"/>
      <c r="ILA78" s="2"/>
      <c r="ILB78" s="2"/>
      <c r="ILC78" s="2"/>
      <c r="ILD78" s="2"/>
      <c r="ILE78" s="2"/>
      <c r="ILF78" s="2"/>
      <c r="ILG78" s="2"/>
      <c r="ILH78" s="2"/>
      <c r="ILI78" s="2"/>
      <c r="ILJ78" s="2"/>
      <c r="ILK78" s="2"/>
      <c r="ILL78" s="2"/>
      <c r="ILM78" s="2"/>
      <c r="ILN78" s="2"/>
      <c r="ILO78" s="2"/>
      <c r="ILP78" s="2"/>
      <c r="ILQ78" s="2"/>
      <c r="ILR78" s="2"/>
      <c r="ILS78" s="2"/>
      <c r="ILT78" s="2"/>
      <c r="ILU78" s="2"/>
      <c r="ILV78" s="2"/>
      <c r="ILW78" s="2"/>
      <c r="ILX78" s="2"/>
      <c r="ILY78" s="2"/>
      <c r="ILZ78" s="2"/>
      <c r="IMA78" s="2"/>
      <c r="IMB78" s="2"/>
      <c r="IMC78" s="2"/>
      <c r="IMD78" s="2"/>
      <c r="IME78" s="2"/>
      <c r="IMF78" s="2"/>
      <c r="IMG78" s="2"/>
      <c r="IMH78" s="2"/>
      <c r="IMI78" s="2"/>
      <c r="IMJ78" s="2"/>
      <c r="IMK78" s="2"/>
      <c r="IML78" s="2"/>
      <c r="IMM78" s="2"/>
      <c r="IMN78" s="2"/>
      <c r="IMO78" s="2"/>
      <c r="IMP78" s="2"/>
      <c r="IMQ78" s="2"/>
      <c r="IMR78" s="2"/>
      <c r="IMS78" s="2"/>
      <c r="IMT78" s="2"/>
      <c r="IMU78" s="2"/>
      <c r="IMV78" s="2"/>
      <c r="IMW78" s="2"/>
      <c r="IMX78" s="2"/>
      <c r="IMY78" s="2"/>
      <c r="IMZ78" s="2"/>
      <c r="INA78" s="2"/>
      <c r="INB78" s="2"/>
      <c r="INC78" s="2"/>
      <c r="IND78" s="2"/>
      <c r="INE78" s="2"/>
      <c r="INF78" s="2"/>
      <c r="ING78" s="2"/>
      <c r="INH78" s="2"/>
      <c r="INI78" s="2"/>
      <c r="INJ78" s="2"/>
      <c r="INK78" s="2"/>
      <c r="INL78" s="2"/>
      <c r="INM78" s="2"/>
      <c r="INN78" s="2"/>
      <c r="INO78" s="2"/>
      <c r="INP78" s="2"/>
      <c r="INQ78" s="2"/>
      <c r="INR78" s="2"/>
      <c r="INS78" s="2"/>
      <c r="INT78" s="2"/>
      <c r="INU78" s="2"/>
      <c r="INV78" s="2"/>
      <c r="INW78" s="2"/>
      <c r="INX78" s="2"/>
      <c r="INY78" s="2"/>
      <c r="INZ78" s="2"/>
      <c r="IOA78" s="2"/>
      <c r="IOB78" s="2"/>
      <c r="IOC78" s="2"/>
      <c r="IOD78" s="2"/>
      <c r="IOE78" s="2"/>
      <c r="IOF78" s="2"/>
      <c r="IOG78" s="2"/>
      <c r="IOH78" s="2"/>
      <c r="IOI78" s="2"/>
      <c r="IOJ78" s="2"/>
      <c r="IOK78" s="2"/>
      <c r="IOL78" s="2"/>
      <c r="IOM78" s="2"/>
      <c r="ION78" s="2"/>
      <c r="IOO78" s="2"/>
      <c r="IOP78" s="2"/>
      <c r="IOQ78" s="2"/>
      <c r="IOR78" s="2"/>
      <c r="IOS78" s="2"/>
      <c r="IOT78" s="2"/>
      <c r="IOU78" s="2"/>
      <c r="IOV78" s="2"/>
      <c r="IOW78" s="2"/>
      <c r="IOX78" s="2"/>
      <c r="IOY78" s="2"/>
      <c r="IOZ78" s="2"/>
      <c r="IPA78" s="2"/>
      <c r="IPB78" s="2"/>
      <c r="IPC78" s="2"/>
      <c r="IPD78" s="2"/>
      <c r="IPE78" s="2"/>
      <c r="IPF78" s="2"/>
      <c r="IPG78" s="2"/>
      <c r="IPH78" s="2"/>
      <c r="IPI78" s="2"/>
      <c r="IPJ78" s="2"/>
      <c r="IPK78" s="2"/>
      <c r="IPL78" s="2"/>
      <c r="IPM78" s="2"/>
      <c r="IPN78" s="2"/>
      <c r="IPO78" s="2"/>
      <c r="IPP78" s="2"/>
      <c r="IPQ78" s="2"/>
      <c r="IPR78" s="2"/>
      <c r="IPS78" s="2"/>
      <c r="IPT78" s="2"/>
      <c r="IPU78" s="2"/>
      <c r="IPV78" s="2"/>
      <c r="IPW78" s="2"/>
      <c r="IPX78" s="2"/>
      <c r="IPY78" s="2"/>
      <c r="IPZ78" s="2"/>
      <c r="IQA78" s="2"/>
      <c r="IQB78" s="2"/>
      <c r="IQC78" s="2"/>
      <c r="IQD78" s="2"/>
      <c r="IQE78" s="2"/>
      <c r="IQF78" s="2"/>
      <c r="IQG78" s="2"/>
      <c r="IQH78" s="2"/>
      <c r="IQI78" s="2"/>
      <c r="IQJ78" s="2"/>
      <c r="IQK78" s="2"/>
      <c r="IQL78" s="2"/>
      <c r="IQM78" s="2"/>
      <c r="IQN78" s="2"/>
      <c r="IQO78" s="2"/>
      <c r="IQP78" s="2"/>
      <c r="IQQ78" s="2"/>
      <c r="IQR78" s="2"/>
      <c r="IQS78" s="2"/>
      <c r="IQT78" s="2"/>
      <c r="IQU78" s="2"/>
      <c r="IQV78" s="2"/>
      <c r="IQW78" s="2"/>
      <c r="IQX78" s="2"/>
      <c r="IQY78" s="2"/>
      <c r="IQZ78" s="2"/>
      <c r="IRA78" s="2"/>
      <c r="IRB78" s="2"/>
      <c r="IRC78" s="2"/>
      <c r="IRD78" s="2"/>
      <c r="IRE78" s="2"/>
      <c r="IRF78" s="2"/>
      <c r="IRG78" s="2"/>
      <c r="IRH78" s="2"/>
      <c r="IRI78" s="2"/>
      <c r="IRJ78" s="2"/>
      <c r="IRK78" s="2"/>
      <c r="IRL78" s="2"/>
      <c r="IRM78" s="2"/>
      <c r="IRN78" s="2"/>
      <c r="IRO78" s="2"/>
      <c r="IRP78" s="2"/>
      <c r="IRQ78" s="2"/>
      <c r="IRR78" s="2"/>
      <c r="IRS78" s="2"/>
      <c r="IRT78" s="2"/>
      <c r="IRU78" s="2"/>
      <c r="IRV78" s="2"/>
      <c r="IRW78" s="2"/>
      <c r="IRX78" s="2"/>
      <c r="IRY78" s="2"/>
      <c r="IRZ78" s="2"/>
      <c r="ISA78" s="2"/>
      <c r="ISB78" s="2"/>
      <c r="ISC78" s="2"/>
      <c r="ISD78" s="2"/>
      <c r="ISE78" s="2"/>
      <c r="ISF78" s="2"/>
      <c r="ISG78" s="2"/>
      <c r="ISH78" s="2"/>
      <c r="ISI78" s="2"/>
      <c r="ISJ78" s="2"/>
      <c r="ISK78" s="2"/>
      <c r="ISL78" s="2"/>
      <c r="ISM78" s="2"/>
      <c r="ISN78" s="2"/>
      <c r="ISO78" s="2"/>
      <c r="ISP78" s="2"/>
      <c r="ISQ78" s="2"/>
      <c r="ISR78" s="2"/>
      <c r="ISS78" s="2"/>
      <c r="IST78" s="2"/>
      <c r="ISU78" s="2"/>
      <c r="ISV78" s="2"/>
      <c r="ISW78" s="2"/>
      <c r="ISX78" s="2"/>
      <c r="ISY78" s="2"/>
      <c r="ISZ78" s="2"/>
      <c r="ITA78" s="2"/>
      <c r="ITB78" s="2"/>
      <c r="ITC78" s="2"/>
      <c r="ITD78" s="2"/>
      <c r="ITE78" s="2"/>
      <c r="ITF78" s="2"/>
      <c r="ITG78" s="2"/>
      <c r="ITH78" s="2"/>
      <c r="ITI78" s="2"/>
      <c r="ITJ78" s="2"/>
      <c r="ITK78" s="2"/>
      <c r="ITL78" s="2"/>
      <c r="ITM78" s="2"/>
      <c r="ITN78" s="2"/>
      <c r="ITO78" s="2"/>
      <c r="ITP78" s="2"/>
      <c r="ITQ78" s="2"/>
      <c r="ITR78" s="2"/>
      <c r="ITS78" s="2"/>
      <c r="ITT78" s="2"/>
      <c r="ITU78" s="2"/>
      <c r="ITV78" s="2"/>
      <c r="ITW78" s="2"/>
      <c r="ITX78" s="2"/>
      <c r="ITY78" s="2"/>
      <c r="ITZ78" s="2"/>
      <c r="IUA78" s="2"/>
      <c r="IUB78" s="2"/>
      <c r="IUC78" s="2"/>
      <c r="IUD78" s="2"/>
      <c r="IUE78" s="2"/>
      <c r="IUF78" s="2"/>
      <c r="IUG78" s="2"/>
      <c r="IUH78" s="2"/>
      <c r="IUI78" s="2"/>
      <c r="IUJ78" s="2"/>
      <c r="IUK78" s="2"/>
      <c r="IUL78" s="2"/>
      <c r="IUM78" s="2"/>
      <c r="IUN78" s="2"/>
      <c r="IUO78" s="2"/>
      <c r="IUP78" s="2"/>
      <c r="IUQ78" s="2"/>
      <c r="IUR78" s="2"/>
      <c r="IUS78" s="2"/>
      <c r="IUT78" s="2"/>
      <c r="IUU78" s="2"/>
      <c r="IUV78" s="2"/>
      <c r="IUW78" s="2"/>
      <c r="IUX78" s="2"/>
      <c r="IUY78" s="2"/>
      <c r="IUZ78" s="2"/>
      <c r="IVA78" s="2"/>
      <c r="IVB78" s="2"/>
      <c r="IVC78" s="2"/>
      <c r="IVD78" s="2"/>
      <c r="IVE78" s="2"/>
      <c r="IVF78" s="2"/>
      <c r="IVG78" s="2"/>
      <c r="IVH78" s="2"/>
      <c r="IVI78" s="2"/>
      <c r="IVJ78" s="2"/>
      <c r="IVK78" s="2"/>
      <c r="IVL78" s="2"/>
      <c r="IVM78" s="2"/>
      <c r="IVN78" s="2"/>
      <c r="IVO78" s="2"/>
      <c r="IVP78" s="2"/>
      <c r="IVQ78" s="2"/>
      <c r="IVR78" s="2"/>
      <c r="IVS78" s="2"/>
      <c r="IVT78" s="2"/>
      <c r="IVU78" s="2"/>
      <c r="IVV78" s="2"/>
      <c r="IVW78" s="2"/>
      <c r="IVX78" s="2"/>
      <c r="IVY78" s="2"/>
      <c r="IVZ78" s="2"/>
      <c r="IWA78" s="2"/>
      <c r="IWB78" s="2"/>
      <c r="IWC78" s="2"/>
      <c r="IWD78" s="2"/>
      <c r="IWE78" s="2"/>
      <c r="IWF78" s="2"/>
      <c r="IWG78" s="2"/>
      <c r="IWH78" s="2"/>
      <c r="IWI78" s="2"/>
      <c r="IWJ78" s="2"/>
      <c r="IWK78" s="2"/>
      <c r="IWL78" s="2"/>
      <c r="IWM78" s="2"/>
      <c r="IWN78" s="2"/>
      <c r="IWO78" s="2"/>
      <c r="IWP78" s="2"/>
      <c r="IWQ78" s="2"/>
      <c r="IWR78" s="2"/>
      <c r="IWS78" s="2"/>
      <c r="IWT78" s="2"/>
      <c r="IWU78" s="2"/>
      <c r="IWV78" s="2"/>
      <c r="IWW78" s="2"/>
      <c r="IWX78" s="2"/>
      <c r="IWY78" s="2"/>
      <c r="IWZ78" s="2"/>
      <c r="IXA78" s="2"/>
      <c r="IXB78" s="2"/>
      <c r="IXC78" s="2"/>
      <c r="IXD78" s="2"/>
      <c r="IXE78" s="2"/>
      <c r="IXF78" s="2"/>
      <c r="IXG78" s="2"/>
      <c r="IXH78" s="2"/>
      <c r="IXI78" s="2"/>
      <c r="IXJ78" s="2"/>
      <c r="IXK78" s="2"/>
      <c r="IXL78" s="2"/>
      <c r="IXM78" s="2"/>
      <c r="IXN78" s="2"/>
      <c r="IXO78" s="2"/>
      <c r="IXP78" s="2"/>
      <c r="IXQ78" s="2"/>
      <c r="IXR78" s="2"/>
      <c r="IXS78" s="2"/>
      <c r="IXT78" s="2"/>
      <c r="IXU78" s="2"/>
      <c r="IXV78" s="2"/>
      <c r="IXW78" s="2"/>
      <c r="IXX78" s="2"/>
      <c r="IXY78" s="2"/>
      <c r="IXZ78" s="2"/>
      <c r="IYA78" s="2"/>
      <c r="IYB78" s="2"/>
      <c r="IYC78" s="2"/>
      <c r="IYD78" s="2"/>
      <c r="IYE78" s="2"/>
      <c r="IYF78" s="2"/>
      <c r="IYG78" s="2"/>
      <c r="IYH78" s="2"/>
      <c r="IYI78" s="2"/>
      <c r="IYJ78" s="2"/>
      <c r="IYK78" s="2"/>
      <c r="IYL78" s="2"/>
      <c r="IYM78" s="2"/>
      <c r="IYN78" s="2"/>
      <c r="IYO78" s="2"/>
      <c r="IYP78" s="2"/>
      <c r="IYQ78" s="2"/>
      <c r="IYR78" s="2"/>
      <c r="IYS78" s="2"/>
      <c r="IYT78" s="2"/>
      <c r="IYU78" s="2"/>
      <c r="IYV78" s="2"/>
      <c r="IYW78" s="2"/>
      <c r="IYX78" s="2"/>
      <c r="IYY78" s="2"/>
      <c r="IYZ78" s="2"/>
      <c r="IZA78" s="2"/>
      <c r="IZB78" s="2"/>
      <c r="IZC78" s="2"/>
      <c r="IZD78" s="2"/>
      <c r="IZE78" s="2"/>
      <c r="IZF78" s="2"/>
      <c r="IZG78" s="2"/>
      <c r="IZH78" s="2"/>
      <c r="IZI78" s="2"/>
      <c r="IZJ78" s="2"/>
      <c r="IZK78" s="2"/>
      <c r="IZL78" s="2"/>
      <c r="IZM78" s="2"/>
      <c r="IZN78" s="2"/>
      <c r="IZO78" s="2"/>
      <c r="IZP78" s="2"/>
      <c r="IZQ78" s="2"/>
      <c r="IZR78" s="2"/>
      <c r="IZS78" s="2"/>
      <c r="IZT78" s="2"/>
      <c r="IZU78" s="2"/>
      <c r="IZV78" s="2"/>
      <c r="IZW78" s="2"/>
      <c r="IZX78" s="2"/>
      <c r="IZY78" s="2"/>
      <c r="IZZ78" s="2"/>
      <c r="JAA78" s="2"/>
      <c r="JAB78" s="2"/>
      <c r="JAC78" s="2"/>
      <c r="JAD78" s="2"/>
      <c r="JAE78" s="2"/>
      <c r="JAF78" s="2"/>
      <c r="JAG78" s="2"/>
      <c r="JAH78" s="2"/>
      <c r="JAI78" s="2"/>
      <c r="JAJ78" s="2"/>
      <c r="JAK78" s="2"/>
      <c r="JAL78" s="2"/>
      <c r="JAM78" s="2"/>
      <c r="JAN78" s="2"/>
      <c r="JAO78" s="2"/>
      <c r="JAP78" s="2"/>
      <c r="JAQ78" s="2"/>
      <c r="JAR78" s="2"/>
      <c r="JAS78" s="2"/>
      <c r="JAT78" s="2"/>
      <c r="JAU78" s="2"/>
      <c r="JAV78" s="2"/>
      <c r="JAW78" s="2"/>
      <c r="JAX78" s="2"/>
      <c r="JAY78" s="2"/>
      <c r="JAZ78" s="2"/>
      <c r="JBA78" s="2"/>
      <c r="JBB78" s="2"/>
      <c r="JBC78" s="2"/>
      <c r="JBD78" s="2"/>
      <c r="JBE78" s="2"/>
      <c r="JBF78" s="2"/>
      <c r="JBG78" s="2"/>
      <c r="JBH78" s="2"/>
      <c r="JBI78" s="2"/>
      <c r="JBJ78" s="2"/>
      <c r="JBK78" s="2"/>
      <c r="JBL78" s="2"/>
      <c r="JBM78" s="2"/>
      <c r="JBN78" s="2"/>
      <c r="JBO78" s="2"/>
      <c r="JBP78" s="2"/>
      <c r="JBQ78" s="2"/>
      <c r="JBR78" s="2"/>
      <c r="JBS78" s="2"/>
      <c r="JBT78" s="2"/>
      <c r="JBU78" s="2"/>
      <c r="JBV78" s="2"/>
      <c r="JBW78" s="2"/>
      <c r="JBX78" s="2"/>
      <c r="JBY78" s="2"/>
      <c r="JBZ78" s="2"/>
      <c r="JCA78" s="2"/>
      <c r="JCB78" s="2"/>
      <c r="JCC78" s="2"/>
      <c r="JCD78" s="2"/>
      <c r="JCE78" s="2"/>
      <c r="JCF78" s="2"/>
      <c r="JCG78" s="2"/>
      <c r="JCH78" s="2"/>
      <c r="JCI78" s="2"/>
      <c r="JCJ78" s="2"/>
      <c r="JCK78" s="2"/>
      <c r="JCL78" s="2"/>
      <c r="JCM78" s="2"/>
      <c r="JCN78" s="2"/>
      <c r="JCO78" s="2"/>
      <c r="JCP78" s="2"/>
      <c r="JCQ78" s="2"/>
      <c r="JCR78" s="2"/>
      <c r="JCS78" s="2"/>
      <c r="JCT78" s="2"/>
      <c r="JCU78" s="2"/>
      <c r="JCV78" s="2"/>
      <c r="JCW78" s="2"/>
      <c r="JCX78" s="2"/>
      <c r="JCY78" s="2"/>
      <c r="JCZ78" s="2"/>
      <c r="JDA78" s="2"/>
      <c r="JDB78" s="2"/>
      <c r="JDC78" s="2"/>
      <c r="JDD78" s="2"/>
      <c r="JDE78" s="2"/>
      <c r="JDF78" s="2"/>
      <c r="JDG78" s="2"/>
      <c r="JDH78" s="2"/>
      <c r="JDI78" s="2"/>
      <c r="JDJ78" s="2"/>
      <c r="JDK78" s="2"/>
      <c r="JDL78" s="2"/>
      <c r="JDM78" s="2"/>
      <c r="JDN78" s="2"/>
      <c r="JDO78" s="2"/>
      <c r="JDP78" s="2"/>
      <c r="JDQ78" s="2"/>
      <c r="JDR78" s="2"/>
      <c r="JDS78" s="2"/>
      <c r="JDT78" s="2"/>
      <c r="JDU78" s="2"/>
      <c r="JDV78" s="2"/>
      <c r="JDW78" s="2"/>
      <c r="JDX78" s="2"/>
      <c r="JDY78" s="2"/>
      <c r="JDZ78" s="2"/>
      <c r="JEA78" s="2"/>
      <c r="JEB78" s="2"/>
      <c r="JEC78" s="2"/>
      <c r="JED78" s="2"/>
      <c r="JEE78" s="2"/>
      <c r="JEF78" s="2"/>
      <c r="JEG78" s="2"/>
      <c r="JEH78" s="2"/>
      <c r="JEI78" s="2"/>
      <c r="JEJ78" s="2"/>
      <c r="JEK78" s="2"/>
      <c r="JEL78" s="2"/>
      <c r="JEM78" s="2"/>
      <c r="JEN78" s="2"/>
      <c r="JEO78" s="2"/>
      <c r="JEP78" s="2"/>
      <c r="JEQ78" s="2"/>
      <c r="JER78" s="2"/>
      <c r="JES78" s="2"/>
      <c r="JET78" s="2"/>
      <c r="JEU78" s="2"/>
      <c r="JEV78" s="2"/>
      <c r="JEW78" s="2"/>
      <c r="JEX78" s="2"/>
      <c r="JEY78" s="2"/>
      <c r="JEZ78" s="2"/>
      <c r="JFA78" s="2"/>
      <c r="JFB78" s="2"/>
      <c r="JFC78" s="2"/>
      <c r="JFD78" s="2"/>
      <c r="JFE78" s="2"/>
      <c r="JFF78" s="2"/>
      <c r="JFG78" s="2"/>
      <c r="JFH78" s="2"/>
      <c r="JFI78" s="2"/>
      <c r="JFJ78" s="2"/>
      <c r="JFK78" s="2"/>
      <c r="JFL78" s="2"/>
      <c r="JFM78" s="2"/>
      <c r="JFN78" s="2"/>
      <c r="JFO78" s="2"/>
      <c r="JFP78" s="2"/>
      <c r="JFQ78" s="2"/>
      <c r="JFR78" s="2"/>
      <c r="JFS78" s="2"/>
      <c r="JFT78" s="2"/>
      <c r="JFU78" s="2"/>
      <c r="JFV78" s="2"/>
      <c r="JFW78" s="2"/>
      <c r="JFX78" s="2"/>
      <c r="JFY78" s="2"/>
      <c r="JFZ78" s="2"/>
      <c r="JGA78" s="2"/>
      <c r="JGB78" s="2"/>
      <c r="JGC78" s="2"/>
      <c r="JGD78" s="2"/>
      <c r="JGE78" s="2"/>
      <c r="JGF78" s="2"/>
      <c r="JGG78" s="2"/>
      <c r="JGH78" s="2"/>
      <c r="JGI78" s="2"/>
      <c r="JGJ78" s="2"/>
      <c r="JGK78" s="2"/>
      <c r="JGL78" s="2"/>
      <c r="JGM78" s="2"/>
      <c r="JGN78" s="2"/>
      <c r="JGO78" s="2"/>
      <c r="JGP78" s="2"/>
      <c r="JGQ78" s="2"/>
      <c r="JGR78" s="2"/>
      <c r="JGS78" s="2"/>
      <c r="JGT78" s="2"/>
      <c r="JGU78" s="2"/>
      <c r="JGV78" s="2"/>
      <c r="JGW78" s="2"/>
      <c r="JGX78" s="2"/>
      <c r="JGY78" s="2"/>
      <c r="JGZ78" s="2"/>
      <c r="JHA78" s="2"/>
      <c r="JHB78" s="2"/>
      <c r="JHC78" s="2"/>
      <c r="JHD78" s="2"/>
      <c r="JHE78" s="2"/>
      <c r="JHF78" s="2"/>
      <c r="JHG78" s="2"/>
      <c r="JHH78" s="2"/>
      <c r="JHI78" s="2"/>
      <c r="JHJ78" s="2"/>
      <c r="JHK78" s="2"/>
      <c r="JHL78" s="2"/>
      <c r="JHM78" s="2"/>
      <c r="JHN78" s="2"/>
      <c r="JHO78" s="2"/>
      <c r="JHP78" s="2"/>
      <c r="JHQ78" s="2"/>
      <c r="JHR78" s="2"/>
      <c r="JHS78" s="2"/>
      <c r="JHT78" s="2"/>
      <c r="JHU78" s="2"/>
      <c r="JHV78" s="2"/>
      <c r="JHW78" s="2"/>
      <c r="JHX78" s="2"/>
      <c r="JHY78" s="2"/>
      <c r="JHZ78" s="2"/>
      <c r="JIA78" s="2"/>
      <c r="JIB78" s="2"/>
      <c r="JIC78" s="2"/>
      <c r="JID78" s="2"/>
      <c r="JIE78" s="2"/>
      <c r="JIF78" s="2"/>
      <c r="JIG78" s="2"/>
      <c r="JIH78" s="2"/>
      <c r="JII78" s="2"/>
      <c r="JIJ78" s="2"/>
      <c r="JIK78" s="2"/>
      <c r="JIL78" s="2"/>
      <c r="JIM78" s="2"/>
      <c r="JIN78" s="2"/>
      <c r="JIO78" s="2"/>
      <c r="JIP78" s="2"/>
      <c r="JIQ78" s="2"/>
      <c r="JIR78" s="2"/>
      <c r="JIS78" s="2"/>
      <c r="JIT78" s="2"/>
      <c r="JIU78" s="2"/>
      <c r="JIV78" s="2"/>
      <c r="JIW78" s="2"/>
      <c r="JIX78" s="2"/>
      <c r="JIY78" s="2"/>
      <c r="JIZ78" s="2"/>
      <c r="JJA78" s="2"/>
      <c r="JJB78" s="2"/>
      <c r="JJC78" s="2"/>
      <c r="JJD78" s="2"/>
      <c r="JJE78" s="2"/>
      <c r="JJF78" s="2"/>
      <c r="JJG78" s="2"/>
      <c r="JJH78" s="2"/>
      <c r="JJI78" s="2"/>
      <c r="JJJ78" s="2"/>
      <c r="JJK78" s="2"/>
      <c r="JJL78" s="2"/>
      <c r="JJM78" s="2"/>
      <c r="JJN78" s="2"/>
      <c r="JJO78" s="2"/>
      <c r="JJP78" s="2"/>
      <c r="JJQ78" s="2"/>
      <c r="JJR78" s="2"/>
      <c r="JJS78" s="2"/>
      <c r="JJT78" s="2"/>
      <c r="JJU78" s="2"/>
      <c r="JJV78" s="2"/>
      <c r="JJW78" s="2"/>
      <c r="JJX78" s="2"/>
      <c r="JJY78" s="2"/>
      <c r="JJZ78" s="2"/>
      <c r="JKA78" s="2"/>
      <c r="JKB78" s="2"/>
      <c r="JKC78" s="2"/>
      <c r="JKD78" s="2"/>
      <c r="JKE78" s="2"/>
      <c r="JKF78" s="2"/>
      <c r="JKG78" s="2"/>
      <c r="JKH78" s="2"/>
      <c r="JKI78" s="2"/>
      <c r="JKJ78" s="2"/>
      <c r="JKK78" s="2"/>
      <c r="JKL78" s="2"/>
      <c r="JKM78" s="2"/>
      <c r="JKN78" s="2"/>
      <c r="JKO78" s="2"/>
      <c r="JKP78" s="2"/>
      <c r="JKQ78" s="2"/>
      <c r="JKR78" s="2"/>
      <c r="JKS78" s="2"/>
      <c r="JKT78" s="2"/>
      <c r="JKU78" s="2"/>
      <c r="JKV78" s="2"/>
      <c r="JKW78" s="2"/>
      <c r="JKX78" s="2"/>
      <c r="JKY78" s="2"/>
      <c r="JKZ78" s="2"/>
      <c r="JLA78" s="2"/>
      <c r="JLB78" s="2"/>
      <c r="JLC78" s="2"/>
      <c r="JLD78" s="2"/>
      <c r="JLE78" s="2"/>
      <c r="JLF78" s="2"/>
      <c r="JLG78" s="2"/>
      <c r="JLH78" s="2"/>
      <c r="JLI78" s="2"/>
      <c r="JLJ78" s="2"/>
      <c r="JLK78" s="2"/>
      <c r="JLL78" s="2"/>
      <c r="JLM78" s="2"/>
      <c r="JLN78" s="2"/>
      <c r="JLO78" s="2"/>
      <c r="JLP78" s="2"/>
      <c r="JLQ78" s="2"/>
      <c r="JLR78" s="2"/>
      <c r="JLS78" s="2"/>
      <c r="JLT78" s="2"/>
      <c r="JLU78" s="2"/>
      <c r="JLV78" s="2"/>
      <c r="JLW78" s="2"/>
      <c r="JLX78" s="2"/>
      <c r="JLY78" s="2"/>
      <c r="JLZ78" s="2"/>
      <c r="JMA78" s="2"/>
      <c r="JMB78" s="2"/>
      <c r="JMC78" s="2"/>
      <c r="JMD78" s="2"/>
      <c r="JME78" s="2"/>
      <c r="JMF78" s="2"/>
      <c r="JMG78" s="2"/>
      <c r="JMH78" s="2"/>
      <c r="JMI78" s="2"/>
      <c r="JMJ78" s="2"/>
      <c r="JMK78" s="2"/>
      <c r="JML78" s="2"/>
      <c r="JMM78" s="2"/>
      <c r="JMN78" s="2"/>
      <c r="JMO78" s="2"/>
      <c r="JMP78" s="2"/>
      <c r="JMQ78" s="2"/>
      <c r="JMR78" s="2"/>
      <c r="JMS78" s="2"/>
      <c r="JMT78" s="2"/>
      <c r="JMU78" s="2"/>
      <c r="JMV78" s="2"/>
      <c r="JMW78" s="2"/>
      <c r="JMX78" s="2"/>
      <c r="JMY78" s="2"/>
      <c r="JMZ78" s="2"/>
      <c r="JNA78" s="2"/>
      <c r="JNB78" s="2"/>
      <c r="JNC78" s="2"/>
      <c r="JND78" s="2"/>
      <c r="JNE78" s="2"/>
      <c r="JNF78" s="2"/>
      <c r="JNG78" s="2"/>
      <c r="JNH78" s="2"/>
      <c r="JNI78" s="2"/>
      <c r="JNJ78" s="2"/>
      <c r="JNK78" s="2"/>
      <c r="JNL78" s="2"/>
      <c r="JNM78" s="2"/>
      <c r="JNN78" s="2"/>
      <c r="JNO78" s="2"/>
      <c r="JNP78" s="2"/>
      <c r="JNQ78" s="2"/>
      <c r="JNR78" s="2"/>
      <c r="JNS78" s="2"/>
      <c r="JNT78" s="2"/>
      <c r="JNU78" s="2"/>
      <c r="JNV78" s="2"/>
      <c r="JNW78" s="2"/>
      <c r="JNX78" s="2"/>
      <c r="JNY78" s="2"/>
      <c r="JNZ78" s="2"/>
      <c r="JOA78" s="2"/>
      <c r="JOB78" s="2"/>
      <c r="JOC78" s="2"/>
      <c r="JOD78" s="2"/>
      <c r="JOE78" s="2"/>
      <c r="JOF78" s="2"/>
      <c r="JOG78" s="2"/>
      <c r="JOH78" s="2"/>
      <c r="JOI78" s="2"/>
      <c r="JOJ78" s="2"/>
      <c r="JOK78" s="2"/>
      <c r="JOL78" s="2"/>
      <c r="JOM78" s="2"/>
      <c r="JON78" s="2"/>
      <c r="JOO78" s="2"/>
      <c r="JOP78" s="2"/>
      <c r="JOQ78" s="2"/>
      <c r="JOR78" s="2"/>
      <c r="JOS78" s="2"/>
      <c r="JOT78" s="2"/>
      <c r="JOU78" s="2"/>
      <c r="JOV78" s="2"/>
      <c r="JOW78" s="2"/>
      <c r="JOX78" s="2"/>
      <c r="JOY78" s="2"/>
      <c r="JOZ78" s="2"/>
      <c r="JPA78" s="2"/>
      <c r="JPB78" s="2"/>
      <c r="JPC78" s="2"/>
      <c r="JPD78" s="2"/>
      <c r="JPE78" s="2"/>
      <c r="JPF78" s="2"/>
      <c r="JPG78" s="2"/>
      <c r="JPH78" s="2"/>
      <c r="JPI78" s="2"/>
      <c r="JPJ78" s="2"/>
      <c r="JPK78" s="2"/>
      <c r="JPL78" s="2"/>
      <c r="JPM78" s="2"/>
      <c r="JPN78" s="2"/>
      <c r="JPO78" s="2"/>
      <c r="JPP78" s="2"/>
      <c r="JPQ78" s="2"/>
      <c r="JPR78" s="2"/>
      <c r="JPS78" s="2"/>
      <c r="JPT78" s="2"/>
      <c r="JPU78" s="2"/>
      <c r="JPV78" s="2"/>
      <c r="JPW78" s="2"/>
      <c r="JPX78" s="2"/>
      <c r="JPY78" s="2"/>
      <c r="JPZ78" s="2"/>
      <c r="JQA78" s="2"/>
      <c r="JQB78" s="2"/>
      <c r="JQC78" s="2"/>
      <c r="JQD78" s="2"/>
      <c r="JQE78" s="2"/>
      <c r="JQF78" s="2"/>
      <c r="JQG78" s="2"/>
      <c r="JQH78" s="2"/>
      <c r="JQI78" s="2"/>
      <c r="JQJ78" s="2"/>
      <c r="JQK78" s="2"/>
      <c r="JQL78" s="2"/>
      <c r="JQM78" s="2"/>
      <c r="JQN78" s="2"/>
      <c r="JQO78" s="2"/>
      <c r="JQP78" s="2"/>
      <c r="JQQ78" s="2"/>
      <c r="JQR78" s="2"/>
      <c r="JQS78" s="2"/>
      <c r="JQT78" s="2"/>
      <c r="JQU78" s="2"/>
      <c r="JQV78" s="2"/>
      <c r="JQW78" s="2"/>
      <c r="JQX78" s="2"/>
      <c r="JQY78" s="2"/>
      <c r="JQZ78" s="2"/>
      <c r="JRA78" s="2"/>
      <c r="JRB78" s="2"/>
      <c r="JRC78" s="2"/>
      <c r="JRD78" s="2"/>
      <c r="JRE78" s="2"/>
      <c r="JRF78" s="2"/>
      <c r="JRG78" s="2"/>
      <c r="JRH78" s="2"/>
      <c r="JRI78" s="2"/>
      <c r="JRJ78" s="2"/>
      <c r="JRK78" s="2"/>
      <c r="JRL78" s="2"/>
      <c r="JRM78" s="2"/>
      <c r="JRN78" s="2"/>
      <c r="JRO78" s="2"/>
      <c r="JRP78" s="2"/>
      <c r="JRQ78" s="2"/>
      <c r="JRR78" s="2"/>
      <c r="JRS78" s="2"/>
      <c r="JRT78" s="2"/>
      <c r="JRU78" s="2"/>
      <c r="JRV78" s="2"/>
      <c r="JRW78" s="2"/>
      <c r="JRX78" s="2"/>
      <c r="JRY78" s="2"/>
      <c r="JRZ78" s="2"/>
      <c r="JSA78" s="2"/>
      <c r="JSB78" s="2"/>
      <c r="JSC78" s="2"/>
      <c r="JSD78" s="2"/>
      <c r="JSE78" s="2"/>
      <c r="JSF78" s="2"/>
      <c r="JSG78" s="2"/>
      <c r="JSH78" s="2"/>
      <c r="JSI78" s="2"/>
      <c r="JSJ78" s="2"/>
      <c r="JSK78" s="2"/>
      <c r="JSL78" s="2"/>
      <c r="JSM78" s="2"/>
      <c r="JSN78" s="2"/>
      <c r="JSO78" s="2"/>
      <c r="JSP78" s="2"/>
      <c r="JSQ78" s="2"/>
      <c r="JSR78" s="2"/>
      <c r="JSS78" s="2"/>
      <c r="JST78" s="2"/>
      <c r="JSU78" s="2"/>
      <c r="JSV78" s="2"/>
      <c r="JSW78" s="2"/>
      <c r="JSX78" s="2"/>
      <c r="JSY78" s="2"/>
      <c r="JSZ78" s="2"/>
      <c r="JTA78" s="2"/>
      <c r="JTB78" s="2"/>
      <c r="JTC78" s="2"/>
      <c r="JTD78" s="2"/>
      <c r="JTE78" s="2"/>
      <c r="JTF78" s="2"/>
      <c r="JTG78" s="2"/>
      <c r="JTH78" s="2"/>
      <c r="JTI78" s="2"/>
      <c r="JTJ78" s="2"/>
      <c r="JTK78" s="2"/>
      <c r="JTL78" s="2"/>
      <c r="JTM78" s="2"/>
      <c r="JTN78" s="2"/>
      <c r="JTO78" s="2"/>
      <c r="JTP78" s="2"/>
      <c r="JTQ78" s="2"/>
      <c r="JTR78" s="2"/>
      <c r="JTS78" s="2"/>
      <c r="JTT78" s="2"/>
      <c r="JTU78" s="2"/>
      <c r="JTV78" s="2"/>
      <c r="JTW78" s="2"/>
      <c r="JTX78" s="2"/>
      <c r="JTY78" s="2"/>
      <c r="JTZ78" s="2"/>
      <c r="JUA78" s="2"/>
      <c r="JUB78" s="2"/>
      <c r="JUC78" s="2"/>
      <c r="JUD78" s="2"/>
      <c r="JUE78" s="2"/>
      <c r="JUF78" s="2"/>
      <c r="JUG78" s="2"/>
      <c r="JUH78" s="2"/>
      <c r="JUI78" s="2"/>
      <c r="JUJ78" s="2"/>
      <c r="JUK78" s="2"/>
      <c r="JUL78" s="2"/>
      <c r="JUM78" s="2"/>
      <c r="JUN78" s="2"/>
      <c r="JUO78" s="2"/>
      <c r="JUP78" s="2"/>
      <c r="JUQ78" s="2"/>
      <c r="JUR78" s="2"/>
      <c r="JUS78" s="2"/>
      <c r="JUT78" s="2"/>
      <c r="JUU78" s="2"/>
      <c r="JUV78" s="2"/>
      <c r="JUW78" s="2"/>
      <c r="JUX78" s="2"/>
      <c r="JUY78" s="2"/>
      <c r="JUZ78" s="2"/>
      <c r="JVA78" s="2"/>
      <c r="JVB78" s="2"/>
      <c r="JVC78" s="2"/>
      <c r="JVD78" s="2"/>
      <c r="JVE78" s="2"/>
      <c r="JVF78" s="2"/>
      <c r="JVG78" s="2"/>
      <c r="JVH78" s="2"/>
      <c r="JVI78" s="2"/>
      <c r="JVJ78" s="2"/>
      <c r="JVK78" s="2"/>
      <c r="JVL78" s="2"/>
      <c r="JVM78" s="2"/>
      <c r="JVN78" s="2"/>
      <c r="JVO78" s="2"/>
      <c r="JVP78" s="2"/>
      <c r="JVQ78" s="2"/>
      <c r="JVR78" s="2"/>
      <c r="JVS78" s="2"/>
      <c r="JVT78" s="2"/>
      <c r="JVU78" s="2"/>
      <c r="JVV78" s="2"/>
      <c r="JVW78" s="2"/>
      <c r="JVX78" s="2"/>
      <c r="JVY78" s="2"/>
      <c r="JVZ78" s="2"/>
      <c r="JWA78" s="2"/>
      <c r="JWB78" s="2"/>
      <c r="JWC78" s="2"/>
      <c r="JWD78" s="2"/>
      <c r="JWE78" s="2"/>
      <c r="JWF78" s="2"/>
      <c r="JWG78" s="2"/>
      <c r="JWH78" s="2"/>
      <c r="JWI78" s="2"/>
      <c r="JWJ78" s="2"/>
      <c r="JWK78" s="2"/>
      <c r="JWL78" s="2"/>
      <c r="JWM78" s="2"/>
      <c r="JWN78" s="2"/>
      <c r="JWO78" s="2"/>
      <c r="JWP78" s="2"/>
      <c r="JWQ78" s="2"/>
      <c r="JWR78" s="2"/>
      <c r="JWS78" s="2"/>
      <c r="JWT78" s="2"/>
      <c r="JWU78" s="2"/>
      <c r="JWV78" s="2"/>
      <c r="JWW78" s="2"/>
      <c r="JWX78" s="2"/>
      <c r="JWY78" s="2"/>
      <c r="JWZ78" s="2"/>
      <c r="JXA78" s="2"/>
      <c r="JXB78" s="2"/>
      <c r="JXC78" s="2"/>
      <c r="JXD78" s="2"/>
      <c r="JXE78" s="2"/>
      <c r="JXF78" s="2"/>
      <c r="JXG78" s="2"/>
      <c r="JXH78" s="2"/>
      <c r="JXI78" s="2"/>
      <c r="JXJ78" s="2"/>
      <c r="JXK78" s="2"/>
      <c r="JXL78" s="2"/>
      <c r="JXM78" s="2"/>
      <c r="JXN78" s="2"/>
      <c r="JXO78" s="2"/>
      <c r="JXP78" s="2"/>
      <c r="JXQ78" s="2"/>
      <c r="JXR78" s="2"/>
      <c r="JXS78" s="2"/>
      <c r="JXT78" s="2"/>
      <c r="JXU78" s="2"/>
      <c r="JXV78" s="2"/>
      <c r="JXW78" s="2"/>
      <c r="JXX78" s="2"/>
      <c r="JXY78" s="2"/>
      <c r="JXZ78" s="2"/>
      <c r="JYA78" s="2"/>
      <c r="JYB78" s="2"/>
      <c r="JYC78" s="2"/>
      <c r="JYD78" s="2"/>
      <c r="JYE78" s="2"/>
      <c r="JYF78" s="2"/>
      <c r="JYG78" s="2"/>
      <c r="JYH78" s="2"/>
      <c r="JYI78" s="2"/>
      <c r="JYJ78" s="2"/>
      <c r="JYK78" s="2"/>
      <c r="JYL78" s="2"/>
      <c r="JYM78" s="2"/>
      <c r="JYN78" s="2"/>
      <c r="JYO78" s="2"/>
      <c r="JYP78" s="2"/>
      <c r="JYQ78" s="2"/>
      <c r="JYR78" s="2"/>
      <c r="JYS78" s="2"/>
      <c r="JYT78" s="2"/>
      <c r="JYU78" s="2"/>
      <c r="JYV78" s="2"/>
      <c r="JYW78" s="2"/>
      <c r="JYX78" s="2"/>
      <c r="JYY78" s="2"/>
      <c r="JYZ78" s="2"/>
      <c r="JZA78" s="2"/>
      <c r="JZB78" s="2"/>
      <c r="JZC78" s="2"/>
      <c r="JZD78" s="2"/>
      <c r="JZE78" s="2"/>
      <c r="JZF78" s="2"/>
      <c r="JZG78" s="2"/>
      <c r="JZH78" s="2"/>
      <c r="JZI78" s="2"/>
      <c r="JZJ78" s="2"/>
      <c r="JZK78" s="2"/>
      <c r="JZL78" s="2"/>
      <c r="JZM78" s="2"/>
      <c r="JZN78" s="2"/>
      <c r="JZO78" s="2"/>
      <c r="JZP78" s="2"/>
      <c r="JZQ78" s="2"/>
      <c r="JZR78" s="2"/>
      <c r="JZS78" s="2"/>
      <c r="JZT78" s="2"/>
      <c r="JZU78" s="2"/>
      <c r="JZV78" s="2"/>
      <c r="JZW78" s="2"/>
      <c r="JZX78" s="2"/>
      <c r="JZY78" s="2"/>
      <c r="JZZ78" s="2"/>
      <c r="KAA78" s="2"/>
      <c r="KAB78" s="2"/>
      <c r="KAC78" s="2"/>
      <c r="KAD78" s="2"/>
      <c r="KAE78" s="2"/>
      <c r="KAF78" s="2"/>
      <c r="KAG78" s="2"/>
      <c r="KAH78" s="2"/>
      <c r="KAI78" s="2"/>
      <c r="KAJ78" s="2"/>
      <c r="KAK78" s="2"/>
      <c r="KAL78" s="2"/>
      <c r="KAM78" s="2"/>
      <c r="KAN78" s="2"/>
      <c r="KAO78" s="2"/>
      <c r="KAP78" s="2"/>
      <c r="KAQ78" s="2"/>
      <c r="KAR78" s="2"/>
      <c r="KAS78" s="2"/>
      <c r="KAT78" s="2"/>
      <c r="KAU78" s="2"/>
      <c r="KAV78" s="2"/>
      <c r="KAW78" s="2"/>
      <c r="KAX78" s="2"/>
      <c r="KAY78" s="2"/>
      <c r="KAZ78" s="2"/>
      <c r="KBA78" s="2"/>
      <c r="KBB78" s="2"/>
      <c r="KBC78" s="2"/>
      <c r="KBD78" s="2"/>
      <c r="KBE78" s="2"/>
      <c r="KBF78" s="2"/>
      <c r="KBG78" s="2"/>
      <c r="KBH78" s="2"/>
      <c r="KBI78" s="2"/>
      <c r="KBJ78" s="2"/>
      <c r="KBK78" s="2"/>
      <c r="KBL78" s="2"/>
      <c r="KBM78" s="2"/>
      <c r="KBN78" s="2"/>
      <c r="KBO78" s="2"/>
      <c r="KBP78" s="2"/>
      <c r="KBQ78" s="2"/>
      <c r="KBR78" s="2"/>
      <c r="KBS78" s="2"/>
      <c r="KBT78" s="2"/>
      <c r="KBU78" s="2"/>
      <c r="KBV78" s="2"/>
      <c r="KBW78" s="2"/>
      <c r="KBX78" s="2"/>
      <c r="KBY78" s="2"/>
      <c r="KBZ78" s="2"/>
      <c r="KCA78" s="2"/>
      <c r="KCB78" s="2"/>
      <c r="KCC78" s="2"/>
      <c r="KCD78" s="2"/>
      <c r="KCE78" s="2"/>
      <c r="KCF78" s="2"/>
      <c r="KCG78" s="2"/>
      <c r="KCH78" s="2"/>
      <c r="KCI78" s="2"/>
      <c r="KCJ78" s="2"/>
      <c r="KCK78" s="2"/>
      <c r="KCL78" s="2"/>
      <c r="KCM78" s="2"/>
      <c r="KCN78" s="2"/>
      <c r="KCO78" s="2"/>
      <c r="KCP78" s="2"/>
      <c r="KCQ78" s="2"/>
      <c r="KCR78" s="2"/>
      <c r="KCS78" s="2"/>
      <c r="KCT78" s="2"/>
      <c r="KCU78" s="2"/>
      <c r="KCV78" s="2"/>
      <c r="KCW78" s="2"/>
      <c r="KCX78" s="2"/>
      <c r="KCY78" s="2"/>
      <c r="KCZ78" s="2"/>
      <c r="KDA78" s="2"/>
      <c r="KDB78" s="2"/>
      <c r="KDC78" s="2"/>
      <c r="KDD78" s="2"/>
      <c r="KDE78" s="2"/>
      <c r="KDF78" s="2"/>
      <c r="KDG78" s="2"/>
      <c r="KDH78" s="2"/>
      <c r="KDI78" s="2"/>
      <c r="KDJ78" s="2"/>
      <c r="KDK78" s="2"/>
      <c r="KDL78" s="2"/>
      <c r="KDM78" s="2"/>
      <c r="KDN78" s="2"/>
      <c r="KDO78" s="2"/>
      <c r="KDP78" s="2"/>
      <c r="KDQ78" s="2"/>
      <c r="KDR78" s="2"/>
      <c r="KDS78" s="2"/>
      <c r="KDT78" s="2"/>
      <c r="KDU78" s="2"/>
      <c r="KDV78" s="2"/>
      <c r="KDW78" s="2"/>
      <c r="KDX78" s="2"/>
      <c r="KDY78" s="2"/>
      <c r="KDZ78" s="2"/>
      <c r="KEA78" s="2"/>
      <c r="KEB78" s="2"/>
      <c r="KEC78" s="2"/>
      <c r="KED78" s="2"/>
      <c r="KEE78" s="2"/>
      <c r="KEF78" s="2"/>
      <c r="KEG78" s="2"/>
      <c r="KEH78" s="2"/>
      <c r="KEI78" s="2"/>
      <c r="KEJ78" s="2"/>
      <c r="KEK78" s="2"/>
      <c r="KEL78" s="2"/>
      <c r="KEM78" s="2"/>
      <c r="KEN78" s="2"/>
      <c r="KEO78" s="2"/>
      <c r="KEP78" s="2"/>
      <c r="KEQ78" s="2"/>
      <c r="KER78" s="2"/>
      <c r="KES78" s="2"/>
      <c r="KET78" s="2"/>
      <c r="KEU78" s="2"/>
      <c r="KEV78" s="2"/>
      <c r="KEW78" s="2"/>
      <c r="KEX78" s="2"/>
      <c r="KEY78" s="2"/>
      <c r="KEZ78" s="2"/>
      <c r="KFA78" s="2"/>
      <c r="KFB78" s="2"/>
      <c r="KFC78" s="2"/>
      <c r="KFD78" s="2"/>
      <c r="KFE78" s="2"/>
      <c r="KFF78" s="2"/>
      <c r="KFG78" s="2"/>
      <c r="KFH78" s="2"/>
      <c r="KFI78" s="2"/>
      <c r="KFJ78" s="2"/>
      <c r="KFK78" s="2"/>
      <c r="KFL78" s="2"/>
      <c r="KFM78" s="2"/>
      <c r="KFN78" s="2"/>
      <c r="KFO78" s="2"/>
      <c r="KFP78" s="2"/>
      <c r="KFQ78" s="2"/>
      <c r="KFR78" s="2"/>
      <c r="KFS78" s="2"/>
      <c r="KFT78" s="2"/>
      <c r="KFU78" s="2"/>
      <c r="KFV78" s="2"/>
      <c r="KFW78" s="2"/>
      <c r="KFX78" s="2"/>
      <c r="KFY78" s="2"/>
      <c r="KFZ78" s="2"/>
      <c r="KGA78" s="2"/>
      <c r="KGB78" s="2"/>
      <c r="KGC78" s="2"/>
      <c r="KGD78" s="2"/>
      <c r="KGE78" s="2"/>
      <c r="KGF78" s="2"/>
      <c r="KGG78" s="2"/>
      <c r="KGH78" s="2"/>
      <c r="KGI78" s="2"/>
      <c r="KGJ78" s="2"/>
      <c r="KGK78" s="2"/>
      <c r="KGL78" s="2"/>
      <c r="KGM78" s="2"/>
      <c r="KGN78" s="2"/>
      <c r="KGO78" s="2"/>
      <c r="KGP78" s="2"/>
      <c r="KGQ78" s="2"/>
      <c r="KGR78" s="2"/>
      <c r="KGS78" s="2"/>
      <c r="KGT78" s="2"/>
      <c r="KGU78" s="2"/>
      <c r="KGV78" s="2"/>
      <c r="KGW78" s="2"/>
      <c r="KGX78" s="2"/>
      <c r="KGY78" s="2"/>
      <c r="KGZ78" s="2"/>
      <c r="KHA78" s="2"/>
      <c r="KHB78" s="2"/>
      <c r="KHC78" s="2"/>
      <c r="KHD78" s="2"/>
      <c r="KHE78" s="2"/>
      <c r="KHF78" s="2"/>
      <c r="KHG78" s="2"/>
      <c r="KHH78" s="2"/>
      <c r="KHI78" s="2"/>
      <c r="KHJ78" s="2"/>
      <c r="KHK78" s="2"/>
      <c r="KHL78" s="2"/>
      <c r="KHM78" s="2"/>
      <c r="KHN78" s="2"/>
      <c r="KHO78" s="2"/>
      <c r="KHP78" s="2"/>
      <c r="KHQ78" s="2"/>
      <c r="KHR78" s="2"/>
      <c r="KHS78" s="2"/>
      <c r="KHT78" s="2"/>
      <c r="KHU78" s="2"/>
      <c r="KHV78" s="2"/>
      <c r="KHW78" s="2"/>
      <c r="KHX78" s="2"/>
      <c r="KHY78" s="2"/>
      <c r="KHZ78" s="2"/>
      <c r="KIA78" s="2"/>
      <c r="KIB78" s="2"/>
      <c r="KIC78" s="2"/>
      <c r="KID78" s="2"/>
      <c r="KIE78" s="2"/>
      <c r="KIF78" s="2"/>
      <c r="KIG78" s="2"/>
      <c r="KIH78" s="2"/>
      <c r="KII78" s="2"/>
      <c r="KIJ78" s="2"/>
      <c r="KIK78" s="2"/>
      <c r="KIL78" s="2"/>
      <c r="KIM78" s="2"/>
      <c r="KIN78" s="2"/>
      <c r="KIO78" s="2"/>
      <c r="KIP78" s="2"/>
      <c r="KIQ78" s="2"/>
      <c r="KIR78" s="2"/>
      <c r="KIS78" s="2"/>
      <c r="KIT78" s="2"/>
      <c r="KIU78" s="2"/>
      <c r="KIV78" s="2"/>
      <c r="KIW78" s="2"/>
      <c r="KIX78" s="2"/>
      <c r="KIY78" s="2"/>
      <c r="KIZ78" s="2"/>
      <c r="KJA78" s="2"/>
      <c r="KJB78" s="2"/>
      <c r="KJC78" s="2"/>
      <c r="KJD78" s="2"/>
      <c r="KJE78" s="2"/>
      <c r="KJF78" s="2"/>
      <c r="KJG78" s="2"/>
      <c r="KJH78" s="2"/>
      <c r="KJI78" s="2"/>
      <c r="KJJ78" s="2"/>
      <c r="KJK78" s="2"/>
      <c r="KJL78" s="2"/>
      <c r="KJM78" s="2"/>
      <c r="KJN78" s="2"/>
      <c r="KJO78" s="2"/>
      <c r="KJP78" s="2"/>
      <c r="KJQ78" s="2"/>
      <c r="KJR78" s="2"/>
      <c r="KJS78" s="2"/>
      <c r="KJT78" s="2"/>
      <c r="KJU78" s="2"/>
      <c r="KJV78" s="2"/>
      <c r="KJW78" s="2"/>
      <c r="KJX78" s="2"/>
      <c r="KJY78" s="2"/>
      <c r="KJZ78" s="2"/>
      <c r="KKA78" s="2"/>
      <c r="KKB78" s="2"/>
      <c r="KKC78" s="2"/>
      <c r="KKD78" s="2"/>
      <c r="KKE78" s="2"/>
      <c r="KKF78" s="2"/>
      <c r="KKG78" s="2"/>
      <c r="KKH78" s="2"/>
      <c r="KKI78" s="2"/>
      <c r="KKJ78" s="2"/>
      <c r="KKK78" s="2"/>
      <c r="KKL78" s="2"/>
      <c r="KKM78" s="2"/>
      <c r="KKN78" s="2"/>
      <c r="KKO78" s="2"/>
      <c r="KKP78" s="2"/>
      <c r="KKQ78" s="2"/>
      <c r="KKR78" s="2"/>
      <c r="KKS78" s="2"/>
      <c r="KKT78" s="2"/>
      <c r="KKU78" s="2"/>
      <c r="KKV78" s="2"/>
      <c r="KKW78" s="2"/>
      <c r="KKX78" s="2"/>
      <c r="KKY78" s="2"/>
      <c r="KKZ78" s="2"/>
      <c r="KLA78" s="2"/>
      <c r="KLB78" s="2"/>
      <c r="KLC78" s="2"/>
      <c r="KLD78" s="2"/>
      <c r="KLE78" s="2"/>
      <c r="KLF78" s="2"/>
      <c r="KLG78" s="2"/>
      <c r="KLH78" s="2"/>
      <c r="KLI78" s="2"/>
      <c r="KLJ78" s="2"/>
      <c r="KLK78" s="2"/>
      <c r="KLL78" s="2"/>
      <c r="KLM78" s="2"/>
      <c r="KLN78" s="2"/>
      <c r="KLO78" s="2"/>
      <c r="KLP78" s="2"/>
      <c r="KLQ78" s="2"/>
      <c r="KLR78" s="2"/>
      <c r="KLS78" s="2"/>
      <c r="KLT78" s="2"/>
      <c r="KLU78" s="2"/>
      <c r="KLV78" s="2"/>
      <c r="KLW78" s="2"/>
      <c r="KLX78" s="2"/>
      <c r="KLY78" s="2"/>
      <c r="KLZ78" s="2"/>
      <c r="KMA78" s="2"/>
      <c r="KMB78" s="2"/>
      <c r="KMC78" s="2"/>
      <c r="KMD78" s="2"/>
      <c r="KME78" s="2"/>
      <c r="KMF78" s="2"/>
      <c r="KMG78" s="2"/>
      <c r="KMH78" s="2"/>
      <c r="KMI78" s="2"/>
      <c r="KMJ78" s="2"/>
      <c r="KMK78" s="2"/>
      <c r="KML78" s="2"/>
      <c r="KMM78" s="2"/>
      <c r="KMN78" s="2"/>
      <c r="KMO78" s="2"/>
      <c r="KMP78" s="2"/>
      <c r="KMQ78" s="2"/>
      <c r="KMR78" s="2"/>
      <c r="KMS78" s="2"/>
      <c r="KMT78" s="2"/>
      <c r="KMU78" s="2"/>
      <c r="KMV78" s="2"/>
      <c r="KMW78" s="2"/>
      <c r="KMX78" s="2"/>
      <c r="KMY78" s="2"/>
      <c r="KMZ78" s="2"/>
      <c r="KNA78" s="2"/>
      <c r="KNB78" s="2"/>
      <c r="KNC78" s="2"/>
      <c r="KND78" s="2"/>
      <c r="KNE78" s="2"/>
      <c r="KNF78" s="2"/>
      <c r="KNG78" s="2"/>
      <c r="KNH78" s="2"/>
      <c r="KNI78" s="2"/>
      <c r="KNJ78" s="2"/>
      <c r="KNK78" s="2"/>
      <c r="KNL78" s="2"/>
      <c r="KNM78" s="2"/>
      <c r="KNN78" s="2"/>
      <c r="KNO78" s="2"/>
      <c r="KNP78" s="2"/>
      <c r="KNQ78" s="2"/>
      <c r="KNR78" s="2"/>
      <c r="KNS78" s="2"/>
      <c r="KNT78" s="2"/>
      <c r="KNU78" s="2"/>
      <c r="KNV78" s="2"/>
      <c r="KNW78" s="2"/>
      <c r="KNX78" s="2"/>
      <c r="KNY78" s="2"/>
      <c r="KNZ78" s="2"/>
      <c r="KOA78" s="2"/>
      <c r="KOB78" s="2"/>
      <c r="KOC78" s="2"/>
      <c r="KOD78" s="2"/>
      <c r="KOE78" s="2"/>
      <c r="KOF78" s="2"/>
      <c r="KOG78" s="2"/>
      <c r="KOH78" s="2"/>
      <c r="KOI78" s="2"/>
      <c r="KOJ78" s="2"/>
      <c r="KOK78" s="2"/>
      <c r="KOL78" s="2"/>
      <c r="KOM78" s="2"/>
      <c r="KON78" s="2"/>
      <c r="KOO78" s="2"/>
      <c r="KOP78" s="2"/>
      <c r="KOQ78" s="2"/>
      <c r="KOR78" s="2"/>
      <c r="KOS78" s="2"/>
      <c r="KOT78" s="2"/>
      <c r="KOU78" s="2"/>
      <c r="KOV78" s="2"/>
      <c r="KOW78" s="2"/>
      <c r="KOX78" s="2"/>
      <c r="KOY78" s="2"/>
      <c r="KOZ78" s="2"/>
      <c r="KPA78" s="2"/>
      <c r="KPB78" s="2"/>
      <c r="KPC78" s="2"/>
      <c r="KPD78" s="2"/>
      <c r="KPE78" s="2"/>
      <c r="KPF78" s="2"/>
      <c r="KPG78" s="2"/>
      <c r="KPH78" s="2"/>
      <c r="KPI78" s="2"/>
      <c r="KPJ78" s="2"/>
      <c r="KPK78" s="2"/>
      <c r="KPL78" s="2"/>
      <c r="KPM78" s="2"/>
      <c r="KPN78" s="2"/>
      <c r="KPO78" s="2"/>
      <c r="KPP78" s="2"/>
      <c r="KPQ78" s="2"/>
      <c r="KPR78" s="2"/>
      <c r="KPS78" s="2"/>
      <c r="KPT78" s="2"/>
      <c r="KPU78" s="2"/>
      <c r="KPV78" s="2"/>
      <c r="KPW78" s="2"/>
      <c r="KPX78" s="2"/>
      <c r="KPY78" s="2"/>
      <c r="KPZ78" s="2"/>
      <c r="KQA78" s="2"/>
      <c r="KQB78" s="2"/>
      <c r="KQC78" s="2"/>
      <c r="KQD78" s="2"/>
      <c r="KQE78" s="2"/>
      <c r="KQF78" s="2"/>
      <c r="KQG78" s="2"/>
      <c r="KQH78" s="2"/>
      <c r="KQI78" s="2"/>
      <c r="KQJ78" s="2"/>
      <c r="KQK78" s="2"/>
      <c r="KQL78" s="2"/>
      <c r="KQM78" s="2"/>
      <c r="KQN78" s="2"/>
      <c r="KQO78" s="2"/>
      <c r="KQP78" s="2"/>
      <c r="KQQ78" s="2"/>
      <c r="KQR78" s="2"/>
      <c r="KQS78" s="2"/>
      <c r="KQT78" s="2"/>
      <c r="KQU78" s="2"/>
      <c r="KQV78" s="2"/>
      <c r="KQW78" s="2"/>
      <c r="KQX78" s="2"/>
      <c r="KQY78" s="2"/>
      <c r="KQZ78" s="2"/>
      <c r="KRA78" s="2"/>
      <c r="KRB78" s="2"/>
      <c r="KRC78" s="2"/>
      <c r="KRD78" s="2"/>
      <c r="KRE78" s="2"/>
      <c r="KRF78" s="2"/>
      <c r="KRG78" s="2"/>
      <c r="KRH78" s="2"/>
      <c r="KRI78" s="2"/>
      <c r="KRJ78" s="2"/>
      <c r="KRK78" s="2"/>
      <c r="KRL78" s="2"/>
      <c r="KRM78" s="2"/>
      <c r="KRN78" s="2"/>
      <c r="KRO78" s="2"/>
      <c r="KRP78" s="2"/>
      <c r="KRQ78" s="2"/>
      <c r="KRR78" s="2"/>
      <c r="KRS78" s="2"/>
      <c r="KRT78" s="2"/>
      <c r="KRU78" s="2"/>
      <c r="KRV78" s="2"/>
      <c r="KRW78" s="2"/>
      <c r="KRX78" s="2"/>
      <c r="KRY78" s="2"/>
      <c r="KRZ78" s="2"/>
      <c r="KSA78" s="2"/>
      <c r="KSB78" s="2"/>
      <c r="KSC78" s="2"/>
      <c r="KSD78" s="2"/>
      <c r="KSE78" s="2"/>
      <c r="KSF78" s="2"/>
      <c r="KSG78" s="2"/>
      <c r="KSH78" s="2"/>
      <c r="KSI78" s="2"/>
      <c r="KSJ78" s="2"/>
      <c r="KSK78" s="2"/>
      <c r="KSL78" s="2"/>
      <c r="KSM78" s="2"/>
      <c r="KSN78" s="2"/>
      <c r="KSO78" s="2"/>
      <c r="KSP78" s="2"/>
      <c r="KSQ78" s="2"/>
      <c r="KSR78" s="2"/>
      <c r="KSS78" s="2"/>
      <c r="KST78" s="2"/>
      <c r="KSU78" s="2"/>
      <c r="KSV78" s="2"/>
      <c r="KSW78" s="2"/>
      <c r="KSX78" s="2"/>
      <c r="KSY78" s="2"/>
      <c r="KSZ78" s="2"/>
      <c r="KTA78" s="2"/>
      <c r="KTB78" s="2"/>
      <c r="KTC78" s="2"/>
      <c r="KTD78" s="2"/>
      <c r="KTE78" s="2"/>
      <c r="KTF78" s="2"/>
      <c r="KTG78" s="2"/>
      <c r="KTH78" s="2"/>
      <c r="KTI78" s="2"/>
      <c r="KTJ78" s="2"/>
      <c r="KTK78" s="2"/>
      <c r="KTL78" s="2"/>
      <c r="KTM78" s="2"/>
      <c r="KTN78" s="2"/>
      <c r="KTO78" s="2"/>
      <c r="KTP78" s="2"/>
      <c r="KTQ78" s="2"/>
      <c r="KTR78" s="2"/>
      <c r="KTS78" s="2"/>
      <c r="KTT78" s="2"/>
      <c r="KTU78" s="2"/>
      <c r="KTV78" s="2"/>
      <c r="KTW78" s="2"/>
      <c r="KTX78" s="2"/>
      <c r="KTY78" s="2"/>
      <c r="KTZ78" s="2"/>
      <c r="KUA78" s="2"/>
      <c r="KUB78" s="2"/>
      <c r="KUC78" s="2"/>
      <c r="KUD78" s="2"/>
      <c r="KUE78" s="2"/>
      <c r="KUF78" s="2"/>
      <c r="KUG78" s="2"/>
      <c r="KUH78" s="2"/>
      <c r="KUI78" s="2"/>
      <c r="KUJ78" s="2"/>
      <c r="KUK78" s="2"/>
      <c r="KUL78" s="2"/>
      <c r="KUM78" s="2"/>
      <c r="KUN78" s="2"/>
      <c r="KUO78" s="2"/>
      <c r="KUP78" s="2"/>
      <c r="KUQ78" s="2"/>
      <c r="KUR78" s="2"/>
      <c r="KUS78" s="2"/>
      <c r="KUT78" s="2"/>
      <c r="KUU78" s="2"/>
      <c r="KUV78" s="2"/>
      <c r="KUW78" s="2"/>
      <c r="KUX78" s="2"/>
      <c r="KUY78" s="2"/>
      <c r="KUZ78" s="2"/>
      <c r="KVA78" s="2"/>
      <c r="KVB78" s="2"/>
      <c r="KVC78" s="2"/>
      <c r="KVD78" s="2"/>
      <c r="KVE78" s="2"/>
      <c r="KVF78" s="2"/>
      <c r="KVG78" s="2"/>
      <c r="KVH78" s="2"/>
      <c r="KVI78" s="2"/>
      <c r="KVJ78" s="2"/>
      <c r="KVK78" s="2"/>
      <c r="KVL78" s="2"/>
      <c r="KVM78" s="2"/>
      <c r="KVN78" s="2"/>
      <c r="KVO78" s="2"/>
      <c r="KVP78" s="2"/>
      <c r="KVQ78" s="2"/>
      <c r="KVR78" s="2"/>
      <c r="KVS78" s="2"/>
      <c r="KVT78" s="2"/>
      <c r="KVU78" s="2"/>
      <c r="KVV78" s="2"/>
      <c r="KVW78" s="2"/>
      <c r="KVX78" s="2"/>
      <c r="KVY78" s="2"/>
      <c r="KVZ78" s="2"/>
      <c r="KWA78" s="2"/>
      <c r="KWB78" s="2"/>
      <c r="KWC78" s="2"/>
      <c r="KWD78" s="2"/>
      <c r="KWE78" s="2"/>
      <c r="KWF78" s="2"/>
      <c r="KWG78" s="2"/>
      <c r="KWH78" s="2"/>
      <c r="KWI78" s="2"/>
      <c r="KWJ78" s="2"/>
      <c r="KWK78" s="2"/>
      <c r="KWL78" s="2"/>
      <c r="KWM78" s="2"/>
      <c r="KWN78" s="2"/>
      <c r="KWO78" s="2"/>
      <c r="KWP78" s="2"/>
      <c r="KWQ78" s="2"/>
      <c r="KWR78" s="2"/>
      <c r="KWS78" s="2"/>
      <c r="KWT78" s="2"/>
      <c r="KWU78" s="2"/>
      <c r="KWV78" s="2"/>
      <c r="KWW78" s="2"/>
      <c r="KWX78" s="2"/>
      <c r="KWY78" s="2"/>
      <c r="KWZ78" s="2"/>
      <c r="KXA78" s="2"/>
      <c r="KXB78" s="2"/>
      <c r="KXC78" s="2"/>
      <c r="KXD78" s="2"/>
      <c r="KXE78" s="2"/>
      <c r="KXF78" s="2"/>
      <c r="KXG78" s="2"/>
      <c r="KXH78" s="2"/>
      <c r="KXI78" s="2"/>
      <c r="KXJ78" s="2"/>
      <c r="KXK78" s="2"/>
      <c r="KXL78" s="2"/>
      <c r="KXM78" s="2"/>
      <c r="KXN78" s="2"/>
      <c r="KXO78" s="2"/>
      <c r="KXP78" s="2"/>
      <c r="KXQ78" s="2"/>
      <c r="KXR78" s="2"/>
      <c r="KXS78" s="2"/>
      <c r="KXT78" s="2"/>
      <c r="KXU78" s="2"/>
      <c r="KXV78" s="2"/>
      <c r="KXW78" s="2"/>
      <c r="KXX78" s="2"/>
      <c r="KXY78" s="2"/>
      <c r="KXZ78" s="2"/>
      <c r="KYA78" s="2"/>
      <c r="KYB78" s="2"/>
      <c r="KYC78" s="2"/>
      <c r="KYD78" s="2"/>
      <c r="KYE78" s="2"/>
      <c r="KYF78" s="2"/>
      <c r="KYG78" s="2"/>
      <c r="KYH78" s="2"/>
      <c r="KYI78" s="2"/>
      <c r="KYJ78" s="2"/>
      <c r="KYK78" s="2"/>
      <c r="KYL78" s="2"/>
      <c r="KYM78" s="2"/>
      <c r="KYN78" s="2"/>
      <c r="KYO78" s="2"/>
      <c r="KYP78" s="2"/>
      <c r="KYQ78" s="2"/>
      <c r="KYR78" s="2"/>
      <c r="KYS78" s="2"/>
      <c r="KYT78" s="2"/>
      <c r="KYU78" s="2"/>
      <c r="KYV78" s="2"/>
      <c r="KYW78" s="2"/>
      <c r="KYX78" s="2"/>
      <c r="KYY78" s="2"/>
      <c r="KYZ78" s="2"/>
      <c r="KZA78" s="2"/>
      <c r="KZB78" s="2"/>
      <c r="KZC78" s="2"/>
      <c r="KZD78" s="2"/>
      <c r="KZE78" s="2"/>
      <c r="KZF78" s="2"/>
      <c r="KZG78" s="2"/>
      <c r="KZH78" s="2"/>
      <c r="KZI78" s="2"/>
      <c r="KZJ78" s="2"/>
      <c r="KZK78" s="2"/>
      <c r="KZL78" s="2"/>
      <c r="KZM78" s="2"/>
      <c r="KZN78" s="2"/>
      <c r="KZO78" s="2"/>
      <c r="KZP78" s="2"/>
      <c r="KZQ78" s="2"/>
      <c r="KZR78" s="2"/>
      <c r="KZS78" s="2"/>
      <c r="KZT78" s="2"/>
      <c r="KZU78" s="2"/>
      <c r="KZV78" s="2"/>
      <c r="KZW78" s="2"/>
      <c r="KZX78" s="2"/>
      <c r="KZY78" s="2"/>
      <c r="KZZ78" s="2"/>
      <c r="LAA78" s="2"/>
      <c r="LAB78" s="2"/>
      <c r="LAC78" s="2"/>
      <c r="LAD78" s="2"/>
      <c r="LAE78" s="2"/>
      <c r="LAF78" s="2"/>
      <c r="LAG78" s="2"/>
      <c r="LAH78" s="2"/>
      <c r="LAI78" s="2"/>
      <c r="LAJ78" s="2"/>
      <c r="LAK78" s="2"/>
      <c r="LAL78" s="2"/>
      <c r="LAM78" s="2"/>
      <c r="LAN78" s="2"/>
      <c r="LAO78" s="2"/>
      <c r="LAP78" s="2"/>
      <c r="LAQ78" s="2"/>
      <c r="LAR78" s="2"/>
      <c r="LAS78" s="2"/>
      <c r="LAT78" s="2"/>
      <c r="LAU78" s="2"/>
      <c r="LAV78" s="2"/>
      <c r="LAW78" s="2"/>
      <c r="LAX78" s="2"/>
      <c r="LAY78" s="2"/>
      <c r="LAZ78" s="2"/>
      <c r="LBA78" s="2"/>
      <c r="LBB78" s="2"/>
      <c r="LBC78" s="2"/>
      <c r="LBD78" s="2"/>
      <c r="LBE78" s="2"/>
      <c r="LBF78" s="2"/>
      <c r="LBG78" s="2"/>
      <c r="LBH78" s="2"/>
      <c r="LBI78" s="2"/>
      <c r="LBJ78" s="2"/>
      <c r="LBK78" s="2"/>
      <c r="LBL78" s="2"/>
      <c r="LBM78" s="2"/>
      <c r="LBN78" s="2"/>
      <c r="LBO78" s="2"/>
      <c r="LBP78" s="2"/>
      <c r="LBQ78" s="2"/>
      <c r="LBR78" s="2"/>
      <c r="LBS78" s="2"/>
      <c r="LBT78" s="2"/>
      <c r="LBU78" s="2"/>
      <c r="LBV78" s="2"/>
      <c r="LBW78" s="2"/>
      <c r="LBX78" s="2"/>
      <c r="LBY78" s="2"/>
      <c r="LBZ78" s="2"/>
      <c r="LCA78" s="2"/>
      <c r="LCB78" s="2"/>
      <c r="LCC78" s="2"/>
      <c r="LCD78" s="2"/>
      <c r="LCE78" s="2"/>
      <c r="LCF78" s="2"/>
      <c r="LCG78" s="2"/>
      <c r="LCH78" s="2"/>
      <c r="LCI78" s="2"/>
      <c r="LCJ78" s="2"/>
      <c r="LCK78" s="2"/>
      <c r="LCL78" s="2"/>
      <c r="LCM78" s="2"/>
      <c r="LCN78" s="2"/>
      <c r="LCO78" s="2"/>
      <c r="LCP78" s="2"/>
      <c r="LCQ78" s="2"/>
      <c r="LCR78" s="2"/>
      <c r="LCS78" s="2"/>
      <c r="LCT78" s="2"/>
      <c r="LCU78" s="2"/>
      <c r="LCV78" s="2"/>
      <c r="LCW78" s="2"/>
      <c r="LCX78" s="2"/>
      <c r="LCY78" s="2"/>
      <c r="LCZ78" s="2"/>
      <c r="LDA78" s="2"/>
      <c r="LDB78" s="2"/>
      <c r="LDC78" s="2"/>
      <c r="LDD78" s="2"/>
      <c r="LDE78" s="2"/>
      <c r="LDF78" s="2"/>
      <c r="LDG78" s="2"/>
      <c r="LDH78" s="2"/>
      <c r="LDI78" s="2"/>
      <c r="LDJ78" s="2"/>
      <c r="LDK78" s="2"/>
      <c r="LDL78" s="2"/>
      <c r="LDM78" s="2"/>
      <c r="LDN78" s="2"/>
      <c r="LDO78" s="2"/>
      <c r="LDP78" s="2"/>
      <c r="LDQ78" s="2"/>
      <c r="LDR78" s="2"/>
      <c r="LDS78" s="2"/>
      <c r="LDT78" s="2"/>
      <c r="LDU78" s="2"/>
      <c r="LDV78" s="2"/>
      <c r="LDW78" s="2"/>
      <c r="LDX78" s="2"/>
      <c r="LDY78" s="2"/>
      <c r="LDZ78" s="2"/>
      <c r="LEA78" s="2"/>
      <c r="LEB78" s="2"/>
      <c r="LEC78" s="2"/>
      <c r="LED78" s="2"/>
      <c r="LEE78" s="2"/>
      <c r="LEF78" s="2"/>
      <c r="LEG78" s="2"/>
      <c r="LEH78" s="2"/>
      <c r="LEI78" s="2"/>
      <c r="LEJ78" s="2"/>
      <c r="LEK78" s="2"/>
      <c r="LEL78" s="2"/>
      <c r="LEM78" s="2"/>
      <c r="LEN78" s="2"/>
      <c r="LEO78" s="2"/>
      <c r="LEP78" s="2"/>
      <c r="LEQ78" s="2"/>
      <c r="LER78" s="2"/>
      <c r="LES78" s="2"/>
      <c r="LET78" s="2"/>
      <c r="LEU78" s="2"/>
      <c r="LEV78" s="2"/>
      <c r="LEW78" s="2"/>
      <c r="LEX78" s="2"/>
      <c r="LEY78" s="2"/>
      <c r="LEZ78" s="2"/>
      <c r="LFA78" s="2"/>
      <c r="LFB78" s="2"/>
      <c r="LFC78" s="2"/>
      <c r="LFD78" s="2"/>
      <c r="LFE78" s="2"/>
      <c r="LFF78" s="2"/>
      <c r="LFG78" s="2"/>
      <c r="LFH78" s="2"/>
      <c r="LFI78" s="2"/>
      <c r="LFJ78" s="2"/>
      <c r="LFK78" s="2"/>
      <c r="LFL78" s="2"/>
      <c r="LFM78" s="2"/>
      <c r="LFN78" s="2"/>
      <c r="LFO78" s="2"/>
      <c r="LFP78" s="2"/>
      <c r="LFQ78" s="2"/>
      <c r="LFR78" s="2"/>
      <c r="LFS78" s="2"/>
      <c r="LFT78" s="2"/>
      <c r="LFU78" s="2"/>
      <c r="LFV78" s="2"/>
      <c r="LFW78" s="2"/>
      <c r="LFX78" s="2"/>
      <c r="LFY78" s="2"/>
      <c r="LFZ78" s="2"/>
      <c r="LGA78" s="2"/>
      <c r="LGB78" s="2"/>
      <c r="LGC78" s="2"/>
      <c r="LGD78" s="2"/>
      <c r="LGE78" s="2"/>
      <c r="LGF78" s="2"/>
      <c r="LGG78" s="2"/>
      <c r="LGH78" s="2"/>
      <c r="LGI78" s="2"/>
      <c r="LGJ78" s="2"/>
      <c r="LGK78" s="2"/>
      <c r="LGL78" s="2"/>
      <c r="LGM78" s="2"/>
      <c r="LGN78" s="2"/>
      <c r="LGO78" s="2"/>
      <c r="LGP78" s="2"/>
      <c r="LGQ78" s="2"/>
      <c r="LGR78" s="2"/>
      <c r="LGS78" s="2"/>
      <c r="LGT78" s="2"/>
      <c r="LGU78" s="2"/>
      <c r="LGV78" s="2"/>
      <c r="LGW78" s="2"/>
      <c r="LGX78" s="2"/>
      <c r="LGY78" s="2"/>
      <c r="LGZ78" s="2"/>
      <c r="LHA78" s="2"/>
      <c r="LHB78" s="2"/>
      <c r="LHC78" s="2"/>
      <c r="LHD78" s="2"/>
      <c r="LHE78" s="2"/>
      <c r="LHF78" s="2"/>
      <c r="LHG78" s="2"/>
      <c r="LHH78" s="2"/>
      <c r="LHI78" s="2"/>
      <c r="LHJ78" s="2"/>
      <c r="LHK78" s="2"/>
      <c r="LHL78" s="2"/>
      <c r="LHM78" s="2"/>
      <c r="LHN78" s="2"/>
      <c r="LHO78" s="2"/>
      <c r="LHP78" s="2"/>
      <c r="LHQ78" s="2"/>
      <c r="LHR78" s="2"/>
      <c r="LHS78" s="2"/>
      <c r="LHT78" s="2"/>
      <c r="LHU78" s="2"/>
      <c r="LHV78" s="2"/>
      <c r="LHW78" s="2"/>
      <c r="LHX78" s="2"/>
      <c r="LHY78" s="2"/>
      <c r="LHZ78" s="2"/>
      <c r="LIA78" s="2"/>
      <c r="LIB78" s="2"/>
      <c r="LIC78" s="2"/>
      <c r="LID78" s="2"/>
      <c r="LIE78" s="2"/>
      <c r="LIF78" s="2"/>
      <c r="LIG78" s="2"/>
      <c r="LIH78" s="2"/>
      <c r="LII78" s="2"/>
      <c r="LIJ78" s="2"/>
      <c r="LIK78" s="2"/>
      <c r="LIL78" s="2"/>
      <c r="LIM78" s="2"/>
      <c r="LIN78" s="2"/>
      <c r="LIO78" s="2"/>
      <c r="LIP78" s="2"/>
      <c r="LIQ78" s="2"/>
      <c r="LIR78" s="2"/>
      <c r="LIS78" s="2"/>
      <c r="LIT78" s="2"/>
      <c r="LIU78" s="2"/>
      <c r="LIV78" s="2"/>
      <c r="LIW78" s="2"/>
      <c r="LIX78" s="2"/>
      <c r="LIY78" s="2"/>
      <c r="LIZ78" s="2"/>
      <c r="LJA78" s="2"/>
      <c r="LJB78" s="2"/>
      <c r="LJC78" s="2"/>
      <c r="LJD78" s="2"/>
      <c r="LJE78" s="2"/>
      <c r="LJF78" s="2"/>
      <c r="LJG78" s="2"/>
      <c r="LJH78" s="2"/>
      <c r="LJI78" s="2"/>
      <c r="LJJ78" s="2"/>
      <c r="LJK78" s="2"/>
      <c r="LJL78" s="2"/>
      <c r="LJM78" s="2"/>
      <c r="LJN78" s="2"/>
      <c r="LJO78" s="2"/>
      <c r="LJP78" s="2"/>
      <c r="LJQ78" s="2"/>
      <c r="LJR78" s="2"/>
      <c r="LJS78" s="2"/>
      <c r="LJT78" s="2"/>
      <c r="LJU78" s="2"/>
      <c r="LJV78" s="2"/>
      <c r="LJW78" s="2"/>
      <c r="LJX78" s="2"/>
      <c r="LJY78" s="2"/>
      <c r="LJZ78" s="2"/>
      <c r="LKA78" s="2"/>
      <c r="LKB78" s="2"/>
      <c r="LKC78" s="2"/>
      <c r="LKD78" s="2"/>
      <c r="LKE78" s="2"/>
      <c r="LKF78" s="2"/>
      <c r="LKG78" s="2"/>
      <c r="LKH78" s="2"/>
      <c r="LKI78" s="2"/>
      <c r="LKJ78" s="2"/>
      <c r="LKK78" s="2"/>
      <c r="LKL78" s="2"/>
      <c r="LKM78" s="2"/>
      <c r="LKN78" s="2"/>
      <c r="LKO78" s="2"/>
      <c r="LKP78" s="2"/>
      <c r="LKQ78" s="2"/>
      <c r="LKR78" s="2"/>
      <c r="LKS78" s="2"/>
      <c r="LKT78" s="2"/>
      <c r="LKU78" s="2"/>
      <c r="LKV78" s="2"/>
      <c r="LKW78" s="2"/>
      <c r="LKX78" s="2"/>
      <c r="LKY78" s="2"/>
      <c r="LKZ78" s="2"/>
      <c r="LLA78" s="2"/>
      <c r="LLB78" s="2"/>
      <c r="LLC78" s="2"/>
      <c r="LLD78" s="2"/>
      <c r="LLE78" s="2"/>
      <c r="LLF78" s="2"/>
      <c r="LLG78" s="2"/>
      <c r="LLH78" s="2"/>
      <c r="LLI78" s="2"/>
      <c r="LLJ78" s="2"/>
      <c r="LLK78" s="2"/>
      <c r="LLL78" s="2"/>
      <c r="LLM78" s="2"/>
      <c r="LLN78" s="2"/>
      <c r="LLO78" s="2"/>
      <c r="LLP78" s="2"/>
      <c r="LLQ78" s="2"/>
      <c r="LLR78" s="2"/>
      <c r="LLS78" s="2"/>
      <c r="LLT78" s="2"/>
      <c r="LLU78" s="2"/>
      <c r="LLV78" s="2"/>
      <c r="LLW78" s="2"/>
      <c r="LLX78" s="2"/>
      <c r="LLY78" s="2"/>
      <c r="LLZ78" s="2"/>
      <c r="LMA78" s="2"/>
      <c r="LMB78" s="2"/>
      <c r="LMC78" s="2"/>
      <c r="LMD78" s="2"/>
      <c r="LME78" s="2"/>
      <c r="LMF78" s="2"/>
      <c r="LMG78" s="2"/>
      <c r="LMH78" s="2"/>
      <c r="LMI78" s="2"/>
      <c r="LMJ78" s="2"/>
      <c r="LMK78" s="2"/>
      <c r="LML78" s="2"/>
      <c r="LMM78" s="2"/>
      <c r="LMN78" s="2"/>
      <c r="LMO78" s="2"/>
      <c r="LMP78" s="2"/>
      <c r="LMQ78" s="2"/>
      <c r="LMR78" s="2"/>
      <c r="LMS78" s="2"/>
      <c r="LMT78" s="2"/>
      <c r="LMU78" s="2"/>
      <c r="LMV78" s="2"/>
      <c r="LMW78" s="2"/>
      <c r="LMX78" s="2"/>
      <c r="LMY78" s="2"/>
      <c r="LMZ78" s="2"/>
      <c r="LNA78" s="2"/>
      <c r="LNB78" s="2"/>
      <c r="LNC78" s="2"/>
      <c r="LND78" s="2"/>
      <c r="LNE78" s="2"/>
      <c r="LNF78" s="2"/>
      <c r="LNG78" s="2"/>
      <c r="LNH78" s="2"/>
      <c r="LNI78" s="2"/>
      <c r="LNJ78" s="2"/>
      <c r="LNK78" s="2"/>
      <c r="LNL78" s="2"/>
      <c r="LNM78" s="2"/>
      <c r="LNN78" s="2"/>
      <c r="LNO78" s="2"/>
      <c r="LNP78" s="2"/>
      <c r="LNQ78" s="2"/>
      <c r="LNR78" s="2"/>
      <c r="LNS78" s="2"/>
      <c r="LNT78" s="2"/>
      <c r="LNU78" s="2"/>
      <c r="LNV78" s="2"/>
      <c r="LNW78" s="2"/>
      <c r="LNX78" s="2"/>
      <c r="LNY78" s="2"/>
      <c r="LNZ78" s="2"/>
      <c r="LOA78" s="2"/>
      <c r="LOB78" s="2"/>
      <c r="LOC78" s="2"/>
      <c r="LOD78" s="2"/>
      <c r="LOE78" s="2"/>
      <c r="LOF78" s="2"/>
      <c r="LOG78" s="2"/>
      <c r="LOH78" s="2"/>
      <c r="LOI78" s="2"/>
      <c r="LOJ78" s="2"/>
      <c r="LOK78" s="2"/>
      <c r="LOL78" s="2"/>
      <c r="LOM78" s="2"/>
      <c r="LON78" s="2"/>
      <c r="LOO78" s="2"/>
      <c r="LOP78" s="2"/>
      <c r="LOQ78" s="2"/>
      <c r="LOR78" s="2"/>
      <c r="LOS78" s="2"/>
      <c r="LOT78" s="2"/>
      <c r="LOU78" s="2"/>
      <c r="LOV78" s="2"/>
      <c r="LOW78" s="2"/>
      <c r="LOX78" s="2"/>
      <c r="LOY78" s="2"/>
      <c r="LOZ78" s="2"/>
      <c r="LPA78" s="2"/>
      <c r="LPB78" s="2"/>
      <c r="LPC78" s="2"/>
      <c r="LPD78" s="2"/>
      <c r="LPE78" s="2"/>
      <c r="LPF78" s="2"/>
      <c r="LPG78" s="2"/>
      <c r="LPH78" s="2"/>
      <c r="LPI78" s="2"/>
      <c r="LPJ78" s="2"/>
      <c r="LPK78" s="2"/>
      <c r="LPL78" s="2"/>
      <c r="LPM78" s="2"/>
      <c r="LPN78" s="2"/>
      <c r="LPO78" s="2"/>
      <c r="LPP78" s="2"/>
      <c r="LPQ78" s="2"/>
      <c r="LPR78" s="2"/>
      <c r="LPS78" s="2"/>
      <c r="LPT78" s="2"/>
      <c r="LPU78" s="2"/>
      <c r="LPV78" s="2"/>
      <c r="LPW78" s="2"/>
      <c r="LPX78" s="2"/>
      <c r="LPY78" s="2"/>
      <c r="LPZ78" s="2"/>
      <c r="LQA78" s="2"/>
      <c r="LQB78" s="2"/>
      <c r="LQC78" s="2"/>
      <c r="LQD78" s="2"/>
      <c r="LQE78" s="2"/>
      <c r="LQF78" s="2"/>
      <c r="LQG78" s="2"/>
      <c r="LQH78" s="2"/>
      <c r="LQI78" s="2"/>
      <c r="LQJ78" s="2"/>
      <c r="LQK78" s="2"/>
      <c r="LQL78" s="2"/>
      <c r="LQM78" s="2"/>
      <c r="LQN78" s="2"/>
      <c r="LQO78" s="2"/>
      <c r="LQP78" s="2"/>
      <c r="LQQ78" s="2"/>
      <c r="LQR78" s="2"/>
      <c r="LQS78" s="2"/>
      <c r="LQT78" s="2"/>
      <c r="LQU78" s="2"/>
      <c r="LQV78" s="2"/>
      <c r="LQW78" s="2"/>
      <c r="LQX78" s="2"/>
      <c r="LQY78" s="2"/>
      <c r="LQZ78" s="2"/>
      <c r="LRA78" s="2"/>
      <c r="LRB78" s="2"/>
      <c r="LRC78" s="2"/>
      <c r="LRD78" s="2"/>
      <c r="LRE78" s="2"/>
      <c r="LRF78" s="2"/>
      <c r="LRG78" s="2"/>
      <c r="LRH78" s="2"/>
      <c r="LRI78" s="2"/>
      <c r="LRJ78" s="2"/>
      <c r="LRK78" s="2"/>
      <c r="LRL78" s="2"/>
      <c r="LRM78" s="2"/>
      <c r="LRN78" s="2"/>
      <c r="LRO78" s="2"/>
      <c r="LRP78" s="2"/>
      <c r="LRQ78" s="2"/>
      <c r="LRR78" s="2"/>
      <c r="LRS78" s="2"/>
      <c r="LRT78" s="2"/>
      <c r="LRU78" s="2"/>
      <c r="LRV78" s="2"/>
      <c r="LRW78" s="2"/>
      <c r="LRX78" s="2"/>
      <c r="LRY78" s="2"/>
      <c r="LRZ78" s="2"/>
      <c r="LSA78" s="2"/>
      <c r="LSB78" s="2"/>
      <c r="LSC78" s="2"/>
      <c r="LSD78" s="2"/>
      <c r="LSE78" s="2"/>
      <c r="LSF78" s="2"/>
      <c r="LSG78" s="2"/>
      <c r="LSH78" s="2"/>
      <c r="LSI78" s="2"/>
      <c r="LSJ78" s="2"/>
      <c r="LSK78" s="2"/>
      <c r="LSL78" s="2"/>
      <c r="LSM78" s="2"/>
      <c r="LSN78" s="2"/>
      <c r="LSO78" s="2"/>
      <c r="LSP78" s="2"/>
      <c r="LSQ78" s="2"/>
      <c r="LSR78" s="2"/>
      <c r="LSS78" s="2"/>
      <c r="LST78" s="2"/>
      <c r="LSU78" s="2"/>
      <c r="LSV78" s="2"/>
      <c r="LSW78" s="2"/>
      <c r="LSX78" s="2"/>
      <c r="LSY78" s="2"/>
      <c r="LSZ78" s="2"/>
      <c r="LTA78" s="2"/>
      <c r="LTB78" s="2"/>
      <c r="LTC78" s="2"/>
      <c r="LTD78" s="2"/>
      <c r="LTE78" s="2"/>
      <c r="LTF78" s="2"/>
      <c r="LTG78" s="2"/>
      <c r="LTH78" s="2"/>
      <c r="LTI78" s="2"/>
      <c r="LTJ78" s="2"/>
      <c r="LTK78" s="2"/>
      <c r="LTL78" s="2"/>
      <c r="LTM78" s="2"/>
      <c r="LTN78" s="2"/>
      <c r="LTO78" s="2"/>
      <c r="LTP78" s="2"/>
      <c r="LTQ78" s="2"/>
      <c r="LTR78" s="2"/>
      <c r="LTS78" s="2"/>
      <c r="LTT78" s="2"/>
      <c r="LTU78" s="2"/>
      <c r="LTV78" s="2"/>
      <c r="LTW78" s="2"/>
      <c r="LTX78" s="2"/>
      <c r="LTY78" s="2"/>
      <c r="LTZ78" s="2"/>
      <c r="LUA78" s="2"/>
      <c r="LUB78" s="2"/>
      <c r="LUC78" s="2"/>
      <c r="LUD78" s="2"/>
      <c r="LUE78" s="2"/>
      <c r="LUF78" s="2"/>
      <c r="LUG78" s="2"/>
      <c r="LUH78" s="2"/>
      <c r="LUI78" s="2"/>
      <c r="LUJ78" s="2"/>
      <c r="LUK78" s="2"/>
      <c r="LUL78" s="2"/>
      <c r="LUM78" s="2"/>
      <c r="LUN78" s="2"/>
      <c r="LUO78" s="2"/>
      <c r="LUP78" s="2"/>
      <c r="LUQ78" s="2"/>
      <c r="LUR78" s="2"/>
      <c r="LUS78" s="2"/>
      <c r="LUT78" s="2"/>
      <c r="LUU78" s="2"/>
      <c r="LUV78" s="2"/>
      <c r="LUW78" s="2"/>
      <c r="LUX78" s="2"/>
      <c r="LUY78" s="2"/>
      <c r="LUZ78" s="2"/>
      <c r="LVA78" s="2"/>
      <c r="LVB78" s="2"/>
      <c r="LVC78" s="2"/>
      <c r="LVD78" s="2"/>
      <c r="LVE78" s="2"/>
      <c r="LVF78" s="2"/>
      <c r="LVG78" s="2"/>
      <c r="LVH78" s="2"/>
      <c r="LVI78" s="2"/>
      <c r="LVJ78" s="2"/>
      <c r="LVK78" s="2"/>
      <c r="LVL78" s="2"/>
      <c r="LVM78" s="2"/>
      <c r="LVN78" s="2"/>
      <c r="LVO78" s="2"/>
      <c r="LVP78" s="2"/>
      <c r="LVQ78" s="2"/>
      <c r="LVR78" s="2"/>
      <c r="LVS78" s="2"/>
      <c r="LVT78" s="2"/>
      <c r="LVU78" s="2"/>
      <c r="LVV78" s="2"/>
      <c r="LVW78" s="2"/>
      <c r="LVX78" s="2"/>
      <c r="LVY78" s="2"/>
      <c r="LVZ78" s="2"/>
      <c r="LWA78" s="2"/>
      <c r="LWB78" s="2"/>
      <c r="LWC78" s="2"/>
      <c r="LWD78" s="2"/>
      <c r="LWE78" s="2"/>
      <c r="LWF78" s="2"/>
      <c r="LWG78" s="2"/>
      <c r="LWH78" s="2"/>
      <c r="LWI78" s="2"/>
      <c r="LWJ78" s="2"/>
      <c r="LWK78" s="2"/>
      <c r="LWL78" s="2"/>
      <c r="LWM78" s="2"/>
      <c r="LWN78" s="2"/>
      <c r="LWO78" s="2"/>
      <c r="LWP78" s="2"/>
      <c r="LWQ78" s="2"/>
      <c r="LWR78" s="2"/>
      <c r="LWS78" s="2"/>
      <c r="LWT78" s="2"/>
      <c r="LWU78" s="2"/>
      <c r="LWV78" s="2"/>
      <c r="LWW78" s="2"/>
      <c r="LWX78" s="2"/>
      <c r="LWY78" s="2"/>
      <c r="LWZ78" s="2"/>
      <c r="LXA78" s="2"/>
      <c r="LXB78" s="2"/>
      <c r="LXC78" s="2"/>
      <c r="LXD78" s="2"/>
      <c r="LXE78" s="2"/>
      <c r="LXF78" s="2"/>
      <c r="LXG78" s="2"/>
      <c r="LXH78" s="2"/>
      <c r="LXI78" s="2"/>
      <c r="LXJ78" s="2"/>
      <c r="LXK78" s="2"/>
      <c r="LXL78" s="2"/>
      <c r="LXM78" s="2"/>
      <c r="LXN78" s="2"/>
      <c r="LXO78" s="2"/>
      <c r="LXP78" s="2"/>
      <c r="LXQ78" s="2"/>
      <c r="LXR78" s="2"/>
      <c r="LXS78" s="2"/>
      <c r="LXT78" s="2"/>
      <c r="LXU78" s="2"/>
      <c r="LXV78" s="2"/>
      <c r="LXW78" s="2"/>
      <c r="LXX78" s="2"/>
      <c r="LXY78" s="2"/>
      <c r="LXZ78" s="2"/>
      <c r="LYA78" s="2"/>
      <c r="LYB78" s="2"/>
      <c r="LYC78" s="2"/>
      <c r="LYD78" s="2"/>
      <c r="LYE78" s="2"/>
      <c r="LYF78" s="2"/>
      <c r="LYG78" s="2"/>
      <c r="LYH78" s="2"/>
      <c r="LYI78" s="2"/>
      <c r="LYJ78" s="2"/>
      <c r="LYK78" s="2"/>
      <c r="LYL78" s="2"/>
      <c r="LYM78" s="2"/>
      <c r="LYN78" s="2"/>
      <c r="LYO78" s="2"/>
      <c r="LYP78" s="2"/>
      <c r="LYQ78" s="2"/>
      <c r="LYR78" s="2"/>
      <c r="LYS78" s="2"/>
      <c r="LYT78" s="2"/>
      <c r="LYU78" s="2"/>
      <c r="LYV78" s="2"/>
      <c r="LYW78" s="2"/>
      <c r="LYX78" s="2"/>
      <c r="LYY78" s="2"/>
      <c r="LYZ78" s="2"/>
      <c r="LZA78" s="2"/>
      <c r="LZB78" s="2"/>
      <c r="LZC78" s="2"/>
      <c r="LZD78" s="2"/>
      <c r="LZE78" s="2"/>
      <c r="LZF78" s="2"/>
      <c r="LZG78" s="2"/>
      <c r="LZH78" s="2"/>
      <c r="LZI78" s="2"/>
      <c r="LZJ78" s="2"/>
      <c r="LZK78" s="2"/>
      <c r="LZL78" s="2"/>
      <c r="LZM78" s="2"/>
      <c r="LZN78" s="2"/>
      <c r="LZO78" s="2"/>
      <c r="LZP78" s="2"/>
      <c r="LZQ78" s="2"/>
      <c r="LZR78" s="2"/>
      <c r="LZS78" s="2"/>
      <c r="LZT78" s="2"/>
      <c r="LZU78" s="2"/>
      <c r="LZV78" s="2"/>
      <c r="LZW78" s="2"/>
      <c r="LZX78" s="2"/>
      <c r="LZY78" s="2"/>
      <c r="LZZ78" s="2"/>
      <c r="MAA78" s="2"/>
      <c r="MAB78" s="2"/>
      <c r="MAC78" s="2"/>
      <c r="MAD78" s="2"/>
      <c r="MAE78" s="2"/>
      <c r="MAF78" s="2"/>
      <c r="MAG78" s="2"/>
      <c r="MAH78" s="2"/>
      <c r="MAI78" s="2"/>
      <c r="MAJ78" s="2"/>
      <c r="MAK78" s="2"/>
      <c r="MAL78" s="2"/>
      <c r="MAM78" s="2"/>
      <c r="MAN78" s="2"/>
      <c r="MAO78" s="2"/>
      <c r="MAP78" s="2"/>
      <c r="MAQ78" s="2"/>
      <c r="MAR78" s="2"/>
      <c r="MAS78" s="2"/>
      <c r="MAT78" s="2"/>
      <c r="MAU78" s="2"/>
      <c r="MAV78" s="2"/>
      <c r="MAW78" s="2"/>
      <c r="MAX78" s="2"/>
      <c r="MAY78" s="2"/>
      <c r="MAZ78" s="2"/>
      <c r="MBA78" s="2"/>
      <c r="MBB78" s="2"/>
      <c r="MBC78" s="2"/>
      <c r="MBD78" s="2"/>
      <c r="MBE78" s="2"/>
      <c r="MBF78" s="2"/>
      <c r="MBG78" s="2"/>
      <c r="MBH78" s="2"/>
      <c r="MBI78" s="2"/>
      <c r="MBJ78" s="2"/>
      <c r="MBK78" s="2"/>
      <c r="MBL78" s="2"/>
      <c r="MBM78" s="2"/>
      <c r="MBN78" s="2"/>
      <c r="MBO78" s="2"/>
      <c r="MBP78" s="2"/>
      <c r="MBQ78" s="2"/>
      <c r="MBR78" s="2"/>
      <c r="MBS78" s="2"/>
      <c r="MBT78" s="2"/>
      <c r="MBU78" s="2"/>
      <c r="MBV78" s="2"/>
      <c r="MBW78" s="2"/>
      <c r="MBX78" s="2"/>
      <c r="MBY78" s="2"/>
      <c r="MBZ78" s="2"/>
      <c r="MCA78" s="2"/>
      <c r="MCB78" s="2"/>
      <c r="MCC78" s="2"/>
      <c r="MCD78" s="2"/>
      <c r="MCE78" s="2"/>
      <c r="MCF78" s="2"/>
      <c r="MCG78" s="2"/>
      <c r="MCH78" s="2"/>
      <c r="MCI78" s="2"/>
      <c r="MCJ78" s="2"/>
      <c r="MCK78" s="2"/>
      <c r="MCL78" s="2"/>
      <c r="MCM78" s="2"/>
      <c r="MCN78" s="2"/>
      <c r="MCO78" s="2"/>
      <c r="MCP78" s="2"/>
      <c r="MCQ78" s="2"/>
      <c r="MCR78" s="2"/>
      <c r="MCS78" s="2"/>
      <c r="MCT78" s="2"/>
      <c r="MCU78" s="2"/>
      <c r="MCV78" s="2"/>
      <c r="MCW78" s="2"/>
      <c r="MCX78" s="2"/>
      <c r="MCY78" s="2"/>
      <c r="MCZ78" s="2"/>
      <c r="MDA78" s="2"/>
      <c r="MDB78" s="2"/>
      <c r="MDC78" s="2"/>
      <c r="MDD78" s="2"/>
      <c r="MDE78" s="2"/>
      <c r="MDF78" s="2"/>
      <c r="MDG78" s="2"/>
      <c r="MDH78" s="2"/>
      <c r="MDI78" s="2"/>
      <c r="MDJ78" s="2"/>
      <c r="MDK78" s="2"/>
      <c r="MDL78" s="2"/>
      <c r="MDM78" s="2"/>
      <c r="MDN78" s="2"/>
      <c r="MDO78" s="2"/>
      <c r="MDP78" s="2"/>
      <c r="MDQ78" s="2"/>
      <c r="MDR78" s="2"/>
      <c r="MDS78" s="2"/>
      <c r="MDT78" s="2"/>
      <c r="MDU78" s="2"/>
      <c r="MDV78" s="2"/>
      <c r="MDW78" s="2"/>
      <c r="MDX78" s="2"/>
      <c r="MDY78" s="2"/>
      <c r="MDZ78" s="2"/>
      <c r="MEA78" s="2"/>
      <c r="MEB78" s="2"/>
      <c r="MEC78" s="2"/>
      <c r="MED78" s="2"/>
      <c r="MEE78" s="2"/>
      <c r="MEF78" s="2"/>
      <c r="MEG78" s="2"/>
      <c r="MEH78" s="2"/>
      <c r="MEI78" s="2"/>
      <c r="MEJ78" s="2"/>
      <c r="MEK78" s="2"/>
      <c r="MEL78" s="2"/>
      <c r="MEM78" s="2"/>
      <c r="MEN78" s="2"/>
      <c r="MEO78" s="2"/>
      <c r="MEP78" s="2"/>
      <c r="MEQ78" s="2"/>
      <c r="MER78" s="2"/>
      <c r="MES78" s="2"/>
      <c r="MET78" s="2"/>
      <c r="MEU78" s="2"/>
      <c r="MEV78" s="2"/>
      <c r="MEW78" s="2"/>
      <c r="MEX78" s="2"/>
      <c r="MEY78" s="2"/>
      <c r="MEZ78" s="2"/>
      <c r="MFA78" s="2"/>
      <c r="MFB78" s="2"/>
      <c r="MFC78" s="2"/>
      <c r="MFD78" s="2"/>
      <c r="MFE78" s="2"/>
      <c r="MFF78" s="2"/>
      <c r="MFG78" s="2"/>
      <c r="MFH78" s="2"/>
      <c r="MFI78" s="2"/>
      <c r="MFJ78" s="2"/>
      <c r="MFK78" s="2"/>
      <c r="MFL78" s="2"/>
      <c r="MFM78" s="2"/>
      <c r="MFN78" s="2"/>
      <c r="MFO78" s="2"/>
      <c r="MFP78" s="2"/>
      <c r="MFQ78" s="2"/>
      <c r="MFR78" s="2"/>
      <c r="MFS78" s="2"/>
      <c r="MFT78" s="2"/>
      <c r="MFU78" s="2"/>
      <c r="MFV78" s="2"/>
      <c r="MFW78" s="2"/>
      <c r="MFX78" s="2"/>
      <c r="MFY78" s="2"/>
      <c r="MFZ78" s="2"/>
      <c r="MGA78" s="2"/>
      <c r="MGB78" s="2"/>
      <c r="MGC78" s="2"/>
      <c r="MGD78" s="2"/>
      <c r="MGE78" s="2"/>
      <c r="MGF78" s="2"/>
      <c r="MGG78" s="2"/>
      <c r="MGH78" s="2"/>
      <c r="MGI78" s="2"/>
      <c r="MGJ78" s="2"/>
      <c r="MGK78" s="2"/>
      <c r="MGL78" s="2"/>
      <c r="MGM78" s="2"/>
      <c r="MGN78" s="2"/>
      <c r="MGO78" s="2"/>
      <c r="MGP78" s="2"/>
      <c r="MGQ78" s="2"/>
      <c r="MGR78" s="2"/>
      <c r="MGS78" s="2"/>
      <c r="MGT78" s="2"/>
      <c r="MGU78" s="2"/>
      <c r="MGV78" s="2"/>
      <c r="MGW78" s="2"/>
      <c r="MGX78" s="2"/>
      <c r="MGY78" s="2"/>
      <c r="MGZ78" s="2"/>
      <c r="MHA78" s="2"/>
      <c r="MHB78" s="2"/>
      <c r="MHC78" s="2"/>
      <c r="MHD78" s="2"/>
      <c r="MHE78" s="2"/>
      <c r="MHF78" s="2"/>
      <c r="MHG78" s="2"/>
      <c r="MHH78" s="2"/>
      <c r="MHI78" s="2"/>
      <c r="MHJ78" s="2"/>
      <c r="MHK78" s="2"/>
      <c r="MHL78" s="2"/>
      <c r="MHM78" s="2"/>
      <c r="MHN78" s="2"/>
      <c r="MHO78" s="2"/>
      <c r="MHP78" s="2"/>
      <c r="MHQ78" s="2"/>
      <c r="MHR78" s="2"/>
      <c r="MHS78" s="2"/>
      <c r="MHT78" s="2"/>
      <c r="MHU78" s="2"/>
      <c r="MHV78" s="2"/>
      <c r="MHW78" s="2"/>
      <c r="MHX78" s="2"/>
      <c r="MHY78" s="2"/>
      <c r="MHZ78" s="2"/>
      <c r="MIA78" s="2"/>
      <c r="MIB78" s="2"/>
      <c r="MIC78" s="2"/>
      <c r="MID78" s="2"/>
      <c r="MIE78" s="2"/>
      <c r="MIF78" s="2"/>
      <c r="MIG78" s="2"/>
      <c r="MIH78" s="2"/>
      <c r="MII78" s="2"/>
      <c r="MIJ78" s="2"/>
      <c r="MIK78" s="2"/>
      <c r="MIL78" s="2"/>
      <c r="MIM78" s="2"/>
      <c r="MIN78" s="2"/>
      <c r="MIO78" s="2"/>
      <c r="MIP78" s="2"/>
      <c r="MIQ78" s="2"/>
      <c r="MIR78" s="2"/>
      <c r="MIS78" s="2"/>
      <c r="MIT78" s="2"/>
      <c r="MIU78" s="2"/>
      <c r="MIV78" s="2"/>
      <c r="MIW78" s="2"/>
      <c r="MIX78" s="2"/>
      <c r="MIY78" s="2"/>
      <c r="MIZ78" s="2"/>
      <c r="MJA78" s="2"/>
      <c r="MJB78" s="2"/>
      <c r="MJC78" s="2"/>
      <c r="MJD78" s="2"/>
      <c r="MJE78" s="2"/>
      <c r="MJF78" s="2"/>
      <c r="MJG78" s="2"/>
      <c r="MJH78" s="2"/>
      <c r="MJI78" s="2"/>
      <c r="MJJ78" s="2"/>
      <c r="MJK78" s="2"/>
      <c r="MJL78" s="2"/>
      <c r="MJM78" s="2"/>
      <c r="MJN78" s="2"/>
      <c r="MJO78" s="2"/>
      <c r="MJP78" s="2"/>
      <c r="MJQ78" s="2"/>
      <c r="MJR78" s="2"/>
      <c r="MJS78" s="2"/>
      <c r="MJT78" s="2"/>
      <c r="MJU78" s="2"/>
      <c r="MJV78" s="2"/>
      <c r="MJW78" s="2"/>
      <c r="MJX78" s="2"/>
      <c r="MJY78" s="2"/>
      <c r="MJZ78" s="2"/>
      <c r="MKA78" s="2"/>
      <c r="MKB78" s="2"/>
      <c r="MKC78" s="2"/>
      <c r="MKD78" s="2"/>
      <c r="MKE78" s="2"/>
      <c r="MKF78" s="2"/>
      <c r="MKG78" s="2"/>
      <c r="MKH78" s="2"/>
      <c r="MKI78" s="2"/>
      <c r="MKJ78" s="2"/>
      <c r="MKK78" s="2"/>
      <c r="MKL78" s="2"/>
      <c r="MKM78" s="2"/>
      <c r="MKN78" s="2"/>
      <c r="MKO78" s="2"/>
      <c r="MKP78" s="2"/>
      <c r="MKQ78" s="2"/>
      <c r="MKR78" s="2"/>
      <c r="MKS78" s="2"/>
      <c r="MKT78" s="2"/>
      <c r="MKU78" s="2"/>
      <c r="MKV78" s="2"/>
      <c r="MKW78" s="2"/>
      <c r="MKX78" s="2"/>
      <c r="MKY78" s="2"/>
      <c r="MKZ78" s="2"/>
      <c r="MLA78" s="2"/>
      <c r="MLB78" s="2"/>
      <c r="MLC78" s="2"/>
      <c r="MLD78" s="2"/>
      <c r="MLE78" s="2"/>
      <c r="MLF78" s="2"/>
      <c r="MLG78" s="2"/>
      <c r="MLH78" s="2"/>
      <c r="MLI78" s="2"/>
      <c r="MLJ78" s="2"/>
      <c r="MLK78" s="2"/>
      <c r="MLL78" s="2"/>
      <c r="MLM78" s="2"/>
      <c r="MLN78" s="2"/>
      <c r="MLO78" s="2"/>
      <c r="MLP78" s="2"/>
      <c r="MLQ78" s="2"/>
      <c r="MLR78" s="2"/>
      <c r="MLS78" s="2"/>
      <c r="MLT78" s="2"/>
      <c r="MLU78" s="2"/>
      <c r="MLV78" s="2"/>
      <c r="MLW78" s="2"/>
      <c r="MLX78" s="2"/>
      <c r="MLY78" s="2"/>
      <c r="MLZ78" s="2"/>
      <c r="MMA78" s="2"/>
      <c r="MMB78" s="2"/>
      <c r="MMC78" s="2"/>
      <c r="MMD78" s="2"/>
      <c r="MME78" s="2"/>
      <c r="MMF78" s="2"/>
      <c r="MMG78" s="2"/>
      <c r="MMH78" s="2"/>
      <c r="MMI78" s="2"/>
      <c r="MMJ78" s="2"/>
      <c r="MMK78" s="2"/>
      <c r="MML78" s="2"/>
      <c r="MMM78" s="2"/>
      <c r="MMN78" s="2"/>
      <c r="MMO78" s="2"/>
      <c r="MMP78" s="2"/>
      <c r="MMQ78" s="2"/>
      <c r="MMR78" s="2"/>
      <c r="MMS78" s="2"/>
      <c r="MMT78" s="2"/>
      <c r="MMU78" s="2"/>
      <c r="MMV78" s="2"/>
      <c r="MMW78" s="2"/>
      <c r="MMX78" s="2"/>
      <c r="MMY78" s="2"/>
      <c r="MMZ78" s="2"/>
      <c r="MNA78" s="2"/>
      <c r="MNB78" s="2"/>
      <c r="MNC78" s="2"/>
      <c r="MND78" s="2"/>
      <c r="MNE78" s="2"/>
      <c r="MNF78" s="2"/>
      <c r="MNG78" s="2"/>
      <c r="MNH78" s="2"/>
      <c r="MNI78" s="2"/>
      <c r="MNJ78" s="2"/>
      <c r="MNK78" s="2"/>
      <c r="MNL78" s="2"/>
      <c r="MNM78" s="2"/>
      <c r="MNN78" s="2"/>
      <c r="MNO78" s="2"/>
      <c r="MNP78" s="2"/>
      <c r="MNQ78" s="2"/>
      <c r="MNR78" s="2"/>
      <c r="MNS78" s="2"/>
      <c r="MNT78" s="2"/>
      <c r="MNU78" s="2"/>
      <c r="MNV78" s="2"/>
      <c r="MNW78" s="2"/>
      <c r="MNX78" s="2"/>
      <c r="MNY78" s="2"/>
      <c r="MNZ78" s="2"/>
      <c r="MOA78" s="2"/>
      <c r="MOB78" s="2"/>
      <c r="MOC78" s="2"/>
      <c r="MOD78" s="2"/>
      <c r="MOE78" s="2"/>
      <c r="MOF78" s="2"/>
      <c r="MOG78" s="2"/>
      <c r="MOH78" s="2"/>
      <c r="MOI78" s="2"/>
      <c r="MOJ78" s="2"/>
      <c r="MOK78" s="2"/>
      <c r="MOL78" s="2"/>
      <c r="MOM78" s="2"/>
      <c r="MON78" s="2"/>
      <c r="MOO78" s="2"/>
      <c r="MOP78" s="2"/>
      <c r="MOQ78" s="2"/>
      <c r="MOR78" s="2"/>
      <c r="MOS78" s="2"/>
      <c r="MOT78" s="2"/>
      <c r="MOU78" s="2"/>
      <c r="MOV78" s="2"/>
      <c r="MOW78" s="2"/>
      <c r="MOX78" s="2"/>
      <c r="MOY78" s="2"/>
      <c r="MOZ78" s="2"/>
      <c r="MPA78" s="2"/>
      <c r="MPB78" s="2"/>
      <c r="MPC78" s="2"/>
      <c r="MPD78" s="2"/>
      <c r="MPE78" s="2"/>
      <c r="MPF78" s="2"/>
      <c r="MPG78" s="2"/>
      <c r="MPH78" s="2"/>
      <c r="MPI78" s="2"/>
      <c r="MPJ78" s="2"/>
      <c r="MPK78" s="2"/>
      <c r="MPL78" s="2"/>
      <c r="MPM78" s="2"/>
      <c r="MPN78" s="2"/>
      <c r="MPO78" s="2"/>
      <c r="MPP78" s="2"/>
      <c r="MPQ78" s="2"/>
      <c r="MPR78" s="2"/>
      <c r="MPS78" s="2"/>
      <c r="MPT78" s="2"/>
      <c r="MPU78" s="2"/>
      <c r="MPV78" s="2"/>
      <c r="MPW78" s="2"/>
      <c r="MPX78" s="2"/>
      <c r="MPY78" s="2"/>
      <c r="MPZ78" s="2"/>
      <c r="MQA78" s="2"/>
      <c r="MQB78" s="2"/>
      <c r="MQC78" s="2"/>
      <c r="MQD78" s="2"/>
      <c r="MQE78" s="2"/>
      <c r="MQF78" s="2"/>
      <c r="MQG78" s="2"/>
      <c r="MQH78" s="2"/>
      <c r="MQI78" s="2"/>
      <c r="MQJ78" s="2"/>
      <c r="MQK78" s="2"/>
      <c r="MQL78" s="2"/>
      <c r="MQM78" s="2"/>
      <c r="MQN78" s="2"/>
      <c r="MQO78" s="2"/>
      <c r="MQP78" s="2"/>
      <c r="MQQ78" s="2"/>
      <c r="MQR78" s="2"/>
      <c r="MQS78" s="2"/>
      <c r="MQT78" s="2"/>
      <c r="MQU78" s="2"/>
      <c r="MQV78" s="2"/>
      <c r="MQW78" s="2"/>
      <c r="MQX78" s="2"/>
      <c r="MQY78" s="2"/>
      <c r="MQZ78" s="2"/>
      <c r="MRA78" s="2"/>
      <c r="MRB78" s="2"/>
      <c r="MRC78" s="2"/>
      <c r="MRD78" s="2"/>
      <c r="MRE78" s="2"/>
      <c r="MRF78" s="2"/>
      <c r="MRG78" s="2"/>
      <c r="MRH78" s="2"/>
      <c r="MRI78" s="2"/>
      <c r="MRJ78" s="2"/>
      <c r="MRK78" s="2"/>
      <c r="MRL78" s="2"/>
      <c r="MRM78" s="2"/>
      <c r="MRN78" s="2"/>
      <c r="MRO78" s="2"/>
      <c r="MRP78" s="2"/>
      <c r="MRQ78" s="2"/>
      <c r="MRR78" s="2"/>
      <c r="MRS78" s="2"/>
      <c r="MRT78" s="2"/>
      <c r="MRU78" s="2"/>
      <c r="MRV78" s="2"/>
      <c r="MRW78" s="2"/>
      <c r="MRX78" s="2"/>
      <c r="MRY78" s="2"/>
      <c r="MRZ78" s="2"/>
      <c r="MSA78" s="2"/>
      <c r="MSB78" s="2"/>
      <c r="MSC78" s="2"/>
      <c r="MSD78" s="2"/>
      <c r="MSE78" s="2"/>
      <c r="MSF78" s="2"/>
      <c r="MSG78" s="2"/>
      <c r="MSH78" s="2"/>
      <c r="MSI78" s="2"/>
      <c r="MSJ78" s="2"/>
      <c r="MSK78" s="2"/>
      <c r="MSL78" s="2"/>
      <c r="MSM78" s="2"/>
      <c r="MSN78" s="2"/>
      <c r="MSO78" s="2"/>
      <c r="MSP78" s="2"/>
      <c r="MSQ78" s="2"/>
      <c r="MSR78" s="2"/>
      <c r="MSS78" s="2"/>
      <c r="MST78" s="2"/>
      <c r="MSU78" s="2"/>
      <c r="MSV78" s="2"/>
      <c r="MSW78" s="2"/>
      <c r="MSX78" s="2"/>
      <c r="MSY78" s="2"/>
      <c r="MSZ78" s="2"/>
      <c r="MTA78" s="2"/>
      <c r="MTB78" s="2"/>
      <c r="MTC78" s="2"/>
      <c r="MTD78" s="2"/>
      <c r="MTE78" s="2"/>
      <c r="MTF78" s="2"/>
      <c r="MTG78" s="2"/>
      <c r="MTH78" s="2"/>
      <c r="MTI78" s="2"/>
      <c r="MTJ78" s="2"/>
      <c r="MTK78" s="2"/>
      <c r="MTL78" s="2"/>
      <c r="MTM78" s="2"/>
      <c r="MTN78" s="2"/>
      <c r="MTO78" s="2"/>
      <c r="MTP78" s="2"/>
      <c r="MTQ78" s="2"/>
      <c r="MTR78" s="2"/>
      <c r="MTS78" s="2"/>
      <c r="MTT78" s="2"/>
      <c r="MTU78" s="2"/>
      <c r="MTV78" s="2"/>
      <c r="MTW78" s="2"/>
      <c r="MTX78" s="2"/>
      <c r="MTY78" s="2"/>
      <c r="MTZ78" s="2"/>
      <c r="MUA78" s="2"/>
      <c r="MUB78" s="2"/>
      <c r="MUC78" s="2"/>
      <c r="MUD78" s="2"/>
      <c r="MUE78" s="2"/>
      <c r="MUF78" s="2"/>
      <c r="MUG78" s="2"/>
      <c r="MUH78" s="2"/>
      <c r="MUI78" s="2"/>
      <c r="MUJ78" s="2"/>
      <c r="MUK78" s="2"/>
      <c r="MUL78" s="2"/>
      <c r="MUM78" s="2"/>
      <c r="MUN78" s="2"/>
      <c r="MUO78" s="2"/>
      <c r="MUP78" s="2"/>
      <c r="MUQ78" s="2"/>
      <c r="MUR78" s="2"/>
      <c r="MUS78" s="2"/>
      <c r="MUT78" s="2"/>
      <c r="MUU78" s="2"/>
      <c r="MUV78" s="2"/>
      <c r="MUW78" s="2"/>
      <c r="MUX78" s="2"/>
      <c r="MUY78" s="2"/>
      <c r="MUZ78" s="2"/>
      <c r="MVA78" s="2"/>
      <c r="MVB78" s="2"/>
      <c r="MVC78" s="2"/>
      <c r="MVD78" s="2"/>
      <c r="MVE78" s="2"/>
      <c r="MVF78" s="2"/>
      <c r="MVG78" s="2"/>
      <c r="MVH78" s="2"/>
      <c r="MVI78" s="2"/>
      <c r="MVJ78" s="2"/>
      <c r="MVK78" s="2"/>
      <c r="MVL78" s="2"/>
      <c r="MVM78" s="2"/>
      <c r="MVN78" s="2"/>
      <c r="MVO78" s="2"/>
      <c r="MVP78" s="2"/>
      <c r="MVQ78" s="2"/>
      <c r="MVR78" s="2"/>
      <c r="MVS78" s="2"/>
      <c r="MVT78" s="2"/>
      <c r="MVU78" s="2"/>
      <c r="MVV78" s="2"/>
      <c r="MVW78" s="2"/>
      <c r="MVX78" s="2"/>
      <c r="MVY78" s="2"/>
      <c r="MVZ78" s="2"/>
      <c r="MWA78" s="2"/>
      <c r="MWB78" s="2"/>
      <c r="MWC78" s="2"/>
      <c r="MWD78" s="2"/>
      <c r="MWE78" s="2"/>
      <c r="MWF78" s="2"/>
      <c r="MWG78" s="2"/>
      <c r="MWH78" s="2"/>
      <c r="MWI78" s="2"/>
      <c r="MWJ78" s="2"/>
      <c r="MWK78" s="2"/>
      <c r="MWL78" s="2"/>
      <c r="MWM78" s="2"/>
      <c r="MWN78" s="2"/>
      <c r="MWO78" s="2"/>
      <c r="MWP78" s="2"/>
      <c r="MWQ78" s="2"/>
      <c r="MWR78" s="2"/>
      <c r="MWS78" s="2"/>
      <c r="MWT78" s="2"/>
      <c r="MWU78" s="2"/>
      <c r="MWV78" s="2"/>
      <c r="MWW78" s="2"/>
      <c r="MWX78" s="2"/>
      <c r="MWY78" s="2"/>
      <c r="MWZ78" s="2"/>
      <c r="MXA78" s="2"/>
      <c r="MXB78" s="2"/>
      <c r="MXC78" s="2"/>
      <c r="MXD78" s="2"/>
      <c r="MXE78" s="2"/>
      <c r="MXF78" s="2"/>
      <c r="MXG78" s="2"/>
      <c r="MXH78" s="2"/>
      <c r="MXI78" s="2"/>
      <c r="MXJ78" s="2"/>
      <c r="MXK78" s="2"/>
      <c r="MXL78" s="2"/>
      <c r="MXM78" s="2"/>
      <c r="MXN78" s="2"/>
      <c r="MXO78" s="2"/>
      <c r="MXP78" s="2"/>
      <c r="MXQ78" s="2"/>
      <c r="MXR78" s="2"/>
      <c r="MXS78" s="2"/>
      <c r="MXT78" s="2"/>
      <c r="MXU78" s="2"/>
      <c r="MXV78" s="2"/>
      <c r="MXW78" s="2"/>
      <c r="MXX78" s="2"/>
      <c r="MXY78" s="2"/>
      <c r="MXZ78" s="2"/>
      <c r="MYA78" s="2"/>
      <c r="MYB78" s="2"/>
      <c r="MYC78" s="2"/>
      <c r="MYD78" s="2"/>
      <c r="MYE78" s="2"/>
      <c r="MYF78" s="2"/>
      <c r="MYG78" s="2"/>
      <c r="MYH78" s="2"/>
      <c r="MYI78" s="2"/>
      <c r="MYJ78" s="2"/>
      <c r="MYK78" s="2"/>
      <c r="MYL78" s="2"/>
      <c r="MYM78" s="2"/>
      <c r="MYN78" s="2"/>
      <c r="MYO78" s="2"/>
      <c r="MYP78" s="2"/>
      <c r="MYQ78" s="2"/>
      <c r="MYR78" s="2"/>
      <c r="MYS78" s="2"/>
      <c r="MYT78" s="2"/>
      <c r="MYU78" s="2"/>
      <c r="MYV78" s="2"/>
      <c r="MYW78" s="2"/>
      <c r="MYX78" s="2"/>
      <c r="MYY78" s="2"/>
      <c r="MYZ78" s="2"/>
      <c r="MZA78" s="2"/>
      <c r="MZB78" s="2"/>
      <c r="MZC78" s="2"/>
      <c r="MZD78" s="2"/>
      <c r="MZE78" s="2"/>
      <c r="MZF78" s="2"/>
      <c r="MZG78" s="2"/>
      <c r="MZH78" s="2"/>
      <c r="MZI78" s="2"/>
      <c r="MZJ78" s="2"/>
      <c r="MZK78" s="2"/>
      <c r="MZL78" s="2"/>
      <c r="MZM78" s="2"/>
      <c r="MZN78" s="2"/>
      <c r="MZO78" s="2"/>
      <c r="MZP78" s="2"/>
      <c r="MZQ78" s="2"/>
      <c r="MZR78" s="2"/>
      <c r="MZS78" s="2"/>
      <c r="MZT78" s="2"/>
      <c r="MZU78" s="2"/>
      <c r="MZV78" s="2"/>
      <c r="MZW78" s="2"/>
      <c r="MZX78" s="2"/>
      <c r="MZY78" s="2"/>
      <c r="MZZ78" s="2"/>
      <c r="NAA78" s="2"/>
      <c r="NAB78" s="2"/>
      <c r="NAC78" s="2"/>
      <c r="NAD78" s="2"/>
      <c r="NAE78" s="2"/>
      <c r="NAF78" s="2"/>
      <c r="NAG78" s="2"/>
      <c r="NAH78" s="2"/>
      <c r="NAI78" s="2"/>
      <c r="NAJ78" s="2"/>
      <c r="NAK78" s="2"/>
      <c r="NAL78" s="2"/>
      <c r="NAM78" s="2"/>
      <c r="NAN78" s="2"/>
      <c r="NAO78" s="2"/>
      <c r="NAP78" s="2"/>
      <c r="NAQ78" s="2"/>
      <c r="NAR78" s="2"/>
      <c r="NAS78" s="2"/>
      <c r="NAT78" s="2"/>
      <c r="NAU78" s="2"/>
      <c r="NAV78" s="2"/>
      <c r="NAW78" s="2"/>
      <c r="NAX78" s="2"/>
      <c r="NAY78" s="2"/>
      <c r="NAZ78" s="2"/>
      <c r="NBA78" s="2"/>
      <c r="NBB78" s="2"/>
      <c r="NBC78" s="2"/>
      <c r="NBD78" s="2"/>
      <c r="NBE78" s="2"/>
      <c r="NBF78" s="2"/>
      <c r="NBG78" s="2"/>
      <c r="NBH78" s="2"/>
      <c r="NBI78" s="2"/>
      <c r="NBJ78" s="2"/>
      <c r="NBK78" s="2"/>
      <c r="NBL78" s="2"/>
      <c r="NBM78" s="2"/>
      <c r="NBN78" s="2"/>
      <c r="NBO78" s="2"/>
      <c r="NBP78" s="2"/>
      <c r="NBQ78" s="2"/>
      <c r="NBR78" s="2"/>
      <c r="NBS78" s="2"/>
      <c r="NBT78" s="2"/>
      <c r="NBU78" s="2"/>
      <c r="NBV78" s="2"/>
      <c r="NBW78" s="2"/>
      <c r="NBX78" s="2"/>
      <c r="NBY78" s="2"/>
      <c r="NBZ78" s="2"/>
      <c r="NCA78" s="2"/>
      <c r="NCB78" s="2"/>
      <c r="NCC78" s="2"/>
      <c r="NCD78" s="2"/>
      <c r="NCE78" s="2"/>
      <c r="NCF78" s="2"/>
      <c r="NCG78" s="2"/>
      <c r="NCH78" s="2"/>
      <c r="NCI78" s="2"/>
      <c r="NCJ78" s="2"/>
      <c r="NCK78" s="2"/>
      <c r="NCL78" s="2"/>
      <c r="NCM78" s="2"/>
      <c r="NCN78" s="2"/>
      <c r="NCO78" s="2"/>
      <c r="NCP78" s="2"/>
      <c r="NCQ78" s="2"/>
      <c r="NCR78" s="2"/>
      <c r="NCS78" s="2"/>
      <c r="NCT78" s="2"/>
      <c r="NCU78" s="2"/>
      <c r="NCV78" s="2"/>
      <c r="NCW78" s="2"/>
      <c r="NCX78" s="2"/>
      <c r="NCY78" s="2"/>
      <c r="NCZ78" s="2"/>
      <c r="NDA78" s="2"/>
      <c r="NDB78" s="2"/>
      <c r="NDC78" s="2"/>
      <c r="NDD78" s="2"/>
      <c r="NDE78" s="2"/>
      <c r="NDF78" s="2"/>
      <c r="NDG78" s="2"/>
      <c r="NDH78" s="2"/>
      <c r="NDI78" s="2"/>
      <c r="NDJ78" s="2"/>
      <c r="NDK78" s="2"/>
      <c r="NDL78" s="2"/>
      <c r="NDM78" s="2"/>
      <c r="NDN78" s="2"/>
      <c r="NDO78" s="2"/>
      <c r="NDP78" s="2"/>
      <c r="NDQ78" s="2"/>
      <c r="NDR78" s="2"/>
      <c r="NDS78" s="2"/>
      <c r="NDT78" s="2"/>
      <c r="NDU78" s="2"/>
      <c r="NDV78" s="2"/>
      <c r="NDW78" s="2"/>
      <c r="NDX78" s="2"/>
      <c r="NDY78" s="2"/>
      <c r="NDZ78" s="2"/>
      <c r="NEA78" s="2"/>
      <c r="NEB78" s="2"/>
      <c r="NEC78" s="2"/>
      <c r="NED78" s="2"/>
      <c r="NEE78" s="2"/>
      <c r="NEF78" s="2"/>
      <c r="NEG78" s="2"/>
      <c r="NEH78" s="2"/>
      <c r="NEI78" s="2"/>
      <c r="NEJ78" s="2"/>
      <c r="NEK78" s="2"/>
      <c r="NEL78" s="2"/>
      <c r="NEM78" s="2"/>
      <c r="NEN78" s="2"/>
      <c r="NEO78" s="2"/>
      <c r="NEP78" s="2"/>
      <c r="NEQ78" s="2"/>
      <c r="NER78" s="2"/>
      <c r="NES78" s="2"/>
      <c r="NET78" s="2"/>
      <c r="NEU78" s="2"/>
      <c r="NEV78" s="2"/>
      <c r="NEW78" s="2"/>
      <c r="NEX78" s="2"/>
      <c r="NEY78" s="2"/>
      <c r="NEZ78" s="2"/>
      <c r="NFA78" s="2"/>
      <c r="NFB78" s="2"/>
      <c r="NFC78" s="2"/>
      <c r="NFD78" s="2"/>
      <c r="NFE78" s="2"/>
      <c r="NFF78" s="2"/>
      <c r="NFG78" s="2"/>
      <c r="NFH78" s="2"/>
      <c r="NFI78" s="2"/>
      <c r="NFJ78" s="2"/>
      <c r="NFK78" s="2"/>
      <c r="NFL78" s="2"/>
      <c r="NFM78" s="2"/>
      <c r="NFN78" s="2"/>
      <c r="NFO78" s="2"/>
      <c r="NFP78" s="2"/>
      <c r="NFQ78" s="2"/>
      <c r="NFR78" s="2"/>
      <c r="NFS78" s="2"/>
      <c r="NFT78" s="2"/>
      <c r="NFU78" s="2"/>
      <c r="NFV78" s="2"/>
      <c r="NFW78" s="2"/>
      <c r="NFX78" s="2"/>
      <c r="NFY78" s="2"/>
      <c r="NFZ78" s="2"/>
      <c r="NGA78" s="2"/>
      <c r="NGB78" s="2"/>
      <c r="NGC78" s="2"/>
      <c r="NGD78" s="2"/>
      <c r="NGE78" s="2"/>
      <c r="NGF78" s="2"/>
      <c r="NGG78" s="2"/>
      <c r="NGH78" s="2"/>
      <c r="NGI78" s="2"/>
      <c r="NGJ78" s="2"/>
      <c r="NGK78" s="2"/>
      <c r="NGL78" s="2"/>
      <c r="NGM78" s="2"/>
      <c r="NGN78" s="2"/>
      <c r="NGO78" s="2"/>
      <c r="NGP78" s="2"/>
      <c r="NGQ78" s="2"/>
      <c r="NGR78" s="2"/>
      <c r="NGS78" s="2"/>
      <c r="NGT78" s="2"/>
      <c r="NGU78" s="2"/>
      <c r="NGV78" s="2"/>
      <c r="NGW78" s="2"/>
      <c r="NGX78" s="2"/>
      <c r="NGY78" s="2"/>
      <c r="NGZ78" s="2"/>
      <c r="NHA78" s="2"/>
      <c r="NHB78" s="2"/>
      <c r="NHC78" s="2"/>
      <c r="NHD78" s="2"/>
      <c r="NHE78" s="2"/>
      <c r="NHF78" s="2"/>
      <c r="NHG78" s="2"/>
      <c r="NHH78" s="2"/>
      <c r="NHI78" s="2"/>
      <c r="NHJ78" s="2"/>
      <c r="NHK78" s="2"/>
      <c r="NHL78" s="2"/>
      <c r="NHM78" s="2"/>
      <c r="NHN78" s="2"/>
      <c r="NHO78" s="2"/>
      <c r="NHP78" s="2"/>
      <c r="NHQ78" s="2"/>
      <c r="NHR78" s="2"/>
      <c r="NHS78" s="2"/>
      <c r="NHT78" s="2"/>
      <c r="NHU78" s="2"/>
      <c r="NHV78" s="2"/>
      <c r="NHW78" s="2"/>
      <c r="NHX78" s="2"/>
      <c r="NHY78" s="2"/>
      <c r="NHZ78" s="2"/>
      <c r="NIA78" s="2"/>
      <c r="NIB78" s="2"/>
      <c r="NIC78" s="2"/>
      <c r="NID78" s="2"/>
      <c r="NIE78" s="2"/>
      <c r="NIF78" s="2"/>
      <c r="NIG78" s="2"/>
      <c r="NIH78" s="2"/>
      <c r="NII78" s="2"/>
      <c r="NIJ78" s="2"/>
      <c r="NIK78" s="2"/>
      <c r="NIL78" s="2"/>
      <c r="NIM78" s="2"/>
      <c r="NIN78" s="2"/>
      <c r="NIO78" s="2"/>
      <c r="NIP78" s="2"/>
      <c r="NIQ78" s="2"/>
      <c r="NIR78" s="2"/>
      <c r="NIS78" s="2"/>
      <c r="NIT78" s="2"/>
      <c r="NIU78" s="2"/>
      <c r="NIV78" s="2"/>
      <c r="NIW78" s="2"/>
      <c r="NIX78" s="2"/>
      <c r="NIY78" s="2"/>
      <c r="NIZ78" s="2"/>
      <c r="NJA78" s="2"/>
      <c r="NJB78" s="2"/>
      <c r="NJC78" s="2"/>
      <c r="NJD78" s="2"/>
      <c r="NJE78" s="2"/>
      <c r="NJF78" s="2"/>
      <c r="NJG78" s="2"/>
      <c r="NJH78" s="2"/>
      <c r="NJI78" s="2"/>
      <c r="NJJ78" s="2"/>
      <c r="NJK78" s="2"/>
      <c r="NJL78" s="2"/>
      <c r="NJM78" s="2"/>
      <c r="NJN78" s="2"/>
      <c r="NJO78" s="2"/>
      <c r="NJP78" s="2"/>
      <c r="NJQ78" s="2"/>
      <c r="NJR78" s="2"/>
      <c r="NJS78" s="2"/>
      <c r="NJT78" s="2"/>
      <c r="NJU78" s="2"/>
      <c r="NJV78" s="2"/>
      <c r="NJW78" s="2"/>
      <c r="NJX78" s="2"/>
      <c r="NJY78" s="2"/>
      <c r="NJZ78" s="2"/>
      <c r="NKA78" s="2"/>
      <c r="NKB78" s="2"/>
      <c r="NKC78" s="2"/>
      <c r="NKD78" s="2"/>
      <c r="NKE78" s="2"/>
      <c r="NKF78" s="2"/>
      <c r="NKG78" s="2"/>
      <c r="NKH78" s="2"/>
      <c r="NKI78" s="2"/>
      <c r="NKJ78" s="2"/>
      <c r="NKK78" s="2"/>
      <c r="NKL78" s="2"/>
      <c r="NKM78" s="2"/>
      <c r="NKN78" s="2"/>
      <c r="NKO78" s="2"/>
      <c r="NKP78" s="2"/>
      <c r="NKQ78" s="2"/>
      <c r="NKR78" s="2"/>
      <c r="NKS78" s="2"/>
      <c r="NKT78" s="2"/>
      <c r="NKU78" s="2"/>
      <c r="NKV78" s="2"/>
      <c r="NKW78" s="2"/>
      <c r="NKX78" s="2"/>
      <c r="NKY78" s="2"/>
      <c r="NKZ78" s="2"/>
      <c r="NLA78" s="2"/>
      <c r="NLB78" s="2"/>
      <c r="NLC78" s="2"/>
      <c r="NLD78" s="2"/>
      <c r="NLE78" s="2"/>
      <c r="NLF78" s="2"/>
      <c r="NLG78" s="2"/>
      <c r="NLH78" s="2"/>
      <c r="NLI78" s="2"/>
      <c r="NLJ78" s="2"/>
      <c r="NLK78" s="2"/>
      <c r="NLL78" s="2"/>
      <c r="NLM78" s="2"/>
      <c r="NLN78" s="2"/>
      <c r="NLO78" s="2"/>
      <c r="NLP78" s="2"/>
      <c r="NLQ78" s="2"/>
      <c r="NLR78" s="2"/>
      <c r="NLS78" s="2"/>
      <c r="NLT78" s="2"/>
      <c r="NLU78" s="2"/>
      <c r="NLV78" s="2"/>
      <c r="NLW78" s="2"/>
      <c r="NLX78" s="2"/>
      <c r="NLY78" s="2"/>
      <c r="NLZ78" s="2"/>
      <c r="NMA78" s="2"/>
      <c r="NMB78" s="2"/>
      <c r="NMC78" s="2"/>
      <c r="NMD78" s="2"/>
      <c r="NME78" s="2"/>
      <c r="NMF78" s="2"/>
      <c r="NMG78" s="2"/>
      <c r="NMH78" s="2"/>
      <c r="NMI78" s="2"/>
      <c r="NMJ78" s="2"/>
      <c r="NMK78" s="2"/>
      <c r="NML78" s="2"/>
      <c r="NMM78" s="2"/>
      <c r="NMN78" s="2"/>
      <c r="NMO78" s="2"/>
      <c r="NMP78" s="2"/>
      <c r="NMQ78" s="2"/>
      <c r="NMR78" s="2"/>
      <c r="NMS78" s="2"/>
      <c r="NMT78" s="2"/>
      <c r="NMU78" s="2"/>
      <c r="NMV78" s="2"/>
      <c r="NMW78" s="2"/>
      <c r="NMX78" s="2"/>
      <c r="NMY78" s="2"/>
      <c r="NMZ78" s="2"/>
      <c r="NNA78" s="2"/>
      <c r="NNB78" s="2"/>
      <c r="NNC78" s="2"/>
      <c r="NND78" s="2"/>
      <c r="NNE78" s="2"/>
      <c r="NNF78" s="2"/>
      <c r="NNG78" s="2"/>
      <c r="NNH78" s="2"/>
      <c r="NNI78" s="2"/>
      <c r="NNJ78" s="2"/>
      <c r="NNK78" s="2"/>
      <c r="NNL78" s="2"/>
      <c r="NNM78" s="2"/>
      <c r="NNN78" s="2"/>
      <c r="NNO78" s="2"/>
      <c r="NNP78" s="2"/>
      <c r="NNQ78" s="2"/>
      <c r="NNR78" s="2"/>
      <c r="NNS78" s="2"/>
      <c r="NNT78" s="2"/>
      <c r="NNU78" s="2"/>
      <c r="NNV78" s="2"/>
      <c r="NNW78" s="2"/>
      <c r="NNX78" s="2"/>
      <c r="NNY78" s="2"/>
      <c r="NNZ78" s="2"/>
      <c r="NOA78" s="2"/>
      <c r="NOB78" s="2"/>
      <c r="NOC78" s="2"/>
      <c r="NOD78" s="2"/>
      <c r="NOE78" s="2"/>
      <c r="NOF78" s="2"/>
      <c r="NOG78" s="2"/>
      <c r="NOH78" s="2"/>
      <c r="NOI78" s="2"/>
      <c r="NOJ78" s="2"/>
      <c r="NOK78" s="2"/>
      <c r="NOL78" s="2"/>
      <c r="NOM78" s="2"/>
      <c r="NON78" s="2"/>
      <c r="NOO78" s="2"/>
      <c r="NOP78" s="2"/>
      <c r="NOQ78" s="2"/>
      <c r="NOR78" s="2"/>
      <c r="NOS78" s="2"/>
      <c r="NOT78" s="2"/>
      <c r="NOU78" s="2"/>
      <c r="NOV78" s="2"/>
      <c r="NOW78" s="2"/>
      <c r="NOX78" s="2"/>
      <c r="NOY78" s="2"/>
      <c r="NOZ78" s="2"/>
      <c r="NPA78" s="2"/>
      <c r="NPB78" s="2"/>
      <c r="NPC78" s="2"/>
      <c r="NPD78" s="2"/>
      <c r="NPE78" s="2"/>
      <c r="NPF78" s="2"/>
      <c r="NPG78" s="2"/>
      <c r="NPH78" s="2"/>
      <c r="NPI78" s="2"/>
      <c r="NPJ78" s="2"/>
      <c r="NPK78" s="2"/>
      <c r="NPL78" s="2"/>
      <c r="NPM78" s="2"/>
      <c r="NPN78" s="2"/>
      <c r="NPO78" s="2"/>
      <c r="NPP78" s="2"/>
      <c r="NPQ78" s="2"/>
      <c r="NPR78" s="2"/>
      <c r="NPS78" s="2"/>
      <c r="NPT78" s="2"/>
      <c r="NPU78" s="2"/>
      <c r="NPV78" s="2"/>
      <c r="NPW78" s="2"/>
      <c r="NPX78" s="2"/>
      <c r="NPY78" s="2"/>
      <c r="NPZ78" s="2"/>
      <c r="NQA78" s="2"/>
      <c r="NQB78" s="2"/>
      <c r="NQC78" s="2"/>
      <c r="NQD78" s="2"/>
      <c r="NQE78" s="2"/>
      <c r="NQF78" s="2"/>
      <c r="NQG78" s="2"/>
      <c r="NQH78" s="2"/>
      <c r="NQI78" s="2"/>
      <c r="NQJ78" s="2"/>
      <c r="NQK78" s="2"/>
      <c r="NQL78" s="2"/>
      <c r="NQM78" s="2"/>
      <c r="NQN78" s="2"/>
      <c r="NQO78" s="2"/>
      <c r="NQP78" s="2"/>
      <c r="NQQ78" s="2"/>
      <c r="NQR78" s="2"/>
      <c r="NQS78" s="2"/>
      <c r="NQT78" s="2"/>
      <c r="NQU78" s="2"/>
      <c r="NQV78" s="2"/>
      <c r="NQW78" s="2"/>
      <c r="NQX78" s="2"/>
      <c r="NQY78" s="2"/>
      <c r="NQZ78" s="2"/>
      <c r="NRA78" s="2"/>
      <c r="NRB78" s="2"/>
      <c r="NRC78" s="2"/>
      <c r="NRD78" s="2"/>
      <c r="NRE78" s="2"/>
      <c r="NRF78" s="2"/>
      <c r="NRG78" s="2"/>
      <c r="NRH78" s="2"/>
      <c r="NRI78" s="2"/>
      <c r="NRJ78" s="2"/>
      <c r="NRK78" s="2"/>
      <c r="NRL78" s="2"/>
      <c r="NRM78" s="2"/>
      <c r="NRN78" s="2"/>
      <c r="NRO78" s="2"/>
      <c r="NRP78" s="2"/>
      <c r="NRQ78" s="2"/>
      <c r="NRR78" s="2"/>
      <c r="NRS78" s="2"/>
      <c r="NRT78" s="2"/>
      <c r="NRU78" s="2"/>
      <c r="NRV78" s="2"/>
      <c r="NRW78" s="2"/>
      <c r="NRX78" s="2"/>
      <c r="NRY78" s="2"/>
      <c r="NRZ78" s="2"/>
      <c r="NSA78" s="2"/>
      <c r="NSB78" s="2"/>
      <c r="NSC78" s="2"/>
      <c r="NSD78" s="2"/>
      <c r="NSE78" s="2"/>
      <c r="NSF78" s="2"/>
      <c r="NSG78" s="2"/>
      <c r="NSH78" s="2"/>
      <c r="NSI78" s="2"/>
      <c r="NSJ78" s="2"/>
      <c r="NSK78" s="2"/>
      <c r="NSL78" s="2"/>
      <c r="NSM78" s="2"/>
      <c r="NSN78" s="2"/>
      <c r="NSO78" s="2"/>
      <c r="NSP78" s="2"/>
      <c r="NSQ78" s="2"/>
      <c r="NSR78" s="2"/>
      <c r="NSS78" s="2"/>
      <c r="NST78" s="2"/>
      <c r="NSU78" s="2"/>
      <c r="NSV78" s="2"/>
      <c r="NSW78" s="2"/>
      <c r="NSX78" s="2"/>
      <c r="NSY78" s="2"/>
      <c r="NSZ78" s="2"/>
      <c r="NTA78" s="2"/>
      <c r="NTB78" s="2"/>
      <c r="NTC78" s="2"/>
      <c r="NTD78" s="2"/>
      <c r="NTE78" s="2"/>
      <c r="NTF78" s="2"/>
      <c r="NTG78" s="2"/>
      <c r="NTH78" s="2"/>
      <c r="NTI78" s="2"/>
      <c r="NTJ78" s="2"/>
      <c r="NTK78" s="2"/>
      <c r="NTL78" s="2"/>
      <c r="NTM78" s="2"/>
      <c r="NTN78" s="2"/>
      <c r="NTO78" s="2"/>
      <c r="NTP78" s="2"/>
      <c r="NTQ78" s="2"/>
      <c r="NTR78" s="2"/>
      <c r="NTS78" s="2"/>
      <c r="NTT78" s="2"/>
      <c r="NTU78" s="2"/>
      <c r="NTV78" s="2"/>
      <c r="NTW78" s="2"/>
      <c r="NTX78" s="2"/>
      <c r="NTY78" s="2"/>
      <c r="NTZ78" s="2"/>
      <c r="NUA78" s="2"/>
      <c r="NUB78" s="2"/>
      <c r="NUC78" s="2"/>
      <c r="NUD78" s="2"/>
      <c r="NUE78" s="2"/>
      <c r="NUF78" s="2"/>
      <c r="NUG78" s="2"/>
      <c r="NUH78" s="2"/>
      <c r="NUI78" s="2"/>
      <c r="NUJ78" s="2"/>
      <c r="NUK78" s="2"/>
      <c r="NUL78" s="2"/>
      <c r="NUM78" s="2"/>
      <c r="NUN78" s="2"/>
      <c r="NUO78" s="2"/>
      <c r="NUP78" s="2"/>
      <c r="NUQ78" s="2"/>
      <c r="NUR78" s="2"/>
      <c r="NUS78" s="2"/>
      <c r="NUT78" s="2"/>
      <c r="NUU78" s="2"/>
      <c r="NUV78" s="2"/>
      <c r="NUW78" s="2"/>
      <c r="NUX78" s="2"/>
      <c r="NUY78" s="2"/>
      <c r="NUZ78" s="2"/>
      <c r="NVA78" s="2"/>
      <c r="NVB78" s="2"/>
      <c r="NVC78" s="2"/>
      <c r="NVD78" s="2"/>
      <c r="NVE78" s="2"/>
      <c r="NVF78" s="2"/>
      <c r="NVG78" s="2"/>
      <c r="NVH78" s="2"/>
      <c r="NVI78" s="2"/>
      <c r="NVJ78" s="2"/>
      <c r="NVK78" s="2"/>
      <c r="NVL78" s="2"/>
      <c r="NVM78" s="2"/>
      <c r="NVN78" s="2"/>
      <c r="NVO78" s="2"/>
      <c r="NVP78" s="2"/>
      <c r="NVQ78" s="2"/>
      <c r="NVR78" s="2"/>
      <c r="NVS78" s="2"/>
      <c r="NVT78" s="2"/>
      <c r="NVU78" s="2"/>
      <c r="NVV78" s="2"/>
      <c r="NVW78" s="2"/>
      <c r="NVX78" s="2"/>
      <c r="NVY78" s="2"/>
      <c r="NVZ78" s="2"/>
      <c r="NWA78" s="2"/>
      <c r="NWB78" s="2"/>
      <c r="NWC78" s="2"/>
      <c r="NWD78" s="2"/>
      <c r="NWE78" s="2"/>
      <c r="NWF78" s="2"/>
      <c r="NWG78" s="2"/>
      <c r="NWH78" s="2"/>
      <c r="NWI78" s="2"/>
      <c r="NWJ78" s="2"/>
      <c r="NWK78" s="2"/>
      <c r="NWL78" s="2"/>
      <c r="NWM78" s="2"/>
      <c r="NWN78" s="2"/>
      <c r="NWO78" s="2"/>
      <c r="NWP78" s="2"/>
      <c r="NWQ78" s="2"/>
      <c r="NWR78" s="2"/>
      <c r="NWS78" s="2"/>
      <c r="NWT78" s="2"/>
      <c r="NWU78" s="2"/>
      <c r="NWV78" s="2"/>
      <c r="NWW78" s="2"/>
      <c r="NWX78" s="2"/>
      <c r="NWY78" s="2"/>
      <c r="NWZ78" s="2"/>
      <c r="NXA78" s="2"/>
      <c r="NXB78" s="2"/>
      <c r="NXC78" s="2"/>
      <c r="NXD78" s="2"/>
      <c r="NXE78" s="2"/>
      <c r="NXF78" s="2"/>
      <c r="NXG78" s="2"/>
      <c r="NXH78" s="2"/>
      <c r="NXI78" s="2"/>
      <c r="NXJ78" s="2"/>
      <c r="NXK78" s="2"/>
      <c r="NXL78" s="2"/>
      <c r="NXM78" s="2"/>
      <c r="NXN78" s="2"/>
      <c r="NXO78" s="2"/>
      <c r="NXP78" s="2"/>
      <c r="NXQ78" s="2"/>
      <c r="NXR78" s="2"/>
      <c r="NXS78" s="2"/>
      <c r="NXT78" s="2"/>
      <c r="NXU78" s="2"/>
      <c r="NXV78" s="2"/>
      <c r="NXW78" s="2"/>
      <c r="NXX78" s="2"/>
      <c r="NXY78" s="2"/>
      <c r="NXZ78" s="2"/>
      <c r="NYA78" s="2"/>
      <c r="NYB78" s="2"/>
      <c r="NYC78" s="2"/>
      <c r="NYD78" s="2"/>
      <c r="NYE78" s="2"/>
      <c r="NYF78" s="2"/>
      <c r="NYG78" s="2"/>
      <c r="NYH78" s="2"/>
      <c r="NYI78" s="2"/>
      <c r="NYJ78" s="2"/>
      <c r="NYK78" s="2"/>
      <c r="NYL78" s="2"/>
      <c r="NYM78" s="2"/>
      <c r="NYN78" s="2"/>
      <c r="NYO78" s="2"/>
      <c r="NYP78" s="2"/>
      <c r="NYQ78" s="2"/>
      <c r="NYR78" s="2"/>
      <c r="NYS78" s="2"/>
      <c r="NYT78" s="2"/>
      <c r="NYU78" s="2"/>
      <c r="NYV78" s="2"/>
      <c r="NYW78" s="2"/>
      <c r="NYX78" s="2"/>
      <c r="NYY78" s="2"/>
      <c r="NYZ78" s="2"/>
      <c r="NZA78" s="2"/>
      <c r="NZB78" s="2"/>
      <c r="NZC78" s="2"/>
      <c r="NZD78" s="2"/>
      <c r="NZE78" s="2"/>
      <c r="NZF78" s="2"/>
      <c r="NZG78" s="2"/>
      <c r="NZH78" s="2"/>
      <c r="NZI78" s="2"/>
      <c r="NZJ78" s="2"/>
      <c r="NZK78" s="2"/>
      <c r="NZL78" s="2"/>
      <c r="NZM78" s="2"/>
      <c r="NZN78" s="2"/>
      <c r="NZO78" s="2"/>
      <c r="NZP78" s="2"/>
      <c r="NZQ78" s="2"/>
      <c r="NZR78" s="2"/>
      <c r="NZS78" s="2"/>
      <c r="NZT78" s="2"/>
      <c r="NZU78" s="2"/>
      <c r="NZV78" s="2"/>
      <c r="NZW78" s="2"/>
      <c r="NZX78" s="2"/>
      <c r="NZY78" s="2"/>
      <c r="NZZ78" s="2"/>
      <c r="OAA78" s="2"/>
      <c r="OAB78" s="2"/>
      <c r="OAC78" s="2"/>
      <c r="OAD78" s="2"/>
      <c r="OAE78" s="2"/>
      <c r="OAF78" s="2"/>
      <c r="OAG78" s="2"/>
      <c r="OAH78" s="2"/>
      <c r="OAI78" s="2"/>
      <c r="OAJ78" s="2"/>
      <c r="OAK78" s="2"/>
      <c r="OAL78" s="2"/>
      <c r="OAM78" s="2"/>
      <c r="OAN78" s="2"/>
      <c r="OAO78" s="2"/>
      <c r="OAP78" s="2"/>
      <c r="OAQ78" s="2"/>
      <c r="OAR78" s="2"/>
      <c r="OAS78" s="2"/>
      <c r="OAT78" s="2"/>
      <c r="OAU78" s="2"/>
      <c r="OAV78" s="2"/>
      <c r="OAW78" s="2"/>
      <c r="OAX78" s="2"/>
      <c r="OAY78" s="2"/>
      <c r="OAZ78" s="2"/>
      <c r="OBA78" s="2"/>
      <c r="OBB78" s="2"/>
      <c r="OBC78" s="2"/>
      <c r="OBD78" s="2"/>
      <c r="OBE78" s="2"/>
      <c r="OBF78" s="2"/>
      <c r="OBG78" s="2"/>
      <c r="OBH78" s="2"/>
      <c r="OBI78" s="2"/>
      <c r="OBJ78" s="2"/>
      <c r="OBK78" s="2"/>
      <c r="OBL78" s="2"/>
      <c r="OBM78" s="2"/>
      <c r="OBN78" s="2"/>
      <c r="OBO78" s="2"/>
      <c r="OBP78" s="2"/>
      <c r="OBQ78" s="2"/>
      <c r="OBR78" s="2"/>
      <c r="OBS78" s="2"/>
      <c r="OBT78" s="2"/>
      <c r="OBU78" s="2"/>
      <c r="OBV78" s="2"/>
      <c r="OBW78" s="2"/>
      <c r="OBX78" s="2"/>
      <c r="OBY78" s="2"/>
      <c r="OBZ78" s="2"/>
      <c r="OCA78" s="2"/>
      <c r="OCB78" s="2"/>
      <c r="OCC78" s="2"/>
      <c r="OCD78" s="2"/>
      <c r="OCE78" s="2"/>
      <c r="OCF78" s="2"/>
      <c r="OCG78" s="2"/>
      <c r="OCH78" s="2"/>
      <c r="OCI78" s="2"/>
      <c r="OCJ78" s="2"/>
      <c r="OCK78" s="2"/>
      <c r="OCL78" s="2"/>
      <c r="OCM78" s="2"/>
      <c r="OCN78" s="2"/>
      <c r="OCO78" s="2"/>
      <c r="OCP78" s="2"/>
      <c r="OCQ78" s="2"/>
      <c r="OCR78" s="2"/>
      <c r="OCS78" s="2"/>
      <c r="OCT78" s="2"/>
      <c r="OCU78" s="2"/>
      <c r="OCV78" s="2"/>
      <c r="OCW78" s="2"/>
      <c r="OCX78" s="2"/>
      <c r="OCY78" s="2"/>
      <c r="OCZ78" s="2"/>
      <c r="ODA78" s="2"/>
      <c r="ODB78" s="2"/>
      <c r="ODC78" s="2"/>
      <c r="ODD78" s="2"/>
      <c r="ODE78" s="2"/>
      <c r="ODF78" s="2"/>
      <c r="ODG78" s="2"/>
      <c r="ODH78" s="2"/>
      <c r="ODI78" s="2"/>
      <c r="ODJ78" s="2"/>
      <c r="ODK78" s="2"/>
      <c r="ODL78" s="2"/>
      <c r="ODM78" s="2"/>
      <c r="ODN78" s="2"/>
      <c r="ODO78" s="2"/>
      <c r="ODP78" s="2"/>
      <c r="ODQ78" s="2"/>
      <c r="ODR78" s="2"/>
      <c r="ODS78" s="2"/>
      <c r="ODT78" s="2"/>
      <c r="ODU78" s="2"/>
      <c r="ODV78" s="2"/>
      <c r="ODW78" s="2"/>
      <c r="ODX78" s="2"/>
      <c r="ODY78" s="2"/>
      <c r="ODZ78" s="2"/>
      <c r="OEA78" s="2"/>
      <c r="OEB78" s="2"/>
      <c r="OEC78" s="2"/>
      <c r="OED78" s="2"/>
      <c r="OEE78" s="2"/>
      <c r="OEF78" s="2"/>
      <c r="OEG78" s="2"/>
      <c r="OEH78" s="2"/>
      <c r="OEI78" s="2"/>
      <c r="OEJ78" s="2"/>
      <c r="OEK78" s="2"/>
      <c r="OEL78" s="2"/>
      <c r="OEM78" s="2"/>
      <c r="OEN78" s="2"/>
      <c r="OEO78" s="2"/>
      <c r="OEP78" s="2"/>
      <c r="OEQ78" s="2"/>
      <c r="OER78" s="2"/>
      <c r="OES78" s="2"/>
      <c r="OET78" s="2"/>
      <c r="OEU78" s="2"/>
      <c r="OEV78" s="2"/>
      <c r="OEW78" s="2"/>
      <c r="OEX78" s="2"/>
      <c r="OEY78" s="2"/>
      <c r="OEZ78" s="2"/>
      <c r="OFA78" s="2"/>
      <c r="OFB78" s="2"/>
      <c r="OFC78" s="2"/>
      <c r="OFD78" s="2"/>
      <c r="OFE78" s="2"/>
      <c r="OFF78" s="2"/>
      <c r="OFG78" s="2"/>
      <c r="OFH78" s="2"/>
      <c r="OFI78" s="2"/>
      <c r="OFJ78" s="2"/>
      <c r="OFK78" s="2"/>
      <c r="OFL78" s="2"/>
      <c r="OFM78" s="2"/>
      <c r="OFN78" s="2"/>
      <c r="OFO78" s="2"/>
      <c r="OFP78" s="2"/>
      <c r="OFQ78" s="2"/>
      <c r="OFR78" s="2"/>
      <c r="OFS78" s="2"/>
      <c r="OFT78" s="2"/>
      <c r="OFU78" s="2"/>
      <c r="OFV78" s="2"/>
      <c r="OFW78" s="2"/>
      <c r="OFX78" s="2"/>
      <c r="OFY78" s="2"/>
      <c r="OFZ78" s="2"/>
      <c r="OGA78" s="2"/>
      <c r="OGB78" s="2"/>
      <c r="OGC78" s="2"/>
      <c r="OGD78" s="2"/>
      <c r="OGE78" s="2"/>
      <c r="OGF78" s="2"/>
      <c r="OGG78" s="2"/>
      <c r="OGH78" s="2"/>
      <c r="OGI78" s="2"/>
      <c r="OGJ78" s="2"/>
      <c r="OGK78" s="2"/>
      <c r="OGL78" s="2"/>
      <c r="OGM78" s="2"/>
      <c r="OGN78" s="2"/>
      <c r="OGO78" s="2"/>
      <c r="OGP78" s="2"/>
      <c r="OGQ78" s="2"/>
      <c r="OGR78" s="2"/>
      <c r="OGS78" s="2"/>
      <c r="OGT78" s="2"/>
      <c r="OGU78" s="2"/>
      <c r="OGV78" s="2"/>
      <c r="OGW78" s="2"/>
      <c r="OGX78" s="2"/>
      <c r="OGY78" s="2"/>
      <c r="OGZ78" s="2"/>
      <c r="OHA78" s="2"/>
      <c r="OHB78" s="2"/>
      <c r="OHC78" s="2"/>
      <c r="OHD78" s="2"/>
      <c r="OHE78" s="2"/>
      <c r="OHF78" s="2"/>
      <c r="OHG78" s="2"/>
      <c r="OHH78" s="2"/>
      <c r="OHI78" s="2"/>
      <c r="OHJ78" s="2"/>
      <c r="OHK78" s="2"/>
      <c r="OHL78" s="2"/>
      <c r="OHM78" s="2"/>
      <c r="OHN78" s="2"/>
      <c r="OHO78" s="2"/>
      <c r="OHP78" s="2"/>
      <c r="OHQ78" s="2"/>
      <c r="OHR78" s="2"/>
      <c r="OHS78" s="2"/>
      <c r="OHT78" s="2"/>
      <c r="OHU78" s="2"/>
      <c r="OHV78" s="2"/>
      <c r="OHW78" s="2"/>
      <c r="OHX78" s="2"/>
      <c r="OHY78" s="2"/>
      <c r="OHZ78" s="2"/>
      <c r="OIA78" s="2"/>
      <c r="OIB78" s="2"/>
      <c r="OIC78" s="2"/>
      <c r="OID78" s="2"/>
      <c r="OIE78" s="2"/>
      <c r="OIF78" s="2"/>
      <c r="OIG78" s="2"/>
      <c r="OIH78" s="2"/>
      <c r="OII78" s="2"/>
      <c r="OIJ78" s="2"/>
      <c r="OIK78" s="2"/>
      <c r="OIL78" s="2"/>
      <c r="OIM78" s="2"/>
      <c r="OIN78" s="2"/>
      <c r="OIO78" s="2"/>
      <c r="OIP78" s="2"/>
      <c r="OIQ78" s="2"/>
      <c r="OIR78" s="2"/>
      <c r="OIS78" s="2"/>
      <c r="OIT78" s="2"/>
      <c r="OIU78" s="2"/>
      <c r="OIV78" s="2"/>
      <c r="OIW78" s="2"/>
      <c r="OIX78" s="2"/>
      <c r="OIY78" s="2"/>
      <c r="OIZ78" s="2"/>
      <c r="OJA78" s="2"/>
      <c r="OJB78" s="2"/>
      <c r="OJC78" s="2"/>
      <c r="OJD78" s="2"/>
      <c r="OJE78" s="2"/>
      <c r="OJF78" s="2"/>
      <c r="OJG78" s="2"/>
      <c r="OJH78" s="2"/>
      <c r="OJI78" s="2"/>
      <c r="OJJ78" s="2"/>
      <c r="OJK78" s="2"/>
      <c r="OJL78" s="2"/>
      <c r="OJM78" s="2"/>
      <c r="OJN78" s="2"/>
      <c r="OJO78" s="2"/>
      <c r="OJP78" s="2"/>
      <c r="OJQ78" s="2"/>
      <c r="OJR78" s="2"/>
      <c r="OJS78" s="2"/>
      <c r="OJT78" s="2"/>
      <c r="OJU78" s="2"/>
      <c r="OJV78" s="2"/>
      <c r="OJW78" s="2"/>
      <c r="OJX78" s="2"/>
      <c r="OJY78" s="2"/>
      <c r="OJZ78" s="2"/>
      <c r="OKA78" s="2"/>
      <c r="OKB78" s="2"/>
      <c r="OKC78" s="2"/>
      <c r="OKD78" s="2"/>
      <c r="OKE78" s="2"/>
      <c r="OKF78" s="2"/>
      <c r="OKG78" s="2"/>
      <c r="OKH78" s="2"/>
      <c r="OKI78" s="2"/>
      <c r="OKJ78" s="2"/>
      <c r="OKK78" s="2"/>
      <c r="OKL78" s="2"/>
      <c r="OKM78" s="2"/>
      <c r="OKN78" s="2"/>
      <c r="OKO78" s="2"/>
      <c r="OKP78" s="2"/>
      <c r="OKQ78" s="2"/>
      <c r="OKR78" s="2"/>
      <c r="OKS78" s="2"/>
      <c r="OKT78" s="2"/>
      <c r="OKU78" s="2"/>
      <c r="OKV78" s="2"/>
      <c r="OKW78" s="2"/>
      <c r="OKX78" s="2"/>
      <c r="OKY78" s="2"/>
      <c r="OKZ78" s="2"/>
      <c r="OLA78" s="2"/>
      <c r="OLB78" s="2"/>
      <c r="OLC78" s="2"/>
      <c r="OLD78" s="2"/>
      <c r="OLE78" s="2"/>
      <c r="OLF78" s="2"/>
      <c r="OLG78" s="2"/>
      <c r="OLH78" s="2"/>
      <c r="OLI78" s="2"/>
      <c r="OLJ78" s="2"/>
      <c r="OLK78" s="2"/>
      <c r="OLL78" s="2"/>
      <c r="OLM78" s="2"/>
      <c r="OLN78" s="2"/>
      <c r="OLO78" s="2"/>
      <c r="OLP78" s="2"/>
      <c r="OLQ78" s="2"/>
      <c r="OLR78" s="2"/>
      <c r="OLS78" s="2"/>
      <c r="OLT78" s="2"/>
      <c r="OLU78" s="2"/>
      <c r="OLV78" s="2"/>
      <c r="OLW78" s="2"/>
      <c r="OLX78" s="2"/>
      <c r="OLY78" s="2"/>
      <c r="OLZ78" s="2"/>
      <c r="OMA78" s="2"/>
      <c r="OMB78" s="2"/>
      <c r="OMC78" s="2"/>
      <c r="OMD78" s="2"/>
      <c r="OME78" s="2"/>
      <c r="OMF78" s="2"/>
      <c r="OMG78" s="2"/>
      <c r="OMH78" s="2"/>
      <c r="OMI78" s="2"/>
      <c r="OMJ78" s="2"/>
      <c r="OMK78" s="2"/>
      <c r="OML78" s="2"/>
      <c r="OMM78" s="2"/>
      <c r="OMN78" s="2"/>
      <c r="OMO78" s="2"/>
      <c r="OMP78" s="2"/>
      <c r="OMQ78" s="2"/>
      <c r="OMR78" s="2"/>
      <c r="OMS78" s="2"/>
      <c r="OMT78" s="2"/>
      <c r="OMU78" s="2"/>
      <c r="OMV78" s="2"/>
      <c r="OMW78" s="2"/>
      <c r="OMX78" s="2"/>
      <c r="OMY78" s="2"/>
      <c r="OMZ78" s="2"/>
      <c r="ONA78" s="2"/>
      <c r="ONB78" s="2"/>
      <c r="ONC78" s="2"/>
      <c r="OND78" s="2"/>
      <c r="ONE78" s="2"/>
      <c r="ONF78" s="2"/>
      <c r="ONG78" s="2"/>
      <c r="ONH78" s="2"/>
      <c r="ONI78" s="2"/>
      <c r="ONJ78" s="2"/>
      <c r="ONK78" s="2"/>
      <c r="ONL78" s="2"/>
      <c r="ONM78" s="2"/>
      <c r="ONN78" s="2"/>
      <c r="ONO78" s="2"/>
      <c r="ONP78" s="2"/>
      <c r="ONQ78" s="2"/>
      <c r="ONR78" s="2"/>
      <c r="ONS78" s="2"/>
      <c r="ONT78" s="2"/>
      <c r="ONU78" s="2"/>
      <c r="ONV78" s="2"/>
      <c r="ONW78" s="2"/>
      <c r="ONX78" s="2"/>
      <c r="ONY78" s="2"/>
      <c r="ONZ78" s="2"/>
      <c r="OOA78" s="2"/>
      <c r="OOB78" s="2"/>
      <c r="OOC78" s="2"/>
      <c r="OOD78" s="2"/>
      <c r="OOE78" s="2"/>
      <c r="OOF78" s="2"/>
      <c r="OOG78" s="2"/>
      <c r="OOH78" s="2"/>
      <c r="OOI78" s="2"/>
      <c r="OOJ78" s="2"/>
      <c r="OOK78" s="2"/>
      <c r="OOL78" s="2"/>
      <c r="OOM78" s="2"/>
      <c r="OON78" s="2"/>
      <c r="OOO78" s="2"/>
      <c r="OOP78" s="2"/>
      <c r="OOQ78" s="2"/>
      <c r="OOR78" s="2"/>
      <c r="OOS78" s="2"/>
      <c r="OOT78" s="2"/>
      <c r="OOU78" s="2"/>
      <c r="OOV78" s="2"/>
      <c r="OOW78" s="2"/>
      <c r="OOX78" s="2"/>
      <c r="OOY78" s="2"/>
      <c r="OOZ78" s="2"/>
      <c r="OPA78" s="2"/>
      <c r="OPB78" s="2"/>
      <c r="OPC78" s="2"/>
      <c r="OPD78" s="2"/>
      <c r="OPE78" s="2"/>
      <c r="OPF78" s="2"/>
      <c r="OPG78" s="2"/>
      <c r="OPH78" s="2"/>
      <c r="OPI78" s="2"/>
      <c r="OPJ78" s="2"/>
      <c r="OPK78" s="2"/>
      <c r="OPL78" s="2"/>
      <c r="OPM78" s="2"/>
      <c r="OPN78" s="2"/>
      <c r="OPO78" s="2"/>
      <c r="OPP78" s="2"/>
      <c r="OPQ78" s="2"/>
      <c r="OPR78" s="2"/>
      <c r="OPS78" s="2"/>
      <c r="OPT78" s="2"/>
      <c r="OPU78" s="2"/>
      <c r="OPV78" s="2"/>
      <c r="OPW78" s="2"/>
      <c r="OPX78" s="2"/>
      <c r="OPY78" s="2"/>
      <c r="OPZ78" s="2"/>
      <c r="OQA78" s="2"/>
      <c r="OQB78" s="2"/>
      <c r="OQC78" s="2"/>
      <c r="OQD78" s="2"/>
      <c r="OQE78" s="2"/>
      <c r="OQF78" s="2"/>
      <c r="OQG78" s="2"/>
      <c r="OQH78" s="2"/>
      <c r="OQI78" s="2"/>
      <c r="OQJ78" s="2"/>
      <c r="OQK78" s="2"/>
      <c r="OQL78" s="2"/>
      <c r="OQM78" s="2"/>
      <c r="OQN78" s="2"/>
      <c r="OQO78" s="2"/>
      <c r="OQP78" s="2"/>
      <c r="OQQ78" s="2"/>
      <c r="OQR78" s="2"/>
      <c r="OQS78" s="2"/>
      <c r="OQT78" s="2"/>
      <c r="OQU78" s="2"/>
      <c r="OQV78" s="2"/>
      <c r="OQW78" s="2"/>
      <c r="OQX78" s="2"/>
      <c r="OQY78" s="2"/>
      <c r="OQZ78" s="2"/>
      <c r="ORA78" s="2"/>
      <c r="ORB78" s="2"/>
      <c r="ORC78" s="2"/>
      <c r="ORD78" s="2"/>
      <c r="ORE78" s="2"/>
      <c r="ORF78" s="2"/>
      <c r="ORG78" s="2"/>
      <c r="ORH78" s="2"/>
      <c r="ORI78" s="2"/>
      <c r="ORJ78" s="2"/>
      <c r="ORK78" s="2"/>
      <c r="ORL78" s="2"/>
      <c r="ORM78" s="2"/>
      <c r="ORN78" s="2"/>
      <c r="ORO78" s="2"/>
      <c r="ORP78" s="2"/>
      <c r="ORQ78" s="2"/>
      <c r="ORR78" s="2"/>
      <c r="ORS78" s="2"/>
      <c r="ORT78" s="2"/>
      <c r="ORU78" s="2"/>
      <c r="ORV78" s="2"/>
      <c r="ORW78" s="2"/>
      <c r="ORX78" s="2"/>
      <c r="ORY78" s="2"/>
      <c r="ORZ78" s="2"/>
      <c r="OSA78" s="2"/>
      <c r="OSB78" s="2"/>
      <c r="OSC78" s="2"/>
      <c r="OSD78" s="2"/>
      <c r="OSE78" s="2"/>
      <c r="OSF78" s="2"/>
      <c r="OSG78" s="2"/>
      <c r="OSH78" s="2"/>
      <c r="OSI78" s="2"/>
      <c r="OSJ78" s="2"/>
      <c r="OSK78" s="2"/>
      <c r="OSL78" s="2"/>
      <c r="OSM78" s="2"/>
      <c r="OSN78" s="2"/>
      <c r="OSO78" s="2"/>
      <c r="OSP78" s="2"/>
      <c r="OSQ78" s="2"/>
      <c r="OSR78" s="2"/>
      <c r="OSS78" s="2"/>
      <c r="OST78" s="2"/>
      <c r="OSU78" s="2"/>
      <c r="OSV78" s="2"/>
      <c r="OSW78" s="2"/>
      <c r="OSX78" s="2"/>
      <c r="OSY78" s="2"/>
      <c r="OSZ78" s="2"/>
      <c r="OTA78" s="2"/>
      <c r="OTB78" s="2"/>
      <c r="OTC78" s="2"/>
      <c r="OTD78" s="2"/>
      <c r="OTE78" s="2"/>
      <c r="OTF78" s="2"/>
      <c r="OTG78" s="2"/>
      <c r="OTH78" s="2"/>
      <c r="OTI78" s="2"/>
      <c r="OTJ78" s="2"/>
      <c r="OTK78" s="2"/>
      <c r="OTL78" s="2"/>
      <c r="OTM78" s="2"/>
      <c r="OTN78" s="2"/>
      <c r="OTO78" s="2"/>
      <c r="OTP78" s="2"/>
      <c r="OTQ78" s="2"/>
      <c r="OTR78" s="2"/>
      <c r="OTS78" s="2"/>
      <c r="OTT78" s="2"/>
      <c r="OTU78" s="2"/>
      <c r="OTV78" s="2"/>
      <c r="OTW78" s="2"/>
      <c r="OTX78" s="2"/>
      <c r="OTY78" s="2"/>
      <c r="OTZ78" s="2"/>
      <c r="OUA78" s="2"/>
      <c r="OUB78" s="2"/>
      <c r="OUC78" s="2"/>
      <c r="OUD78" s="2"/>
      <c r="OUE78" s="2"/>
      <c r="OUF78" s="2"/>
      <c r="OUG78" s="2"/>
      <c r="OUH78" s="2"/>
      <c r="OUI78" s="2"/>
      <c r="OUJ78" s="2"/>
      <c r="OUK78" s="2"/>
      <c r="OUL78" s="2"/>
      <c r="OUM78" s="2"/>
      <c r="OUN78" s="2"/>
      <c r="OUO78" s="2"/>
      <c r="OUP78" s="2"/>
      <c r="OUQ78" s="2"/>
      <c r="OUR78" s="2"/>
      <c r="OUS78" s="2"/>
      <c r="OUT78" s="2"/>
      <c r="OUU78" s="2"/>
      <c r="OUV78" s="2"/>
      <c r="OUW78" s="2"/>
      <c r="OUX78" s="2"/>
      <c r="OUY78" s="2"/>
      <c r="OUZ78" s="2"/>
      <c r="OVA78" s="2"/>
      <c r="OVB78" s="2"/>
      <c r="OVC78" s="2"/>
      <c r="OVD78" s="2"/>
      <c r="OVE78" s="2"/>
      <c r="OVF78" s="2"/>
      <c r="OVG78" s="2"/>
      <c r="OVH78" s="2"/>
      <c r="OVI78" s="2"/>
      <c r="OVJ78" s="2"/>
      <c r="OVK78" s="2"/>
      <c r="OVL78" s="2"/>
      <c r="OVM78" s="2"/>
      <c r="OVN78" s="2"/>
      <c r="OVO78" s="2"/>
      <c r="OVP78" s="2"/>
      <c r="OVQ78" s="2"/>
      <c r="OVR78" s="2"/>
      <c r="OVS78" s="2"/>
      <c r="OVT78" s="2"/>
      <c r="OVU78" s="2"/>
      <c r="OVV78" s="2"/>
      <c r="OVW78" s="2"/>
      <c r="OVX78" s="2"/>
      <c r="OVY78" s="2"/>
      <c r="OVZ78" s="2"/>
      <c r="OWA78" s="2"/>
      <c r="OWB78" s="2"/>
      <c r="OWC78" s="2"/>
      <c r="OWD78" s="2"/>
      <c r="OWE78" s="2"/>
      <c r="OWF78" s="2"/>
      <c r="OWG78" s="2"/>
      <c r="OWH78" s="2"/>
      <c r="OWI78" s="2"/>
      <c r="OWJ78" s="2"/>
      <c r="OWK78" s="2"/>
      <c r="OWL78" s="2"/>
      <c r="OWM78" s="2"/>
      <c r="OWN78" s="2"/>
      <c r="OWO78" s="2"/>
      <c r="OWP78" s="2"/>
      <c r="OWQ78" s="2"/>
      <c r="OWR78" s="2"/>
      <c r="OWS78" s="2"/>
      <c r="OWT78" s="2"/>
      <c r="OWU78" s="2"/>
      <c r="OWV78" s="2"/>
      <c r="OWW78" s="2"/>
      <c r="OWX78" s="2"/>
      <c r="OWY78" s="2"/>
      <c r="OWZ78" s="2"/>
      <c r="OXA78" s="2"/>
      <c r="OXB78" s="2"/>
      <c r="OXC78" s="2"/>
      <c r="OXD78" s="2"/>
      <c r="OXE78" s="2"/>
      <c r="OXF78" s="2"/>
      <c r="OXG78" s="2"/>
      <c r="OXH78" s="2"/>
      <c r="OXI78" s="2"/>
      <c r="OXJ78" s="2"/>
      <c r="OXK78" s="2"/>
      <c r="OXL78" s="2"/>
      <c r="OXM78" s="2"/>
      <c r="OXN78" s="2"/>
      <c r="OXO78" s="2"/>
      <c r="OXP78" s="2"/>
      <c r="OXQ78" s="2"/>
      <c r="OXR78" s="2"/>
      <c r="OXS78" s="2"/>
      <c r="OXT78" s="2"/>
      <c r="OXU78" s="2"/>
      <c r="OXV78" s="2"/>
      <c r="OXW78" s="2"/>
      <c r="OXX78" s="2"/>
      <c r="OXY78" s="2"/>
      <c r="OXZ78" s="2"/>
      <c r="OYA78" s="2"/>
      <c r="OYB78" s="2"/>
      <c r="OYC78" s="2"/>
      <c r="OYD78" s="2"/>
      <c r="OYE78" s="2"/>
      <c r="OYF78" s="2"/>
      <c r="OYG78" s="2"/>
      <c r="OYH78" s="2"/>
      <c r="OYI78" s="2"/>
      <c r="OYJ78" s="2"/>
      <c r="OYK78" s="2"/>
      <c r="OYL78" s="2"/>
      <c r="OYM78" s="2"/>
      <c r="OYN78" s="2"/>
      <c r="OYO78" s="2"/>
      <c r="OYP78" s="2"/>
      <c r="OYQ78" s="2"/>
      <c r="OYR78" s="2"/>
      <c r="OYS78" s="2"/>
      <c r="OYT78" s="2"/>
      <c r="OYU78" s="2"/>
      <c r="OYV78" s="2"/>
      <c r="OYW78" s="2"/>
      <c r="OYX78" s="2"/>
      <c r="OYY78" s="2"/>
      <c r="OYZ78" s="2"/>
      <c r="OZA78" s="2"/>
      <c r="OZB78" s="2"/>
      <c r="OZC78" s="2"/>
      <c r="OZD78" s="2"/>
      <c r="OZE78" s="2"/>
      <c r="OZF78" s="2"/>
      <c r="OZG78" s="2"/>
      <c r="OZH78" s="2"/>
      <c r="OZI78" s="2"/>
      <c r="OZJ78" s="2"/>
      <c r="OZK78" s="2"/>
      <c r="OZL78" s="2"/>
      <c r="OZM78" s="2"/>
      <c r="OZN78" s="2"/>
      <c r="OZO78" s="2"/>
      <c r="OZP78" s="2"/>
      <c r="OZQ78" s="2"/>
      <c r="OZR78" s="2"/>
      <c r="OZS78" s="2"/>
      <c r="OZT78" s="2"/>
      <c r="OZU78" s="2"/>
      <c r="OZV78" s="2"/>
      <c r="OZW78" s="2"/>
      <c r="OZX78" s="2"/>
      <c r="OZY78" s="2"/>
      <c r="OZZ78" s="2"/>
      <c r="PAA78" s="2"/>
      <c r="PAB78" s="2"/>
      <c r="PAC78" s="2"/>
      <c r="PAD78" s="2"/>
      <c r="PAE78" s="2"/>
      <c r="PAF78" s="2"/>
      <c r="PAG78" s="2"/>
      <c r="PAH78" s="2"/>
      <c r="PAI78" s="2"/>
      <c r="PAJ78" s="2"/>
      <c r="PAK78" s="2"/>
      <c r="PAL78" s="2"/>
      <c r="PAM78" s="2"/>
      <c r="PAN78" s="2"/>
      <c r="PAO78" s="2"/>
      <c r="PAP78" s="2"/>
      <c r="PAQ78" s="2"/>
      <c r="PAR78" s="2"/>
      <c r="PAS78" s="2"/>
      <c r="PAT78" s="2"/>
      <c r="PAU78" s="2"/>
      <c r="PAV78" s="2"/>
      <c r="PAW78" s="2"/>
      <c r="PAX78" s="2"/>
      <c r="PAY78" s="2"/>
      <c r="PAZ78" s="2"/>
      <c r="PBA78" s="2"/>
      <c r="PBB78" s="2"/>
      <c r="PBC78" s="2"/>
      <c r="PBD78" s="2"/>
      <c r="PBE78" s="2"/>
      <c r="PBF78" s="2"/>
      <c r="PBG78" s="2"/>
      <c r="PBH78" s="2"/>
      <c r="PBI78" s="2"/>
      <c r="PBJ78" s="2"/>
      <c r="PBK78" s="2"/>
      <c r="PBL78" s="2"/>
      <c r="PBM78" s="2"/>
      <c r="PBN78" s="2"/>
      <c r="PBO78" s="2"/>
      <c r="PBP78" s="2"/>
      <c r="PBQ78" s="2"/>
      <c r="PBR78" s="2"/>
      <c r="PBS78" s="2"/>
      <c r="PBT78" s="2"/>
      <c r="PBU78" s="2"/>
      <c r="PBV78" s="2"/>
      <c r="PBW78" s="2"/>
      <c r="PBX78" s="2"/>
      <c r="PBY78" s="2"/>
      <c r="PBZ78" s="2"/>
      <c r="PCA78" s="2"/>
      <c r="PCB78" s="2"/>
      <c r="PCC78" s="2"/>
      <c r="PCD78" s="2"/>
      <c r="PCE78" s="2"/>
      <c r="PCF78" s="2"/>
      <c r="PCG78" s="2"/>
      <c r="PCH78" s="2"/>
      <c r="PCI78" s="2"/>
      <c r="PCJ78" s="2"/>
      <c r="PCK78" s="2"/>
      <c r="PCL78" s="2"/>
      <c r="PCM78" s="2"/>
      <c r="PCN78" s="2"/>
      <c r="PCO78" s="2"/>
      <c r="PCP78" s="2"/>
      <c r="PCQ78" s="2"/>
      <c r="PCR78" s="2"/>
      <c r="PCS78" s="2"/>
      <c r="PCT78" s="2"/>
      <c r="PCU78" s="2"/>
      <c r="PCV78" s="2"/>
      <c r="PCW78" s="2"/>
      <c r="PCX78" s="2"/>
      <c r="PCY78" s="2"/>
      <c r="PCZ78" s="2"/>
      <c r="PDA78" s="2"/>
      <c r="PDB78" s="2"/>
      <c r="PDC78" s="2"/>
      <c r="PDD78" s="2"/>
      <c r="PDE78" s="2"/>
      <c r="PDF78" s="2"/>
      <c r="PDG78" s="2"/>
      <c r="PDH78" s="2"/>
      <c r="PDI78" s="2"/>
      <c r="PDJ78" s="2"/>
      <c r="PDK78" s="2"/>
      <c r="PDL78" s="2"/>
      <c r="PDM78" s="2"/>
      <c r="PDN78" s="2"/>
      <c r="PDO78" s="2"/>
      <c r="PDP78" s="2"/>
      <c r="PDQ78" s="2"/>
      <c r="PDR78" s="2"/>
      <c r="PDS78" s="2"/>
      <c r="PDT78" s="2"/>
      <c r="PDU78" s="2"/>
      <c r="PDV78" s="2"/>
      <c r="PDW78" s="2"/>
      <c r="PDX78" s="2"/>
      <c r="PDY78" s="2"/>
      <c r="PDZ78" s="2"/>
      <c r="PEA78" s="2"/>
      <c r="PEB78" s="2"/>
      <c r="PEC78" s="2"/>
      <c r="PED78" s="2"/>
      <c r="PEE78" s="2"/>
      <c r="PEF78" s="2"/>
      <c r="PEG78" s="2"/>
      <c r="PEH78" s="2"/>
      <c r="PEI78" s="2"/>
      <c r="PEJ78" s="2"/>
      <c r="PEK78" s="2"/>
      <c r="PEL78" s="2"/>
      <c r="PEM78" s="2"/>
      <c r="PEN78" s="2"/>
      <c r="PEO78" s="2"/>
      <c r="PEP78" s="2"/>
      <c r="PEQ78" s="2"/>
      <c r="PER78" s="2"/>
      <c r="PES78" s="2"/>
      <c r="PET78" s="2"/>
      <c r="PEU78" s="2"/>
      <c r="PEV78" s="2"/>
      <c r="PEW78" s="2"/>
      <c r="PEX78" s="2"/>
      <c r="PEY78" s="2"/>
      <c r="PEZ78" s="2"/>
      <c r="PFA78" s="2"/>
      <c r="PFB78" s="2"/>
      <c r="PFC78" s="2"/>
      <c r="PFD78" s="2"/>
      <c r="PFE78" s="2"/>
      <c r="PFF78" s="2"/>
      <c r="PFG78" s="2"/>
      <c r="PFH78" s="2"/>
      <c r="PFI78" s="2"/>
      <c r="PFJ78" s="2"/>
      <c r="PFK78" s="2"/>
      <c r="PFL78" s="2"/>
      <c r="PFM78" s="2"/>
      <c r="PFN78" s="2"/>
      <c r="PFO78" s="2"/>
      <c r="PFP78" s="2"/>
      <c r="PFQ78" s="2"/>
      <c r="PFR78" s="2"/>
      <c r="PFS78" s="2"/>
      <c r="PFT78" s="2"/>
      <c r="PFU78" s="2"/>
      <c r="PFV78" s="2"/>
      <c r="PFW78" s="2"/>
      <c r="PFX78" s="2"/>
      <c r="PFY78" s="2"/>
      <c r="PFZ78" s="2"/>
      <c r="PGA78" s="2"/>
      <c r="PGB78" s="2"/>
      <c r="PGC78" s="2"/>
      <c r="PGD78" s="2"/>
      <c r="PGE78" s="2"/>
      <c r="PGF78" s="2"/>
      <c r="PGG78" s="2"/>
      <c r="PGH78" s="2"/>
      <c r="PGI78" s="2"/>
      <c r="PGJ78" s="2"/>
      <c r="PGK78" s="2"/>
      <c r="PGL78" s="2"/>
      <c r="PGM78" s="2"/>
      <c r="PGN78" s="2"/>
      <c r="PGO78" s="2"/>
      <c r="PGP78" s="2"/>
      <c r="PGQ78" s="2"/>
      <c r="PGR78" s="2"/>
      <c r="PGS78" s="2"/>
      <c r="PGT78" s="2"/>
      <c r="PGU78" s="2"/>
      <c r="PGV78" s="2"/>
      <c r="PGW78" s="2"/>
      <c r="PGX78" s="2"/>
      <c r="PGY78" s="2"/>
      <c r="PGZ78" s="2"/>
      <c r="PHA78" s="2"/>
      <c r="PHB78" s="2"/>
      <c r="PHC78" s="2"/>
      <c r="PHD78" s="2"/>
      <c r="PHE78" s="2"/>
      <c r="PHF78" s="2"/>
      <c r="PHG78" s="2"/>
      <c r="PHH78" s="2"/>
      <c r="PHI78" s="2"/>
      <c r="PHJ78" s="2"/>
      <c r="PHK78" s="2"/>
      <c r="PHL78" s="2"/>
      <c r="PHM78" s="2"/>
      <c r="PHN78" s="2"/>
      <c r="PHO78" s="2"/>
      <c r="PHP78" s="2"/>
      <c r="PHQ78" s="2"/>
      <c r="PHR78" s="2"/>
      <c r="PHS78" s="2"/>
      <c r="PHT78" s="2"/>
      <c r="PHU78" s="2"/>
      <c r="PHV78" s="2"/>
      <c r="PHW78" s="2"/>
      <c r="PHX78" s="2"/>
      <c r="PHY78" s="2"/>
      <c r="PHZ78" s="2"/>
      <c r="PIA78" s="2"/>
      <c r="PIB78" s="2"/>
      <c r="PIC78" s="2"/>
      <c r="PID78" s="2"/>
      <c r="PIE78" s="2"/>
      <c r="PIF78" s="2"/>
      <c r="PIG78" s="2"/>
      <c r="PIH78" s="2"/>
      <c r="PII78" s="2"/>
      <c r="PIJ78" s="2"/>
      <c r="PIK78" s="2"/>
      <c r="PIL78" s="2"/>
      <c r="PIM78" s="2"/>
      <c r="PIN78" s="2"/>
      <c r="PIO78" s="2"/>
      <c r="PIP78" s="2"/>
      <c r="PIQ78" s="2"/>
      <c r="PIR78" s="2"/>
      <c r="PIS78" s="2"/>
      <c r="PIT78" s="2"/>
      <c r="PIU78" s="2"/>
      <c r="PIV78" s="2"/>
      <c r="PIW78" s="2"/>
      <c r="PIX78" s="2"/>
      <c r="PIY78" s="2"/>
      <c r="PIZ78" s="2"/>
      <c r="PJA78" s="2"/>
      <c r="PJB78" s="2"/>
      <c r="PJC78" s="2"/>
      <c r="PJD78" s="2"/>
      <c r="PJE78" s="2"/>
      <c r="PJF78" s="2"/>
      <c r="PJG78" s="2"/>
      <c r="PJH78" s="2"/>
      <c r="PJI78" s="2"/>
      <c r="PJJ78" s="2"/>
      <c r="PJK78" s="2"/>
      <c r="PJL78" s="2"/>
      <c r="PJM78" s="2"/>
      <c r="PJN78" s="2"/>
      <c r="PJO78" s="2"/>
      <c r="PJP78" s="2"/>
      <c r="PJQ78" s="2"/>
      <c r="PJR78" s="2"/>
      <c r="PJS78" s="2"/>
      <c r="PJT78" s="2"/>
      <c r="PJU78" s="2"/>
      <c r="PJV78" s="2"/>
      <c r="PJW78" s="2"/>
      <c r="PJX78" s="2"/>
      <c r="PJY78" s="2"/>
      <c r="PJZ78" s="2"/>
      <c r="PKA78" s="2"/>
      <c r="PKB78" s="2"/>
      <c r="PKC78" s="2"/>
      <c r="PKD78" s="2"/>
      <c r="PKE78" s="2"/>
      <c r="PKF78" s="2"/>
      <c r="PKG78" s="2"/>
      <c r="PKH78" s="2"/>
      <c r="PKI78" s="2"/>
      <c r="PKJ78" s="2"/>
      <c r="PKK78" s="2"/>
      <c r="PKL78" s="2"/>
      <c r="PKM78" s="2"/>
      <c r="PKN78" s="2"/>
      <c r="PKO78" s="2"/>
      <c r="PKP78" s="2"/>
      <c r="PKQ78" s="2"/>
      <c r="PKR78" s="2"/>
      <c r="PKS78" s="2"/>
      <c r="PKT78" s="2"/>
      <c r="PKU78" s="2"/>
      <c r="PKV78" s="2"/>
      <c r="PKW78" s="2"/>
      <c r="PKX78" s="2"/>
      <c r="PKY78" s="2"/>
      <c r="PKZ78" s="2"/>
      <c r="PLA78" s="2"/>
      <c r="PLB78" s="2"/>
      <c r="PLC78" s="2"/>
      <c r="PLD78" s="2"/>
      <c r="PLE78" s="2"/>
      <c r="PLF78" s="2"/>
      <c r="PLG78" s="2"/>
      <c r="PLH78" s="2"/>
      <c r="PLI78" s="2"/>
      <c r="PLJ78" s="2"/>
      <c r="PLK78" s="2"/>
      <c r="PLL78" s="2"/>
      <c r="PLM78" s="2"/>
      <c r="PLN78" s="2"/>
      <c r="PLO78" s="2"/>
      <c r="PLP78" s="2"/>
      <c r="PLQ78" s="2"/>
      <c r="PLR78" s="2"/>
      <c r="PLS78" s="2"/>
      <c r="PLT78" s="2"/>
      <c r="PLU78" s="2"/>
      <c r="PLV78" s="2"/>
      <c r="PLW78" s="2"/>
      <c r="PLX78" s="2"/>
      <c r="PLY78" s="2"/>
      <c r="PLZ78" s="2"/>
      <c r="PMA78" s="2"/>
      <c r="PMB78" s="2"/>
      <c r="PMC78" s="2"/>
      <c r="PMD78" s="2"/>
      <c r="PME78" s="2"/>
      <c r="PMF78" s="2"/>
      <c r="PMG78" s="2"/>
      <c r="PMH78" s="2"/>
      <c r="PMI78" s="2"/>
      <c r="PMJ78" s="2"/>
      <c r="PMK78" s="2"/>
      <c r="PML78" s="2"/>
      <c r="PMM78" s="2"/>
      <c r="PMN78" s="2"/>
      <c r="PMO78" s="2"/>
      <c r="PMP78" s="2"/>
      <c r="PMQ78" s="2"/>
      <c r="PMR78" s="2"/>
      <c r="PMS78" s="2"/>
      <c r="PMT78" s="2"/>
      <c r="PMU78" s="2"/>
      <c r="PMV78" s="2"/>
      <c r="PMW78" s="2"/>
      <c r="PMX78" s="2"/>
      <c r="PMY78" s="2"/>
      <c r="PMZ78" s="2"/>
      <c r="PNA78" s="2"/>
      <c r="PNB78" s="2"/>
      <c r="PNC78" s="2"/>
      <c r="PND78" s="2"/>
      <c r="PNE78" s="2"/>
      <c r="PNF78" s="2"/>
      <c r="PNG78" s="2"/>
      <c r="PNH78" s="2"/>
      <c r="PNI78" s="2"/>
      <c r="PNJ78" s="2"/>
      <c r="PNK78" s="2"/>
      <c r="PNL78" s="2"/>
      <c r="PNM78" s="2"/>
      <c r="PNN78" s="2"/>
      <c r="PNO78" s="2"/>
      <c r="PNP78" s="2"/>
      <c r="PNQ78" s="2"/>
      <c r="PNR78" s="2"/>
      <c r="PNS78" s="2"/>
      <c r="PNT78" s="2"/>
      <c r="PNU78" s="2"/>
      <c r="PNV78" s="2"/>
      <c r="PNW78" s="2"/>
      <c r="PNX78" s="2"/>
      <c r="PNY78" s="2"/>
      <c r="PNZ78" s="2"/>
      <c r="POA78" s="2"/>
      <c r="POB78" s="2"/>
      <c r="POC78" s="2"/>
      <c r="POD78" s="2"/>
      <c r="POE78" s="2"/>
      <c r="POF78" s="2"/>
      <c r="POG78" s="2"/>
      <c r="POH78" s="2"/>
      <c r="POI78" s="2"/>
      <c r="POJ78" s="2"/>
      <c r="POK78" s="2"/>
      <c r="POL78" s="2"/>
      <c r="POM78" s="2"/>
      <c r="PON78" s="2"/>
      <c r="POO78" s="2"/>
      <c r="POP78" s="2"/>
      <c r="POQ78" s="2"/>
      <c r="POR78" s="2"/>
      <c r="POS78" s="2"/>
      <c r="POT78" s="2"/>
      <c r="POU78" s="2"/>
      <c r="POV78" s="2"/>
      <c r="POW78" s="2"/>
      <c r="POX78" s="2"/>
      <c r="POY78" s="2"/>
      <c r="POZ78" s="2"/>
      <c r="PPA78" s="2"/>
      <c r="PPB78" s="2"/>
      <c r="PPC78" s="2"/>
      <c r="PPD78" s="2"/>
      <c r="PPE78" s="2"/>
      <c r="PPF78" s="2"/>
      <c r="PPG78" s="2"/>
      <c r="PPH78" s="2"/>
      <c r="PPI78" s="2"/>
      <c r="PPJ78" s="2"/>
      <c r="PPK78" s="2"/>
      <c r="PPL78" s="2"/>
      <c r="PPM78" s="2"/>
      <c r="PPN78" s="2"/>
      <c r="PPO78" s="2"/>
      <c r="PPP78" s="2"/>
      <c r="PPQ78" s="2"/>
      <c r="PPR78" s="2"/>
      <c r="PPS78" s="2"/>
      <c r="PPT78" s="2"/>
      <c r="PPU78" s="2"/>
      <c r="PPV78" s="2"/>
      <c r="PPW78" s="2"/>
      <c r="PPX78" s="2"/>
      <c r="PPY78" s="2"/>
      <c r="PPZ78" s="2"/>
      <c r="PQA78" s="2"/>
      <c r="PQB78" s="2"/>
      <c r="PQC78" s="2"/>
      <c r="PQD78" s="2"/>
      <c r="PQE78" s="2"/>
      <c r="PQF78" s="2"/>
      <c r="PQG78" s="2"/>
      <c r="PQH78" s="2"/>
      <c r="PQI78" s="2"/>
      <c r="PQJ78" s="2"/>
      <c r="PQK78" s="2"/>
      <c r="PQL78" s="2"/>
      <c r="PQM78" s="2"/>
      <c r="PQN78" s="2"/>
      <c r="PQO78" s="2"/>
      <c r="PQP78" s="2"/>
      <c r="PQQ78" s="2"/>
      <c r="PQR78" s="2"/>
      <c r="PQS78" s="2"/>
      <c r="PQT78" s="2"/>
      <c r="PQU78" s="2"/>
      <c r="PQV78" s="2"/>
      <c r="PQW78" s="2"/>
      <c r="PQX78" s="2"/>
      <c r="PQY78" s="2"/>
      <c r="PQZ78" s="2"/>
      <c r="PRA78" s="2"/>
      <c r="PRB78" s="2"/>
      <c r="PRC78" s="2"/>
      <c r="PRD78" s="2"/>
      <c r="PRE78" s="2"/>
      <c r="PRF78" s="2"/>
      <c r="PRG78" s="2"/>
      <c r="PRH78" s="2"/>
      <c r="PRI78" s="2"/>
      <c r="PRJ78" s="2"/>
      <c r="PRK78" s="2"/>
      <c r="PRL78" s="2"/>
      <c r="PRM78" s="2"/>
      <c r="PRN78" s="2"/>
      <c r="PRO78" s="2"/>
      <c r="PRP78" s="2"/>
      <c r="PRQ78" s="2"/>
      <c r="PRR78" s="2"/>
      <c r="PRS78" s="2"/>
      <c r="PRT78" s="2"/>
      <c r="PRU78" s="2"/>
      <c r="PRV78" s="2"/>
      <c r="PRW78" s="2"/>
      <c r="PRX78" s="2"/>
      <c r="PRY78" s="2"/>
      <c r="PRZ78" s="2"/>
      <c r="PSA78" s="2"/>
      <c r="PSB78" s="2"/>
      <c r="PSC78" s="2"/>
      <c r="PSD78" s="2"/>
      <c r="PSE78" s="2"/>
      <c r="PSF78" s="2"/>
      <c r="PSG78" s="2"/>
      <c r="PSH78" s="2"/>
      <c r="PSI78" s="2"/>
      <c r="PSJ78" s="2"/>
      <c r="PSK78" s="2"/>
      <c r="PSL78" s="2"/>
      <c r="PSM78" s="2"/>
      <c r="PSN78" s="2"/>
      <c r="PSO78" s="2"/>
      <c r="PSP78" s="2"/>
      <c r="PSQ78" s="2"/>
      <c r="PSR78" s="2"/>
      <c r="PSS78" s="2"/>
      <c r="PST78" s="2"/>
      <c r="PSU78" s="2"/>
      <c r="PSV78" s="2"/>
      <c r="PSW78" s="2"/>
      <c r="PSX78" s="2"/>
      <c r="PSY78" s="2"/>
      <c r="PSZ78" s="2"/>
      <c r="PTA78" s="2"/>
      <c r="PTB78" s="2"/>
      <c r="PTC78" s="2"/>
      <c r="PTD78" s="2"/>
      <c r="PTE78" s="2"/>
      <c r="PTF78" s="2"/>
      <c r="PTG78" s="2"/>
      <c r="PTH78" s="2"/>
      <c r="PTI78" s="2"/>
      <c r="PTJ78" s="2"/>
      <c r="PTK78" s="2"/>
      <c r="PTL78" s="2"/>
      <c r="PTM78" s="2"/>
      <c r="PTN78" s="2"/>
      <c r="PTO78" s="2"/>
      <c r="PTP78" s="2"/>
      <c r="PTQ78" s="2"/>
      <c r="PTR78" s="2"/>
      <c r="PTS78" s="2"/>
      <c r="PTT78" s="2"/>
      <c r="PTU78" s="2"/>
      <c r="PTV78" s="2"/>
      <c r="PTW78" s="2"/>
      <c r="PTX78" s="2"/>
      <c r="PTY78" s="2"/>
      <c r="PTZ78" s="2"/>
      <c r="PUA78" s="2"/>
      <c r="PUB78" s="2"/>
      <c r="PUC78" s="2"/>
      <c r="PUD78" s="2"/>
      <c r="PUE78" s="2"/>
      <c r="PUF78" s="2"/>
      <c r="PUG78" s="2"/>
      <c r="PUH78" s="2"/>
      <c r="PUI78" s="2"/>
      <c r="PUJ78" s="2"/>
      <c r="PUK78" s="2"/>
      <c r="PUL78" s="2"/>
      <c r="PUM78" s="2"/>
      <c r="PUN78" s="2"/>
      <c r="PUO78" s="2"/>
      <c r="PUP78" s="2"/>
      <c r="PUQ78" s="2"/>
      <c r="PUR78" s="2"/>
      <c r="PUS78" s="2"/>
      <c r="PUT78" s="2"/>
      <c r="PUU78" s="2"/>
      <c r="PUV78" s="2"/>
      <c r="PUW78" s="2"/>
      <c r="PUX78" s="2"/>
      <c r="PUY78" s="2"/>
      <c r="PUZ78" s="2"/>
      <c r="PVA78" s="2"/>
      <c r="PVB78" s="2"/>
      <c r="PVC78" s="2"/>
      <c r="PVD78" s="2"/>
      <c r="PVE78" s="2"/>
      <c r="PVF78" s="2"/>
      <c r="PVG78" s="2"/>
      <c r="PVH78" s="2"/>
      <c r="PVI78" s="2"/>
      <c r="PVJ78" s="2"/>
      <c r="PVK78" s="2"/>
      <c r="PVL78" s="2"/>
      <c r="PVM78" s="2"/>
      <c r="PVN78" s="2"/>
      <c r="PVO78" s="2"/>
      <c r="PVP78" s="2"/>
      <c r="PVQ78" s="2"/>
      <c r="PVR78" s="2"/>
      <c r="PVS78" s="2"/>
      <c r="PVT78" s="2"/>
      <c r="PVU78" s="2"/>
      <c r="PVV78" s="2"/>
      <c r="PVW78" s="2"/>
      <c r="PVX78" s="2"/>
      <c r="PVY78" s="2"/>
      <c r="PVZ78" s="2"/>
      <c r="PWA78" s="2"/>
      <c r="PWB78" s="2"/>
      <c r="PWC78" s="2"/>
      <c r="PWD78" s="2"/>
      <c r="PWE78" s="2"/>
      <c r="PWF78" s="2"/>
      <c r="PWG78" s="2"/>
      <c r="PWH78" s="2"/>
      <c r="PWI78" s="2"/>
      <c r="PWJ78" s="2"/>
      <c r="PWK78" s="2"/>
      <c r="PWL78" s="2"/>
      <c r="PWM78" s="2"/>
      <c r="PWN78" s="2"/>
      <c r="PWO78" s="2"/>
      <c r="PWP78" s="2"/>
      <c r="PWQ78" s="2"/>
      <c r="PWR78" s="2"/>
      <c r="PWS78" s="2"/>
      <c r="PWT78" s="2"/>
      <c r="PWU78" s="2"/>
      <c r="PWV78" s="2"/>
      <c r="PWW78" s="2"/>
      <c r="PWX78" s="2"/>
      <c r="PWY78" s="2"/>
      <c r="PWZ78" s="2"/>
      <c r="PXA78" s="2"/>
      <c r="PXB78" s="2"/>
      <c r="PXC78" s="2"/>
      <c r="PXD78" s="2"/>
      <c r="PXE78" s="2"/>
      <c r="PXF78" s="2"/>
      <c r="PXG78" s="2"/>
      <c r="PXH78" s="2"/>
      <c r="PXI78" s="2"/>
      <c r="PXJ78" s="2"/>
      <c r="PXK78" s="2"/>
      <c r="PXL78" s="2"/>
      <c r="PXM78" s="2"/>
      <c r="PXN78" s="2"/>
      <c r="PXO78" s="2"/>
      <c r="PXP78" s="2"/>
      <c r="PXQ78" s="2"/>
      <c r="PXR78" s="2"/>
      <c r="PXS78" s="2"/>
      <c r="PXT78" s="2"/>
      <c r="PXU78" s="2"/>
      <c r="PXV78" s="2"/>
      <c r="PXW78" s="2"/>
      <c r="PXX78" s="2"/>
      <c r="PXY78" s="2"/>
      <c r="PXZ78" s="2"/>
      <c r="PYA78" s="2"/>
      <c r="PYB78" s="2"/>
      <c r="PYC78" s="2"/>
      <c r="PYD78" s="2"/>
      <c r="PYE78" s="2"/>
      <c r="PYF78" s="2"/>
      <c r="PYG78" s="2"/>
      <c r="PYH78" s="2"/>
      <c r="PYI78" s="2"/>
      <c r="PYJ78" s="2"/>
      <c r="PYK78" s="2"/>
      <c r="PYL78" s="2"/>
      <c r="PYM78" s="2"/>
      <c r="PYN78" s="2"/>
      <c r="PYO78" s="2"/>
      <c r="PYP78" s="2"/>
      <c r="PYQ78" s="2"/>
      <c r="PYR78" s="2"/>
      <c r="PYS78" s="2"/>
      <c r="PYT78" s="2"/>
      <c r="PYU78" s="2"/>
      <c r="PYV78" s="2"/>
      <c r="PYW78" s="2"/>
      <c r="PYX78" s="2"/>
      <c r="PYY78" s="2"/>
      <c r="PYZ78" s="2"/>
      <c r="PZA78" s="2"/>
      <c r="PZB78" s="2"/>
      <c r="PZC78" s="2"/>
      <c r="PZD78" s="2"/>
      <c r="PZE78" s="2"/>
      <c r="PZF78" s="2"/>
      <c r="PZG78" s="2"/>
      <c r="PZH78" s="2"/>
      <c r="PZI78" s="2"/>
      <c r="PZJ78" s="2"/>
      <c r="PZK78" s="2"/>
      <c r="PZL78" s="2"/>
      <c r="PZM78" s="2"/>
      <c r="PZN78" s="2"/>
      <c r="PZO78" s="2"/>
      <c r="PZP78" s="2"/>
      <c r="PZQ78" s="2"/>
      <c r="PZR78" s="2"/>
      <c r="PZS78" s="2"/>
      <c r="PZT78" s="2"/>
      <c r="PZU78" s="2"/>
      <c r="PZV78" s="2"/>
      <c r="PZW78" s="2"/>
      <c r="PZX78" s="2"/>
      <c r="PZY78" s="2"/>
      <c r="PZZ78" s="2"/>
      <c r="QAA78" s="2"/>
      <c r="QAB78" s="2"/>
      <c r="QAC78" s="2"/>
      <c r="QAD78" s="2"/>
      <c r="QAE78" s="2"/>
      <c r="QAF78" s="2"/>
      <c r="QAG78" s="2"/>
      <c r="QAH78" s="2"/>
      <c r="QAI78" s="2"/>
      <c r="QAJ78" s="2"/>
      <c r="QAK78" s="2"/>
      <c r="QAL78" s="2"/>
      <c r="QAM78" s="2"/>
      <c r="QAN78" s="2"/>
      <c r="QAO78" s="2"/>
      <c r="QAP78" s="2"/>
      <c r="QAQ78" s="2"/>
      <c r="QAR78" s="2"/>
      <c r="QAS78" s="2"/>
      <c r="QAT78" s="2"/>
      <c r="QAU78" s="2"/>
      <c r="QAV78" s="2"/>
      <c r="QAW78" s="2"/>
      <c r="QAX78" s="2"/>
      <c r="QAY78" s="2"/>
      <c r="QAZ78" s="2"/>
      <c r="QBA78" s="2"/>
      <c r="QBB78" s="2"/>
      <c r="QBC78" s="2"/>
      <c r="QBD78" s="2"/>
      <c r="QBE78" s="2"/>
      <c r="QBF78" s="2"/>
      <c r="QBG78" s="2"/>
      <c r="QBH78" s="2"/>
      <c r="QBI78" s="2"/>
      <c r="QBJ78" s="2"/>
      <c r="QBK78" s="2"/>
      <c r="QBL78" s="2"/>
      <c r="QBM78" s="2"/>
      <c r="QBN78" s="2"/>
      <c r="QBO78" s="2"/>
      <c r="QBP78" s="2"/>
      <c r="QBQ78" s="2"/>
      <c r="QBR78" s="2"/>
      <c r="QBS78" s="2"/>
      <c r="QBT78" s="2"/>
      <c r="QBU78" s="2"/>
      <c r="QBV78" s="2"/>
      <c r="QBW78" s="2"/>
      <c r="QBX78" s="2"/>
      <c r="QBY78" s="2"/>
      <c r="QBZ78" s="2"/>
      <c r="QCA78" s="2"/>
      <c r="QCB78" s="2"/>
      <c r="QCC78" s="2"/>
      <c r="QCD78" s="2"/>
      <c r="QCE78" s="2"/>
      <c r="QCF78" s="2"/>
      <c r="QCG78" s="2"/>
      <c r="QCH78" s="2"/>
      <c r="QCI78" s="2"/>
      <c r="QCJ78" s="2"/>
      <c r="QCK78" s="2"/>
      <c r="QCL78" s="2"/>
      <c r="QCM78" s="2"/>
      <c r="QCN78" s="2"/>
      <c r="QCO78" s="2"/>
      <c r="QCP78" s="2"/>
      <c r="QCQ78" s="2"/>
      <c r="QCR78" s="2"/>
      <c r="QCS78" s="2"/>
      <c r="QCT78" s="2"/>
      <c r="QCU78" s="2"/>
      <c r="QCV78" s="2"/>
      <c r="QCW78" s="2"/>
      <c r="QCX78" s="2"/>
      <c r="QCY78" s="2"/>
      <c r="QCZ78" s="2"/>
      <c r="QDA78" s="2"/>
      <c r="QDB78" s="2"/>
      <c r="QDC78" s="2"/>
      <c r="QDD78" s="2"/>
      <c r="QDE78" s="2"/>
      <c r="QDF78" s="2"/>
      <c r="QDG78" s="2"/>
      <c r="QDH78" s="2"/>
      <c r="QDI78" s="2"/>
      <c r="QDJ78" s="2"/>
      <c r="QDK78" s="2"/>
      <c r="QDL78" s="2"/>
      <c r="QDM78" s="2"/>
      <c r="QDN78" s="2"/>
      <c r="QDO78" s="2"/>
      <c r="QDP78" s="2"/>
      <c r="QDQ78" s="2"/>
      <c r="QDR78" s="2"/>
      <c r="QDS78" s="2"/>
      <c r="QDT78" s="2"/>
      <c r="QDU78" s="2"/>
      <c r="QDV78" s="2"/>
      <c r="QDW78" s="2"/>
      <c r="QDX78" s="2"/>
      <c r="QDY78" s="2"/>
      <c r="QDZ78" s="2"/>
      <c r="QEA78" s="2"/>
      <c r="QEB78" s="2"/>
      <c r="QEC78" s="2"/>
      <c r="QED78" s="2"/>
      <c r="QEE78" s="2"/>
      <c r="QEF78" s="2"/>
      <c r="QEG78" s="2"/>
      <c r="QEH78" s="2"/>
      <c r="QEI78" s="2"/>
      <c r="QEJ78" s="2"/>
      <c r="QEK78" s="2"/>
      <c r="QEL78" s="2"/>
      <c r="QEM78" s="2"/>
      <c r="QEN78" s="2"/>
      <c r="QEO78" s="2"/>
      <c r="QEP78" s="2"/>
      <c r="QEQ78" s="2"/>
      <c r="QER78" s="2"/>
      <c r="QES78" s="2"/>
      <c r="QET78" s="2"/>
      <c r="QEU78" s="2"/>
      <c r="QEV78" s="2"/>
      <c r="QEW78" s="2"/>
      <c r="QEX78" s="2"/>
      <c r="QEY78" s="2"/>
      <c r="QEZ78" s="2"/>
      <c r="QFA78" s="2"/>
      <c r="QFB78" s="2"/>
      <c r="QFC78" s="2"/>
      <c r="QFD78" s="2"/>
      <c r="QFE78" s="2"/>
      <c r="QFF78" s="2"/>
      <c r="QFG78" s="2"/>
      <c r="QFH78" s="2"/>
      <c r="QFI78" s="2"/>
      <c r="QFJ78" s="2"/>
      <c r="QFK78" s="2"/>
      <c r="QFL78" s="2"/>
      <c r="QFM78" s="2"/>
      <c r="QFN78" s="2"/>
      <c r="QFO78" s="2"/>
      <c r="QFP78" s="2"/>
      <c r="QFQ78" s="2"/>
      <c r="QFR78" s="2"/>
      <c r="QFS78" s="2"/>
      <c r="QFT78" s="2"/>
      <c r="QFU78" s="2"/>
      <c r="QFV78" s="2"/>
      <c r="QFW78" s="2"/>
      <c r="QFX78" s="2"/>
      <c r="QFY78" s="2"/>
      <c r="QFZ78" s="2"/>
      <c r="QGA78" s="2"/>
      <c r="QGB78" s="2"/>
      <c r="QGC78" s="2"/>
      <c r="QGD78" s="2"/>
      <c r="QGE78" s="2"/>
      <c r="QGF78" s="2"/>
      <c r="QGG78" s="2"/>
      <c r="QGH78" s="2"/>
      <c r="QGI78" s="2"/>
      <c r="QGJ78" s="2"/>
      <c r="QGK78" s="2"/>
      <c r="QGL78" s="2"/>
      <c r="QGM78" s="2"/>
      <c r="QGN78" s="2"/>
      <c r="QGO78" s="2"/>
      <c r="QGP78" s="2"/>
      <c r="QGQ78" s="2"/>
      <c r="QGR78" s="2"/>
      <c r="QGS78" s="2"/>
      <c r="QGT78" s="2"/>
      <c r="QGU78" s="2"/>
      <c r="QGV78" s="2"/>
      <c r="QGW78" s="2"/>
      <c r="QGX78" s="2"/>
      <c r="QGY78" s="2"/>
      <c r="QGZ78" s="2"/>
      <c r="QHA78" s="2"/>
      <c r="QHB78" s="2"/>
      <c r="QHC78" s="2"/>
      <c r="QHD78" s="2"/>
      <c r="QHE78" s="2"/>
      <c r="QHF78" s="2"/>
      <c r="QHG78" s="2"/>
      <c r="QHH78" s="2"/>
      <c r="QHI78" s="2"/>
      <c r="QHJ78" s="2"/>
      <c r="QHK78" s="2"/>
      <c r="QHL78" s="2"/>
      <c r="QHM78" s="2"/>
      <c r="QHN78" s="2"/>
      <c r="QHO78" s="2"/>
      <c r="QHP78" s="2"/>
      <c r="QHQ78" s="2"/>
      <c r="QHR78" s="2"/>
      <c r="QHS78" s="2"/>
      <c r="QHT78" s="2"/>
      <c r="QHU78" s="2"/>
      <c r="QHV78" s="2"/>
      <c r="QHW78" s="2"/>
      <c r="QHX78" s="2"/>
      <c r="QHY78" s="2"/>
      <c r="QHZ78" s="2"/>
      <c r="QIA78" s="2"/>
      <c r="QIB78" s="2"/>
      <c r="QIC78" s="2"/>
      <c r="QID78" s="2"/>
      <c r="QIE78" s="2"/>
      <c r="QIF78" s="2"/>
      <c r="QIG78" s="2"/>
      <c r="QIH78" s="2"/>
      <c r="QII78" s="2"/>
      <c r="QIJ78" s="2"/>
      <c r="QIK78" s="2"/>
      <c r="QIL78" s="2"/>
      <c r="QIM78" s="2"/>
      <c r="QIN78" s="2"/>
      <c r="QIO78" s="2"/>
      <c r="QIP78" s="2"/>
      <c r="QIQ78" s="2"/>
      <c r="QIR78" s="2"/>
      <c r="QIS78" s="2"/>
      <c r="QIT78" s="2"/>
      <c r="QIU78" s="2"/>
      <c r="QIV78" s="2"/>
      <c r="QIW78" s="2"/>
      <c r="QIX78" s="2"/>
      <c r="QIY78" s="2"/>
      <c r="QIZ78" s="2"/>
      <c r="QJA78" s="2"/>
      <c r="QJB78" s="2"/>
      <c r="QJC78" s="2"/>
      <c r="QJD78" s="2"/>
      <c r="QJE78" s="2"/>
      <c r="QJF78" s="2"/>
      <c r="QJG78" s="2"/>
      <c r="QJH78" s="2"/>
      <c r="QJI78" s="2"/>
      <c r="QJJ78" s="2"/>
      <c r="QJK78" s="2"/>
      <c r="QJL78" s="2"/>
      <c r="QJM78" s="2"/>
      <c r="QJN78" s="2"/>
      <c r="QJO78" s="2"/>
      <c r="QJP78" s="2"/>
      <c r="QJQ78" s="2"/>
      <c r="QJR78" s="2"/>
      <c r="QJS78" s="2"/>
      <c r="QJT78" s="2"/>
      <c r="QJU78" s="2"/>
      <c r="QJV78" s="2"/>
      <c r="QJW78" s="2"/>
      <c r="QJX78" s="2"/>
      <c r="QJY78" s="2"/>
      <c r="QJZ78" s="2"/>
      <c r="QKA78" s="2"/>
      <c r="QKB78" s="2"/>
      <c r="QKC78" s="2"/>
      <c r="QKD78" s="2"/>
      <c r="QKE78" s="2"/>
      <c r="QKF78" s="2"/>
      <c r="QKG78" s="2"/>
      <c r="QKH78" s="2"/>
      <c r="QKI78" s="2"/>
      <c r="QKJ78" s="2"/>
      <c r="QKK78" s="2"/>
      <c r="QKL78" s="2"/>
      <c r="QKM78" s="2"/>
      <c r="QKN78" s="2"/>
      <c r="QKO78" s="2"/>
      <c r="QKP78" s="2"/>
      <c r="QKQ78" s="2"/>
      <c r="QKR78" s="2"/>
      <c r="QKS78" s="2"/>
      <c r="QKT78" s="2"/>
      <c r="QKU78" s="2"/>
      <c r="QKV78" s="2"/>
      <c r="QKW78" s="2"/>
      <c r="QKX78" s="2"/>
      <c r="QKY78" s="2"/>
      <c r="QKZ78" s="2"/>
      <c r="QLA78" s="2"/>
      <c r="QLB78" s="2"/>
      <c r="QLC78" s="2"/>
      <c r="QLD78" s="2"/>
      <c r="QLE78" s="2"/>
      <c r="QLF78" s="2"/>
      <c r="QLG78" s="2"/>
      <c r="QLH78" s="2"/>
      <c r="QLI78" s="2"/>
      <c r="QLJ78" s="2"/>
      <c r="QLK78" s="2"/>
      <c r="QLL78" s="2"/>
      <c r="QLM78" s="2"/>
      <c r="QLN78" s="2"/>
      <c r="QLO78" s="2"/>
      <c r="QLP78" s="2"/>
      <c r="QLQ78" s="2"/>
      <c r="QLR78" s="2"/>
      <c r="QLS78" s="2"/>
      <c r="QLT78" s="2"/>
      <c r="QLU78" s="2"/>
      <c r="QLV78" s="2"/>
      <c r="QLW78" s="2"/>
      <c r="QLX78" s="2"/>
      <c r="QLY78" s="2"/>
      <c r="QLZ78" s="2"/>
      <c r="QMA78" s="2"/>
      <c r="QMB78" s="2"/>
      <c r="QMC78" s="2"/>
      <c r="QMD78" s="2"/>
      <c r="QME78" s="2"/>
      <c r="QMF78" s="2"/>
      <c r="QMG78" s="2"/>
      <c r="QMH78" s="2"/>
      <c r="QMI78" s="2"/>
      <c r="QMJ78" s="2"/>
      <c r="QMK78" s="2"/>
      <c r="QML78" s="2"/>
      <c r="QMM78" s="2"/>
      <c r="QMN78" s="2"/>
      <c r="QMO78" s="2"/>
      <c r="QMP78" s="2"/>
      <c r="QMQ78" s="2"/>
      <c r="QMR78" s="2"/>
      <c r="QMS78" s="2"/>
      <c r="QMT78" s="2"/>
      <c r="QMU78" s="2"/>
      <c r="QMV78" s="2"/>
      <c r="QMW78" s="2"/>
      <c r="QMX78" s="2"/>
      <c r="QMY78" s="2"/>
      <c r="QMZ78" s="2"/>
      <c r="QNA78" s="2"/>
      <c r="QNB78" s="2"/>
      <c r="QNC78" s="2"/>
      <c r="QND78" s="2"/>
      <c r="QNE78" s="2"/>
      <c r="QNF78" s="2"/>
      <c r="QNG78" s="2"/>
      <c r="QNH78" s="2"/>
      <c r="QNI78" s="2"/>
      <c r="QNJ78" s="2"/>
      <c r="QNK78" s="2"/>
      <c r="QNL78" s="2"/>
      <c r="QNM78" s="2"/>
      <c r="QNN78" s="2"/>
      <c r="QNO78" s="2"/>
      <c r="QNP78" s="2"/>
      <c r="QNQ78" s="2"/>
      <c r="QNR78" s="2"/>
      <c r="QNS78" s="2"/>
      <c r="QNT78" s="2"/>
      <c r="QNU78" s="2"/>
      <c r="QNV78" s="2"/>
      <c r="QNW78" s="2"/>
      <c r="QNX78" s="2"/>
      <c r="QNY78" s="2"/>
      <c r="QNZ78" s="2"/>
      <c r="QOA78" s="2"/>
      <c r="QOB78" s="2"/>
      <c r="QOC78" s="2"/>
      <c r="QOD78" s="2"/>
      <c r="QOE78" s="2"/>
      <c r="QOF78" s="2"/>
      <c r="QOG78" s="2"/>
      <c r="QOH78" s="2"/>
      <c r="QOI78" s="2"/>
      <c r="QOJ78" s="2"/>
      <c r="QOK78" s="2"/>
      <c r="QOL78" s="2"/>
      <c r="QOM78" s="2"/>
      <c r="QON78" s="2"/>
      <c r="QOO78" s="2"/>
      <c r="QOP78" s="2"/>
      <c r="QOQ78" s="2"/>
      <c r="QOR78" s="2"/>
      <c r="QOS78" s="2"/>
      <c r="QOT78" s="2"/>
      <c r="QOU78" s="2"/>
      <c r="QOV78" s="2"/>
      <c r="QOW78" s="2"/>
      <c r="QOX78" s="2"/>
      <c r="QOY78" s="2"/>
      <c r="QOZ78" s="2"/>
      <c r="QPA78" s="2"/>
      <c r="QPB78" s="2"/>
      <c r="QPC78" s="2"/>
      <c r="QPD78" s="2"/>
      <c r="QPE78" s="2"/>
      <c r="QPF78" s="2"/>
      <c r="QPG78" s="2"/>
      <c r="QPH78" s="2"/>
      <c r="QPI78" s="2"/>
      <c r="QPJ78" s="2"/>
      <c r="QPK78" s="2"/>
      <c r="QPL78" s="2"/>
      <c r="QPM78" s="2"/>
      <c r="QPN78" s="2"/>
      <c r="QPO78" s="2"/>
      <c r="QPP78" s="2"/>
      <c r="QPQ78" s="2"/>
      <c r="QPR78" s="2"/>
      <c r="QPS78" s="2"/>
      <c r="QPT78" s="2"/>
      <c r="QPU78" s="2"/>
      <c r="QPV78" s="2"/>
      <c r="QPW78" s="2"/>
      <c r="QPX78" s="2"/>
      <c r="QPY78" s="2"/>
      <c r="QPZ78" s="2"/>
      <c r="QQA78" s="2"/>
      <c r="QQB78" s="2"/>
      <c r="QQC78" s="2"/>
      <c r="QQD78" s="2"/>
      <c r="QQE78" s="2"/>
      <c r="QQF78" s="2"/>
      <c r="QQG78" s="2"/>
      <c r="QQH78" s="2"/>
      <c r="QQI78" s="2"/>
      <c r="QQJ78" s="2"/>
      <c r="QQK78" s="2"/>
      <c r="QQL78" s="2"/>
      <c r="QQM78" s="2"/>
      <c r="QQN78" s="2"/>
      <c r="QQO78" s="2"/>
      <c r="QQP78" s="2"/>
      <c r="QQQ78" s="2"/>
      <c r="QQR78" s="2"/>
      <c r="QQS78" s="2"/>
      <c r="QQT78" s="2"/>
      <c r="QQU78" s="2"/>
      <c r="QQV78" s="2"/>
      <c r="QQW78" s="2"/>
      <c r="QQX78" s="2"/>
      <c r="QQY78" s="2"/>
      <c r="QQZ78" s="2"/>
      <c r="QRA78" s="2"/>
      <c r="QRB78" s="2"/>
      <c r="QRC78" s="2"/>
      <c r="QRD78" s="2"/>
      <c r="QRE78" s="2"/>
      <c r="QRF78" s="2"/>
      <c r="QRG78" s="2"/>
      <c r="QRH78" s="2"/>
      <c r="QRI78" s="2"/>
      <c r="QRJ78" s="2"/>
      <c r="QRK78" s="2"/>
      <c r="QRL78" s="2"/>
      <c r="QRM78" s="2"/>
      <c r="QRN78" s="2"/>
      <c r="QRO78" s="2"/>
      <c r="QRP78" s="2"/>
      <c r="QRQ78" s="2"/>
      <c r="QRR78" s="2"/>
      <c r="QRS78" s="2"/>
      <c r="QRT78" s="2"/>
      <c r="QRU78" s="2"/>
      <c r="QRV78" s="2"/>
      <c r="QRW78" s="2"/>
      <c r="QRX78" s="2"/>
      <c r="QRY78" s="2"/>
      <c r="QRZ78" s="2"/>
      <c r="QSA78" s="2"/>
      <c r="QSB78" s="2"/>
      <c r="QSC78" s="2"/>
      <c r="QSD78" s="2"/>
      <c r="QSE78" s="2"/>
      <c r="QSF78" s="2"/>
      <c r="QSG78" s="2"/>
      <c r="QSH78" s="2"/>
      <c r="QSI78" s="2"/>
      <c r="QSJ78" s="2"/>
      <c r="QSK78" s="2"/>
      <c r="QSL78" s="2"/>
      <c r="QSM78" s="2"/>
      <c r="QSN78" s="2"/>
      <c r="QSO78" s="2"/>
      <c r="QSP78" s="2"/>
      <c r="QSQ78" s="2"/>
      <c r="QSR78" s="2"/>
      <c r="QSS78" s="2"/>
      <c r="QST78" s="2"/>
      <c r="QSU78" s="2"/>
      <c r="QSV78" s="2"/>
      <c r="QSW78" s="2"/>
      <c r="QSX78" s="2"/>
      <c r="QSY78" s="2"/>
      <c r="QSZ78" s="2"/>
      <c r="QTA78" s="2"/>
      <c r="QTB78" s="2"/>
      <c r="QTC78" s="2"/>
      <c r="QTD78" s="2"/>
      <c r="QTE78" s="2"/>
      <c r="QTF78" s="2"/>
      <c r="QTG78" s="2"/>
      <c r="QTH78" s="2"/>
      <c r="QTI78" s="2"/>
      <c r="QTJ78" s="2"/>
      <c r="QTK78" s="2"/>
      <c r="QTL78" s="2"/>
      <c r="QTM78" s="2"/>
      <c r="QTN78" s="2"/>
      <c r="QTO78" s="2"/>
      <c r="QTP78" s="2"/>
      <c r="QTQ78" s="2"/>
      <c r="QTR78" s="2"/>
      <c r="QTS78" s="2"/>
      <c r="QTT78" s="2"/>
      <c r="QTU78" s="2"/>
      <c r="QTV78" s="2"/>
      <c r="QTW78" s="2"/>
      <c r="QTX78" s="2"/>
      <c r="QTY78" s="2"/>
      <c r="QTZ78" s="2"/>
      <c r="QUA78" s="2"/>
      <c r="QUB78" s="2"/>
      <c r="QUC78" s="2"/>
      <c r="QUD78" s="2"/>
      <c r="QUE78" s="2"/>
      <c r="QUF78" s="2"/>
      <c r="QUG78" s="2"/>
      <c r="QUH78" s="2"/>
      <c r="QUI78" s="2"/>
      <c r="QUJ78" s="2"/>
      <c r="QUK78" s="2"/>
      <c r="QUL78" s="2"/>
      <c r="QUM78" s="2"/>
      <c r="QUN78" s="2"/>
      <c r="QUO78" s="2"/>
      <c r="QUP78" s="2"/>
      <c r="QUQ78" s="2"/>
      <c r="QUR78" s="2"/>
      <c r="QUS78" s="2"/>
      <c r="QUT78" s="2"/>
      <c r="QUU78" s="2"/>
      <c r="QUV78" s="2"/>
      <c r="QUW78" s="2"/>
      <c r="QUX78" s="2"/>
      <c r="QUY78" s="2"/>
      <c r="QUZ78" s="2"/>
      <c r="QVA78" s="2"/>
      <c r="QVB78" s="2"/>
      <c r="QVC78" s="2"/>
      <c r="QVD78" s="2"/>
      <c r="QVE78" s="2"/>
      <c r="QVF78" s="2"/>
      <c r="QVG78" s="2"/>
      <c r="QVH78" s="2"/>
      <c r="QVI78" s="2"/>
      <c r="QVJ78" s="2"/>
      <c r="QVK78" s="2"/>
      <c r="QVL78" s="2"/>
      <c r="QVM78" s="2"/>
      <c r="QVN78" s="2"/>
      <c r="QVO78" s="2"/>
      <c r="QVP78" s="2"/>
      <c r="QVQ78" s="2"/>
      <c r="QVR78" s="2"/>
      <c r="QVS78" s="2"/>
      <c r="QVT78" s="2"/>
      <c r="QVU78" s="2"/>
      <c r="QVV78" s="2"/>
      <c r="QVW78" s="2"/>
      <c r="QVX78" s="2"/>
      <c r="QVY78" s="2"/>
      <c r="QVZ78" s="2"/>
      <c r="QWA78" s="2"/>
      <c r="QWB78" s="2"/>
      <c r="QWC78" s="2"/>
      <c r="QWD78" s="2"/>
      <c r="QWE78" s="2"/>
      <c r="QWF78" s="2"/>
      <c r="QWG78" s="2"/>
      <c r="QWH78" s="2"/>
      <c r="QWI78" s="2"/>
      <c r="QWJ78" s="2"/>
      <c r="QWK78" s="2"/>
      <c r="QWL78" s="2"/>
      <c r="QWM78" s="2"/>
      <c r="QWN78" s="2"/>
      <c r="QWO78" s="2"/>
      <c r="QWP78" s="2"/>
      <c r="QWQ78" s="2"/>
      <c r="QWR78" s="2"/>
      <c r="QWS78" s="2"/>
      <c r="QWT78" s="2"/>
      <c r="QWU78" s="2"/>
      <c r="QWV78" s="2"/>
      <c r="QWW78" s="2"/>
      <c r="QWX78" s="2"/>
      <c r="QWY78" s="2"/>
      <c r="QWZ78" s="2"/>
      <c r="QXA78" s="2"/>
      <c r="QXB78" s="2"/>
      <c r="QXC78" s="2"/>
      <c r="QXD78" s="2"/>
      <c r="QXE78" s="2"/>
      <c r="QXF78" s="2"/>
      <c r="QXG78" s="2"/>
      <c r="QXH78" s="2"/>
      <c r="QXI78" s="2"/>
      <c r="QXJ78" s="2"/>
      <c r="QXK78" s="2"/>
      <c r="QXL78" s="2"/>
      <c r="QXM78" s="2"/>
      <c r="QXN78" s="2"/>
      <c r="QXO78" s="2"/>
      <c r="QXP78" s="2"/>
      <c r="QXQ78" s="2"/>
      <c r="QXR78" s="2"/>
      <c r="QXS78" s="2"/>
      <c r="QXT78" s="2"/>
      <c r="QXU78" s="2"/>
      <c r="QXV78" s="2"/>
      <c r="QXW78" s="2"/>
      <c r="QXX78" s="2"/>
      <c r="QXY78" s="2"/>
      <c r="QXZ78" s="2"/>
      <c r="QYA78" s="2"/>
      <c r="QYB78" s="2"/>
      <c r="QYC78" s="2"/>
      <c r="QYD78" s="2"/>
      <c r="QYE78" s="2"/>
      <c r="QYF78" s="2"/>
      <c r="QYG78" s="2"/>
      <c r="QYH78" s="2"/>
      <c r="QYI78" s="2"/>
      <c r="QYJ78" s="2"/>
      <c r="QYK78" s="2"/>
      <c r="QYL78" s="2"/>
      <c r="QYM78" s="2"/>
      <c r="QYN78" s="2"/>
      <c r="QYO78" s="2"/>
      <c r="QYP78" s="2"/>
      <c r="QYQ78" s="2"/>
      <c r="QYR78" s="2"/>
      <c r="QYS78" s="2"/>
      <c r="QYT78" s="2"/>
      <c r="QYU78" s="2"/>
      <c r="QYV78" s="2"/>
      <c r="QYW78" s="2"/>
      <c r="QYX78" s="2"/>
      <c r="QYY78" s="2"/>
      <c r="QYZ78" s="2"/>
      <c r="QZA78" s="2"/>
      <c r="QZB78" s="2"/>
      <c r="QZC78" s="2"/>
      <c r="QZD78" s="2"/>
      <c r="QZE78" s="2"/>
      <c r="QZF78" s="2"/>
      <c r="QZG78" s="2"/>
      <c r="QZH78" s="2"/>
      <c r="QZI78" s="2"/>
      <c r="QZJ78" s="2"/>
      <c r="QZK78" s="2"/>
      <c r="QZL78" s="2"/>
      <c r="QZM78" s="2"/>
      <c r="QZN78" s="2"/>
      <c r="QZO78" s="2"/>
      <c r="QZP78" s="2"/>
      <c r="QZQ78" s="2"/>
      <c r="QZR78" s="2"/>
      <c r="QZS78" s="2"/>
      <c r="QZT78" s="2"/>
      <c r="QZU78" s="2"/>
      <c r="QZV78" s="2"/>
      <c r="QZW78" s="2"/>
      <c r="QZX78" s="2"/>
      <c r="QZY78" s="2"/>
      <c r="QZZ78" s="2"/>
      <c r="RAA78" s="2"/>
      <c r="RAB78" s="2"/>
      <c r="RAC78" s="2"/>
      <c r="RAD78" s="2"/>
      <c r="RAE78" s="2"/>
      <c r="RAF78" s="2"/>
      <c r="RAG78" s="2"/>
      <c r="RAH78" s="2"/>
      <c r="RAI78" s="2"/>
      <c r="RAJ78" s="2"/>
      <c r="RAK78" s="2"/>
      <c r="RAL78" s="2"/>
      <c r="RAM78" s="2"/>
      <c r="RAN78" s="2"/>
      <c r="RAO78" s="2"/>
      <c r="RAP78" s="2"/>
      <c r="RAQ78" s="2"/>
      <c r="RAR78" s="2"/>
      <c r="RAS78" s="2"/>
      <c r="RAT78" s="2"/>
      <c r="RAU78" s="2"/>
      <c r="RAV78" s="2"/>
      <c r="RAW78" s="2"/>
      <c r="RAX78" s="2"/>
      <c r="RAY78" s="2"/>
      <c r="RAZ78" s="2"/>
      <c r="RBA78" s="2"/>
      <c r="RBB78" s="2"/>
      <c r="RBC78" s="2"/>
      <c r="RBD78" s="2"/>
      <c r="RBE78" s="2"/>
      <c r="RBF78" s="2"/>
      <c r="RBG78" s="2"/>
      <c r="RBH78" s="2"/>
      <c r="RBI78" s="2"/>
      <c r="RBJ78" s="2"/>
      <c r="RBK78" s="2"/>
      <c r="RBL78" s="2"/>
      <c r="RBM78" s="2"/>
      <c r="RBN78" s="2"/>
      <c r="RBO78" s="2"/>
      <c r="RBP78" s="2"/>
      <c r="RBQ78" s="2"/>
      <c r="RBR78" s="2"/>
      <c r="RBS78" s="2"/>
      <c r="RBT78" s="2"/>
      <c r="RBU78" s="2"/>
      <c r="RBV78" s="2"/>
      <c r="RBW78" s="2"/>
      <c r="RBX78" s="2"/>
      <c r="RBY78" s="2"/>
      <c r="RBZ78" s="2"/>
      <c r="RCA78" s="2"/>
      <c r="RCB78" s="2"/>
      <c r="RCC78" s="2"/>
      <c r="RCD78" s="2"/>
      <c r="RCE78" s="2"/>
      <c r="RCF78" s="2"/>
      <c r="RCG78" s="2"/>
      <c r="RCH78" s="2"/>
      <c r="RCI78" s="2"/>
      <c r="RCJ78" s="2"/>
      <c r="RCK78" s="2"/>
      <c r="RCL78" s="2"/>
      <c r="RCM78" s="2"/>
      <c r="RCN78" s="2"/>
      <c r="RCO78" s="2"/>
      <c r="RCP78" s="2"/>
      <c r="RCQ78" s="2"/>
      <c r="RCR78" s="2"/>
      <c r="RCS78" s="2"/>
      <c r="RCT78" s="2"/>
      <c r="RCU78" s="2"/>
      <c r="RCV78" s="2"/>
      <c r="RCW78" s="2"/>
      <c r="RCX78" s="2"/>
      <c r="RCY78" s="2"/>
      <c r="RCZ78" s="2"/>
      <c r="RDA78" s="2"/>
      <c r="RDB78" s="2"/>
      <c r="RDC78" s="2"/>
      <c r="RDD78" s="2"/>
      <c r="RDE78" s="2"/>
      <c r="RDF78" s="2"/>
      <c r="RDG78" s="2"/>
      <c r="RDH78" s="2"/>
      <c r="RDI78" s="2"/>
      <c r="RDJ78" s="2"/>
      <c r="RDK78" s="2"/>
      <c r="RDL78" s="2"/>
      <c r="RDM78" s="2"/>
      <c r="RDN78" s="2"/>
      <c r="RDO78" s="2"/>
      <c r="RDP78" s="2"/>
      <c r="RDQ78" s="2"/>
      <c r="RDR78" s="2"/>
      <c r="RDS78" s="2"/>
      <c r="RDT78" s="2"/>
      <c r="RDU78" s="2"/>
      <c r="RDV78" s="2"/>
      <c r="RDW78" s="2"/>
      <c r="RDX78" s="2"/>
      <c r="RDY78" s="2"/>
      <c r="RDZ78" s="2"/>
      <c r="REA78" s="2"/>
      <c r="REB78" s="2"/>
      <c r="REC78" s="2"/>
      <c r="RED78" s="2"/>
      <c r="REE78" s="2"/>
      <c r="REF78" s="2"/>
      <c r="REG78" s="2"/>
      <c r="REH78" s="2"/>
      <c r="REI78" s="2"/>
      <c r="REJ78" s="2"/>
      <c r="REK78" s="2"/>
      <c r="REL78" s="2"/>
      <c r="REM78" s="2"/>
      <c r="REN78" s="2"/>
      <c r="REO78" s="2"/>
      <c r="REP78" s="2"/>
      <c r="REQ78" s="2"/>
      <c r="RER78" s="2"/>
      <c r="RES78" s="2"/>
      <c r="RET78" s="2"/>
      <c r="REU78" s="2"/>
      <c r="REV78" s="2"/>
      <c r="REW78" s="2"/>
      <c r="REX78" s="2"/>
      <c r="REY78" s="2"/>
      <c r="REZ78" s="2"/>
      <c r="RFA78" s="2"/>
      <c r="RFB78" s="2"/>
      <c r="RFC78" s="2"/>
      <c r="RFD78" s="2"/>
      <c r="RFE78" s="2"/>
      <c r="RFF78" s="2"/>
      <c r="RFG78" s="2"/>
      <c r="RFH78" s="2"/>
      <c r="RFI78" s="2"/>
      <c r="RFJ78" s="2"/>
      <c r="RFK78" s="2"/>
      <c r="RFL78" s="2"/>
      <c r="RFM78" s="2"/>
      <c r="RFN78" s="2"/>
      <c r="RFO78" s="2"/>
      <c r="RFP78" s="2"/>
      <c r="RFQ78" s="2"/>
      <c r="RFR78" s="2"/>
      <c r="RFS78" s="2"/>
      <c r="RFT78" s="2"/>
      <c r="RFU78" s="2"/>
      <c r="RFV78" s="2"/>
      <c r="RFW78" s="2"/>
      <c r="RFX78" s="2"/>
      <c r="RFY78" s="2"/>
      <c r="RFZ78" s="2"/>
      <c r="RGA78" s="2"/>
      <c r="RGB78" s="2"/>
      <c r="RGC78" s="2"/>
      <c r="RGD78" s="2"/>
      <c r="RGE78" s="2"/>
      <c r="RGF78" s="2"/>
      <c r="RGG78" s="2"/>
      <c r="RGH78" s="2"/>
      <c r="RGI78" s="2"/>
      <c r="RGJ78" s="2"/>
      <c r="RGK78" s="2"/>
      <c r="RGL78" s="2"/>
      <c r="RGM78" s="2"/>
      <c r="RGN78" s="2"/>
      <c r="RGO78" s="2"/>
      <c r="RGP78" s="2"/>
      <c r="RGQ78" s="2"/>
      <c r="RGR78" s="2"/>
      <c r="RGS78" s="2"/>
      <c r="RGT78" s="2"/>
      <c r="RGU78" s="2"/>
      <c r="RGV78" s="2"/>
      <c r="RGW78" s="2"/>
      <c r="RGX78" s="2"/>
      <c r="RGY78" s="2"/>
      <c r="RGZ78" s="2"/>
      <c r="RHA78" s="2"/>
      <c r="RHB78" s="2"/>
      <c r="RHC78" s="2"/>
      <c r="RHD78" s="2"/>
      <c r="RHE78" s="2"/>
      <c r="RHF78" s="2"/>
      <c r="RHG78" s="2"/>
      <c r="RHH78" s="2"/>
      <c r="RHI78" s="2"/>
      <c r="RHJ78" s="2"/>
      <c r="RHK78" s="2"/>
      <c r="RHL78" s="2"/>
      <c r="RHM78" s="2"/>
      <c r="RHN78" s="2"/>
      <c r="RHO78" s="2"/>
      <c r="RHP78" s="2"/>
      <c r="RHQ78" s="2"/>
      <c r="RHR78" s="2"/>
      <c r="RHS78" s="2"/>
      <c r="RHT78" s="2"/>
      <c r="RHU78" s="2"/>
      <c r="RHV78" s="2"/>
      <c r="RHW78" s="2"/>
      <c r="RHX78" s="2"/>
      <c r="RHY78" s="2"/>
      <c r="RHZ78" s="2"/>
      <c r="RIA78" s="2"/>
      <c r="RIB78" s="2"/>
      <c r="RIC78" s="2"/>
      <c r="RID78" s="2"/>
      <c r="RIE78" s="2"/>
      <c r="RIF78" s="2"/>
      <c r="RIG78" s="2"/>
      <c r="RIH78" s="2"/>
      <c r="RII78" s="2"/>
      <c r="RIJ78" s="2"/>
      <c r="RIK78" s="2"/>
      <c r="RIL78" s="2"/>
      <c r="RIM78" s="2"/>
      <c r="RIN78" s="2"/>
      <c r="RIO78" s="2"/>
      <c r="RIP78" s="2"/>
      <c r="RIQ78" s="2"/>
      <c r="RIR78" s="2"/>
      <c r="RIS78" s="2"/>
      <c r="RIT78" s="2"/>
      <c r="RIU78" s="2"/>
      <c r="RIV78" s="2"/>
      <c r="RIW78" s="2"/>
      <c r="RIX78" s="2"/>
      <c r="RIY78" s="2"/>
      <c r="RIZ78" s="2"/>
      <c r="RJA78" s="2"/>
      <c r="RJB78" s="2"/>
      <c r="RJC78" s="2"/>
      <c r="RJD78" s="2"/>
      <c r="RJE78" s="2"/>
      <c r="RJF78" s="2"/>
      <c r="RJG78" s="2"/>
      <c r="RJH78" s="2"/>
      <c r="RJI78" s="2"/>
      <c r="RJJ78" s="2"/>
      <c r="RJK78" s="2"/>
      <c r="RJL78" s="2"/>
      <c r="RJM78" s="2"/>
      <c r="RJN78" s="2"/>
      <c r="RJO78" s="2"/>
      <c r="RJP78" s="2"/>
      <c r="RJQ78" s="2"/>
      <c r="RJR78" s="2"/>
      <c r="RJS78" s="2"/>
      <c r="RJT78" s="2"/>
      <c r="RJU78" s="2"/>
      <c r="RJV78" s="2"/>
      <c r="RJW78" s="2"/>
      <c r="RJX78" s="2"/>
      <c r="RJY78" s="2"/>
      <c r="RJZ78" s="2"/>
      <c r="RKA78" s="2"/>
      <c r="RKB78" s="2"/>
      <c r="RKC78" s="2"/>
      <c r="RKD78" s="2"/>
      <c r="RKE78" s="2"/>
      <c r="RKF78" s="2"/>
      <c r="RKG78" s="2"/>
      <c r="RKH78" s="2"/>
      <c r="RKI78" s="2"/>
      <c r="RKJ78" s="2"/>
      <c r="RKK78" s="2"/>
      <c r="RKL78" s="2"/>
      <c r="RKM78" s="2"/>
      <c r="RKN78" s="2"/>
      <c r="RKO78" s="2"/>
      <c r="RKP78" s="2"/>
      <c r="RKQ78" s="2"/>
      <c r="RKR78" s="2"/>
      <c r="RKS78" s="2"/>
      <c r="RKT78" s="2"/>
      <c r="RKU78" s="2"/>
      <c r="RKV78" s="2"/>
      <c r="RKW78" s="2"/>
      <c r="RKX78" s="2"/>
      <c r="RKY78" s="2"/>
      <c r="RKZ78" s="2"/>
      <c r="RLA78" s="2"/>
      <c r="RLB78" s="2"/>
      <c r="RLC78" s="2"/>
      <c r="RLD78" s="2"/>
      <c r="RLE78" s="2"/>
      <c r="RLF78" s="2"/>
      <c r="RLG78" s="2"/>
      <c r="RLH78" s="2"/>
      <c r="RLI78" s="2"/>
      <c r="RLJ78" s="2"/>
      <c r="RLK78" s="2"/>
      <c r="RLL78" s="2"/>
      <c r="RLM78" s="2"/>
      <c r="RLN78" s="2"/>
      <c r="RLO78" s="2"/>
      <c r="RLP78" s="2"/>
      <c r="RLQ78" s="2"/>
      <c r="RLR78" s="2"/>
      <c r="RLS78" s="2"/>
      <c r="RLT78" s="2"/>
      <c r="RLU78" s="2"/>
      <c r="RLV78" s="2"/>
      <c r="RLW78" s="2"/>
      <c r="RLX78" s="2"/>
      <c r="RLY78" s="2"/>
      <c r="RLZ78" s="2"/>
      <c r="RMA78" s="2"/>
      <c r="RMB78" s="2"/>
      <c r="RMC78" s="2"/>
      <c r="RMD78" s="2"/>
      <c r="RME78" s="2"/>
      <c r="RMF78" s="2"/>
      <c r="RMG78" s="2"/>
      <c r="RMH78" s="2"/>
      <c r="RMI78" s="2"/>
      <c r="RMJ78" s="2"/>
      <c r="RMK78" s="2"/>
      <c r="RML78" s="2"/>
      <c r="RMM78" s="2"/>
      <c r="RMN78" s="2"/>
      <c r="RMO78" s="2"/>
      <c r="RMP78" s="2"/>
      <c r="RMQ78" s="2"/>
      <c r="RMR78" s="2"/>
      <c r="RMS78" s="2"/>
      <c r="RMT78" s="2"/>
      <c r="RMU78" s="2"/>
      <c r="RMV78" s="2"/>
      <c r="RMW78" s="2"/>
      <c r="RMX78" s="2"/>
      <c r="RMY78" s="2"/>
      <c r="RMZ78" s="2"/>
      <c r="RNA78" s="2"/>
      <c r="RNB78" s="2"/>
      <c r="RNC78" s="2"/>
      <c r="RND78" s="2"/>
      <c r="RNE78" s="2"/>
      <c r="RNF78" s="2"/>
      <c r="RNG78" s="2"/>
      <c r="RNH78" s="2"/>
      <c r="RNI78" s="2"/>
      <c r="RNJ78" s="2"/>
      <c r="RNK78" s="2"/>
      <c r="RNL78" s="2"/>
      <c r="RNM78" s="2"/>
      <c r="RNN78" s="2"/>
      <c r="RNO78" s="2"/>
      <c r="RNP78" s="2"/>
      <c r="RNQ78" s="2"/>
      <c r="RNR78" s="2"/>
      <c r="RNS78" s="2"/>
      <c r="RNT78" s="2"/>
      <c r="RNU78" s="2"/>
      <c r="RNV78" s="2"/>
      <c r="RNW78" s="2"/>
      <c r="RNX78" s="2"/>
      <c r="RNY78" s="2"/>
      <c r="RNZ78" s="2"/>
      <c r="ROA78" s="2"/>
      <c r="ROB78" s="2"/>
      <c r="ROC78" s="2"/>
      <c r="ROD78" s="2"/>
      <c r="ROE78" s="2"/>
      <c r="ROF78" s="2"/>
      <c r="ROG78" s="2"/>
      <c r="ROH78" s="2"/>
      <c r="ROI78" s="2"/>
      <c r="ROJ78" s="2"/>
      <c r="ROK78" s="2"/>
      <c r="ROL78" s="2"/>
      <c r="ROM78" s="2"/>
      <c r="RON78" s="2"/>
      <c r="ROO78" s="2"/>
      <c r="ROP78" s="2"/>
      <c r="ROQ78" s="2"/>
      <c r="ROR78" s="2"/>
      <c r="ROS78" s="2"/>
      <c r="ROT78" s="2"/>
      <c r="ROU78" s="2"/>
      <c r="ROV78" s="2"/>
      <c r="ROW78" s="2"/>
      <c r="ROX78" s="2"/>
      <c r="ROY78" s="2"/>
      <c r="ROZ78" s="2"/>
      <c r="RPA78" s="2"/>
      <c r="RPB78" s="2"/>
      <c r="RPC78" s="2"/>
      <c r="RPD78" s="2"/>
      <c r="RPE78" s="2"/>
      <c r="RPF78" s="2"/>
      <c r="RPG78" s="2"/>
      <c r="RPH78" s="2"/>
      <c r="RPI78" s="2"/>
      <c r="RPJ78" s="2"/>
      <c r="RPK78" s="2"/>
      <c r="RPL78" s="2"/>
      <c r="RPM78" s="2"/>
      <c r="RPN78" s="2"/>
      <c r="RPO78" s="2"/>
      <c r="RPP78" s="2"/>
      <c r="RPQ78" s="2"/>
      <c r="RPR78" s="2"/>
      <c r="RPS78" s="2"/>
      <c r="RPT78" s="2"/>
      <c r="RPU78" s="2"/>
      <c r="RPV78" s="2"/>
      <c r="RPW78" s="2"/>
      <c r="RPX78" s="2"/>
      <c r="RPY78" s="2"/>
      <c r="RPZ78" s="2"/>
      <c r="RQA78" s="2"/>
      <c r="RQB78" s="2"/>
      <c r="RQC78" s="2"/>
      <c r="RQD78" s="2"/>
      <c r="RQE78" s="2"/>
      <c r="RQF78" s="2"/>
      <c r="RQG78" s="2"/>
      <c r="RQH78" s="2"/>
      <c r="RQI78" s="2"/>
      <c r="RQJ78" s="2"/>
      <c r="RQK78" s="2"/>
      <c r="RQL78" s="2"/>
      <c r="RQM78" s="2"/>
      <c r="RQN78" s="2"/>
      <c r="RQO78" s="2"/>
      <c r="RQP78" s="2"/>
      <c r="RQQ78" s="2"/>
      <c r="RQR78" s="2"/>
      <c r="RQS78" s="2"/>
      <c r="RQT78" s="2"/>
      <c r="RQU78" s="2"/>
      <c r="RQV78" s="2"/>
      <c r="RQW78" s="2"/>
      <c r="RQX78" s="2"/>
      <c r="RQY78" s="2"/>
      <c r="RQZ78" s="2"/>
      <c r="RRA78" s="2"/>
      <c r="RRB78" s="2"/>
      <c r="RRC78" s="2"/>
      <c r="RRD78" s="2"/>
      <c r="RRE78" s="2"/>
      <c r="RRF78" s="2"/>
      <c r="RRG78" s="2"/>
      <c r="RRH78" s="2"/>
      <c r="RRI78" s="2"/>
      <c r="RRJ78" s="2"/>
      <c r="RRK78" s="2"/>
      <c r="RRL78" s="2"/>
      <c r="RRM78" s="2"/>
      <c r="RRN78" s="2"/>
      <c r="RRO78" s="2"/>
      <c r="RRP78" s="2"/>
      <c r="RRQ78" s="2"/>
      <c r="RRR78" s="2"/>
      <c r="RRS78" s="2"/>
      <c r="RRT78" s="2"/>
      <c r="RRU78" s="2"/>
      <c r="RRV78" s="2"/>
      <c r="RRW78" s="2"/>
      <c r="RRX78" s="2"/>
      <c r="RRY78" s="2"/>
      <c r="RRZ78" s="2"/>
      <c r="RSA78" s="2"/>
      <c r="RSB78" s="2"/>
      <c r="RSC78" s="2"/>
      <c r="RSD78" s="2"/>
      <c r="RSE78" s="2"/>
      <c r="RSF78" s="2"/>
      <c r="RSG78" s="2"/>
      <c r="RSH78" s="2"/>
      <c r="RSI78" s="2"/>
      <c r="RSJ78" s="2"/>
      <c r="RSK78" s="2"/>
      <c r="RSL78" s="2"/>
      <c r="RSM78" s="2"/>
      <c r="RSN78" s="2"/>
      <c r="RSO78" s="2"/>
      <c r="RSP78" s="2"/>
      <c r="RSQ78" s="2"/>
      <c r="RSR78" s="2"/>
      <c r="RSS78" s="2"/>
      <c r="RST78" s="2"/>
      <c r="RSU78" s="2"/>
      <c r="RSV78" s="2"/>
      <c r="RSW78" s="2"/>
      <c r="RSX78" s="2"/>
      <c r="RSY78" s="2"/>
      <c r="RSZ78" s="2"/>
      <c r="RTA78" s="2"/>
      <c r="RTB78" s="2"/>
      <c r="RTC78" s="2"/>
      <c r="RTD78" s="2"/>
      <c r="RTE78" s="2"/>
      <c r="RTF78" s="2"/>
      <c r="RTG78" s="2"/>
      <c r="RTH78" s="2"/>
      <c r="RTI78" s="2"/>
      <c r="RTJ78" s="2"/>
      <c r="RTK78" s="2"/>
      <c r="RTL78" s="2"/>
      <c r="RTM78" s="2"/>
      <c r="RTN78" s="2"/>
      <c r="RTO78" s="2"/>
      <c r="RTP78" s="2"/>
      <c r="RTQ78" s="2"/>
      <c r="RTR78" s="2"/>
      <c r="RTS78" s="2"/>
      <c r="RTT78" s="2"/>
      <c r="RTU78" s="2"/>
      <c r="RTV78" s="2"/>
      <c r="RTW78" s="2"/>
      <c r="RTX78" s="2"/>
      <c r="RTY78" s="2"/>
      <c r="RTZ78" s="2"/>
      <c r="RUA78" s="2"/>
      <c r="RUB78" s="2"/>
      <c r="RUC78" s="2"/>
      <c r="RUD78" s="2"/>
      <c r="RUE78" s="2"/>
      <c r="RUF78" s="2"/>
      <c r="RUG78" s="2"/>
      <c r="RUH78" s="2"/>
      <c r="RUI78" s="2"/>
      <c r="RUJ78" s="2"/>
      <c r="RUK78" s="2"/>
      <c r="RUL78" s="2"/>
      <c r="RUM78" s="2"/>
      <c r="RUN78" s="2"/>
      <c r="RUO78" s="2"/>
      <c r="RUP78" s="2"/>
      <c r="RUQ78" s="2"/>
      <c r="RUR78" s="2"/>
      <c r="RUS78" s="2"/>
      <c r="RUT78" s="2"/>
      <c r="RUU78" s="2"/>
      <c r="RUV78" s="2"/>
      <c r="RUW78" s="2"/>
      <c r="RUX78" s="2"/>
      <c r="RUY78" s="2"/>
      <c r="RUZ78" s="2"/>
      <c r="RVA78" s="2"/>
      <c r="RVB78" s="2"/>
      <c r="RVC78" s="2"/>
      <c r="RVD78" s="2"/>
      <c r="RVE78" s="2"/>
      <c r="RVF78" s="2"/>
      <c r="RVG78" s="2"/>
      <c r="RVH78" s="2"/>
      <c r="RVI78" s="2"/>
      <c r="RVJ78" s="2"/>
      <c r="RVK78" s="2"/>
      <c r="RVL78" s="2"/>
      <c r="RVM78" s="2"/>
      <c r="RVN78" s="2"/>
      <c r="RVO78" s="2"/>
      <c r="RVP78" s="2"/>
      <c r="RVQ78" s="2"/>
      <c r="RVR78" s="2"/>
      <c r="RVS78" s="2"/>
      <c r="RVT78" s="2"/>
      <c r="RVU78" s="2"/>
      <c r="RVV78" s="2"/>
      <c r="RVW78" s="2"/>
      <c r="RVX78" s="2"/>
      <c r="RVY78" s="2"/>
      <c r="RVZ78" s="2"/>
      <c r="RWA78" s="2"/>
      <c r="RWB78" s="2"/>
      <c r="RWC78" s="2"/>
      <c r="RWD78" s="2"/>
      <c r="RWE78" s="2"/>
      <c r="RWF78" s="2"/>
      <c r="RWG78" s="2"/>
      <c r="RWH78" s="2"/>
      <c r="RWI78" s="2"/>
      <c r="RWJ78" s="2"/>
      <c r="RWK78" s="2"/>
      <c r="RWL78" s="2"/>
      <c r="RWM78" s="2"/>
      <c r="RWN78" s="2"/>
      <c r="RWO78" s="2"/>
      <c r="RWP78" s="2"/>
      <c r="RWQ78" s="2"/>
      <c r="RWR78" s="2"/>
      <c r="RWS78" s="2"/>
      <c r="RWT78" s="2"/>
      <c r="RWU78" s="2"/>
      <c r="RWV78" s="2"/>
      <c r="RWW78" s="2"/>
      <c r="RWX78" s="2"/>
      <c r="RWY78" s="2"/>
      <c r="RWZ78" s="2"/>
      <c r="RXA78" s="2"/>
      <c r="RXB78" s="2"/>
      <c r="RXC78" s="2"/>
      <c r="RXD78" s="2"/>
      <c r="RXE78" s="2"/>
      <c r="RXF78" s="2"/>
      <c r="RXG78" s="2"/>
      <c r="RXH78" s="2"/>
      <c r="RXI78" s="2"/>
      <c r="RXJ78" s="2"/>
      <c r="RXK78" s="2"/>
      <c r="RXL78" s="2"/>
      <c r="RXM78" s="2"/>
      <c r="RXN78" s="2"/>
      <c r="RXO78" s="2"/>
      <c r="RXP78" s="2"/>
      <c r="RXQ78" s="2"/>
      <c r="RXR78" s="2"/>
      <c r="RXS78" s="2"/>
      <c r="RXT78" s="2"/>
      <c r="RXU78" s="2"/>
      <c r="RXV78" s="2"/>
      <c r="RXW78" s="2"/>
      <c r="RXX78" s="2"/>
      <c r="RXY78" s="2"/>
      <c r="RXZ78" s="2"/>
      <c r="RYA78" s="2"/>
      <c r="RYB78" s="2"/>
      <c r="RYC78" s="2"/>
      <c r="RYD78" s="2"/>
      <c r="RYE78" s="2"/>
      <c r="RYF78" s="2"/>
      <c r="RYG78" s="2"/>
      <c r="RYH78" s="2"/>
      <c r="RYI78" s="2"/>
      <c r="RYJ78" s="2"/>
      <c r="RYK78" s="2"/>
      <c r="RYL78" s="2"/>
      <c r="RYM78" s="2"/>
      <c r="RYN78" s="2"/>
      <c r="RYO78" s="2"/>
      <c r="RYP78" s="2"/>
      <c r="RYQ78" s="2"/>
      <c r="RYR78" s="2"/>
      <c r="RYS78" s="2"/>
      <c r="RYT78" s="2"/>
      <c r="RYU78" s="2"/>
      <c r="RYV78" s="2"/>
      <c r="RYW78" s="2"/>
      <c r="RYX78" s="2"/>
      <c r="RYY78" s="2"/>
      <c r="RYZ78" s="2"/>
      <c r="RZA78" s="2"/>
      <c r="RZB78" s="2"/>
      <c r="RZC78" s="2"/>
      <c r="RZD78" s="2"/>
      <c r="RZE78" s="2"/>
      <c r="RZF78" s="2"/>
      <c r="RZG78" s="2"/>
      <c r="RZH78" s="2"/>
      <c r="RZI78" s="2"/>
      <c r="RZJ78" s="2"/>
      <c r="RZK78" s="2"/>
      <c r="RZL78" s="2"/>
      <c r="RZM78" s="2"/>
      <c r="RZN78" s="2"/>
      <c r="RZO78" s="2"/>
      <c r="RZP78" s="2"/>
      <c r="RZQ78" s="2"/>
      <c r="RZR78" s="2"/>
      <c r="RZS78" s="2"/>
      <c r="RZT78" s="2"/>
      <c r="RZU78" s="2"/>
      <c r="RZV78" s="2"/>
      <c r="RZW78" s="2"/>
      <c r="RZX78" s="2"/>
      <c r="RZY78" s="2"/>
      <c r="RZZ78" s="2"/>
      <c r="SAA78" s="2"/>
      <c r="SAB78" s="2"/>
      <c r="SAC78" s="2"/>
      <c r="SAD78" s="2"/>
      <c r="SAE78" s="2"/>
      <c r="SAF78" s="2"/>
      <c r="SAG78" s="2"/>
      <c r="SAH78" s="2"/>
      <c r="SAI78" s="2"/>
      <c r="SAJ78" s="2"/>
      <c r="SAK78" s="2"/>
      <c r="SAL78" s="2"/>
      <c r="SAM78" s="2"/>
      <c r="SAN78" s="2"/>
      <c r="SAO78" s="2"/>
      <c r="SAP78" s="2"/>
      <c r="SAQ78" s="2"/>
      <c r="SAR78" s="2"/>
      <c r="SAS78" s="2"/>
      <c r="SAT78" s="2"/>
      <c r="SAU78" s="2"/>
      <c r="SAV78" s="2"/>
      <c r="SAW78" s="2"/>
      <c r="SAX78" s="2"/>
      <c r="SAY78" s="2"/>
      <c r="SAZ78" s="2"/>
      <c r="SBA78" s="2"/>
      <c r="SBB78" s="2"/>
      <c r="SBC78" s="2"/>
      <c r="SBD78" s="2"/>
      <c r="SBE78" s="2"/>
      <c r="SBF78" s="2"/>
      <c r="SBG78" s="2"/>
      <c r="SBH78" s="2"/>
      <c r="SBI78" s="2"/>
      <c r="SBJ78" s="2"/>
      <c r="SBK78" s="2"/>
      <c r="SBL78" s="2"/>
      <c r="SBM78" s="2"/>
      <c r="SBN78" s="2"/>
      <c r="SBO78" s="2"/>
      <c r="SBP78" s="2"/>
      <c r="SBQ78" s="2"/>
      <c r="SBR78" s="2"/>
      <c r="SBS78" s="2"/>
      <c r="SBT78" s="2"/>
      <c r="SBU78" s="2"/>
      <c r="SBV78" s="2"/>
      <c r="SBW78" s="2"/>
      <c r="SBX78" s="2"/>
      <c r="SBY78" s="2"/>
      <c r="SBZ78" s="2"/>
      <c r="SCA78" s="2"/>
      <c r="SCB78" s="2"/>
      <c r="SCC78" s="2"/>
      <c r="SCD78" s="2"/>
      <c r="SCE78" s="2"/>
      <c r="SCF78" s="2"/>
      <c r="SCG78" s="2"/>
      <c r="SCH78" s="2"/>
      <c r="SCI78" s="2"/>
      <c r="SCJ78" s="2"/>
      <c r="SCK78" s="2"/>
      <c r="SCL78" s="2"/>
      <c r="SCM78" s="2"/>
      <c r="SCN78" s="2"/>
      <c r="SCO78" s="2"/>
      <c r="SCP78" s="2"/>
      <c r="SCQ78" s="2"/>
      <c r="SCR78" s="2"/>
      <c r="SCS78" s="2"/>
      <c r="SCT78" s="2"/>
      <c r="SCU78" s="2"/>
      <c r="SCV78" s="2"/>
      <c r="SCW78" s="2"/>
      <c r="SCX78" s="2"/>
      <c r="SCY78" s="2"/>
      <c r="SCZ78" s="2"/>
      <c r="SDA78" s="2"/>
      <c r="SDB78" s="2"/>
      <c r="SDC78" s="2"/>
      <c r="SDD78" s="2"/>
      <c r="SDE78" s="2"/>
      <c r="SDF78" s="2"/>
      <c r="SDG78" s="2"/>
      <c r="SDH78" s="2"/>
      <c r="SDI78" s="2"/>
      <c r="SDJ78" s="2"/>
      <c r="SDK78" s="2"/>
      <c r="SDL78" s="2"/>
      <c r="SDM78" s="2"/>
      <c r="SDN78" s="2"/>
      <c r="SDO78" s="2"/>
      <c r="SDP78" s="2"/>
      <c r="SDQ78" s="2"/>
      <c r="SDR78" s="2"/>
      <c r="SDS78" s="2"/>
      <c r="SDT78" s="2"/>
      <c r="SDU78" s="2"/>
      <c r="SDV78" s="2"/>
      <c r="SDW78" s="2"/>
      <c r="SDX78" s="2"/>
      <c r="SDY78" s="2"/>
      <c r="SDZ78" s="2"/>
      <c r="SEA78" s="2"/>
      <c r="SEB78" s="2"/>
      <c r="SEC78" s="2"/>
      <c r="SED78" s="2"/>
      <c r="SEE78" s="2"/>
      <c r="SEF78" s="2"/>
      <c r="SEG78" s="2"/>
      <c r="SEH78" s="2"/>
      <c r="SEI78" s="2"/>
      <c r="SEJ78" s="2"/>
      <c r="SEK78" s="2"/>
      <c r="SEL78" s="2"/>
      <c r="SEM78" s="2"/>
      <c r="SEN78" s="2"/>
      <c r="SEO78" s="2"/>
      <c r="SEP78" s="2"/>
      <c r="SEQ78" s="2"/>
      <c r="SER78" s="2"/>
      <c r="SES78" s="2"/>
      <c r="SET78" s="2"/>
      <c r="SEU78" s="2"/>
      <c r="SEV78" s="2"/>
      <c r="SEW78" s="2"/>
      <c r="SEX78" s="2"/>
      <c r="SEY78" s="2"/>
      <c r="SEZ78" s="2"/>
      <c r="SFA78" s="2"/>
      <c r="SFB78" s="2"/>
      <c r="SFC78" s="2"/>
      <c r="SFD78" s="2"/>
      <c r="SFE78" s="2"/>
      <c r="SFF78" s="2"/>
      <c r="SFG78" s="2"/>
      <c r="SFH78" s="2"/>
      <c r="SFI78" s="2"/>
      <c r="SFJ78" s="2"/>
      <c r="SFK78" s="2"/>
      <c r="SFL78" s="2"/>
      <c r="SFM78" s="2"/>
      <c r="SFN78" s="2"/>
      <c r="SFO78" s="2"/>
      <c r="SFP78" s="2"/>
      <c r="SFQ78" s="2"/>
      <c r="SFR78" s="2"/>
      <c r="SFS78" s="2"/>
      <c r="SFT78" s="2"/>
      <c r="SFU78" s="2"/>
      <c r="SFV78" s="2"/>
      <c r="SFW78" s="2"/>
      <c r="SFX78" s="2"/>
      <c r="SFY78" s="2"/>
      <c r="SFZ78" s="2"/>
      <c r="SGA78" s="2"/>
      <c r="SGB78" s="2"/>
      <c r="SGC78" s="2"/>
      <c r="SGD78" s="2"/>
      <c r="SGE78" s="2"/>
      <c r="SGF78" s="2"/>
      <c r="SGG78" s="2"/>
      <c r="SGH78" s="2"/>
      <c r="SGI78" s="2"/>
      <c r="SGJ78" s="2"/>
      <c r="SGK78" s="2"/>
      <c r="SGL78" s="2"/>
      <c r="SGM78" s="2"/>
      <c r="SGN78" s="2"/>
      <c r="SGO78" s="2"/>
      <c r="SGP78" s="2"/>
      <c r="SGQ78" s="2"/>
      <c r="SGR78" s="2"/>
      <c r="SGS78" s="2"/>
      <c r="SGT78" s="2"/>
      <c r="SGU78" s="2"/>
      <c r="SGV78" s="2"/>
      <c r="SGW78" s="2"/>
      <c r="SGX78" s="2"/>
      <c r="SGY78" s="2"/>
      <c r="SGZ78" s="2"/>
      <c r="SHA78" s="2"/>
      <c r="SHB78" s="2"/>
      <c r="SHC78" s="2"/>
      <c r="SHD78" s="2"/>
      <c r="SHE78" s="2"/>
      <c r="SHF78" s="2"/>
      <c r="SHG78" s="2"/>
      <c r="SHH78" s="2"/>
      <c r="SHI78" s="2"/>
      <c r="SHJ78" s="2"/>
      <c r="SHK78" s="2"/>
      <c r="SHL78" s="2"/>
      <c r="SHM78" s="2"/>
      <c r="SHN78" s="2"/>
      <c r="SHO78" s="2"/>
      <c r="SHP78" s="2"/>
      <c r="SHQ78" s="2"/>
      <c r="SHR78" s="2"/>
      <c r="SHS78" s="2"/>
      <c r="SHT78" s="2"/>
      <c r="SHU78" s="2"/>
      <c r="SHV78" s="2"/>
      <c r="SHW78" s="2"/>
      <c r="SHX78" s="2"/>
      <c r="SHY78" s="2"/>
      <c r="SHZ78" s="2"/>
      <c r="SIA78" s="2"/>
      <c r="SIB78" s="2"/>
      <c r="SIC78" s="2"/>
      <c r="SID78" s="2"/>
      <c r="SIE78" s="2"/>
      <c r="SIF78" s="2"/>
      <c r="SIG78" s="2"/>
      <c r="SIH78" s="2"/>
      <c r="SII78" s="2"/>
      <c r="SIJ78" s="2"/>
      <c r="SIK78" s="2"/>
      <c r="SIL78" s="2"/>
      <c r="SIM78" s="2"/>
      <c r="SIN78" s="2"/>
      <c r="SIO78" s="2"/>
      <c r="SIP78" s="2"/>
      <c r="SIQ78" s="2"/>
      <c r="SIR78" s="2"/>
      <c r="SIS78" s="2"/>
      <c r="SIT78" s="2"/>
      <c r="SIU78" s="2"/>
      <c r="SIV78" s="2"/>
      <c r="SIW78" s="2"/>
      <c r="SIX78" s="2"/>
      <c r="SIY78" s="2"/>
      <c r="SIZ78" s="2"/>
      <c r="SJA78" s="2"/>
      <c r="SJB78" s="2"/>
      <c r="SJC78" s="2"/>
      <c r="SJD78" s="2"/>
      <c r="SJE78" s="2"/>
      <c r="SJF78" s="2"/>
      <c r="SJG78" s="2"/>
      <c r="SJH78" s="2"/>
      <c r="SJI78" s="2"/>
      <c r="SJJ78" s="2"/>
      <c r="SJK78" s="2"/>
      <c r="SJL78" s="2"/>
      <c r="SJM78" s="2"/>
      <c r="SJN78" s="2"/>
      <c r="SJO78" s="2"/>
      <c r="SJP78" s="2"/>
      <c r="SJQ78" s="2"/>
      <c r="SJR78" s="2"/>
      <c r="SJS78" s="2"/>
      <c r="SJT78" s="2"/>
      <c r="SJU78" s="2"/>
      <c r="SJV78" s="2"/>
      <c r="SJW78" s="2"/>
      <c r="SJX78" s="2"/>
      <c r="SJY78" s="2"/>
      <c r="SJZ78" s="2"/>
      <c r="SKA78" s="2"/>
      <c r="SKB78" s="2"/>
      <c r="SKC78" s="2"/>
      <c r="SKD78" s="2"/>
      <c r="SKE78" s="2"/>
      <c r="SKF78" s="2"/>
      <c r="SKG78" s="2"/>
      <c r="SKH78" s="2"/>
      <c r="SKI78" s="2"/>
      <c r="SKJ78" s="2"/>
      <c r="SKK78" s="2"/>
      <c r="SKL78" s="2"/>
      <c r="SKM78" s="2"/>
      <c r="SKN78" s="2"/>
      <c r="SKO78" s="2"/>
      <c r="SKP78" s="2"/>
      <c r="SKQ78" s="2"/>
      <c r="SKR78" s="2"/>
      <c r="SKS78" s="2"/>
      <c r="SKT78" s="2"/>
      <c r="SKU78" s="2"/>
      <c r="SKV78" s="2"/>
      <c r="SKW78" s="2"/>
      <c r="SKX78" s="2"/>
      <c r="SKY78" s="2"/>
      <c r="SKZ78" s="2"/>
      <c r="SLA78" s="2"/>
      <c r="SLB78" s="2"/>
      <c r="SLC78" s="2"/>
      <c r="SLD78" s="2"/>
      <c r="SLE78" s="2"/>
      <c r="SLF78" s="2"/>
      <c r="SLG78" s="2"/>
      <c r="SLH78" s="2"/>
      <c r="SLI78" s="2"/>
      <c r="SLJ78" s="2"/>
      <c r="SLK78" s="2"/>
      <c r="SLL78" s="2"/>
      <c r="SLM78" s="2"/>
      <c r="SLN78" s="2"/>
      <c r="SLO78" s="2"/>
      <c r="SLP78" s="2"/>
      <c r="SLQ78" s="2"/>
      <c r="SLR78" s="2"/>
      <c r="SLS78" s="2"/>
      <c r="SLT78" s="2"/>
      <c r="SLU78" s="2"/>
      <c r="SLV78" s="2"/>
      <c r="SLW78" s="2"/>
      <c r="SLX78" s="2"/>
      <c r="SLY78" s="2"/>
      <c r="SLZ78" s="2"/>
      <c r="SMA78" s="2"/>
      <c r="SMB78" s="2"/>
      <c r="SMC78" s="2"/>
      <c r="SMD78" s="2"/>
      <c r="SME78" s="2"/>
      <c r="SMF78" s="2"/>
      <c r="SMG78" s="2"/>
      <c r="SMH78" s="2"/>
      <c r="SMI78" s="2"/>
      <c r="SMJ78" s="2"/>
      <c r="SMK78" s="2"/>
      <c r="SML78" s="2"/>
      <c r="SMM78" s="2"/>
      <c r="SMN78" s="2"/>
      <c r="SMO78" s="2"/>
      <c r="SMP78" s="2"/>
      <c r="SMQ78" s="2"/>
      <c r="SMR78" s="2"/>
      <c r="SMS78" s="2"/>
      <c r="SMT78" s="2"/>
      <c r="SMU78" s="2"/>
      <c r="SMV78" s="2"/>
      <c r="SMW78" s="2"/>
      <c r="SMX78" s="2"/>
      <c r="SMY78" s="2"/>
      <c r="SMZ78" s="2"/>
      <c r="SNA78" s="2"/>
      <c r="SNB78" s="2"/>
      <c r="SNC78" s="2"/>
      <c r="SND78" s="2"/>
      <c r="SNE78" s="2"/>
      <c r="SNF78" s="2"/>
      <c r="SNG78" s="2"/>
      <c r="SNH78" s="2"/>
      <c r="SNI78" s="2"/>
      <c r="SNJ78" s="2"/>
      <c r="SNK78" s="2"/>
      <c r="SNL78" s="2"/>
      <c r="SNM78" s="2"/>
      <c r="SNN78" s="2"/>
      <c r="SNO78" s="2"/>
      <c r="SNP78" s="2"/>
      <c r="SNQ78" s="2"/>
      <c r="SNR78" s="2"/>
      <c r="SNS78" s="2"/>
      <c r="SNT78" s="2"/>
      <c r="SNU78" s="2"/>
      <c r="SNV78" s="2"/>
      <c r="SNW78" s="2"/>
      <c r="SNX78" s="2"/>
      <c r="SNY78" s="2"/>
      <c r="SNZ78" s="2"/>
      <c r="SOA78" s="2"/>
      <c r="SOB78" s="2"/>
      <c r="SOC78" s="2"/>
      <c r="SOD78" s="2"/>
      <c r="SOE78" s="2"/>
      <c r="SOF78" s="2"/>
      <c r="SOG78" s="2"/>
      <c r="SOH78" s="2"/>
      <c r="SOI78" s="2"/>
      <c r="SOJ78" s="2"/>
      <c r="SOK78" s="2"/>
      <c r="SOL78" s="2"/>
      <c r="SOM78" s="2"/>
      <c r="SON78" s="2"/>
      <c r="SOO78" s="2"/>
      <c r="SOP78" s="2"/>
      <c r="SOQ78" s="2"/>
      <c r="SOR78" s="2"/>
      <c r="SOS78" s="2"/>
      <c r="SOT78" s="2"/>
      <c r="SOU78" s="2"/>
      <c r="SOV78" s="2"/>
      <c r="SOW78" s="2"/>
      <c r="SOX78" s="2"/>
      <c r="SOY78" s="2"/>
      <c r="SOZ78" s="2"/>
      <c r="SPA78" s="2"/>
      <c r="SPB78" s="2"/>
      <c r="SPC78" s="2"/>
      <c r="SPD78" s="2"/>
      <c r="SPE78" s="2"/>
      <c r="SPF78" s="2"/>
      <c r="SPG78" s="2"/>
      <c r="SPH78" s="2"/>
      <c r="SPI78" s="2"/>
      <c r="SPJ78" s="2"/>
      <c r="SPK78" s="2"/>
      <c r="SPL78" s="2"/>
      <c r="SPM78" s="2"/>
      <c r="SPN78" s="2"/>
      <c r="SPO78" s="2"/>
      <c r="SPP78" s="2"/>
      <c r="SPQ78" s="2"/>
      <c r="SPR78" s="2"/>
      <c r="SPS78" s="2"/>
      <c r="SPT78" s="2"/>
      <c r="SPU78" s="2"/>
      <c r="SPV78" s="2"/>
      <c r="SPW78" s="2"/>
      <c r="SPX78" s="2"/>
      <c r="SPY78" s="2"/>
      <c r="SPZ78" s="2"/>
      <c r="SQA78" s="2"/>
      <c r="SQB78" s="2"/>
      <c r="SQC78" s="2"/>
      <c r="SQD78" s="2"/>
      <c r="SQE78" s="2"/>
      <c r="SQF78" s="2"/>
      <c r="SQG78" s="2"/>
      <c r="SQH78" s="2"/>
      <c r="SQI78" s="2"/>
      <c r="SQJ78" s="2"/>
      <c r="SQK78" s="2"/>
      <c r="SQL78" s="2"/>
      <c r="SQM78" s="2"/>
      <c r="SQN78" s="2"/>
      <c r="SQO78" s="2"/>
      <c r="SQP78" s="2"/>
      <c r="SQQ78" s="2"/>
      <c r="SQR78" s="2"/>
      <c r="SQS78" s="2"/>
      <c r="SQT78" s="2"/>
      <c r="SQU78" s="2"/>
      <c r="SQV78" s="2"/>
      <c r="SQW78" s="2"/>
      <c r="SQX78" s="2"/>
      <c r="SQY78" s="2"/>
      <c r="SQZ78" s="2"/>
      <c r="SRA78" s="2"/>
      <c r="SRB78" s="2"/>
      <c r="SRC78" s="2"/>
      <c r="SRD78" s="2"/>
      <c r="SRE78" s="2"/>
      <c r="SRF78" s="2"/>
      <c r="SRG78" s="2"/>
      <c r="SRH78" s="2"/>
      <c r="SRI78" s="2"/>
      <c r="SRJ78" s="2"/>
      <c r="SRK78" s="2"/>
      <c r="SRL78" s="2"/>
      <c r="SRM78" s="2"/>
      <c r="SRN78" s="2"/>
      <c r="SRO78" s="2"/>
      <c r="SRP78" s="2"/>
      <c r="SRQ78" s="2"/>
      <c r="SRR78" s="2"/>
      <c r="SRS78" s="2"/>
      <c r="SRT78" s="2"/>
      <c r="SRU78" s="2"/>
      <c r="SRV78" s="2"/>
      <c r="SRW78" s="2"/>
      <c r="SRX78" s="2"/>
      <c r="SRY78" s="2"/>
      <c r="SRZ78" s="2"/>
      <c r="SSA78" s="2"/>
      <c r="SSB78" s="2"/>
      <c r="SSC78" s="2"/>
      <c r="SSD78" s="2"/>
      <c r="SSE78" s="2"/>
      <c r="SSF78" s="2"/>
      <c r="SSG78" s="2"/>
      <c r="SSH78" s="2"/>
      <c r="SSI78" s="2"/>
      <c r="SSJ78" s="2"/>
      <c r="SSK78" s="2"/>
      <c r="SSL78" s="2"/>
      <c r="SSM78" s="2"/>
      <c r="SSN78" s="2"/>
      <c r="SSO78" s="2"/>
      <c r="SSP78" s="2"/>
      <c r="SSQ78" s="2"/>
      <c r="SSR78" s="2"/>
      <c r="SSS78" s="2"/>
      <c r="SST78" s="2"/>
      <c r="SSU78" s="2"/>
      <c r="SSV78" s="2"/>
      <c r="SSW78" s="2"/>
      <c r="SSX78" s="2"/>
      <c r="SSY78" s="2"/>
      <c r="SSZ78" s="2"/>
      <c r="STA78" s="2"/>
      <c r="STB78" s="2"/>
      <c r="STC78" s="2"/>
      <c r="STD78" s="2"/>
      <c r="STE78" s="2"/>
      <c r="STF78" s="2"/>
      <c r="STG78" s="2"/>
      <c r="STH78" s="2"/>
      <c r="STI78" s="2"/>
      <c r="STJ78" s="2"/>
      <c r="STK78" s="2"/>
      <c r="STL78" s="2"/>
      <c r="STM78" s="2"/>
      <c r="STN78" s="2"/>
      <c r="STO78" s="2"/>
      <c r="STP78" s="2"/>
      <c r="STQ78" s="2"/>
      <c r="STR78" s="2"/>
      <c r="STS78" s="2"/>
      <c r="STT78" s="2"/>
      <c r="STU78" s="2"/>
      <c r="STV78" s="2"/>
      <c r="STW78" s="2"/>
      <c r="STX78" s="2"/>
      <c r="STY78" s="2"/>
      <c r="STZ78" s="2"/>
      <c r="SUA78" s="2"/>
      <c r="SUB78" s="2"/>
      <c r="SUC78" s="2"/>
      <c r="SUD78" s="2"/>
      <c r="SUE78" s="2"/>
      <c r="SUF78" s="2"/>
      <c r="SUG78" s="2"/>
      <c r="SUH78" s="2"/>
      <c r="SUI78" s="2"/>
      <c r="SUJ78" s="2"/>
      <c r="SUK78" s="2"/>
      <c r="SUL78" s="2"/>
      <c r="SUM78" s="2"/>
      <c r="SUN78" s="2"/>
      <c r="SUO78" s="2"/>
      <c r="SUP78" s="2"/>
      <c r="SUQ78" s="2"/>
      <c r="SUR78" s="2"/>
      <c r="SUS78" s="2"/>
      <c r="SUT78" s="2"/>
      <c r="SUU78" s="2"/>
      <c r="SUV78" s="2"/>
      <c r="SUW78" s="2"/>
      <c r="SUX78" s="2"/>
      <c r="SUY78" s="2"/>
      <c r="SUZ78" s="2"/>
      <c r="SVA78" s="2"/>
      <c r="SVB78" s="2"/>
      <c r="SVC78" s="2"/>
      <c r="SVD78" s="2"/>
      <c r="SVE78" s="2"/>
      <c r="SVF78" s="2"/>
      <c r="SVG78" s="2"/>
      <c r="SVH78" s="2"/>
      <c r="SVI78" s="2"/>
      <c r="SVJ78" s="2"/>
      <c r="SVK78" s="2"/>
      <c r="SVL78" s="2"/>
      <c r="SVM78" s="2"/>
      <c r="SVN78" s="2"/>
      <c r="SVO78" s="2"/>
      <c r="SVP78" s="2"/>
      <c r="SVQ78" s="2"/>
      <c r="SVR78" s="2"/>
      <c r="SVS78" s="2"/>
      <c r="SVT78" s="2"/>
      <c r="SVU78" s="2"/>
      <c r="SVV78" s="2"/>
      <c r="SVW78" s="2"/>
      <c r="SVX78" s="2"/>
      <c r="SVY78" s="2"/>
      <c r="SVZ78" s="2"/>
      <c r="SWA78" s="2"/>
      <c r="SWB78" s="2"/>
      <c r="SWC78" s="2"/>
      <c r="SWD78" s="2"/>
      <c r="SWE78" s="2"/>
      <c r="SWF78" s="2"/>
      <c r="SWG78" s="2"/>
      <c r="SWH78" s="2"/>
      <c r="SWI78" s="2"/>
      <c r="SWJ78" s="2"/>
      <c r="SWK78" s="2"/>
      <c r="SWL78" s="2"/>
      <c r="SWM78" s="2"/>
      <c r="SWN78" s="2"/>
      <c r="SWO78" s="2"/>
      <c r="SWP78" s="2"/>
      <c r="SWQ78" s="2"/>
      <c r="SWR78" s="2"/>
      <c r="SWS78" s="2"/>
      <c r="SWT78" s="2"/>
      <c r="SWU78" s="2"/>
      <c r="SWV78" s="2"/>
      <c r="SWW78" s="2"/>
      <c r="SWX78" s="2"/>
      <c r="SWY78" s="2"/>
      <c r="SWZ78" s="2"/>
      <c r="SXA78" s="2"/>
      <c r="SXB78" s="2"/>
      <c r="SXC78" s="2"/>
      <c r="SXD78" s="2"/>
      <c r="SXE78" s="2"/>
      <c r="SXF78" s="2"/>
      <c r="SXG78" s="2"/>
      <c r="SXH78" s="2"/>
      <c r="SXI78" s="2"/>
      <c r="SXJ78" s="2"/>
      <c r="SXK78" s="2"/>
      <c r="SXL78" s="2"/>
      <c r="SXM78" s="2"/>
      <c r="SXN78" s="2"/>
      <c r="SXO78" s="2"/>
      <c r="SXP78" s="2"/>
      <c r="SXQ78" s="2"/>
      <c r="SXR78" s="2"/>
      <c r="SXS78" s="2"/>
      <c r="SXT78" s="2"/>
      <c r="SXU78" s="2"/>
      <c r="SXV78" s="2"/>
      <c r="SXW78" s="2"/>
      <c r="SXX78" s="2"/>
      <c r="SXY78" s="2"/>
      <c r="SXZ78" s="2"/>
      <c r="SYA78" s="2"/>
      <c r="SYB78" s="2"/>
      <c r="SYC78" s="2"/>
      <c r="SYD78" s="2"/>
      <c r="SYE78" s="2"/>
      <c r="SYF78" s="2"/>
      <c r="SYG78" s="2"/>
      <c r="SYH78" s="2"/>
      <c r="SYI78" s="2"/>
      <c r="SYJ78" s="2"/>
      <c r="SYK78" s="2"/>
      <c r="SYL78" s="2"/>
      <c r="SYM78" s="2"/>
      <c r="SYN78" s="2"/>
      <c r="SYO78" s="2"/>
      <c r="SYP78" s="2"/>
      <c r="SYQ78" s="2"/>
      <c r="SYR78" s="2"/>
      <c r="SYS78" s="2"/>
      <c r="SYT78" s="2"/>
      <c r="SYU78" s="2"/>
      <c r="SYV78" s="2"/>
      <c r="SYW78" s="2"/>
      <c r="SYX78" s="2"/>
      <c r="SYY78" s="2"/>
      <c r="SYZ78" s="2"/>
      <c r="SZA78" s="2"/>
      <c r="SZB78" s="2"/>
      <c r="SZC78" s="2"/>
      <c r="SZD78" s="2"/>
      <c r="SZE78" s="2"/>
      <c r="SZF78" s="2"/>
      <c r="SZG78" s="2"/>
      <c r="SZH78" s="2"/>
      <c r="SZI78" s="2"/>
      <c r="SZJ78" s="2"/>
      <c r="SZK78" s="2"/>
      <c r="SZL78" s="2"/>
      <c r="SZM78" s="2"/>
      <c r="SZN78" s="2"/>
      <c r="SZO78" s="2"/>
      <c r="SZP78" s="2"/>
      <c r="SZQ78" s="2"/>
      <c r="SZR78" s="2"/>
      <c r="SZS78" s="2"/>
      <c r="SZT78" s="2"/>
      <c r="SZU78" s="2"/>
      <c r="SZV78" s="2"/>
      <c r="SZW78" s="2"/>
      <c r="SZX78" s="2"/>
      <c r="SZY78" s="2"/>
      <c r="SZZ78" s="2"/>
      <c r="TAA78" s="2"/>
      <c r="TAB78" s="2"/>
      <c r="TAC78" s="2"/>
      <c r="TAD78" s="2"/>
      <c r="TAE78" s="2"/>
      <c r="TAF78" s="2"/>
      <c r="TAG78" s="2"/>
      <c r="TAH78" s="2"/>
      <c r="TAI78" s="2"/>
      <c r="TAJ78" s="2"/>
      <c r="TAK78" s="2"/>
      <c r="TAL78" s="2"/>
      <c r="TAM78" s="2"/>
      <c r="TAN78" s="2"/>
      <c r="TAO78" s="2"/>
      <c r="TAP78" s="2"/>
      <c r="TAQ78" s="2"/>
      <c r="TAR78" s="2"/>
      <c r="TAS78" s="2"/>
      <c r="TAT78" s="2"/>
      <c r="TAU78" s="2"/>
      <c r="TAV78" s="2"/>
      <c r="TAW78" s="2"/>
      <c r="TAX78" s="2"/>
      <c r="TAY78" s="2"/>
      <c r="TAZ78" s="2"/>
      <c r="TBA78" s="2"/>
      <c r="TBB78" s="2"/>
      <c r="TBC78" s="2"/>
      <c r="TBD78" s="2"/>
      <c r="TBE78" s="2"/>
      <c r="TBF78" s="2"/>
      <c r="TBG78" s="2"/>
      <c r="TBH78" s="2"/>
      <c r="TBI78" s="2"/>
      <c r="TBJ78" s="2"/>
      <c r="TBK78" s="2"/>
      <c r="TBL78" s="2"/>
      <c r="TBM78" s="2"/>
      <c r="TBN78" s="2"/>
      <c r="TBO78" s="2"/>
      <c r="TBP78" s="2"/>
      <c r="TBQ78" s="2"/>
      <c r="TBR78" s="2"/>
      <c r="TBS78" s="2"/>
      <c r="TBT78" s="2"/>
      <c r="TBU78" s="2"/>
      <c r="TBV78" s="2"/>
      <c r="TBW78" s="2"/>
      <c r="TBX78" s="2"/>
      <c r="TBY78" s="2"/>
      <c r="TBZ78" s="2"/>
      <c r="TCA78" s="2"/>
      <c r="TCB78" s="2"/>
      <c r="TCC78" s="2"/>
      <c r="TCD78" s="2"/>
      <c r="TCE78" s="2"/>
      <c r="TCF78" s="2"/>
      <c r="TCG78" s="2"/>
      <c r="TCH78" s="2"/>
      <c r="TCI78" s="2"/>
      <c r="TCJ78" s="2"/>
      <c r="TCK78" s="2"/>
      <c r="TCL78" s="2"/>
      <c r="TCM78" s="2"/>
      <c r="TCN78" s="2"/>
      <c r="TCO78" s="2"/>
      <c r="TCP78" s="2"/>
      <c r="TCQ78" s="2"/>
      <c r="TCR78" s="2"/>
      <c r="TCS78" s="2"/>
      <c r="TCT78" s="2"/>
      <c r="TCU78" s="2"/>
      <c r="TCV78" s="2"/>
      <c r="TCW78" s="2"/>
      <c r="TCX78" s="2"/>
      <c r="TCY78" s="2"/>
      <c r="TCZ78" s="2"/>
      <c r="TDA78" s="2"/>
      <c r="TDB78" s="2"/>
      <c r="TDC78" s="2"/>
      <c r="TDD78" s="2"/>
      <c r="TDE78" s="2"/>
      <c r="TDF78" s="2"/>
      <c r="TDG78" s="2"/>
      <c r="TDH78" s="2"/>
      <c r="TDI78" s="2"/>
      <c r="TDJ78" s="2"/>
      <c r="TDK78" s="2"/>
      <c r="TDL78" s="2"/>
      <c r="TDM78" s="2"/>
      <c r="TDN78" s="2"/>
      <c r="TDO78" s="2"/>
      <c r="TDP78" s="2"/>
      <c r="TDQ78" s="2"/>
      <c r="TDR78" s="2"/>
      <c r="TDS78" s="2"/>
      <c r="TDT78" s="2"/>
      <c r="TDU78" s="2"/>
      <c r="TDV78" s="2"/>
      <c r="TDW78" s="2"/>
      <c r="TDX78" s="2"/>
      <c r="TDY78" s="2"/>
      <c r="TDZ78" s="2"/>
      <c r="TEA78" s="2"/>
      <c r="TEB78" s="2"/>
      <c r="TEC78" s="2"/>
      <c r="TED78" s="2"/>
      <c r="TEE78" s="2"/>
      <c r="TEF78" s="2"/>
      <c r="TEG78" s="2"/>
      <c r="TEH78" s="2"/>
      <c r="TEI78" s="2"/>
      <c r="TEJ78" s="2"/>
      <c r="TEK78" s="2"/>
      <c r="TEL78" s="2"/>
      <c r="TEM78" s="2"/>
      <c r="TEN78" s="2"/>
      <c r="TEO78" s="2"/>
      <c r="TEP78" s="2"/>
      <c r="TEQ78" s="2"/>
      <c r="TER78" s="2"/>
      <c r="TES78" s="2"/>
      <c r="TET78" s="2"/>
      <c r="TEU78" s="2"/>
      <c r="TEV78" s="2"/>
      <c r="TEW78" s="2"/>
      <c r="TEX78" s="2"/>
      <c r="TEY78" s="2"/>
      <c r="TEZ78" s="2"/>
      <c r="TFA78" s="2"/>
      <c r="TFB78" s="2"/>
      <c r="TFC78" s="2"/>
      <c r="TFD78" s="2"/>
      <c r="TFE78" s="2"/>
      <c r="TFF78" s="2"/>
      <c r="TFG78" s="2"/>
      <c r="TFH78" s="2"/>
      <c r="TFI78" s="2"/>
      <c r="TFJ78" s="2"/>
      <c r="TFK78" s="2"/>
      <c r="TFL78" s="2"/>
      <c r="TFM78" s="2"/>
      <c r="TFN78" s="2"/>
      <c r="TFO78" s="2"/>
      <c r="TFP78" s="2"/>
      <c r="TFQ78" s="2"/>
      <c r="TFR78" s="2"/>
      <c r="TFS78" s="2"/>
      <c r="TFT78" s="2"/>
      <c r="TFU78" s="2"/>
      <c r="TFV78" s="2"/>
      <c r="TFW78" s="2"/>
      <c r="TFX78" s="2"/>
      <c r="TFY78" s="2"/>
      <c r="TFZ78" s="2"/>
      <c r="TGA78" s="2"/>
      <c r="TGB78" s="2"/>
      <c r="TGC78" s="2"/>
      <c r="TGD78" s="2"/>
      <c r="TGE78" s="2"/>
      <c r="TGF78" s="2"/>
      <c r="TGG78" s="2"/>
      <c r="TGH78" s="2"/>
      <c r="TGI78" s="2"/>
      <c r="TGJ78" s="2"/>
      <c r="TGK78" s="2"/>
      <c r="TGL78" s="2"/>
      <c r="TGM78" s="2"/>
      <c r="TGN78" s="2"/>
      <c r="TGO78" s="2"/>
      <c r="TGP78" s="2"/>
      <c r="TGQ78" s="2"/>
      <c r="TGR78" s="2"/>
      <c r="TGS78" s="2"/>
      <c r="TGT78" s="2"/>
      <c r="TGU78" s="2"/>
      <c r="TGV78" s="2"/>
      <c r="TGW78" s="2"/>
      <c r="TGX78" s="2"/>
      <c r="TGY78" s="2"/>
      <c r="TGZ78" s="2"/>
      <c r="THA78" s="2"/>
      <c r="THB78" s="2"/>
      <c r="THC78" s="2"/>
      <c r="THD78" s="2"/>
      <c r="THE78" s="2"/>
      <c r="THF78" s="2"/>
      <c r="THG78" s="2"/>
      <c r="THH78" s="2"/>
      <c r="THI78" s="2"/>
      <c r="THJ78" s="2"/>
      <c r="THK78" s="2"/>
      <c r="THL78" s="2"/>
      <c r="THM78" s="2"/>
      <c r="THN78" s="2"/>
      <c r="THO78" s="2"/>
      <c r="THP78" s="2"/>
      <c r="THQ78" s="2"/>
      <c r="THR78" s="2"/>
      <c r="THS78" s="2"/>
      <c r="THT78" s="2"/>
      <c r="THU78" s="2"/>
      <c r="THV78" s="2"/>
      <c r="THW78" s="2"/>
      <c r="THX78" s="2"/>
      <c r="THY78" s="2"/>
      <c r="THZ78" s="2"/>
      <c r="TIA78" s="2"/>
      <c r="TIB78" s="2"/>
      <c r="TIC78" s="2"/>
      <c r="TID78" s="2"/>
      <c r="TIE78" s="2"/>
      <c r="TIF78" s="2"/>
      <c r="TIG78" s="2"/>
      <c r="TIH78" s="2"/>
      <c r="TII78" s="2"/>
      <c r="TIJ78" s="2"/>
      <c r="TIK78" s="2"/>
      <c r="TIL78" s="2"/>
      <c r="TIM78" s="2"/>
      <c r="TIN78" s="2"/>
      <c r="TIO78" s="2"/>
      <c r="TIP78" s="2"/>
      <c r="TIQ78" s="2"/>
      <c r="TIR78" s="2"/>
      <c r="TIS78" s="2"/>
      <c r="TIT78" s="2"/>
      <c r="TIU78" s="2"/>
      <c r="TIV78" s="2"/>
      <c r="TIW78" s="2"/>
      <c r="TIX78" s="2"/>
      <c r="TIY78" s="2"/>
      <c r="TIZ78" s="2"/>
      <c r="TJA78" s="2"/>
      <c r="TJB78" s="2"/>
      <c r="TJC78" s="2"/>
      <c r="TJD78" s="2"/>
      <c r="TJE78" s="2"/>
      <c r="TJF78" s="2"/>
      <c r="TJG78" s="2"/>
      <c r="TJH78" s="2"/>
      <c r="TJI78" s="2"/>
      <c r="TJJ78" s="2"/>
      <c r="TJK78" s="2"/>
      <c r="TJL78" s="2"/>
      <c r="TJM78" s="2"/>
      <c r="TJN78" s="2"/>
      <c r="TJO78" s="2"/>
      <c r="TJP78" s="2"/>
      <c r="TJQ78" s="2"/>
      <c r="TJR78" s="2"/>
      <c r="TJS78" s="2"/>
      <c r="TJT78" s="2"/>
      <c r="TJU78" s="2"/>
      <c r="TJV78" s="2"/>
      <c r="TJW78" s="2"/>
      <c r="TJX78" s="2"/>
      <c r="TJY78" s="2"/>
      <c r="TJZ78" s="2"/>
      <c r="TKA78" s="2"/>
      <c r="TKB78" s="2"/>
      <c r="TKC78" s="2"/>
      <c r="TKD78" s="2"/>
      <c r="TKE78" s="2"/>
      <c r="TKF78" s="2"/>
      <c r="TKG78" s="2"/>
      <c r="TKH78" s="2"/>
      <c r="TKI78" s="2"/>
      <c r="TKJ78" s="2"/>
      <c r="TKK78" s="2"/>
      <c r="TKL78" s="2"/>
      <c r="TKM78" s="2"/>
      <c r="TKN78" s="2"/>
      <c r="TKO78" s="2"/>
      <c r="TKP78" s="2"/>
      <c r="TKQ78" s="2"/>
      <c r="TKR78" s="2"/>
      <c r="TKS78" s="2"/>
      <c r="TKT78" s="2"/>
      <c r="TKU78" s="2"/>
      <c r="TKV78" s="2"/>
      <c r="TKW78" s="2"/>
      <c r="TKX78" s="2"/>
      <c r="TKY78" s="2"/>
      <c r="TKZ78" s="2"/>
      <c r="TLA78" s="2"/>
      <c r="TLB78" s="2"/>
      <c r="TLC78" s="2"/>
      <c r="TLD78" s="2"/>
      <c r="TLE78" s="2"/>
      <c r="TLF78" s="2"/>
      <c r="TLG78" s="2"/>
      <c r="TLH78" s="2"/>
      <c r="TLI78" s="2"/>
      <c r="TLJ78" s="2"/>
      <c r="TLK78" s="2"/>
      <c r="TLL78" s="2"/>
      <c r="TLM78" s="2"/>
      <c r="TLN78" s="2"/>
      <c r="TLO78" s="2"/>
      <c r="TLP78" s="2"/>
      <c r="TLQ78" s="2"/>
      <c r="TLR78" s="2"/>
      <c r="TLS78" s="2"/>
      <c r="TLT78" s="2"/>
      <c r="TLU78" s="2"/>
      <c r="TLV78" s="2"/>
      <c r="TLW78" s="2"/>
      <c r="TLX78" s="2"/>
      <c r="TLY78" s="2"/>
      <c r="TLZ78" s="2"/>
      <c r="TMA78" s="2"/>
      <c r="TMB78" s="2"/>
      <c r="TMC78" s="2"/>
      <c r="TMD78" s="2"/>
      <c r="TME78" s="2"/>
      <c r="TMF78" s="2"/>
      <c r="TMG78" s="2"/>
      <c r="TMH78" s="2"/>
      <c r="TMI78" s="2"/>
      <c r="TMJ78" s="2"/>
      <c r="TMK78" s="2"/>
      <c r="TML78" s="2"/>
      <c r="TMM78" s="2"/>
      <c r="TMN78" s="2"/>
      <c r="TMO78" s="2"/>
      <c r="TMP78" s="2"/>
      <c r="TMQ78" s="2"/>
      <c r="TMR78" s="2"/>
      <c r="TMS78" s="2"/>
      <c r="TMT78" s="2"/>
      <c r="TMU78" s="2"/>
      <c r="TMV78" s="2"/>
      <c r="TMW78" s="2"/>
      <c r="TMX78" s="2"/>
      <c r="TMY78" s="2"/>
      <c r="TMZ78" s="2"/>
      <c r="TNA78" s="2"/>
      <c r="TNB78" s="2"/>
      <c r="TNC78" s="2"/>
      <c r="TND78" s="2"/>
      <c r="TNE78" s="2"/>
      <c r="TNF78" s="2"/>
      <c r="TNG78" s="2"/>
      <c r="TNH78" s="2"/>
      <c r="TNI78" s="2"/>
      <c r="TNJ78" s="2"/>
      <c r="TNK78" s="2"/>
      <c r="TNL78" s="2"/>
      <c r="TNM78" s="2"/>
      <c r="TNN78" s="2"/>
      <c r="TNO78" s="2"/>
      <c r="TNP78" s="2"/>
      <c r="TNQ78" s="2"/>
      <c r="TNR78" s="2"/>
      <c r="TNS78" s="2"/>
      <c r="TNT78" s="2"/>
      <c r="TNU78" s="2"/>
      <c r="TNV78" s="2"/>
      <c r="TNW78" s="2"/>
      <c r="TNX78" s="2"/>
      <c r="TNY78" s="2"/>
      <c r="TNZ78" s="2"/>
      <c r="TOA78" s="2"/>
      <c r="TOB78" s="2"/>
      <c r="TOC78" s="2"/>
      <c r="TOD78" s="2"/>
      <c r="TOE78" s="2"/>
      <c r="TOF78" s="2"/>
      <c r="TOG78" s="2"/>
      <c r="TOH78" s="2"/>
      <c r="TOI78" s="2"/>
      <c r="TOJ78" s="2"/>
      <c r="TOK78" s="2"/>
      <c r="TOL78" s="2"/>
      <c r="TOM78" s="2"/>
      <c r="TON78" s="2"/>
      <c r="TOO78" s="2"/>
      <c r="TOP78" s="2"/>
      <c r="TOQ78" s="2"/>
      <c r="TOR78" s="2"/>
      <c r="TOS78" s="2"/>
      <c r="TOT78" s="2"/>
      <c r="TOU78" s="2"/>
      <c r="TOV78" s="2"/>
      <c r="TOW78" s="2"/>
      <c r="TOX78" s="2"/>
      <c r="TOY78" s="2"/>
      <c r="TOZ78" s="2"/>
      <c r="TPA78" s="2"/>
      <c r="TPB78" s="2"/>
      <c r="TPC78" s="2"/>
      <c r="TPD78" s="2"/>
      <c r="TPE78" s="2"/>
      <c r="TPF78" s="2"/>
      <c r="TPG78" s="2"/>
      <c r="TPH78" s="2"/>
      <c r="TPI78" s="2"/>
      <c r="TPJ78" s="2"/>
      <c r="TPK78" s="2"/>
      <c r="TPL78" s="2"/>
      <c r="TPM78" s="2"/>
      <c r="TPN78" s="2"/>
      <c r="TPO78" s="2"/>
      <c r="TPP78" s="2"/>
      <c r="TPQ78" s="2"/>
      <c r="TPR78" s="2"/>
      <c r="TPS78" s="2"/>
      <c r="TPT78" s="2"/>
      <c r="TPU78" s="2"/>
      <c r="TPV78" s="2"/>
      <c r="TPW78" s="2"/>
      <c r="TPX78" s="2"/>
      <c r="TPY78" s="2"/>
      <c r="TPZ78" s="2"/>
      <c r="TQA78" s="2"/>
      <c r="TQB78" s="2"/>
      <c r="TQC78" s="2"/>
      <c r="TQD78" s="2"/>
      <c r="TQE78" s="2"/>
      <c r="TQF78" s="2"/>
      <c r="TQG78" s="2"/>
      <c r="TQH78" s="2"/>
      <c r="TQI78" s="2"/>
      <c r="TQJ78" s="2"/>
      <c r="TQK78" s="2"/>
      <c r="TQL78" s="2"/>
      <c r="TQM78" s="2"/>
      <c r="TQN78" s="2"/>
      <c r="TQO78" s="2"/>
      <c r="TQP78" s="2"/>
      <c r="TQQ78" s="2"/>
      <c r="TQR78" s="2"/>
      <c r="TQS78" s="2"/>
      <c r="TQT78" s="2"/>
      <c r="TQU78" s="2"/>
      <c r="TQV78" s="2"/>
      <c r="TQW78" s="2"/>
      <c r="TQX78" s="2"/>
      <c r="TQY78" s="2"/>
      <c r="TQZ78" s="2"/>
      <c r="TRA78" s="2"/>
      <c r="TRB78" s="2"/>
      <c r="TRC78" s="2"/>
      <c r="TRD78" s="2"/>
      <c r="TRE78" s="2"/>
      <c r="TRF78" s="2"/>
      <c r="TRG78" s="2"/>
      <c r="TRH78" s="2"/>
      <c r="TRI78" s="2"/>
      <c r="TRJ78" s="2"/>
      <c r="TRK78" s="2"/>
      <c r="TRL78" s="2"/>
      <c r="TRM78" s="2"/>
      <c r="TRN78" s="2"/>
      <c r="TRO78" s="2"/>
      <c r="TRP78" s="2"/>
      <c r="TRQ78" s="2"/>
      <c r="TRR78" s="2"/>
      <c r="TRS78" s="2"/>
      <c r="TRT78" s="2"/>
      <c r="TRU78" s="2"/>
      <c r="TRV78" s="2"/>
      <c r="TRW78" s="2"/>
      <c r="TRX78" s="2"/>
      <c r="TRY78" s="2"/>
      <c r="TRZ78" s="2"/>
      <c r="TSA78" s="2"/>
      <c r="TSB78" s="2"/>
      <c r="TSC78" s="2"/>
      <c r="TSD78" s="2"/>
      <c r="TSE78" s="2"/>
      <c r="TSF78" s="2"/>
      <c r="TSG78" s="2"/>
      <c r="TSH78" s="2"/>
      <c r="TSI78" s="2"/>
      <c r="TSJ78" s="2"/>
      <c r="TSK78" s="2"/>
      <c r="TSL78" s="2"/>
      <c r="TSM78" s="2"/>
      <c r="TSN78" s="2"/>
      <c r="TSO78" s="2"/>
      <c r="TSP78" s="2"/>
      <c r="TSQ78" s="2"/>
      <c r="TSR78" s="2"/>
      <c r="TSS78" s="2"/>
      <c r="TST78" s="2"/>
      <c r="TSU78" s="2"/>
      <c r="TSV78" s="2"/>
      <c r="TSW78" s="2"/>
      <c r="TSX78" s="2"/>
      <c r="TSY78" s="2"/>
      <c r="TSZ78" s="2"/>
      <c r="TTA78" s="2"/>
      <c r="TTB78" s="2"/>
      <c r="TTC78" s="2"/>
      <c r="TTD78" s="2"/>
      <c r="TTE78" s="2"/>
      <c r="TTF78" s="2"/>
      <c r="TTG78" s="2"/>
      <c r="TTH78" s="2"/>
      <c r="TTI78" s="2"/>
      <c r="TTJ78" s="2"/>
      <c r="TTK78" s="2"/>
      <c r="TTL78" s="2"/>
      <c r="TTM78" s="2"/>
      <c r="TTN78" s="2"/>
      <c r="TTO78" s="2"/>
      <c r="TTP78" s="2"/>
      <c r="TTQ78" s="2"/>
      <c r="TTR78" s="2"/>
      <c r="TTS78" s="2"/>
      <c r="TTT78" s="2"/>
      <c r="TTU78" s="2"/>
      <c r="TTV78" s="2"/>
      <c r="TTW78" s="2"/>
      <c r="TTX78" s="2"/>
      <c r="TTY78" s="2"/>
      <c r="TTZ78" s="2"/>
      <c r="TUA78" s="2"/>
      <c r="TUB78" s="2"/>
      <c r="TUC78" s="2"/>
      <c r="TUD78" s="2"/>
      <c r="TUE78" s="2"/>
      <c r="TUF78" s="2"/>
      <c r="TUG78" s="2"/>
      <c r="TUH78" s="2"/>
      <c r="TUI78" s="2"/>
      <c r="TUJ78" s="2"/>
      <c r="TUK78" s="2"/>
      <c r="TUL78" s="2"/>
      <c r="TUM78" s="2"/>
      <c r="TUN78" s="2"/>
      <c r="TUO78" s="2"/>
      <c r="TUP78" s="2"/>
      <c r="TUQ78" s="2"/>
      <c r="TUR78" s="2"/>
      <c r="TUS78" s="2"/>
      <c r="TUT78" s="2"/>
      <c r="TUU78" s="2"/>
      <c r="TUV78" s="2"/>
      <c r="TUW78" s="2"/>
      <c r="TUX78" s="2"/>
      <c r="TUY78" s="2"/>
      <c r="TUZ78" s="2"/>
      <c r="TVA78" s="2"/>
      <c r="TVB78" s="2"/>
      <c r="TVC78" s="2"/>
      <c r="TVD78" s="2"/>
      <c r="TVE78" s="2"/>
      <c r="TVF78" s="2"/>
      <c r="TVG78" s="2"/>
      <c r="TVH78" s="2"/>
      <c r="TVI78" s="2"/>
      <c r="TVJ78" s="2"/>
      <c r="TVK78" s="2"/>
      <c r="TVL78" s="2"/>
      <c r="TVM78" s="2"/>
      <c r="TVN78" s="2"/>
      <c r="TVO78" s="2"/>
      <c r="TVP78" s="2"/>
      <c r="TVQ78" s="2"/>
      <c r="TVR78" s="2"/>
      <c r="TVS78" s="2"/>
      <c r="TVT78" s="2"/>
      <c r="TVU78" s="2"/>
      <c r="TVV78" s="2"/>
      <c r="TVW78" s="2"/>
      <c r="TVX78" s="2"/>
      <c r="TVY78" s="2"/>
      <c r="TVZ78" s="2"/>
      <c r="TWA78" s="2"/>
      <c r="TWB78" s="2"/>
      <c r="TWC78" s="2"/>
      <c r="TWD78" s="2"/>
      <c r="TWE78" s="2"/>
      <c r="TWF78" s="2"/>
      <c r="TWG78" s="2"/>
      <c r="TWH78" s="2"/>
      <c r="TWI78" s="2"/>
      <c r="TWJ78" s="2"/>
      <c r="TWK78" s="2"/>
      <c r="TWL78" s="2"/>
      <c r="TWM78" s="2"/>
      <c r="TWN78" s="2"/>
      <c r="TWO78" s="2"/>
      <c r="TWP78" s="2"/>
      <c r="TWQ78" s="2"/>
      <c r="TWR78" s="2"/>
      <c r="TWS78" s="2"/>
      <c r="TWT78" s="2"/>
      <c r="TWU78" s="2"/>
      <c r="TWV78" s="2"/>
      <c r="TWW78" s="2"/>
      <c r="TWX78" s="2"/>
      <c r="TWY78" s="2"/>
      <c r="TWZ78" s="2"/>
      <c r="TXA78" s="2"/>
      <c r="TXB78" s="2"/>
      <c r="TXC78" s="2"/>
      <c r="TXD78" s="2"/>
      <c r="TXE78" s="2"/>
      <c r="TXF78" s="2"/>
      <c r="TXG78" s="2"/>
      <c r="TXH78" s="2"/>
      <c r="TXI78" s="2"/>
      <c r="TXJ78" s="2"/>
      <c r="TXK78" s="2"/>
      <c r="TXL78" s="2"/>
      <c r="TXM78" s="2"/>
      <c r="TXN78" s="2"/>
      <c r="TXO78" s="2"/>
      <c r="TXP78" s="2"/>
      <c r="TXQ78" s="2"/>
      <c r="TXR78" s="2"/>
      <c r="TXS78" s="2"/>
      <c r="TXT78" s="2"/>
      <c r="TXU78" s="2"/>
      <c r="TXV78" s="2"/>
      <c r="TXW78" s="2"/>
      <c r="TXX78" s="2"/>
      <c r="TXY78" s="2"/>
      <c r="TXZ78" s="2"/>
      <c r="TYA78" s="2"/>
      <c r="TYB78" s="2"/>
      <c r="TYC78" s="2"/>
      <c r="TYD78" s="2"/>
      <c r="TYE78" s="2"/>
      <c r="TYF78" s="2"/>
      <c r="TYG78" s="2"/>
      <c r="TYH78" s="2"/>
      <c r="TYI78" s="2"/>
      <c r="TYJ78" s="2"/>
      <c r="TYK78" s="2"/>
      <c r="TYL78" s="2"/>
      <c r="TYM78" s="2"/>
      <c r="TYN78" s="2"/>
      <c r="TYO78" s="2"/>
      <c r="TYP78" s="2"/>
      <c r="TYQ78" s="2"/>
      <c r="TYR78" s="2"/>
      <c r="TYS78" s="2"/>
      <c r="TYT78" s="2"/>
      <c r="TYU78" s="2"/>
      <c r="TYV78" s="2"/>
      <c r="TYW78" s="2"/>
      <c r="TYX78" s="2"/>
      <c r="TYY78" s="2"/>
      <c r="TYZ78" s="2"/>
      <c r="TZA78" s="2"/>
      <c r="TZB78" s="2"/>
      <c r="TZC78" s="2"/>
      <c r="TZD78" s="2"/>
      <c r="TZE78" s="2"/>
      <c r="TZF78" s="2"/>
      <c r="TZG78" s="2"/>
      <c r="TZH78" s="2"/>
      <c r="TZI78" s="2"/>
      <c r="TZJ78" s="2"/>
      <c r="TZK78" s="2"/>
      <c r="TZL78" s="2"/>
      <c r="TZM78" s="2"/>
      <c r="TZN78" s="2"/>
      <c r="TZO78" s="2"/>
      <c r="TZP78" s="2"/>
      <c r="TZQ78" s="2"/>
      <c r="TZR78" s="2"/>
      <c r="TZS78" s="2"/>
      <c r="TZT78" s="2"/>
      <c r="TZU78" s="2"/>
      <c r="TZV78" s="2"/>
      <c r="TZW78" s="2"/>
      <c r="TZX78" s="2"/>
      <c r="TZY78" s="2"/>
      <c r="TZZ78" s="2"/>
      <c r="UAA78" s="2"/>
      <c r="UAB78" s="2"/>
      <c r="UAC78" s="2"/>
      <c r="UAD78" s="2"/>
      <c r="UAE78" s="2"/>
      <c r="UAF78" s="2"/>
      <c r="UAG78" s="2"/>
      <c r="UAH78" s="2"/>
      <c r="UAI78" s="2"/>
      <c r="UAJ78" s="2"/>
      <c r="UAK78" s="2"/>
      <c r="UAL78" s="2"/>
      <c r="UAM78" s="2"/>
      <c r="UAN78" s="2"/>
      <c r="UAO78" s="2"/>
      <c r="UAP78" s="2"/>
      <c r="UAQ78" s="2"/>
      <c r="UAR78" s="2"/>
      <c r="UAS78" s="2"/>
      <c r="UAT78" s="2"/>
      <c r="UAU78" s="2"/>
      <c r="UAV78" s="2"/>
      <c r="UAW78" s="2"/>
      <c r="UAX78" s="2"/>
      <c r="UAY78" s="2"/>
      <c r="UAZ78" s="2"/>
      <c r="UBA78" s="2"/>
      <c r="UBB78" s="2"/>
      <c r="UBC78" s="2"/>
      <c r="UBD78" s="2"/>
      <c r="UBE78" s="2"/>
      <c r="UBF78" s="2"/>
      <c r="UBG78" s="2"/>
      <c r="UBH78" s="2"/>
      <c r="UBI78" s="2"/>
      <c r="UBJ78" s="2"/>
      <c r="UBK78" s="2"/>
      <c r="UBL78" s="2"/>
      <c r="UBM78" s="2"/>
      <c r="UBN78" s="2"/>
      <c r="UBO78" s="2"/>
      <c r="UBP78" s="2"/>
      <c r="UBQ78" s="2"/>
      <c r="UBR78" s="2"/>
      <c r="UBS78" s="2"/>
      <c r="UBT78" s="2"/>
      <c r="UBU78" s="2"/>
      <c r="UBV78" s="2"/>
      <c r="UBW78" s="2"/>
      <c r="UBX78" s="2"/>
      <c r="UBY78" s="2"/>
      <c r="UBZ78" s="2"/>
      <c r="UCA78" s="2"/>
      <c r="UCB78" s="2"/>
      <c r="UCC78" s="2"/>
      <c r="UCD78" s="2"/>
      <c r="UCE78" s="2"/>
      <c r="UCF78" s="2"/>
      <c r="UCG78" s="2"/>
      <c r="UCH78" s="2"/>
      <c r="UCI78" s="2"/>
      <c r="UCJ78" s="2"/>
      <c r="UCK78" s="2"/>
      <c r="UCL78" s="2"/>
      <c r="UCM78" s="2"/>
      <c r="UCN78" s="2"/>
      <c r="UCO78" s="2"/>
      <c r="UCP78" s="2"/>
      <c r="UCQ78" s="2"/>
      <c r="UCR78" s="2"/>
      <c r="UCS78" s="2"/>
      <c r="UCT78" s="2"/>
      <c r="UCU78" s="2"/>
      <c r="UCV78" s="2"/>
      <c r="UCW78" s="2"/>
      <c r="UCX78" s="2"/>
      <c r="UCY78" s="2"/>
      <c r="UCZ78" s="2"/>
      <c r="UDA78" s="2"/>
      <c r="UDB78" s="2"/>
      <c r="UDC78" s="2"/>
      <c r="UDD78" s="2"/>
      <c r="UDE78" s="2"/>
      <c r="UDF78" s="2"/>
      <c r="UDG78" s="2"/>
      <c r="UDH78" s="2"/>
      <c r="UDI78" s="2"/>
      <c r="UDJ78" s="2"/>
      <c r="UDK78" s="2"/>
      <c r="UDL78" s="2"/>
      <c r="UDM78" s="2"/>
      <c r="UDN78" s="2"/>
      <c r="UDO78" s="2"/>
      <c r="UDP78" s="2"/>
      <c r="UDQ78" s="2"/>
      <c r="UDR78" s="2"/>
      <c r="UDS78" s="2"/>
      <c r="UDT78" s="2"/>
      <c r="UDU78" s="2"/>
      <c r="UDV78" s="2"/>
      <c r="UDW78" s="2"/>
      <c r="UDX78" s="2"/>
      <c r="UDY78" s="2"/>
      <c r="UDZ78" s="2"/>
      <c r="UEA78" s="2"/>
      <c r="UEB78" s="2"/>
      <c r="UEC78" s="2"/>
      <c r="UED78" s="2"/>
      <c r="UEE78" s="2"/>
      <c r="UEF78" s="2"/>
      <c r="UEG78" s="2"/>
      <c r="UEH78" s="2"/>
      <c r="UEI78" s="2"/>
      <c r="UEJ78" s="2"/>
      <c r="UEK78" s="2"/>
      <c r="UEL78" s="2"/>
      <c r="UEM78" s="2"/>
      <c r="UEN78" s="2"/>
      <c r="UEO78" s="2"/>
      <c r="UEP78" s="2"/>
      <c r="UEQ78" s="2"/>
      <c r="UER78" s="2"/>
      <c r="UES78" s="2"/>
      <c r="UET78" s="2"/>
      <c r="UEU78" s="2"/>
      <c r="UEV78" s="2"/>
      <c r="UEW78" s="2"/>
      <c r="UEX78" s="2"/>
      <c r="UEY78" s="2"/>
      <c r="UEZ78" s="2"/>
      <c r="UFA78" s="2"/>
      <c r="UFB78" s="2"/>
      <c r="UFC78" s="2"/>
      <c r="UFD78" s="2"/>
      <c r="UFE78" s="2"/>
      <c r="UFF78" s="2"/>
      <c r="UFG78" s="2"/>
      <c r="UFH78" s="2"/>
      <c r="UFI78" s="2"/>
      <c r="UFJ78" s="2"/>
      <c r="UFK78" s="2"/>
      <c r="UFL78" s="2"/>
      <c r="UFM78" s="2"/>
      <c r="UFN78" s="2"/>
      <c r="UFO78" s="2"/>
      <c r="UFP78" s="2"/>
      <c r="UFQ78" s="2"/>
      <c r="UFR78" s="2"/>
      <c r="UFS78" s="2"/>
      <c r="UFT78" s="2"/>
      <c r="UFU78" s="2"/>
      <c r="UFV78" s="2"/>
      <c r="UFW78" s="2"/>
      <c r="UFX78" s="2"/>
      <c r="UFY78" s="2"/>
      <c r="UFZ78" s="2"/>
      <c r="UGA78" s="2"/>
      <c r="UGB78" s="2"/>
      <c r="UGC78" s="2"/>
      <c r="UGD78" s="2"/>
      <c r="UGE78" s="2"/>
      <c r="UGF78" s="2"/>
      <c r="UGG78" s="2"/>
      <c r="UGH78" s="2"/>
      <c r="UGI78" s="2"/>
      <c r="UGJ78" s="2"/>
      <c r="UGK78" s="2"/>
      <c r="UGL78" s="2"/>
      <c r="UGM78" s="2"/>
      <c r="UGN78" s="2"/>
      <c r="UGO78" s="2"/>
      <c r="UGP78" s="2"/>
      <c r="UGQ78" s="2"/>
      <c r="UGR78" s="2"/>
      <c r="UGS78" s="2"/>
      <c r="UGT78" s="2"/>
      <c r="UGU78" s="2"/>
      <c r="UGV78" s="2"/>
      <c r="UGW78" s="2"/>
      <c r="UGX78" s="2"/>
      <c r="UGY78" s="2"/>
      <c r="UGZ78" s="2"/>
      <c r="UHA78" s="2"/>
      <c r="UHB78" s="2"/>
      <c r="UHC78" s="2"/>
      <c r="UHD78" s="2"/>
      <c r="UHE78" s="2"/>
      <c r="UHF78" s="2"/>
      <c r="UHG78" s="2"/>
      <c r="UHH78" s="2"/>
      <c r="UHI78" s="2"/>
      <c r="UHJ78" s="2"/>
      <c r="UHK78" s="2"/>
      <c r="UHL78" s="2"/>
      <c r="UHM78" s="2"/>
      <c r="UHN78" s="2"/>
      <c r="UHO78" s="2"/>
      <c r="UHP78" s="2"/>
      <c r="UHQ78" s="2"/>
      <c r="UHR78" s="2"/>
      <c r="UHS78" s="2"/>
      <c r="UHT78" s="2"/>
      <c r="UHU78" s="2"/>
      <c r="UHV78" s="2"/>
      <c r="UHW78" s="2"/>
      <c r="UHX78" s="2"/>
      <c r="UHY78" s="2"/>
      <c r="UHZ78" s="2"/>
      <c r="UIA78" s="2"/>
      <c r="UIB78" s="2"/>
      <c r="UIC78" s="2"/>
      <c r="UID78" s="2"/>
      <c r="UIE78" s="2"/>
      <c r="UIF78" s="2"/>
      <c r="UIG78" s="2"/>
      <c r="UIH78" s="2"/>
      <c r="UII78" s="2"/>
      <c r="UIJ78" s="2"/>
      <c r="UIK78" s="2"/>
      <c r="UIL78" s="2"/>
      <c r="UIM78" s="2"/>
      <c r="UIN78" s="2"/>
      <c r="UIO78" s="2"/>
      <c r="UIP78" s="2"/>
      <c r="UIQ78" s="2"/>
      <c r="UIR78" s="2"/>
      <c r="UIS78" s="2"/>
      <c r="UIT78" s="2"/>
      <c r="UIU78" s="2"/>
      <c r="UIV78" s="2"/>
      <c r="UIW78" s="2"/>
      <c r="UIX78" s="2"/>
      <c r="UIY78" s="2"/>
      <c r="UIZ78" s="2"/>
      <c r="UJA78" s="2"/>
      <c r="UJB78" s="2"/>
      <c r="UJC78" s="2"/>
      <c r="UJD78" s="2"/>
      <c r="UJE78" s="2"/>
      <c r="UJF78" s="2"/>
      <c r="UJG78" s="2"/>
      <c r="UJH78" s="2"/>
      <c r="UJI78" s="2"/>
      <c r="UJJ78" s="2"/>
      <c r="UJK78" s="2"/>
      <c r="UJL78" s="2"/>
      <c r="UJM78" s="2"/>
      <c r="UJN78" s="2"/>
      <c r="UJO78" s="2"/>
      <c r="UJP78" s="2"/>
      <c r="UJQ78" s="2"/>
      <c r="UJR78" s="2"/>
      <c r="UJS78" s="2"/>
      <c r="UJT78" s="2"/>
      <c r="UJU78" s="2"/>
      <c r="UJV78" s="2"/>
      <c r="UJW78" s="2"/>
      <c r="UJX78" s="2"/>
      <c r="UJY78" s="2"/>
      <c r="UJZ78" s="2"/>
      <c r="UKA78" s="2"/>
      <c r="UKB78" s="2"/>
      <c r="UKC78" s="2"/>
      <c r="UKD78" s="2"/>
      <c r="UKE78" s="2"/>
      <c r="UKF78" s="2"/>
      <c r="UKG78" s="2"/>
      <c r="UKH78" s="2"/>
      <c r="UKI78" s="2"/>
      <c r="UKJ78" s="2"/>
      <c r="UKK78" s="2"/>
      <c r="UKL78" s="2"/>
      <c r="UKM78" s="2"/>
      <c r="UKN78" s="2"/>
      <c r="UKO78" s="2"/>
      <c r="UKP78" s="2"/>
      <c r="UKQ78" s="2"/>
      <c r="UKR78" s="2"/>
      <c r="UKS78" s="2"/>
      <c r="UKT78" s="2"/>
      <c r="UKU78" s="2"/>
      <c r="UKV78" s="2"/>
      <c r="UKW78" s="2"/>
      <c r="UKX78" s="2"/>
      <c r="UKY78" s="2"/>
      <c r="UKZ78" s="2"/>
      <c r="ULA78" s="2"/>
      <c r="ULB78" s="2"/>
      <c r="ULC78" s="2"/>
      <c r="ULD78" s="2"/>
      <c r="ULE78" s="2"/>
      <c r="ULF78" s="2"/>
      <c r="ULG78" s="2"/>
      <c r="ULH78" s="2"/>
      <c r="ULI78" s="2"/>
      <c r="ULJ78" s="2"/>
      <c r="ULK78" s="2"/>
      <c r="ULL78" s="2"/>
      <c r="ULM78" s="2"/>
      <c r="ULN78" s="2"/>
      <c r="ULO78" s="2"/>
      <c r="ULP78" s="2"/>
      <c r="ULQ78" s="2"/>
      <c r="ULR78" s="2"/>
      <c r="ULS78" s="2"/>
      <c r="ULT78" s="2"/>
      <c r="ULU78" s="2"/>
      <c r="ULV78" s="2"/>
      <c r="ULW78" s="2"/>
      <c r="ULX78" s="2"/>
      <c r="ULY78" s="2"/>
      <c r="ULZ78" s="2"/>
      <c r="UMA78" s="2"/>
      <c r="UMB78" s="2"/>
      <c r="UMC78" s="2"/>
      <c r="UMD78" s="2"/>
      <c r="UME78" s="2"/>
      <c r="UMF78" s="2"/>
      <c r="UMG78" s="2"/>
      <c r="UMH78" s="2"/>
      <c r="UMI78" s="2"/>
      <c r="UMJ78" s="2"/>
      <c r="UMK78" s="2"/>
      <c r="UML78" s="2"/>
      <c r="UMM78" s="2"/>
      <c r="UMN78" s="2"/>
      <c r="UMO78" s="2"/>
      <c r="UMP78" s="2"/>
      <c r="UMQ78" s="2"/>
      <c r="UMR78" s="2"/>
      <c r="UMS78" s="2"/>
      <c r="UMT78" s="2"/>
      <c r="UMU78" s="2"/>
      <c r="UMV78" s="2"/>
      <c r="UMW78" s="2"/>
      <c r="UMX78" s="2"/>
      <c r="UMY78" s="2"/>
      <c r="UMZ78" s="2"/>
      <c r="UNA78" s="2"/>
      <c r="UNB78" s="2"/>
      <c r="UNC78" s="2"/>
      <c r="UND78" s="2"/>
      <c r="UNE78" s="2"/>
      <c r="UNF78" s="2"/>
      <c r="UNG78" s="2"/>
      <c r="UNH78" s="2"/>
      <c r="UNI78" s="2"/>
      <c r="UNJ78" s="2"/>
      <c r="UNK78" s="2"/>
      <c r="UNL78" s="2"/>
      <c r="UNM78" s="2"/>
      <c r="UNN78" s="2"/>
      <c r="UNO78" s="2"/>
      <c r="UNP78" s="2"/>
      <c r="UNQ78" s="2"/>
      <c r="UNR78" s="2"/>
      <c r="UNS78" s="2"/>
      <c r="UNT78" s="2"/>
      <c r="UNU78" s="2"/>
      <c r="UNV78" s="2"/>
      <c r="UNW78" s="2"/>
      <c r="UNX78" s="2"/>
      <c r="UNY78" s="2"/>
      <c r="UNZ78" s="2"/>
      <c r="UOA78" s="2"/>
      <c r="UOB78" s="2"/>
      <c r="UOC78" s="2"/>
      <c r="UOD78" s="2"/>
      <c r="UOE78" s="2"/>
      <c r="UOF78" s="2"/>
      <c r="UOG78" s="2"/>
      <c r="UOH78" s="2"/>
      <c r="UOI78" s="2"/>
      <c r="UOJ78" s="2"/>
      <c r="UOK78" s="2"/>
      <c r="UOL78" s="2"/>
      <c r="UOM78" s="2"/>
      <c r="UON78" s="2"/>
      <c r="UOO78" s="2"/>
      <c r="UOP78" s="2"/>
      <c r="UOQ78" s="2"/>
      <c r="UOR78" s="2"/>
      <c r="UOS78" s="2"/>
      <c r="UOT78" s="2"/>
      <c r="UOU78" s="2"/>
      <c r="UOV78" s="2"/>
      <c r="UOW78" s="2"/>
      <c r="UOX78" s="2"/>
      <c r="UOY78" s="2"/>
      <c r="UOZ78" s="2"/>
      <c r="UPA78" s="2"/>
      <c r="UPB78" s="2"/>
      <c r="UPC78" s="2"/>
      <c r="UPD78" s="2"/>
      <c r="UPE78" s="2"/>
      <c r="UPF78" s="2"/>
      <c r="UPG78" s="2"/>
      <c r="UPH78" s="2"/>
      <c r="UPI78" s="2"/>
      <c r="UPJ78" s="2"/>
      <c r="UPK78" s="2"/>
      <c r="UPL78" s="2"/>
      <c r="UPM78" s="2"/>
      <c r="UPN78" s="2"/>
      <c r="UPO78" s="2"/>
      <c r="UPP78" s="2"/>
      <c r="UPQ78" s="2"/>
      <c r="UPR78" s="2"/>
      <c r="UPS78" s="2"/>
      <c r="UPT78" s="2"/>
      <c r="UPU78" s="2"/>
      <c r="UPV78" s="2"/>
      <c r="UPW78" s="2"/>
      <c r="UPX78" s="2"/>
      <c r="UPY78" s="2"/>
      <c r="UPZ78" s="2"/>
      <c r="UQA78" s="2"/>
      <c r="UQB78" s="2"/>
      <c r="UQC78" s="2"/>
      <c r="UQD78" s="2"/>
      <c r="UQE78" s="2"/>
      <c r="UQF78" s="2"/>
      <c r="UQG78" s="2"/>
      <c r="UQH78" s="2"/>
      <c r="UQI78" s="2"/>
      <c r="UQJ78" s="2"/>
      <c r="UQK78" s="2"/>
      <c r="UQL78" s="2"/>
      <c r="UQM78" s="2"/>
      <c r="UQN78" s="2"/>
      <c r="UQO78" s="2"/>
      <c r="UQP78" s="2"/>
      <c r="UQQ78" s="2"/>
      <c r="UQR78" s="2"/>
      <c r="UQS78" s="2"/>
      <c r="UQT78" s="2"/>
      <c r="UQU78" s="2"/>
      <c r="UQV78" s="2"/>
      <c r="UQW78" s="2"/>
      <c r="UQX78" s="2"/>
      <c r="UQY78" s="2"/>
      <c r="UQZ78" s="2"/>
      <c r="URA78" s="2"/>
      <c r="URB78" s="2"/>
      <c r="URC78" s="2"/>
      <c r="URD78" s="2"/>
      <c r="URE78" s="2"/>
      <c r="URF78" s="2"/>
      <c r="URG78" s="2"/>
      <c r="URH78" s="2"/>
      <c r="URI78" s="2"/>
      <c r="URJ78" s="2"/>
      <c r="URK78" s="2"/>
      <c r="URL78" s="2"/>
      <c r="URM78" s="2"/>
      <c r="URN78" s="2"/>
      <c r="URO78" s="2"/>
      <c r="URP78" s="2"/>
      <c r="URQ78" s="2"/>
      <c r="URR78" s="2"/>
      <c r="URS78" s="2"/>
      <c r="URT78" s="2"/>
      <c r="URU78" s="2"/>
      <c r="URV78" s="2"/>
      <c r="URW78" s="2"/>
      <c r="URX78" s="2"/>
      <c r="URY78" s="2"/>
      <c r="URZ78" s="2"/>
      <c r="USA78" s="2"/>
      <c r="USB78" s="2"/>
      <c r="USC78" s="2"/>
      <c r="USD78" s="2"/>
      <c r="USE78" s="2"/>
      <c r="USF78" s="2"/>
      <c r="USG78" s="2"/>
      <c r="USH78" s="2"/>
      <c r="USI78" s="2"/>
      <c r="USJ78" s="2"/>
      <c r="USK78" s="2"/>
      <c r="USL78" s="2"/>
      <c r="USM78" s="2"/>
      <c r="USN78" s="2"/>
      <c r="USO78" s="2"/>
      <c r="USP78" s="2"/>
      <c r="USQ78" s="2"/>
      <c r="USR78" s="2"/>
      <c r="USS78" s="2"/>
      <c r="UST78" s="2"/>
      <c r="USU78" s="2"/>
      <c r="USV78" s="2"/>
      <c r="USW78" s="2"/>
      <c r="USX78" s="2"/>
      <c r="USY78" s="2"/>
      <c r="USZ78" s="2"/>
      <c r="UTA78" s="2"/>
      <c r="UTB78" s="2"/>
      <c r="UTC78" s="2"/>
      <c r="UTD78" s="2"/>
      <c r="UTE78" s="2"/>
      <c r="UTF78" s="2"/>
      <c r="UTG78" s="2"/>
      <c r="UTH78" s="2"/>
      <c r="UTI78" s="2"/>
      <c r="UTJ78" s="2"/>
      <c r="UTK78" s="2"/>
      <c r="UTL78" s="2"/>
      <c r="UTM78" s="2"/>
      <c r="UTN78" s="2"/>
      <c r="UTO78" s="2"/>
      <c r="UTP78" s="2"/>
      <c r="UTQ78" s="2"/>
      <c r="UTR78" s="2"/>
      <c r="UTS78" s="2"/>
      <c r="UTT78" s="2"/>
      <c r="UTU78" s="2"/>
      <c r="UTV78" s="2"/>
      <c r="UTW78" s="2"/>
      <c r="UTX78" s="2"/>
      <c r="UTY78" s="2"/>
      <c r="UTZ78" s="2"/>
      <c r="UUA78" s="2"/>
      <c r="UUB78" s="2"/>
      <c r="UUC78" s="2"/>
      <c r="UUD78" s="2"/>
      <c r="UUE78" s="2"/>
      <c r="UUF78" s="2"/>
      <c r="UUG78" s="2"/>
      <c r="UUH78" s="2"/>
      <c r="UUI78" s="2"/>
      <c r="UUJ78" s="2"/>
      <c r="UUK78" s="2"/>
      <c r="UUL78" s="2"/>
      <c r="UUM78" s="2"/>
      <c r="UUN78" s="2"/>
      <c r="UUO78" s="2"/>
      <c r="UUP78" s="2"/>
      <c r="UUQ78" s="2"/>
      <c r="UUR78" s="2"/>
      <c r="UUS78" s="2"/>
      <c r="UUT78" s="2"/>
      <c r="UUU78" s="2"/>
      <c r="UUV78" s="2"/>
      <c r="UUW78" s="2"/>
      <c r="UUX78" s="2"/>
      <c r="UUY78" s="2"/>
      <c r="UUZ78" s="2"/>
      <c r="UVA78" s="2"/>
      <c r="UVB78" s="2"/>
      <c r="UVC78" s="2"/>
      <c r="UVD78" s="2"/>
      <c r="UVE78" s="2"/>
      <c r="UVF78" s="2"/>
      <c r="UVG78" s="2"/>
      <c r="UVH78" s="2"/>
      <c r="UVI78" s="2"/>
      <c r="UVJ78" s="2"/>
      <c r="UVK78" s="2"/>
      <c r="UVL78" s="2"/>
      <c r="UVM78" s="2"/>
      <c r="UVN78" s="2"/>
      <c r="UVO78" s="2"/>
      <c r="UVP78" s="2"/>
      <c r="UVQ78" s="2"/>
      <c r="UVR78" s="2"/>
      <c r="UVS78" s="2"/>
      <c r="UVT78" s="2"/>
      <c r="UVU78" s="2"/>
      <c r="UVV78" s="2"/>
      <c r="UVW78" s="2"/>
      <c r="UVX78" s="2"/>
      <c r="UVY78" s="2"/>
      <c r="UVZ78" s="2"/>
      <c r="UWA78" s="2"/>
      <c r="UWB78" s="2"/>
      <c r="UWC78" s="2"/>
      <c r="UWD78" s="2"/>
      <c r="UWE78" s="2"/>
      <c r="UWF78" s="2"/>
      <c r="UWG78" s="2"/>
      <c r="UWH78" s="2"/>
      <c r="UWI78" s="2"/>
      <c r="UWJ78" s="2"/>
      <c r="UWK78" s="2"/>
      <c r="UWL78" s="2"/>
      <c r="UWM78" s="2"/>
      <c r="UWN78" s="2"/>
      <c r="UWO78" s="2"/>
      <c r="UWP78" s="2"/>
      <c r="UWQ78" s="2"/>
      <c r="UWR78" s="2"/>
      <c r="UWS78" s="2"/>
      <c r="UWT78" s="2"/>
      <c r="UWU78" s="2"/>
      <c r="UWV78" s="2"/>
      <c r="UWW78" s="2"/>
      <c r="UWX78" s="2"/>
      <c r="UWY78" s="2"/>
      <c r="UWZ78" s="2"/>
      <c r="UXA78" s="2"/>
      <c r="UXB78" s="2"/>
      <c r="UXC78" s="2"/>
      <c r="UXD78" s="2"/>
      <c r="UXE78" s="2"/>
      <c r="UXF78" s="2"/>
      <c r="UXG78" s="2"/>
      <c r="UXH78" s="2"/>
      <c r="UXI78" s="2"/>
      <c r="UXJ78" s="2"/>
      <c r="UXK78" s="2"/>
      <c r="UXL78" s="2"/>
      <c r="UXM78" s="2"/>
      <c r="UXN78" s="2"/>
      <c r="UXO78" s="2"/>
      <c r="UXP78" s="2"/>
      <c r="UXQ78" s="2"/>
      <c r="UXR78" s="2"/>
      <c r="UXS78" s="2"/>
      <c r="UXT78" s="2"/>
      <c r="UXU78" s="2"/>
      <c r="UXV78" s="2"/>
      <c r="UXW78" s="2"/>
      <c r="UXX78" s="2"/>
      <c r="UXY78" s="2"/>
      <c r="UXZ78" s="2"/>
      <c r="UYA78" s="2"/>
      <c r="UYB78" s="2"/>
      <c r="UYC78" s="2"/>
      <c r="UYD78" s="2"/>
      <c r="UYE78" s="2"/>
      <c r="UYF78" s="2"/>
      <c r="UYG78" s="2"/>
      <c r="UYH78" s="2"/>
      <c r="UYI78" s="2"/>
      <c r="UYJ78" s="2"/>
      <c r="UYK78" s="2"/>
      <c r="UYL78" s="2"/>
      <c r="UYM78" s="2"/>
      <c r="UYN78" s="2"/>
      <c r="UYO78" s="2"/>
      <c r="UYP78" s="2"/>
      <c r="UYQ78" s="2"/>
      <c r="UYR78" s="2"/>
      <c r="UYS78" s="2"/>
      <c r="UYT78" s="2"/>
      <c r="UYU78" s="2"/>
      <c r="UYV78" s="2"/>
      <c r="UYW78" s="2"/>
      <c r="UYX78" s="2"/>
      <c r="UYY78" s="2"/>
      <c r="UYZ78" s="2"/>
      <c r="UZA78" s="2"/>
      <c r="UZB78" s="2"/>
      <c r="UZC78" s="2"/>
      <c r="UZD78" s="2"/>
      <c r="UZE78" s="2"/>
      <c r="UZF78" s="2"/>
      <c r="UZG78" s="2"/>
      <c r="UZH78" s="2"/>
      <c r="UZI78" s="2"/>
      <c r="UZJ78" s="2"/>
      <c r="UZK78" s="2"/>
      <c r="UZL78" s="2"/>
      <c r="UZM78" s="2"/>
      <c r="UZN78" s="2"/>
      <c r="UZO78" s="2"/>
      <c r="UZP78" s="2"/>
      <c r="UZQ78" s="2"/>
      <c r="UZR78" s="2"/>
      <c r="UZS78" s="2"/>
      <c r="UZT78" s="2"/>
      <c r="UZU78" s="2"/>
      <c r="UZV78" s="2"/>
      <c r="UZW78" s="2"/>
      <c r="UZX78" s="2"/>
      <c r="UZY78" s="2"/>
      <c r="UZZ78" s="2"/>
      <c r="VAA78" s="2"/>
      <c r="VAB78" s="2"/>
      <c r="VAC78" s="2"/>
      <c r="VAD78" s="2"/>
      <c r="VAE78" s="2"/>
      <c r="VAF78" s="2"/>
      <c r="VAG78" s="2"/>
      <c r="VAH78" s="2"/>
      <c r="VAI78" s="2"/>
      <c r="VAJ78" s="2"/>
      <c r="VAK78" s="2"/>
      <c r="VAL78" s="2"/>
      <c r="VAM78" s="2"/>
      <c r="VAN78" s="2"/>
      <c r="VAO78" s="2"/>
      <c r="VAP78" s="2"/>
      <c r="VAQ78" s="2"/>
      <c r="VAR78" s="2"/>
      <c r="VAS78" s="2"/>
      <c r="VAT78" s="2"/>
      <c r="VAU78" s="2"/>
      <c r="VAV78" s="2"/>
      <c r="VAW78" s="2"/>
      <c r="VAX78" s="2"/>
      <c r="VAY78" s="2"/>
      <c r="VAZ78" s="2"/>
      <c r="VBA78" s="2"/>
      <c r="VBB78" s="2"/>
      <c r="VBC78" s="2"/>
      <c r="VBD78" s="2"/>
      <c r="VBE78" s="2"/>
      <c r="VBF78" s="2"/>
      <c r="VBG78" s="2"/>
      <c r="VBH78" s="2"/>
      <c r="VBI78" s="2"/>
      <c r="VBJ78" s="2"/>
      <c r="VBK78" s="2"/>
      <c r="VBL78" s="2"/>
      <c r="VBM78" s="2"/>
      <c r="VBN78" s="2"/>
      <c r="VBO78" s="2"/>
      <c r="VBP78" s="2"/>
      <c r="VBQ78" s="2"/>
      <c r="VBR78" s="2"/>
      <c r="VBS78" s="2"/>
      <c r="VBT78" s="2"/>
      <c r="VBU78" s="2"/>
      <c r="VBV78" s="2"/>
      <c r="VBW78" s="2"/>
      <c r="VBX78" s="2"/>
      <c r="VBY78" s="2"/>
      <c r="VBZ78" s="2"/>
      <c r="VCA78" s="2"/>
      <c r="VCB78" s="2"/>
      <c r="VCC78" s="2"/>
      <c r="VCD78" s="2"/>
      <c r="VCE78" s="2"/>
      <c r="VCF78" s="2"/>
      <c r="VCG78" s="2"/>
      <c r="VCH78" s="2"/>
      <c r="VCI78" s="2"/>
      <c r="VCJ78" s="2"/>
      <c r="VCK78" s="2"/>
      <c r="VCL78" s="2"/>
      <c r="VCM78" s="2"/>
      <c r="VCN78" s="2"/>
      <c r="VCO78" s="2"/>
      <c r="VCP78" s="2"/>
      <c r="VCQ78" s="2"/>
      <c r="VCR78" s="2"/>
      <c r="VCS78" s="2"/>
      <c r="VCT78" s="2"/>
      <c r="VCU78" s="2"/>
      <c r="VCV78" s="2"/>
      <c r="VCW78" s="2"/>
      <c r="VCX78" s="2"/>
      <c r="VCY78" s="2"/>
      <c r="VCZ78" s="2"/>
      <c r="VDA78" s="2"/>
      <c r="VDB78" s="2"/>
      <c r="VDC78" s="2"/>
      <c r="VDD78" s="2"/>
      <c r="VDE78" s="2"/>
      <c r="VDF78" s="2"/>
      <c r="VDG78" s="2"/>
      <c r="VDH78" s="2"/>
      <c r="VDI78" s="2"/>
      <c r="VDJ78" s="2"/>
      <c r="VDK78" s="2"/>
      <c r="VDL78" s="2"/>
      <c r="VDM78" s="2"/>
      <c r="VDN78" s="2"/>
      <c r="VDO78" s="2"/>
      <c r="VDP78" s="2"/>
      <c r="VDQ78" s="2"/>
      <c r="VDR78" s="2"/>
      <c r="VDS78" s="2"/>
      <c r="VDT78" s="2"/>
      <c r="VDU78" s="2"/>
      <c r="VDV78" s="2"/>
      <c r="VDW78" s="2"/>
      <c r="VDX78" s="2"/>
      <c r="VDY78" s="2"/>
      <c r="VDZ78" s="2"/>
      <c r="VEA78" s="2"/>
      <c r="VEB78" s="2"/>
      <c r="VEC78" s="2"/>
      <c r="VED78" s="2"/>
      <c r="VEE78" s="2"/>
      <c r="VEF78" s="2"/>
      <c r="VEG78" s="2"/>
      <c r="VEH78" s="2"/>
      <c r="VEI78" s="2"/>
      <c r="VEJ78" s="2"/>
      <c r="VEK78" s="2"/>
      <c r="VEL78" s="2"/>
      <c r="VEM78" s="2"/>
      <c r="VEN78" s="2"/>
      <c r="VEO78" s="2"/>
      <c r="VEP78" s="2"/>
      <c r="VEQ78" s="2"/>
      <c r="VER78" s="2"/>
      <c r="VES78" s="2"/>
      <c r="VET78" s="2"/>
      <c r="VEU78" s="2"/>
      <c r="VEV78" s="2"/>
      <c r="VEW78" s="2"/>
      <c r="VEX78" s="2"/>
      <c r="VEY78" s="2"/>
      <c r="VEZ78" s="2"/>
      <c r="VFA78" s="2"/>
      <c r="VFB78" s="2"/>
      <c r="VFC78" s="2"/>
      <c r="VFD78" s="2"/>
      <c r="VFE78" s="2"/>
      <c r="VFF78" s="2"/>
      <c r="VFG78" s="2"/>
      <c r="VFH78" s="2"/>
      <c r="VFI78" s="2"/>
      <c r="VFJ78" s="2"/>
      <c r="VFK78" s="2"/>
      <c r="VFL78" s="2"/>
      <c r="VFM78" s="2"/>
      <c r="VFN78" s="2"/>
      <c r="VFO78" s="2"/>
      <c r="VFP78" s="2"/>
      <c r="VFQ78" s="2"/>
      <c r="VFR78" s="2"/>
      <c r="VFS78" s="2"/>
      <c r="VFT78" s="2"/>
      <c r="VFU78" s="2"/>
      <c r="VFV78" s="2"/>
      <c r="VFW78" s="2"/>
      <c r="VFX78" s="2"/>
      <c r="VFY78" s="2"/>
      <c r="VFZ78" s="2"/>
      <c r="VGA78" s="2"/>
      <c r="VGB78" s="2"/>
      <c r="VGC78" s="2"/>
      <c r="VGD78" s="2"/>
      <c r="VGE78" s="2"/>
      <c r="VGF78" s="2"/>
      <c r="VGG78" s="2"/>
      <c r="VGH78" s="2"/>
      <c r="VGI78" s="2"/>
      <c r="VGJ78" s="2"/>
      <c r="VGK78" s="2"/>
      <c r="VGL78" s="2"/>
      <c r="VGM78" s="2"/>
      <c r="VGN78" s="2"/>
      <c r="VGO78" s="2"/>
      <c r="VGP78" s="2"/>
      <c r="VGQ78" s="2"/>
      <c r="VGR78" s="2"/>
      <c r="VGS78" s="2"/>
      <c r="VGT78" s="2"/>
      <c r="VGU78" s="2"/>
      <c r="VGV78" s="2"/>
      <c r="VGW78" s="2"/>
      <c r="VGX78" s="2"/>
      <c r="VGY78" s="2"/>
      <c r="VGZ78" s="2"/>
      <c r="VHA78" s="2"/>
      <c r="VHB78" s="2"/>
      <c r="VHC78" s="2"/>
      <c r="VHD78" s="2"/>
      <c r="VHE78" s="2"/>
      <c r="VHF78" s="2"/>
      <c r="VHG78" s="2"/>
      <c r="VHH78" s="2"/>
      <c r="VHI78" s="2"/>
      <c r="VHJ78" s="2"/>
      <c r="VHK78" s="2"/>
      <c r="VHL78" s="2"/>
      <c r="VHM78" s="2"/>
      <c r="VHN78" s="2"/>
      <c r="VHO78" s="2"/>
      <c r="VHP78" s="2"/>
      <c r="VHQ78" s="2"/>
      <c r="VHR78" s="2"/>
      <c r="VHS78" s="2"/>
      <c r="VHT78" s="2"/>
      <c r="VHU78" s="2"/>
      <c r="VHV78" s="2"/>
      <c r="VHW78" s="2"/>
      <c r="VHX78" s="2"/>
      <c r="VHY78" s="2"/>
      <c r="VHZ78" s="2"/>
      <c r="VIA78" s="2"/>
      <c r="VIB78" s="2"/>
      <c r="VIC78" s="2"/>
      <c r="VID78" s="2"/>
      <c r="VIE78" s="2"/>
      <c r="VIF78" s="2"/>
      <c r="VIG78" s="2"/>
      <c r="VIH78" s="2"/>
      <c r="VII78" s="2"/>
      <c r="VIJ78" s="2"/>
      <c r="VIK78" s="2"/>
      <c r="VIL78" s="2"/>
      <c r="VIM78" s="2"/>
      <c r="VIN78" s="2"/>
      <c r="VIO78" s="2"/>
      <c r="VIP78" s="2"/>
      <c r="VIQ78" s="2"/>
      <c r="VIR78" s="2"/>
      <c r="VIS78" s="2"/>
      <c r="VIT78" s="2"/>
      <c r="VIU78" s="2"/>
      <c r="VIV78" s="2"/>
      <c r="VIW78" s="2"/>
      <c r="VIX78" s="2"/>
      <c r="VIY78" s="2"/>
      <c r="VIZ78" s="2"/>
      <c r="VJA78" s="2"/>
      <c r="VJB78" s="2"/>
      <c r="VJC78" s="2"/>
      <c r="VJD78" s="2"/>
      <c r="VJE78" s="2"/>
      <c r="VJF78" s="2"/>
      <c r="VJG78" s="2"/>
      <c r="VJH78" s="2"/>
      <c r="VJI78" s="2"/>
      <c r="VJJ78" s="2"/>
      <c r="VJK78" s="2"/>
      <c r="VJL78" s="2"/>
      <c r="VJM78" s="2"/>
      <c r="VJN78" s="2"/>
      <c r="VJO78" s="2"/>
      <c r="VJP78" s="2"/>
      <c r="VJQ78" s="2"/>
      <c r="VJR78" s="2"/>
      <c r="VJS78" s="2"/>
      <c r="VJT78" s="2"/>
      <c r="VJU78" s="2"/>
      <c r="VJV78" s="2"/>
      <c r="VJW78" s="2"/>
      <c r="VJX78" s="2"/>
      <c r="VJY78" s="2"/>
      <c r="VJZ78" s="2"/>
      <c r="VKA78" s="2"/>
      <c r="VKB78" s="2"/>
      <c r="VKC78" s="2"/>
      <c r="VKD78" s="2"/>
      <c r="VKE78" s="2"/>
      <c r="VKF78" s="2"/>
      <c r="VKG78" s="2"/>
      <c r="VKH78" s="2"/>
      <c r="VKI78" s="2"/>
      <c r="VKJ78" s="2"/>
      <c r="VKK78" s="2"/>
      <c r="VKL78" s="2"/>
      <c r="VKM78" s="2"/>
      <c r="VKN78" s="2"/>
      <c r="VKO78" s="2"/>
      <c r="VKP78" s="2"/>
      <c r="VKQ78" s="2"/>
      <c r="VKR78" s="2"/>
      <c r="VKS78" s="2"/>
      <c r="VKT78" s="2"/>
      <c r="VKU78" s="2"/>
      <c r="VKV78" s="2"/>
      <c r="VKW78" s="2"/>
      <c r="VKX78" s="2"/>
      <c r="VKY78" s="2"/>
      <c r="VKZ78" s="2"/>
      <c r="VLA78" s="2"/>
      <c r="VLB78" s="2"/>
      <c r="VLC78" s="2"/>
      <c r="VLD78" s="2"/>
      <c r="VLE78" s="2"/>
      <c r="VLF78" s="2"/>
      <c r="VLG78" s="2"/>
      <c r="VLH78" s="2"/>
      <c r="VLI78" s="2"/>
      <c r="VLJ78" s="2"/>
      <c r="VLK78" s="2"/>
      <c r="VLL78" s="2"/>
      <c r="VLM78" s="2"/>
      <c r="VLN78" s="2"/>
      <c r="VLO78" s="2"/>
      <c r="VLP78" s="2"/>
      <c r="VLQ78" s="2"/>
      <c r="VLR78" s="2"/>
      <c r="VLS78" s="2"/>
      <c r="VLT78" s="2"/>
      <c r="VLU78" s="2"/>
      <c r="VLV78" s="2"/>
      <c r="VLW78" s="2"/>
      <c r="VLX78" s="2"/>
      <c r="VLY78" s="2"/>
      <c r="VLZ78" s="2"/>
      <c r="VMA78" s="2"/>
      <c r="VMB78" s="2"/>
      <c r="VMC78" s="2"/>
      <c r="VMD78" s="2"/>
      <c r="VME78" s="2"/>
      <c r="VMF78" s="2"/>
      <c r="VMG78" s="2"/>
      <c r="VMH78" s="2"/>
      <c r="VMI78" s="2"/>
      <c r="VMJ78" s="2"/>
      <c r="VMK78" s="2"/>
      <c r="VML78" s="2"/>
      <c r="VMM78" s="2"/>
      <c r="VMN78" s="2"/>
      <c r="VMO78" s="2"/>
      <c r="VMP78" s="2"/>
      <c r="VMQ78" s="2"/>
      <c r="VMR78" s="2"/>
      <c r="VMS78" s="2"/>
      <c r="VMT78" s="2"/>
      <c r="VMU78" s="2"/>
      <c r="VMV78" s="2"/>
      <c r="VMW78" s="2"/>
      <c r="VMX78" s="2"/>
      <c r="VMY78" s="2"/>
      <c r="VMZ78" s="2"/>
      <c r="VNA78" s="2"/>
      <c r="VNB78" s="2"/>
      <c r="VNC78" s="2"/>
      <c r="VND78" s="2"/>
      <c r="VNE78" s="2"/>
      <c r="VNF78" s="2"/>
      <c r="VNG78" s="2"/>
      <c r="VNH78" s="2"/>
      <c r="VNI78" s="2"/>
      <c r="VNJ78" s="2"/>
      <c r="VNK78" s="2"/>
      <c r="VNL78" s="2"/>
      <c r="VNM78" s="2"/>
      <c r="VNN78" s="2"/>
      <c r="VNO78" s="2"/>
      <c r="VNP78" s="2"/>
      <c r="VNQ78" s="2"/>
      <c r="VNR78" s="2"/>
      <c r="VNS78" s="2"/>
      <c r="VNT78" s="2"/>
      <c r="VNU78" s="2"/>
      <c r="VNV78" s="2"/>
      <c r="VNW78" s="2"/>
      <c r="VNX78" s="2"/>
      <c r="VNY78" s="2"/>
      <c r="VNZ78" s="2"/>
      <c r="VOA78" s="2"/>
      <c r="VOB78" s="2"/>
      <c r="VOC78" s="2"/>
      <c r="VOD78" s="2"/>
      <c r="VOE78" s="2"/>
      <c r="VOF78" s="2"/>
      <c r="VOG78" s="2"/>
      <c r="VOH78" s="2"/>
      <c r="VOI78" s="2"/>
      <c r="VOJ78" s="2"/>
      <c r="VOK78" s="2"/>
      <c r="VOL78" s="2"/>
      <c r="VOM78" s="2"/>
      <c r="VON78" s="2"/>
      <c r="VOO78" s="2"/>
      <c r="VOP78" s="2"/>
      <c r="VOQ78" s="2"/>
      <c r="VOR78" s="2"/>
      <c r="VOS78" s="2"/>
      <c r="VOT78" s="2"/>
      <c r="VOU78" s="2"/>
      <c r="VOV78" s="2"/>
      <c r="VOW78" s="2"/>
      <c r="VOX78" s="2"/>
      <c r="VOY78" s="2"/>
      <c r="VOZ78" s="2"/>
      <c r="VPA78" s="2"/>
      <c r="VPB78" s="2"/>
      <c r="VPC78" s="2"/>
      <c r="VPD78" s="2"/>
      <c r="VPE78" s="2"/>
      <c r="VPF78" s="2"/>
      <c r="VPG78" s="2"/>
      <c r="VPH78" s="2"/>
      <c r="VPI78" s="2"/>
      <c r="VPJ78" s="2"/>
      <c r="VPK78" s="2"/>
      <c r="VPL78" s="2"/>
      <c r="VPM78" s="2"/>
      <c r="VPN78" s="2"/>
      <c r="VPO78" s="2"/>
      <c r="VPP78" s="2"/>
      <c r="VPQ78" s="2"/>
      <c r="VPR78" s="2"/>
      <c r="VPS78" s="2"/>
      <c r="VPT78" s="2"/>
      <c r="VPU78" s="2"/>
      <c r="VPV78" s="2"/>
      <c r="VPW78" s="2"/>
      <c r="VPX78" s="2"/>
      <c r="VPY78" s="2"/>
      <c r="VPZ78" s="2"/>
      <c r="VQA78" s="2"/>
      <c r="VQB78" s="2"/>
      <c r="VQC78" s="2"/>
      <c r="VQD78" s="2"/>
      <c r="VQE78" s="2"/>
      <c r="VQF78" s="2"/>
      <c r="VQG78" s="2"/>
      <c r="VQH78" s="2"/>
      <c r="VQI78" s="2"/>
      <c r="VQJ78" s="2"/>
      <c r="VQK78" s="2"/>
      <c r="VQL78" s="2"/>
      <c r="VQM78" s="2"/>
      <c r="VQN78" s="2"/>
      <c r="VQO78" s="2"/>
      <c r="VQP78" s="2"/>
      <c r="VQQ78" s="2"/>
      <c r="VQR78" s="2"/>
      <c r="VQS78" s="2"/>
      <c r="VQT78" s="2"/>
      <c r="VQU78" s="2"/>
      <c r="VQV78" s="2"/>
      <c r="VQW78" s="2"/>
      <c r="VQX78" s="2"/>
      <c r="VQY78" s="2"/>
      <c r="VQZ78" s="2"/>
      <c r="VRA78" s="2"/>
      <c r="VRB78" s="2"/>
      <c r="VRC78" s="2"/>
      <c r="VRD78" s="2"/>
      <c r="VRE78" s="2"/>
      <c r="VRF78" s="2"/>
      <c r="VRG78" s="2"/>
      <c r="VRH78" s="2"/>
      <c r="VRI78" s="2"/>
      <c r="VRJ78" s="2"/>
      <c r="VRK78" s="2"/>
      <c r="VRL78" s="2"/>
      <c r="VRM78" s="2"/>
      <c r="VRN78" s="2"/>
      <c r="VRO78" s="2"/>
      <c r="VRP78" s="2"/>
      <c r="VRQ78" s="2"/>
      <c r="VRR78" s="2"/>
      <c r="VRS78" s="2"/>
      <c r="VRT78" s="2"/>
      <c r="VRU78" s="2"/>
      <c r="VRV78" s="2"/>
      <c r="VRW78" s="2"/>
      <c r="VRX78" s="2"/>
      <c r="VRY78" s="2"/>
      <c r="VRZ78" s="2"/>
      <c r="VSA78" s="2"/>
      <c r="VSB78" s="2"/>
      <c r="VSC78" s="2"/>
      <c r="VSD78" s="2"/>
      <c r="VSE78" s="2"/>
      <c r="VSF78" s="2"/>
      <c r="VSG78" s="2"/>
      <c r="VSH78" s="2"/>
      <c r="VSI78" s="2"/>
      <c r="VSJ78" s="2"/>
      <c r="VSK78" s="2"/>
      <c r="VSL78" s="2"/>
      <c r="VSM78" s="2"/>
      <c r="VSN78" s="2"/>
      <c r="VSO78" s="2"/>
      <c r="VSP78" s="2"/>
      <c r="VSQ78" s="2"/>
      <c r="VSR78" s="2"/>
      <c r="VSS78" s="2"/>
      <c r="VST78" s="2"/>
      <c r="VSU78" s="2"/>
      <c r="VSV78" s="2"/>
      <c r="VSW78" s="2"/>
      <c r="VSX78" s="2"/>
      <c r="VSY78" s="2"/>
      <c r="VSZ78" s="2"/>
      <c r="VTA78" s="2"/>
      <c r="VTB78" s="2"/>
      <c r="VTC78" s="2"/>
      <c r="VTD78" s="2"/>
      <c r="VTE78" s="2"/>
      <c r="VTF78" s="2"/>
      <c r="VTG78" s="2"/>
      <c r="VTH78" s="2"/>
      <c r="VTI78" s="2"/>
      <c r="VTJ78" s="2"/>
      <c r="VTK78" s="2"/>
      <c r="VTL78" s="2"/>
      <c r="VTM78" s="2"/>
      <c r="VTN78" s="2"/>
      <c r="VTO78" s="2"/>
      <c r="VTP78" s="2"/>
      <c r="VTQ78" s="2"/>
      <c r="VTR78" s="2"/>
      <c r="VTS78" s="2"/>
      <c r="VTT78" s="2"/>
      <c r="VTU78" s="2"/>
      <c r="VTV78" s="2"/>
      <c r="VTW78" s="2"/>
      <c r="VTX78" s="2"/>
      <c r="VTY78" s="2"/>
      <c r="VTZ78" s="2"/>
      <c r="VUA78" s="2"/>
      <c r="VUB78" s="2"/>
      <c r="VUC78" s="2"/>
      <c r="VUD78" s="2"/>
      <c r="VUE78" s="2"/>
      <c r="VUF78" s="2"/>
      <c r="VUG78" s="2"/>
      <c r="VUH78" s="2"/>
      <c r="VUI78" s="2"/>
      <c r="VUJ78" s="2"/>
      <c r="VUK78" s="2"/>
      <c r="VUL78" s="2"/>
      <c r="VUM78" s="2"/>
      <c r="VUN78" s="2"/>
      <c r="VUO78" s="2"/>
      <c r="VUP78" s="2"/>
      <c r="VUQ78" s="2"/>
      <c r="VUR78" s="2"/>
      <c r="VUS78" s="2"/>
      <c r="VUT78" s="2"/>
      <c r="VUU78" s="2"/>
      <c r="VUV78" s="2"/>
      <c r="VUW78" s="2"/>
      <c r="VUX78" s="2"/>
      <c r="VUY78" s="2"/>
      <c r="VUZ78" s="2"/>
      <c r="VVA78" s="2"/>
      <c r="VVB78" s="2"/>
      <c r="VVC78" s="2"/>
      <c r="VVD78" s="2"/>
      <c r="VVE78" s="2"/>
      <c r="VVF78" s="2"/>
      <c r="VVG78" s="2"/>
      <c r="VVH78" s="2"/>
      <c r="VVI78" s="2"/>
      <c r="VVJ78" s="2"/>
      <c r="VVK78" s="2"/>
      <c r="VVL78" s="2"/>
      <c r="VVM78" s="2"/>
      <c r="VVN78" s="2"/>
      <c r="VVO78" s="2"/>
      <c r="VVP78" s="2"/>
      <c r="VVQ78" s="2"/>
      <c r="VVR78" s="2"/>
      <c r="VVS78" s="2"/>
      <c r="VVT78" s="2"/>
      <c r="VVU78" s="2"/>
      <c r="VVV78" s="2"/>
      <c r="VVW78" s="2"/>
      <c r="VVX78" s="2"/>
      <c r="VVY78" s="2"/>
      <c r="VVZ78" s="2"/>
      <c r="VWA78" s="2"/>
      <c r="VWB78" s="2"/>
      <c r="VWC78" s="2"/>
      <c r="VWD78" s="2"/>
      <c r="VWE78" s="2"/>
      <c r="VWF78" s="2"/>
      <c r="VWG78" s="2"/>
      <c r="VWH78" s="2"/>
      <c r="VWI78" s="2"/>
      <c r="VWJ78" s="2"/>
      <c r="VWK78" s="2"/>
      <c r="VWL78" s="2"/>
      <c r="VWM78" s="2"/>
      <c r="VWN78" s="2"/>
      <c r="VWO78" s="2"/>
      <c r="VWP78" s="2"/>
      <c r="VWQ78" s="2"/>
      <c r="VWR78" s="2"/>
      <c r="VWS78" s="2"/>
      <c r="VWT78" s="2"/>
      <c r="VWU78" s="2"/>
      <c r="VWV78" s="2"/>
      <c r="VWW78" s="2"/>
      <c r="VWX78" s="2"/>
      <c r="VWY78" s="2"/>
      <c r="VWZ78" s="2"/>
      <c r="VXA78" s="2"/>
      <c r="VXB78" s="2"/>
      <c r="VXC78" s="2"/>
      <c r="VXD78" s="2"/>
      <c r="VXE78" s="2"/>
      <c r="VXF78" s="2"/>
      <c r="VXG78" s="2"/>
      <c r="VXH78" s="2"/>
      <c r="VXI78" s="2"/>
      <c r="VXJ78" s="2"/>
      <c r="VXK78" s="2"/>
      <c r="VXL78" s="2"/>
      <c r="VXM78" s="2"/>
      <c r="VXN78" s="2"/>
      <c r="VXO78" s="2"/>
      <c r="VXP78" s="2"/>
      <c r="VXQ78" s="2"/>
      <c r="VXR78" s="2"/>
      <c r="VXS78" s="2"/>
      <c r="VXT78" s="2"/>
      <c r="VXU78" s="2"/>
      <c r="VXV78" s="2"/>
      <c r="VXW78" s="2"/>
      <c r="VXX78" s="2"/>
      <c r="VXY78" s="2"/>
      <c r="VXZ78" s="2"/>
      <c r="VYA78" s="2"/>
      <c r="VYB78" s="2"/>
      <c r="VYC78" s="2"/>
      <c r="VYD78" s="2"/>
      <c r="VYE78" s="2"/>
      <c r="VYF78" s="2"/>
      <c r="VYG78" s="2"/>
      <c r="VYH78" s="2"/>
      <c r="VYI78" s="2"/>
      <c r="VYJ78" s="2"/>
      <c r="VYK78" s="2"/>
      <c r="VYL78" s="2"/>
      <c r="VYM78" s="2"/>
      <c r="VYN78" s="2"/>
      <c r="VYO78" s="2"/>
      <c r="VYP78" s="2"/>
      <c r="VYQ78" s="2"/>
      <c r="VYR78" s="2"/>
      <c r="VYS78" s="2"/>
      <c r="VYT78" s="2"/>
      <c r="VYU78" s="2"/>
      <c r="VYV78" s="2"/>
      <c r="VYW78" s="2"/>
      <c r="VYX78" s="2"/>
      <c r="VYY78" s="2"/>
      <c r="VYZ78" s="2"/>
      <c r="VZA78" s="2"/>
      <c r="VZB78" s="2"/>
      <c r="VZC78" s="2"/>
      <c r="VZD78" s="2"/>
      <c r="VZE78" s="2"/>
      <c r="VZF78" s="2"/>
      <c r="VZG78" s="2"/>
      <c r="VZH78" s="2"/>
      <c r="VZI78" s="2"/>
      <c r="VZJ78" s="2"/>
      <c r="VZK78" s="2"/>
      <c r="VZL78" s="2"/>
      <c r="VZM78" s="2"/>
      <c r="VZN78" s="2"/>
      <c r="VZO78" s="2"/>
      <c r="VZP78" s="2"/>
      <c r="VZQ78" s="2"/>
      <c r="VZR78" s="2"/>
      <c r="VZS78" s="2"/>
      <c r="VZT78" s="2"/>
      <c r="VZU78" s="2"/>
      <c r="VZV78" s="2"/>
      <c r="VZW78" s="2"/>
      <c r="VZX78" s="2"/>
      <c r="VZY78" s="2"/>
      <c r="VZZ78" s="2"/>
      <c r="WAA78" s="2"/>
      <c r="WAB78" s="2"/>
      <c r="WAC78" s="2"/>
      <c r="WAD78" s="2"/>
      <c r="WAE78" s="2"/>
      <c r="WAF78" s="2"/>
      <c r="WAG78" s="2"/>
      <c r="WAH78" s="2"/>
      <c r="WAI78" s="2"/>
      <c r="WAJ78" s="2"/>
      <c r="WAK78" s="2"/>
      <c r="WAL78" s="2"/>
      <c r="WAM78" s="2"/>
      <c r="WAN78" s="2"/>
      <c r="WAO78" s="2"/>
      <c r="WAP78" s="2"/>
      <c r="WAQ78" s="2"/>
      <c r="WAR78" s="2"/>
      <c r="WAS78" s="2"/>
      <c r="WAT78" s="2"/>
      <c r="WAU78" s="2"/>
      <c r="WAV78" s="2"/>
      <c r="WAW78" s="2"/>
      <c r="WAX78" s="2"/>
      <c r="WAY78" s="2"/>
      <c r="WAZ78" s="2"/>
      <c r="WBA78" s="2"/>
      <c r="WBB78" s="2"/>
      <c r="WBC78" s="2"/>
      <c r="WBD78" s="2"/>
      <c r="WBE78" s="2"/>
      <c r="WBF78" s="2"/>
      <c r="WBG78" s="2"/>
      <c r="WBH78" s="2"/>
      <c r="WBI78" s="2"/>
      <c r="WBJ78" s="2"/>
      <c r="WBK78" s="2"/>
      <c r="WBL78" s="2"/>
      <c r="WBM78" s="2"/>
      <c r="WBN78" s="2"/>
      <c r="WBO78" s="2"/>
      <c r="WBP78" s="2"/>
      <c r="WBQ78" s="2"/>
      <c r="WBR78" s="2"/>
      <c r="WBS78" s="2"/>
      <c r="WBT78" s="2"/>
      <c r="WBU78" s="2"/>
      <c r="WBV78" s="2"/>
      <c r="WBW78" s="2"/>
      <c r="WBX78" s="2"/>
      <c r="WBY78" s="2"/>
      <c r="WBZ78" s="2"/>
      <c r="WCA78" s="2"/>
      <c r="WCB78" s="2"/>
      <c r="WCC78" s="2"/>
      <c r="WCD78" s="2"/>
      <c r="WCE78" s="2"/>
      <c r="WCF78" s="2"/>
      <c r="WCG78" s="2"/>
      <c r="WCH78" s="2"/>
      <c r="WCI78" s="2"/>
      <c r="WCJ78" s="2"/>
      <c r="WCK78" s="2"/>
      <c r="WCL78" s="2"/>
      <c r="WCM78" s="2"/>
      <c r="WCN78" s="2"/>
      <c r="WCO78" s="2"/>
      <c r="WCP78" s="2"/>
      <c r="WCQ78" s="2"/>
      <c r="WCR78" s="2"/>
      <c r="WCS78" s="2"/>
      <c r="WCT78" s="2"/>
      <c r="WCU78" s="2"/>
      <c r="WCV78" s="2"/>
      <c r="WCW78" s="2"/>
      <c r="WCX78" s="2"/>
      <c r="WCY78" s="2"/>
      <c r="WCZ78" s="2"/>
      <c r="WDA78" s="2"/>
      <c r="WDB78" s="2"/>
      <c r="WDC78" s="2"/>
      <c r="WDD78" s="2"/>
      <c r="WDE78" s="2"/>
      <c r="WDF78" s="2"/>
      <c r="WDG78" s="2"/>
      <c r="WDH78" s="2"/>
      <c r="WDI78" s="2"/>
      <c r="WDJ78" s="2"/>
      <c r="WDK78" s="2"/>
      <c r="WDL78" s="2"/>
      <c r="WDM78" s="2"/>
      <c r="WDN78" s="2"/>
      <c r="WDO78" s="2"/>
      <c r="WDP78" s="2"/>
      <c r="WDQ78" s="2"/>
      <c r="WDR78" s="2"/>
      <c r="WDS78" s="2"/>
      <c r="WDT78" s="2"/>
      <c r="WDU78" s="2"/>
      <c r="WDV78" s="2"/>
      <c r="WDW78" s="2"/>
      <c r="WDX78" s="2"/>
      <c r="WDY78" s="2"/>
      <c r="WDZ78" s="2"/>
      <c r="WEA78" s="2"/>
      <c r="WEB78" s="2"/>
      <c r="WEC78" s="2"/>
      <c r="WED78" s="2"/>
      <c r="WEE78" s="2"/>
      <c r="WEF78" s="2"/>
      <c r="WEG78" s="2"/>
      <c r="WEH78" s="2"/>
      <c r="WEI78" s="2"/>
      <c r="WEJ78" s="2"/>
      <c r="WEK78" s="2"/>
      <c r="WEL78" s="2"/>
      <c r="WEM78" s="2"/>
      <c r="WEN78" s="2"/>
      <c r="WEO78" s="2"/>
      <c r="WEP78" s="2"/>
      <c r="WEQ78" s="2"/>
      <c r="WER78" s="2"/>
      <c r="WES78" s="2"/>
      <c r="WET78" s="2"/>
      <c r="WEU78" s="2"/>
      <c r="WEV78" s="2"/>
      <c r="WEW78" s="2"/>
      <c r="WEX78" s="2"/>
      <c r="WEY78" s="2"/>
      <c r="WEZ78" s="2"/>
      <c r="WFA78" s="2"/>
      <c r="WFB78" s="2"/>
      <c r="WFC78" s="2"/>
      <c r="WFD78" s="2"/>
      <c r="WFE78" s="2"/>
      <c r="WFF78" s="2"/>
      <c r="WFG78" s="2"/>
      <c r="WFH78" s="2"/>
      <c r="WFI78" s="2"/>
      <c r="WFJ78" s="2"/>
      <c r="WFK78" s="2"/>
      <c r="WFL78" s="2"/>
      <c r="WFM78" s="2"/>
      <c r="WFN78" s="2"/>
      <c r="WFO78" s="2"/>
      <c r="WFP78" s="2"/>
      <c r="WFQ78" s="2"/>
      <c r="WFR78" s="2"/>
      <c r="WFS78" s="2"/>
      <c r="WFT78" s="2"/>
      <c r="WFU78" s="2"/>
      <c r="WFV78" s="2"/>
      <c r="WFW78" s="2"/>
      <c r="WFX78" s="2"/>
      <c r="WFY78" s="2"/>
      <c r="WFZ78" s="2"/>
      <c r="WGA78" s="2"/>
      <c r="WGB78" s="2"/>
      <c r="WGC78" s="2"/>
      <c r="WGD78" s="2"/>
      <c r="WGE78" s="2"/>
      <c r="WGF78" s="2"/>
      <c r="WGG78" s="2"/>
      <c r="WGH78" s="2"/>
      <c r="WGI78" s="2"/>
      <c r="WGJ78" s="2"/>
      <c r="WGK78" s="2"/>
      <c r="WGL78" s="2"/>
      <c r="WGM78" s="2"/>
      <c r="WGN78" s="2"/>
      <c r="WGO78" s="2"/>
      <c r="WGP78" s="2"/>
      <c r="WGQ78" s="2"/>
      <c r="WGR78" s="2"/>
      <c r="WGS78" s="2"/>
      <c r="WGT78" s="2"/>
      <c r="WGU78" s="2"/>
      <c r="WGV78" s="2"/>
      <c r="WGW78" s="2"/>
      <c r="WGX78" s="2"/>
      <c r="WGY78" s="2"/>
      <c r="WGZ78" s="2"/>
      <c r="WHA78" s="2"/>
      <c r="WHB78" s="2"/>
      <c r="WHC78" s="2"/>
      <c r="WHD78" s="2"/>
      <c r="WHE78" s="2"/>
      <c r="WHF78" s="2"/>
      <c r="WHG78" s="2"/>
      <c r="WHH78" s="2"/>
      <c r="WHI78" s="2"/>
      <c r="WHJ78" s="2"/>
      <c r="WHK78" s="2"/>
      <c r="WHL78" s="2"/>
      <c r="WHM78" s="2"/>
      <c r="WHN78" s="2"/>
      <c r="WHO78" s="2"/>
      <c r="WHP78" s="2"/>
      <c r="WHQ78" s="2"/>
      <c r="WHR78" s="2"/>
      <c r="WHS78" s="2"/>
      <c r="WHT78" s="2"/>
      <c r="WHU78" s="2"/>
      <c r="WHV78" s="2"/>
      <c r="WHW78" s="2"/>
      <c r="WHX78" s="2"/>
      <c r="WHY78" s="2"/>
      <c r="WHZ78" s="2"/>
      <c r="WIA78" s="2"/>
      <c r="WIB78" s="2"/>
      <c r="WIC78" s="2"/>
      <c r="WID78" s="2"/>
      <c r="WIE78" s="2"/>
      <c r="WIF78" s="2"/>
      <c r="WIG78" s="2"/>
      <c r="WIH78" s="2"/>
      <c r="WII78" s="2"/>
      <c r="WIJ78" s="2"/>
      <c r="WIK78" s="2"/>
      <c r="WIL78" s="2"/>
      <c r="WIM78" s="2"/>
      <c r="WIN78" s="2"/>
      <c r="WIO78" s="2"/>
      <c r="WIP78" s="2"/>
      <c r="WIQ78" s="2"/>
      <c r="WIR78" s="2"/>
      <c r="WIS78" s="2"/>
      <c r="WIT78" s="2"/>
      <c r="WIU78" s="2"/>
      <c r="WIV78" s="2"/>
      <c r="WIW78" s="2"/>
      <c r="WIX78" s="2"/>
      <c r="WIY78" s="2"/>
      <c r="WIZ78" s="2"/>
      <c r="WJA78" s="2"/>
      <c r="WJB78" s="2"/>
      <c r="WJC78" s="2"/>
      <c r="WJD78" s="2"/>
      <c r="WJE78" s="2"/>
      <c r="WJF78" s="2"/>
      <c r="WJG78" s="2"/>
      <c r="WJH78" s="2"/>
      <c r="WJI78" s="2"/>
      <c r="WJJ78" s="2"/>
      <c r="WJK78" s="2"/>
      <c r="WJL78" s="2"/>
      <c r="WJM78" s="2"/>
      <c r="WJN78" s="2"/>
      <c r="WJO78" s="2"/>
      <c r="WJP78" s="2"/>
      <c r="WJQ78" s="2"/>
      <c r="WJR78" s="2"/>
      <c r="WJS78" s="2"/>
      <c r="WJT78" s="2"/>
      <c r="WJU78" s="2"/>
      <c r="WJV78" s="2"/>
      <c r="WJW78" s="2"/>
      <c r="WJX78" s="2"/>
      <c r="WJY78" s="2"/>
      <c r="WJZ78" s="2"/>
      <c r="WKA78" s="2"/>
      <c r="WKB78" s="2"/>
      <c r="WKC78" s="2"/>
      <c r="WKD78" s="2"/>
      <c r="WKE78" s="2"/>
      <c r="WKF78" s="2"/>
      <c r="WKG78" s="2"/>
      <c r="WKH78" s="2"/>
      <c r="WKI78" s="2"/>
      <c r="WKJ78" s="2"/>
      <c r="WKK78" s="2"/>
      <c r="WKL78" s="2"/>
      <c r="WKM78" s="2"/>
      <c r="WKN78" s="2"/>
      <c r="WKO78" s="2"/>
      <c r="WKP78" s="2"/>
      <c r="WKQ78" s="2"/>
      <c r="WKR78" s="2"/>
      <c r="WKS78" s="2"/>
      <c r="WKT78" s="2"/>
      <c r="WKU78" s="2"/>
      <c r="WKV78" s="2"/>
      <c r="WKW78" s="2"/>
      <c r="WKX78" s="2"/>
      <c r="WKY78" s="2"/>
      <c r="WKZ78" s="2"/>
      <c r="WLA78" s="2"/>
      <c r="WLB78" s="2"/>
      <c r="WLC78" s="2"/>
      <c r="WLD78" s="2"/>
      <c r="WLE78" s="2"/>
      <c r="WLF78" s="2"/>
      <c r="WLG78" s="2"/>
      <c r="WLH78" s="2"/>
      <c r="WLI78" s="2"/>
      <c r="WLJ78" s="2"/>
      <c r="WLK78" s="2"/>
      <c r="WLL78" s="2"/>
      <c r="WLM78" s="2"/>
      <c r="WLN78" s="2"/>
      <c r="WLO78" s="2"/>
      <c r="WLP78" s="2"/>
      <c r="WLQ78" s="2"/>
      <c r="WLR78" s="2"/>
      <c r="WLS78" s="2"/>
      <c r="WLT78" s="2"/>
      <c r="WLU78" s="2"/>
      <c r="WLV78" s="2"/>
      <c r="WLW78" s="2"/>
      <c r="WLX78" s="2"/>
      <c r="WLY78" s="2"/>
      <c r="WLZ78" s="2"/>
      <c r="WMA78" s="2"/>
      <c r="WMB78" s="2"/>
      <c r="WMC78" s="2"/>
      <c r="WMD78" s="2"/>
      <c r="WME78" s="2"/>
      <c r="WMF78" s="2"/>
      <c r="WMG78" s="2"/>
      <c r="WMH78" s="2"/>
      <c r="WMI78" s="2"/>
      <c r="WMJ78" s="2"/>
      <c r="WMK78" s="2"/>
      <c r="WML78" s="2"/>
      <c r="WMM78" s="2"/>
      <c r="WMN78" s="2"/>
      <c r="WMO78" s="2"/>
      <c r="WMP78" s="2"/>
      <c r="WMQ78" s="2"/>
      <c r="WMR78" s="2"/>
      <c r="WMS78" s="2"/>
      <c r="WMT78" s="2"/>
      <c r="WMU78" s="2"/>
      <c r="WMV78" s="2"/>
      <c r="WMW78" s="2"/>
      <c r="WMX78" s="2"/>
      <c r="WMY78" s="2"/>
      <c r="WMZ78" s="2"/>
      <c r="WNA78" s="2"/>
      <c r="WNB78" s="2"/>
      <c r="WNC78" s="2"/>
      <c r="WND78" s="2"/>
      <c r="WNE78" s="2"/>
      <c r="WNF78" s="2"/>
      <c r="WNG78" s="2"/>
      <c r="WNH78" s="2"/>
      <c r="WNI78" s="2"/>
      <c r="WNJ78" s="2"/>
      <c r="WNK78" s="2"/>
      <c r="WNL78" s="2"/>
      <c r="WNM78" s="2"/>
      <c r="WNN78" s="2"/>
      <c r="WNO78" s="2"/>
      <c r="WNP78" s="2"/>
      <c r="WNQ78" s="2"/>
      <c r="WNR78" s="2"/>
      <c r="WNS78" s="2"/>
      <c r="WNT78" s="2"/>
      <c r="WNU78" s="2"/>
      <c r="WNV78" s="2"/>
      <c r="WNW78" s="2"/>
      <c r="WNX78" s="2"/>
      <c r="WNY78" s="2"/>
      <c r="WNZ78" s="2"/>
      <c r="WOA78" s="2"/>
      <c r="WOB78" s="2"/>
      <c r="WOC78" s="2"/>
      <c r="WOD78" s="2"/>
      <c r="WOE78" s="2"/>
      <c r="WOF78" s="2"/>
      <c r="WOG78" s="2"/>
      <c r="WOH78" s="2"/>
      <c r="WOI78" s="2"/>
      <c r="WOJ78" s="2"/>
      <c r="WOK78" s="2"/>
      <c r="WOL78" s="2"/>
      <c r="WOM78" s="2"/>
      <c r="WON78" s="2"/>
      <c r="WOO78" s="2"/>
      <c r="WOP78" s="2"/>
      <c r="WOQ78" s="2"/>
      <c r="WOR78" s="2"/>
      <c r="WOS78" s="2"/>
      <c r="WOT78" s="2"/>
      <c r="WOU78" s="2"/>
      <c r="WOV78" s="2"/>
      <c r="WOW78" s="2"/>
      <c r="WOX78" s="2"/>
      <c r="WOY78" s="2"/>
      <c r="WOZ78" s="2"/>
      <c r="WPA78" s="2"/>
      <c r="WPB78" s="2"/>
      <c r="WPC78" s="2"/>
      <c r="WPD78" s="2"/>
      <c r="WPE78" s="2"/>
      <c r="WPF78" s="2"/>
      <c r="WPG78" s="2"/>
      <c r="WPH78" s="2"/>
      <c r="WPI78" s="2"/>
      <c r="WPJ78" s="2"/>
      <c r="WPK78" s="2"/>
      <c r="WPL78" s="2"/>
      <c r="WPM78" s="2"/>
      <c r="WPN78" s="2"/>
      <c r="WPO78" s="2"/>
      <c r="WPP78" s="2"/>
      <c r="WPQ78" s="2"/>
      <c r="WPR78" s="2"/>
      <c r="WPS78" s="2"/>
      <c r="WPT78" s="2"/>
      <c r="WPU78" s="2"/>
      <c r="WPV78" s="2"/>
      <c r="WPW78" s="2"/>
      <c r="WPX78" s="2"/>
      <c r="WPY78" s="2"/>
      <c r="WPZ78" s="2"/>
      <c r="WQA78" s="2"/>
      <c r="WQB78" s="2"/>
      <c r="WQC78" s="2"/>
      <c r="WQD78" s="2"/>
      <c r="WQE78" s="2"/>
      <c r="WQF78" s="2"/>
      <c r="WQG78" s="2"/>
      <c r="WQH78" s="2"/>
      <c r="WQI78" s="2"/>
      <c r="WQJ78" s="2"/>
      <c r="WQK78" s="2"/>
      <c r="WQL78" s="2"/>
      <c r="WQM78" s="2"/>
      <c r="WQN78" s="2"/>
      <c r="WQO78" s="2"/>
      <c r="WQP78" s="2"/>
      <c r="WQQ78" s="2"/>
      <c r="WQR78" s="2"/>
      <c r="WQS78" s="2"/>
      <c r="WQT78" s="2"/>
      <c r="WQU78" s="2"/>
      <c r="WQV78" s="2"/>
      <c r="WQW78" s="2"/>
      <c r="WQX78" s="2"/>
      <c r="WQY78" s="2"/>
      <c r="WQZ78" s="2"/>
      <c r="WRA78" s="2"/>
      <c r="WRB78" s="2"/>
      <c r="WRC78" s="2"/>
      <c r="WRD78" s="2"/>
      <c r="WRE78" s="2"/>
      <c r="WRF78" s="2"/>
      <c r="WRG78" s="2"/>
      <c r="WRH78" s="2"/>
      <c r="WRI78" s="2"/>
      <c r="WRJ78" s="2"/>
      <c r="WRK78" s="2"/>
      <c r="WRL78" s="2"/>
      <c r="WRM78" s="2"/>
      <c r="WRN78" s="2"/>
      <c r="WRO78" s="2"/>
      <c r="WRP78" s="2"/>
      <c r="WRQ78" s="2"/>
      <c r="WRR78" s="2"/>
      <c r="WRS78" s="2"/>
      <c r="WRT78" s="2"/>
      <c r="WRU78" s="2"/>
      <c r="WRV78" s="2"/>
      <c r="WRW78" s="2"/>
      <c r="WRX78" s="2"/>
      <c r="WRY78" s="2"/>
      <c r="WRZ78" s="2"/>
      <c r="WSA78" s="2"/>
      <c r="WSB78" s="2"/>
      <c r="WSC78" s="2"/>
      <c r="WSD78" s="2"/>
      <c r="WSE78" s="2"/>
      <c r="WSF78" s="2"/>
      <c r="WSG78" s="2"/>
      <c r="WSH78" s="2"/>
      <c r="WSI78" s="2"/>
      <c r="WSJ78" s="2"/>
      <c r="WSK78" s="2"/>
      <c r="WSL78" s="2"/>
      <c r="WSM78" s="2"/>
      <c r="WSN78" s="2"/>
      <c r="WSO78" s="2"/>
      <c r="WSP78" s="2"/>
      <c r="WSQ78" s="2"/>
      <c r="WSR78" s="2"/>
      <c r="WSS78" s="2"/>
      <c r="WST78" s="2"/>
      <c r="WSU78" s="2"/>
      <c r="WSV78" s="2"/>
      <c r="WSW78" s="2"/>
      <c r="WSX78" s="2"/>
      <c r="WSY78" s="2"/>
      <c r="WSZ78" s="2"/>
      <c r="WTA78" s="2"/>
      <c r="WTB78" s="2"/>
      <c r="WTC78" s="2"/>
      <c r="WTD78" s="2"/>
      <c r="WTE78" s="2"/>
      <c r="WTF78" s="2"/>
      <c r="WTG78" s="2"/>
      <c r="WTH78" s="2"/>
      <c r="WTI78" s="2"/>
      <c r="WTJ78" s="2"/>
      <c r="WTK78" s="2"/>
      <c r="WTL78" s="2"/>
      <c r="WTM78" s="2"/>
      <c r="WTN78" s="2"/>
      <c r="WTO78" s="2"/>
      <c r="WTP78" s="2"/>
      <c r="WTQ78" s="2"/>
      <c r="WTR78" s="2"/>
      <c r="WTS78" s="2"/>
      <c r="WTT78" s="2"/>
      <c r="WTU78" s="2"/>
      <c r="WTV78" s="2"/>
      <c r="WTW78" s="2"/>
      <c r="WTX78" s="2"/>
      <c r="WTY78" s="2"/>
      <c r="WTZ78" s="2"/>
      <c r="WUA78" s="2"/>
      <c r="WUB78" s="2"/>
      <c r="WUC78" s="2"/>
      <c r="WUD78" s="2"/>
      <c r="WUE78" s="2"/>
      <c r="WUF78" s="2"/>
      <c r="WUG78" s="2"/>
      <c r="WUH78" s="2"/>
      <c r="WUI78" s="2"/>
      <c r="WUJ78" s="2"/>
      <c r="WUK78" s="2"/>
      <c r="WUL78" s="2"/>
      <c r="WUM78" s="2"/>
      <c r="WUN78" s="2"/>
      <c r="WUO78" s="2"/>
      <c r="WUP78" s="2"/>
      <c r="WUQ78" s="2"/>
      <c r="WUR78" s="2"/>
      <c r="WUS78" s="2"/>
      <c r="WUT78" s="2"/>
      <c r="WUU78" s="2"/>
      <c r="WUV78" s="2"/>
      <c r="WUW78" s="2"/>
      <c r="WUX78" s="2"/>
      <c r="WUY78" s="2"/>
      <c r="WUZ78" s="2"/>
      <c r="WVA78" s="2"/>
      <c r="WVB78" s="2"/>
      <c r="WVC78" s="2"/>
      <c r="WVD78" s="2"/>
      <c r="WVE78" s="2"/>
      <c r="WVF78" s="2"/>
      <c r="WVG78" s="2"/>
      <c r="WVH78" s="2"/>
      <c r="WVI78" s="2"/>
      <c r="WVJ78" s="2"/>
      <c r="WVK78" s="2"/>
      <c r="WVL78" s="2"/>
      <c r="WVM78" s="2"/>
      <c r="WVN78" s="2"/>
      <c r="WVO78" s="2"/>
      <c r="WVP78" s="2"/>
      <c r="WVQ78" s="2"/>
      <c r="WVR78" s="2"/>
      <c r="WVS78" s="2"/>
      <c r="WVT78" s="2"/>
      <c r="WVU78" s="2"/>
      <c r="WVV78" s="2"/>
      <c r="WVW78" s="2"/>
      <c r="WVX78" s="2"/>
      <c r="WVY78" s="2"/>
      <c r="WVZ78" s="2"/>
      <c r="WWA78" s="2"/>
      <c r="WWB78" s="2"/>
      <c r="WWC78" s="2"/>
      <c r="WWD78" s="2"/>
      <c r="WWE78" s="2"/>
      <c r="WWF78" s="2"/>
      <c r="WWG78" s="2"/>
      <c r="WWH78" s="2"/>
      <c r="WWI78" s="2"/>
      <c r="WWJ78" s="2"/>
      <c r="WWK78" s="2"/>
      <c r="WWL78" s="2"/>
      <c r="WWM78" s="2"/>
      <c r="WWN78" s="2"/>
      <c r="WWO78" s="2"/>
      <c r="WWP78" s="2"/>
      <c r="WWQ78" s="2"/>
      <c r="WWR78" s="2"/>
      <c r="WWS78" s="2"/>
      <c r="WWT78" s="2"/>
      <c r="WWU78" s="2"/>
      <c r="WWV78" s="2"/>
      <c r="WWW78" s="2"/>
      <c r="WWX78" s="2"/>
      <c r="WWY78" s="2"/>
      <c r="WWZ78" s="2"/>
      <c r="WXA78" s="2"/>
      <c r="WXB78" s="2"/>
      <c r="WXC78" s="2"/>
      <c r="WXD78" s="2"/>
      <c r="WXE78" s="2"/>
      <c r="WXF78" s="2"/>
      <c r="WXG78" s="2"/>
      <c r="WXH78" s="2"/>
      <c r="WXI78" s="2"/>
      <c r="WXJ78" s="2"/>
      <c r="WXK78" s="2"/>
      <c r="WXL78" s="2"/>
      <c r="WXM78" s="2"/>
      <c r="WXN78" s="2"/>
      <c r="WXO78" s="2"/>
      <c r="WXP78" s="2"/>
      <c r="WXQ78" s="2"/>
      <c r="WXR78" s="2"/>
      <c r="WXS78" s="2"/>
      <c r="WXT78" s="2"/>
      <c r="WXU78" s="2"/>
      <c r="WXV78" s="2"/>
      <c r="WXW78" s="2"/>
      <c r="WXX78" s="2"/>
      <c r="WXY78" s="2"/>
      <c r="WXZ78" s="2"/>
      <c r="WYA78" s="2"/>
      <c r="WYB78" s="2"/>
      <c r="WYC78" s="2"/>
      <c r="WYD78" s="2"/>
      <c r="WYE78" s="2"/>
      <c r="WYF78" s="2"/>
      <c r="WYG78" s="2"/>
      <c r="WYH78" s="2"/>
      <c r="WYI78" s="2"/>
      <c r="WYJ78" s="2"/>
      <c r="WYK78" s="2"/>
      <c r="WYL78" s="2"/>
      <c r="WYM78" s="2"/>
      <c r="WYN78" s="2"/>
      <c r="WYO78" s="2"/>
      <c r="WYP78" s="2"/>
      <c r="WYQ78" s="2"/>
      <c r="WYR78" s="2"/>
      <c r="WYS78" s="2"/>
      <c r="WYT78" s="2"/>
      <c r="WYU78" s="2"/>
      <c r="WYV78" s="2"/>
      <c r="WYW78" s="2"/>
      <c r="WYX78" s="2"/>
      <c r="WYY78" s="2"/>
      <c r="WYZ78" s="2"/>
      <c r="WZA78" s="2"/>
      <c r="WZB78" s="2"/>
      <c r="WZC78" s="2"/>
      <c r="WZD78" s="2"/>
      <c r="WZE78" s="2"/>
      <c r="WZF78" s="2"/>
      <c r="WZG78" s="2"/>
      <c r="WZH78" s="2"/>
      <c r="WZI78" s="2"/>
      <c r="WZJ78" s="2"/>
      <c r="WZK78" s="2"/>
      <c r="WZL78" s="2"/>
      <c r="WZM78" s="2"/>
      <c r="WZN78" s="2"/>
      <c r="WZO78" s="2"/>
      <c r="WZP78" s="2"/>
      <c r="WZQ78" s="2"/>
      <c r="WZR78" s="2"/>
      <c r="WZS78" s="2"/>
      <c r="WZT78" s="2"/>
      <c r="WZU78" s="2"/>
      <c r="WZV78" s="2"/>
      <c r="WZW78" s="2"/>
      <c r="WZX78" s="2"/>
      <c r="WZY78" s="2"/>
      <c r="WZZ78" s="2"/>
      <c r="XAA78" s="2"/>
      <c r="XAB78" s="2"/>
      <c r="XAC78" s="2"/>
      <c r="XAD78" s="2"/>
      <c r="XAE78" s="2"/>
      <c r="XAF78" s="2"/>
      <c r="XAG78" s="2"/>
      <c r="XAH78" s="2"/>
      <c r="XAI78" s="2"/>
      <c r="XAJ78" s="2"/>
      <c r="XAK78" s="2"/>
      <c r="XAL78" s="2"/>
      <c r="XAM78" s="2"/>
      <c r="XAN78" s="2"/>
      <c r="XAO78" s="2"/>
      <c r="XAP78" s="2"/>
      <c r="XAQ78" s="2"/>
      <c r="XAR78" s="2"/>
      <c r="XAS78" s="2"/>
      <c r="XAT78" s="2"/>
      <c r="XAU78" s="2"/>
      <c r="XAV78" s="2"/>
      <c r="XAW78" s="2"/>
      <c r="XAX78" s="2"/>
      <c r="XAY78" s="2"/>
      <c r="XAZ78" s="2"/>
      <c r="XBA78" s="2"/>
      <c r="XBB78" s="2"/>
      <c r="XBC78" s="2"/>
      <c r="XBD78" s="2"/>
      <c r="XBE78" s="2"/>
      <c r="XBF78" s="2"/>
      <c r="XBG78" s="2"/>
      <c r="XBH78" s="2"/>
      <c r="XBI78" s="2"/>
      <c r="XBJ78" s="2"/>
      <c r="XBK78" s="2"/>
      <c r="XBL78" s="2"/>
      <c r="XBM78" s="2"/>
      <c r="XBN78" s="2"/>
      <c r="XBO78" s="2"/>
      <c r="XBP78" s="2"/>
      <c r="XBQ78" s="2"/>
      <c r="XBR78" s="2"/>
      <c r="XBS78" s="2"/>
      <c r="XBT78" s="2"/>
      <c r="XBU78" s="2"/>
      <c r="XBV78" s="2"/>
      <c r="XBW78" s="2"/>
      <c r="XBX78" s="2"/>
      <c r="XBY78" s="2"/>
      <c r="XBZ78" s="2"/>
      <c r="XCA78" s="2"/>
      <c r="XCB78" s="2"/>
      <c r="XCC78" s="2"/>
      <c r="XCD78" s="2"/>
      <c r="XCE78" s="2"/>
      <c r="XCF78" s="2"/>
      <c r="XCG78" s="2"/>
      <c r="XCH78" s="2"/>
      <c r="XCI78" s="2"/>
      <c r="XCJ78" s="2"/>
      <c r="XCK78" s="2"/>
      <c r="XCL78" s="2"/>
      <c r="XCM78" s="2"/>
      <c r="XCN78" s="2"/>
      <c r="XCO78" s="2"/>
      <c r="XCP78" s="2"/>
      <c r="XCQ78" s="2"/>
      <c r="XCR78" s="2"/>
      <c r="XCS78" s="2"/>
      <c r="XCT78" s="2"/>
      <c r="XCU78" s="2"/>
      <c r="XCV78" s="2"/>
      <c r="XCW78" s="2"/>
      <c r="XCX78" s="2"/>
      <c r="XCY78" s="2"/>
      <c r="XCZ78" s="2"/>
      <c r="XDA78" s="2"/>
      <c r="XDB78" s="2"/>
      <c r="XDC78" s="2"/>
      <c r="XDD78" s="2"/>
      <c r="XDE78" s="2"/>
      <c r="XDF78" s="2"/>
      <c r="XDG78" s="2"/>
      <c r="XDH78" s="2"/>
      <c r="XDI78" s="2"/>
      <c r="XDJ78" s="2"/>
      <c r="XDK78" s="2"/>
      <c r="XDL78" s="2"/>
      <c r="XDM78" s="2"/>
      <c r="XDN78" s="2"/>
      <c r="XDO78" s="2"/>
      <c r="XDP78" s="2"/>
      <c r="XDQ78" s="2"/>
      <c r="XDR78" s="2"/>
      <c r="XDS78" s="2"/>
      <c r="XDT78" s="2"/>
      <c r="XDU78" s="2"/>
      <c r="XDV78" s="2"/>
      <c r="XDW78" s="2"/>
      <c r="XDX78" s="2"/>
      <c r="XDY78" s="2"/>
      <c r="XDZ78" s="2"/>
      <c r="XEA78" s="2"/>
      <c r="XEB78" s="2"/>
      <c r="XEC78" s="2"/>
      <c r="XED78" s="2"/>
      <c r="XEE78" s="2"/>
      <c r="XEF78" s="2"/>
      <c r="XEG78" s="2"/>
      <c r="XEH78" s="2"/>
      <c r="XEI78" s="2"/>
      <c r="XEJ78" s="2"/>
      <c r="XEK78" s="2"/>
      <c r="XEL78" s="2"/>
      <c r="XEM78" s="2"/>
      <c r="XEN78" s="2"/>
      <c r="XEO78" s="2"/>
      <c r="XEP78" s="2"/>
      <c r="XEQ78" s="2"/>
      <c r="XER78" s="2"/>
      <c r="XES78" s="2"/>
      <c r="XET78" s="2"/>
      <c r="XEU78" s="2"/>
      <c r="XEV78" s="2"/>
      <c r="XEW78" s="2"/>
      <c r="XEX78" s="2"/>
      <c r="XEY78" s="2"/>
      <c r="XEZ78" s="2"/>
      <c r="XFA78" s="2"/>
      <c r="XFB78" s="2"/>
      <c r="XFC78" s="2"/>
      <c r="XFD78" s="2"/>
    </row>
    <row r="79" spans="1:16384" x14ac:dyDescent="0.25">
      <c r="A79" s="136" t="s">
        <v>315</v>
      </c>
      <c r="B79" s="88"/>
      <c r="C79" s="6"/>
      <c r="D79" s="5"/>
      <c r="E79" s="17"/>
      <c r="F79" s="24"/>
      <c r="G79" s="5"/>
      <c r="H79" s="5"/>
      <c r="I79" s="5"/>
      <c r="J79" s="5"/>
      <c r="K79" s="150"/>
    </row>
    <row r="80" spans="1:16384" x14ac:dyDescent="0.25">
      <c r="A80" s="137">
        <f>SUM(J78:J90)</f>
        <v>27065</v>
      </c>
      <c r="B80" s="88"/>
      <c r="C80" s="6"/>
      <c r="D80" s="5"/>
      <c r="E80" s="17"/>
      <c r="F80" s="24"/>
      <c r="G80" s="5"/>
      <c r="H80" s="5"/>
      <c r="I80" s="5"/>
      <c r="J80" s="5"/>
      <c r="K80" s="150"/>
    </row>
    <row r="81" spans="1:16384" x14ac:dyDescent="0.25">
      <c r="A81" s="136" t="s">
        <v>4</v>
      </c>
      <c r="B81" s="88"/>
      <c r="C81" s="6"/>
      <c r="D81" s="5"/>
      <c r="E81" s="17"/>
      <c r="F81" s="24"/>
      <c r="G81" s="5"/>
      <c r="H81" s="5"/>
      <c r="I81" s="5"/>
      <c r="J81" s="5"/>
      <c r="K81" s="150"/>
    </row>
    <row r="82" spans="1:16384" x14ac:dyDescent="0.25">
      <c r="A82" s="137">
        <f>SUM(I78:I90)</f>
        <v>18465</v>
      </c>
      <c r="B82" s="169"/>
      <c r="D82" s="2"/>
      <c r="E82" s="2"/>
      <c r="F82" s="2"/>
      <c r="G82" s="2"/>
      <c r="H82" s="2"/>
      <c r="I82" s="2"/>
      <c r="J82" s="2"/>
      <c r="K82" s="150"/>
    </row>
    <row r="83" spans="1:16384" x14ac:dyDescent="0.25">
      <c r="B83" s="88"/>
      <c r="C83" s="6"/>
      <c r="D83" s="5"/>
      <c r="E83" s="17"/>
      <c r="F83" s="24"/>
      <c r="G83" s="5"/>
      <c r="H83" s="5"/>
      <c r="I83" s="5"/>
      <c r="J83" s="5"/>
      <c r="K83" s="150"/>
    </row>
    <row r="84" spans="1:16384" ht="30" x14ac:dyDescent="0.25">
      <c r="B84" s="170" t="s">
        <v>530</v>
      </c>
      <c r="C84" s="158"/>
      <c r="D84" s="159"/>
      <c r="E84" s="160">
        <v>42454</v>
      </c>
      <c r="F84" s="161" t="s">
        <v>528</v>
      </c>
      <c r="G84" s="159">
        <v>3573</v>
      </c>
      <c r="H84" s="159">
        <v>3573</v>
      </c>
      <c r="I84" s="5"/>
      <c r="J84" s="5"/>
      <c r="K84" s="150"/>
    </row>
    <row r="85" spans="1:16384" ht="30" x14ac:dyDescent="0.25">
      <c r="B85" s="170" t="s">
        <v>393</v>
      </c>
      <c r="C85" s="158"/>
      <c r="D85" s="159"/>
      <c r="E85" s="160">
        <v>42403</v>
      </c>
      <c r="F85" s="161" t="s">
        <v>390</v>
      </c>
      <c r="G85" s="159">
        <v>14292</v>
      </c>
      <c r="H85" s="159">
        <f>G85</f>
        <v>14292</v>
      </c>
      <c r="I85" s="5"/>
      <c r="J85" s="5"/>
      <c r="K85" s="150"/>
    </row>
    <row r="86" spans="1:16384" ht="45" x14ac:dyDescent="0.25">
      <c r="B86" s="88" t="s">
        <v>538</v>
      </c>
      <c r="C86" s="6"/>
      <c r="D86" s="5"/>
      <c r="E86" s="17"/>
      <c r="F86" s="24"/>
      <c r="G86" s="5"/>
      <c r="H86" s="5"/>
      <c r="I86" s="5"/>
      <c r="J86" s="5">
        <v>3900</v>
      </c>
      <c r="K86" s="150"/>
    </row>
    <row r="87" spans="1:16384" x14ac:dyDescent="0.25">
      <c r="B87" s="88" t="s">
        <v>539</v>
      </c>
      <c r="C87" s="6"/>
      <c r="D87" s="5"/>
      <c r="E87" s="17"/>
      <c r="F87" s="24"/>
      <c r="G87" s="5"/>
      <c r="H87" s="5"/>
      <c r="I87" s="5"/>
      <c r="J87" s="5">
        <v>5300</v>
      </c>
      <c r="K87" s="150"/>
    </row>
    <row r="88" spans="1:16384" ht="30" x14ac:dyDescent="0.25">
      <c r="B88" s="88" t="s">
        <v>540</v>
      </c>
      <c r="C88" s="6"/>
      <c r="D88" s="5"/>
      <c r="E88" s="17">
        <v>42480</v>
      </c>
      <c r="F88" s="24" t="s">
        <v>401</v>
      </c>
      <c r="G88" s="5">
        <v>600</v>
      </c>
      <c r="H88" s="5"/>
      <c r="I88" s="5"/>
      <c r="J88" s="5"/>
      <c r="K88" s="150"/>
    </row>
    <row r="89" spans="1:16384" x14ac:dyDescent="0.25">
      <c r="B89" s="169"/>
      <c r="C89" s="15"/>
      <c r="D89" s="7"/>
      <c r="E89" s="19"/>
      <c r="F89" s="25"/>
      <c r="G89" s="7"/>
      <c r="H89" s="7"/>
      <c r="I89" s="7">
        <f>SUM(G78:G89)</f>
        <v>18465</v>
      </c>
      <c r="J89" s="7">
        <v>17865</v>
      </c>
      <c r="K89" s="150"/>
    </row>
    <row r="90" spans="1:16384" ht="15.75" thickBot="1" x14ac:dyDescent="0.3">
      <c r="B90" s="88"/>
      <c r="C90" s="6"/>
      <c r="D90" s="5"/>
      <c r="E90" s="17"/>
      <c r="F90" s="24"/>
      <c r="G90" s="5"/>
      <c r="H90" s="5"/>
      <c r="I90" s="5"/>
      <c r="J90" s="5"/>
      <c r="K90" s="150"/>
    </row>
    <row r="91" spans="1:16384" s="10" customFormat="1" ht="15.75" thickBot="1" x14ac:dyDescent="0.3">
      <c r="A91" s="139">
        <v>5</v>
      </c>
      <c r="B91" s="165" t="s">
        <v>322</v>
      </c>
      <c r="D91" s="11"/>
      <c r="E91" s="21"/>
      <c r="F91" s="27"/>
      <c r="G91" s="11"/>
      <c r="H91" s="11"/>
      <c r="I91" s="11"/>
      <c r="J91" s="11"/>
      <c r="K91" s="148"/>
      <c r="L91" s="144"/>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c r="ALY91" s="2"/>
      <c r="ALZ91" s="2"/>
      <c r="AMA91" s="2"/>
      <c r="AMB91" s="2"/>
      <c r="AMC91" s="2"/>
      <c r="AMD91" s="2"/>
      <c r="AME91" s="2"/>
      <c r="AMF91" s="2"/>
      <c r="AMG91" s="2"/>
      <c r="AMH91" s="2"/>
      <c r="AMI91" s="2"/>
      <c r="AMJ91" s="2"/>
      <c r="AMK91" s="2"/>
      <c r="AML91" s="2"/>
      <c r="AMM91" s="2"/>
      <c r="AMN91" s="2"/>
      <c r="AMO91" s="2"/>
      <c r="AMP91" s="2"/>
      <c r="AMQ91" s="2"/>
      <c r="AMR91" s="2"/>
      <c r="AMS91" s="2"/>
      <c r="AMT91" s="2"/>
      <c r="AMU91" s="2"/>
      <c r="AMV91" s="2"/>
      <c r="AMW91" s="2"/>
      <c r="AMX91" s="2"/>
      <c r="AMY91" s="2"/>
      <c r="AMZ91" s="2"/>
      <c r="ANA91" s="2"/>
      <c r="ANB91" s="2"/>
      <c r="ANC91" s="2"/>
      <c r="AND91" s="2"/>
      <c r="ANE91" s="2"/>
      <c r="ANF91" s="2"/>
      <c r="ANG91" s="2"/>
      <c r="ANH91" s="2"/>
      <c r="ANI91" s="2"/>
      <c r="ANJ91" s="2"/>
      <c r="ANK91" s="2"/>
      <c r="ANL91" s="2"/>
      <c r="ANM91" s="2"/>
      <c r="ANN91" s="2"/>
      <c r="ANO91" s="2"/>
      <c r="ANP91" s="2"/>
      <c r="ANQ91" s="2"/>
      <c r="ANR91" s="2"/>
      <c r="ANS91" s="2"/>
      <c r="ANT91" s="2"/>
      <c r="ANU91" s="2"/>
      <c r="ANV91" s="2"/>
      <c r="ANW91" s="2"/>
      <c r="ANX91" s="2"/>
      <c r="ANY91" s="2"/>
      <c r="ANZ91" s="2"/>
      <c r="AOA91" s="2"/>
      <c r="AOB91" s="2"/>
      <c r="AOC91" s="2"/>
      <c r="AOD91" s="2"/>
      <c r="AOE91" s="2"/>
      <c r="AOF91" s="2"/>
      <c r="AOG91" s="2"/>
      <c r="AOH91" s="2"/>
      <c r="AOI91" s="2"/>
      <c r="AOJ91" s="2"/>
      <c r="AOK91" s="2"/>
      <c r="AOL91" s="2"/>
      <c r="AOM91" s="2"/>
      <c r="AON91" s="2"/>
      <c r="AOO91" s="2"/>
      <c r="AOP91" s="2"/>
      <c r="AOQ91" s="2"/>
      <c r="AOR91" s="2"/>
      <c r="AOS91" s="2"/>
      <c r="AOT91" s="2"/>
      <c r="AOU91" s="2"/>
      <c r="AOV91" s="2"/>
      <c r="AOW91" s="2"/>
      <c r="AOX91" s="2"/>
      <c r="AOY91" s="2"/>
      <c r="AOZ91" s="2"/>
      <c r="APA91" s="2"/>
      <c r="APB91" s="2"/>
      <c r="APC91" s="2"/>
      <c r="APD91" s="2"/>
      <c r="APE91" s="2"/>
      <c r="APF91" s="2"/>
      <c r="APG91" s="2"/>
      <c r="APH91" s="2"/>
      <c r="API91" s="2"/>
      <c r="APJ91" s="2"/>
      <c r="APK91" s="2"/>
      <c r="APL91" s="2"/>
      <c r="APM91" s="2"/>
      <c r="APN91" s="2"/>
      <c r="APO91" s="2"/>
      <c r="APP91" s="2"/>
      <c r="APQ91" s="2"/>
      <c r="APR91" s="2"/>
      <c r="APS91" s="2"/>
      <c r="APT91" s="2"/>
      <c r="APU91" s="2"/>
      <c r="APV91" s="2"/>
      <c r="APW91" s="2"/>
      <c r="APX91" s="2"/>
      <c r="APY91" s="2"/>
      <c r="APZ91" s="2"/>
      <c r="AQA91" s="2"/>
      <c r="AQB91" s="2"/>
      <c r="AQC91" s="2"/>
      <c r="AQD91" s="2"/>
      <c r="AQE91" s="2"/>
      <c r="AQF91" s="2"/>
      <c r="AQG91" s="2"/>
      <c r="AQH91" s="2"/>
      <c r="AQI91" s="2"/>
      <c r="AQJ91" s="2"/>
      <c r="AQK91" s="2"/>
      <c r="AQL91" s="2"/>
      <c r="AQM91" s="2"/>
      <c r="AQN91" s="2"/>
      <c r="AQO91" s="2"/>
      <c r="AQP91" s="2"/>
      <c r="AQQ91" s="2"/>
      <c r="AQR91" s="2"/>
      <c r="AQS91" s="2"/>
      <c r="AQT91" s="2"/>
      <c r="AQU91" s="2"/>
      <c r="AQV91" s="2"/>
      <c r="AQW91" s="2"/>
      <c r="AQX91" s="2"/>
      <c r="AQY91" s="2"/>
      <c r="AQZ91" s="2"/>
      <c r="ARA91" s="2"/>
      <c r="ARB91" s="2"/>
      <c r="ARC91" s="2"/>
      <c r="ARD91" s="2"/>
      <c r="ARE91" s="2"/>
      <c r="ARF91" s="2"/>
      <c r="ARG91" s="2"/>
      <c r="ARH91" s="2"/>
      <c r="ARI91" s="2"/>
      <c r="ARJ91" s="2"/>
      <c r="ARK91" s="2"/>
      <c r="ARL91" s="2"/>
      <c r="ARM91" s="2"/>
      <c r="ARN91" s="2"/>
      <c r="ARO91" s="2"/>
      <c r="ARP91" s="2"/>
      <c r="ARQ91" s="2"/>
      <c r="ARR91" s="2"/>
      <c r="ARS91" s="2"/>
      <c r="ART91" s="2"/>
      <c r="ARU91" s="2"/>
      <c r="ARV91" s="2"/>
      <c r="ARW91" s="2"/>
      <c r="ARX91" s="2"/>
      <c r="ARY91" s="2"/>
      <c r="ARZ91" s="2"/>
      <c r="ASA91" s="2"/>
      <c r="ASB91" s="2"/>
      <c r="ASC91" s="2"/>
      <c r="ASD91" s="2"/>
      <c r="ASE91" s="2"/>
      <c r="ASF91" s="2"/>
      <c r="ASG91" s="2"/>
      <c r="ASH91" s="2"/>
      <c r="ASI91" s="2"/>
      <c r="ASJ91" s="2"/>
      <c r="ASK91" s="2"/>
      <c r="ASL91" s="2"/>
      <c r="ASM91" s="2"/>
      <c r="ASN91" s="2"/>
      <c r="ASO91" s="2"/>
      <c r="ASP91" s="2"/>
      <c r="ASQ91" s="2"/>
      <c r="ASR91" s="2"/>
      <c r="ASS91" s="2"/>
      <c r="AST91" s="2"/>
      <c r="ASU91" s="2"/>
      <c r="ASV91" s="2"/>
      <c r="ASW91" s="2"/>
      <c r="ASX91" s="2"/>
      <c r="ASY91" s="2"/>
      <c r="ASZ91" s="2"/>
      <c r="ATA91" s="2"/>
      <c r="ATB91" s="2"/>
      <c r="ATC91" s="2"/>
      <c r="ATD91" s="2"/>
      <c r="ATE91" s="2"/>
      <c r="ATF91" s="2"/>
      <c r="ATG91" s="2"/>
      <c r="ATH91" s="2"/>
      <c r="ATI91" s="2"/>
      <c r="ATJ91" s="2"/>
      <c r="ATK91" s="2"/>
      <c r="ATL91" s="2"/>
      <c r="ATM91" s="2"/>
      <c r="ATN91" s="2"/>
      <c r="ATO91" s="2"/>
      <c r="ATP91" s="2"/>
      <c r="ATQ91" s="2"/>
      <c r="ATR91" s="2"/>
      <c r="ATS91" s="2"/>
      <c r="ATT91" s="2"/>
      <c r="ATU91" s="2"/>
      <c r="ATV91" s="2"/>
      <c r="ATW91" s="2"/>
      <c r="ATX91" s="2"/>
      <c r="ATY91" s="2"/>
      <c r="ATZ91" s="2"/>
      <c r="AUA91" s="2"/>
      <c r="AUB91" s="2"/>
      <c r="AUC91" s="2"/>
      <c r="AUD91" s="2"/>
      <c r="AUE91" s="2"/>
      <c r="AUF91" s="2"/>
      <c r="AUG91" s="2"/>
      <c r="AUH91" s="2"/>
      <c r="AUI91" s="2"/>
      <c r="AUJ91" s="2"/>
      <c r="AUK91" s="2"/>
      <c r="AUL91" s="2"/>
      <c r="AUM91" s="2"/>
      <c r="AUN91" s="2"/>
      <c r="AUO91" s="2"/>
      <c r="AUP91" s="2"/>
      <c r="AUQ91" s="2"/>
      <c r="AUR91" s="2"/>
      <c r="AUS91" s="2"/>
      <c r="AUT91" s="2"/>
      <c r="AUU91" s="2"/>
      <c r="AUV91" s="2"/>
      <c r="AUW91" s="2"/>
      <c r="AUX91" s="2"/>
      <c r="AUY91" s="2"/>
      <c r="AUZ91" s="2"/>
      <c r="AVA91" s="2"/>
      <c r="AVB91" s="2"/>
      <c r="AVC91" s="2"/>
      <c r="AVD91" s="2"/>
      <c r="AVE91" s="2"/>
      <c r="AVF91" s="2"/>
      <c r="AVG91" s="2"/>
      <c r="AVH91" s="2"/>
      <c r="AVI91" s="2"/>
      <c r="AVJ91" s="2"/>
      <c r="AVK91" s="2"/>
      <c r="AVL91" s="2"/>
      <c r="AVM91" s="2"/>
      <c r="AVN91" s="2"/>
      <c r="AVO91" s="2"/>
      <c r="AVP91" s="2"/>
      <c r="AVQ91" s="2"/>
      <c r="AVR91" s="2"/>
      <c r="AVS91" s="2"/>
      <c r="AVT91" s="2"/>
      <c r="AVU91" s="2"/>
      <c r="AVV91" s="2"/>
      <c r="AVW91" s="2"/>
      <c r="AVX91" s="2"/>
      <c r="AVY91" s="2"/>
      <c r="AVZ91" s="2"/>
      <c r="AWA91" s="2"/>
      <c r="AWB91" s="2"/>
      <c r="AWC91" s="2"/>
      <c r="AWD91" s="2"/>
      <c r="AWE91" s="2"/>
      <c r="AWF91" s="2"/>
      <c r="AWG91" s="2"/>
      <c r="AWH91" s="2"/>
      <c r="AWI91" s="2"/>
      <c r="AWJ91" s="2"/>
      <c r="AWK91" s="2"/>
      <c r="AWL91" s="2"/>
      <c r="AWM91" s="2"/>
      <c r="AWN91" s="2"/>
      <c r="AWO91" s="2"/>
      <c r="AWP91" s="2"/>
      <c r="AWQ91" s="2"/>
      <c r="AWR91" s="2"/>
      <c r="AWS91" s="2"/>
      <c r="AWT91" s="2"/>
      <c r="AWU91" s="2"/>
      <c r="AWV91" s="2"/>
      <c r="AWW91" s="2"/>
      <c r="AWX91" s="2"/>
      <c r="AWY91" s="2"/>
      <c r="AWZ91" s="2"/>
      <c r="AXA91" s="2"/>
      <c r="AXB91" s="2"/>
      <c r="AXC91" s="2"/>
      <c r="AXD91" s="2"/>
      <c r="AXE91" s="2"/>
      <c r="AXF91" s="2"/>
      <c r="AXG91" s="2"/>
      <c r="AXH91" s="2"/>
      <c r="AXI91" s="2"/>
      <c r="AXJ91" s="2"/>
      <c r="AXK91" s="2"/>
      <c r="AXL91" s="2"/>
      <c r="AXM91" s="2"/>
      <c r="AXN91" s="2"/>
      <c r="AXO91" s="2"/>
      <c r="AXP91" s="2"/>
      <c r="AXQ91" s="2"/>
      <c r="AXR91" s="2"/>
      <c r="AXS91" s="2"/>
      <c r="AXT91" s="2"/>
      <c r="AXU91" s="2"/>
      <c r="AXV91" s="2"/>
      <c r="AXW91" s="2"/>
      <c r="AXX91" s="2"/>
      <c r="AXY91" s="2"/>
      <c r="AXZ91" s="2"/>
      <c r="AYA91" s="2"/>
      <c r="AYB91" s="2"/>
      <c r="AYC91" s="2"/>
      <c r="AYD91" s="2"/>
      <c r="AYE91" s="2"/>
      <c r="AYF91" s="2"/>
      <c r="AYG91" s="2"/>
      <c r="AYH91" s="2"/>
      <c r="AYI91" s="2"/>
      <c r="AYJ91" s="2"/>
      <c r="AYK91" s="2"/>
      <c r="AYL91" s="2"/>
      <c r="AYM91" s="2"/>
      <c r="AYN91" s="2"/>
      <c r="AYO91" s="2"/>
      <c r="AYP91" s="2"/>
      <c r="AYQ91" s="2"/>
      <c r="AYR91" s="2"/>
      <c r="AYS91" s="2"/>
      <c r="AYT91" s="2"/>
      <c r="AYU91" s="2"/>
      <c r="AYV91" s="2"/>
      <c r="AYW91" s="2"/>
      <c r="AYX91" s="2"/>
      <c r="AYY91" s="2"/>
      <c r="AYZ91" s="2"/>
      <c r="AZA91" s="2"/>
      <c r="AZB91" s="2"/>
      <c r="AZC91" s="2"/>
      <c r="AZD91" s="2"/>
      <c r="AZE91" s="2"/>
      <c r="AZF91" s="2"/>
      <c r="AZG91" s="2"/>
      <c r="AZH91" s="2"/>
      <c r="AZI91" s="2"/>
      <c r="AZJ91" s="2"/>
      <c r="AZK91" s="2"/>
      <c r="AZL91" s="2"/>
      <c r="AZM91" s="2"/>
      <c r="AZN91" s="2"/>
      <c r="AZO91" s="2"/>
      <c r="AZP91" s="2"/>
      <c r="AZQ91" s="2"/>
      <c r="AZR91" s="2"/>
      <c r="AZS91" s="2"/>
      <c r="AZT91" s="2"/>
      <c r="AZU91" s="2"/>
      <c r="AZV91" s="2"/>
      <c r="AZW91" s="2"/>
      <c r="AZX91" s="2"/>
      <c r="AZY91" s="2"/>
      <c r="AZZ91" s="2"/>
      <c r="BAA91" s="2"/>
      <c r="BAB91" s="2"/>
      <c r="BAC91" s="2"/>
      <c r="BAD91" s="2"/>
      <c r="BAE91" s="2"/>
      <c r="BAF91" s="2"/>
      <c r="BAG91" s="2"/>
      <c r="BAH91" s="2"/>
      <c r="BAI91" s="2"/>
      <c r="BAJ91" s="2"/>
      <c r="BAK91" s="2"/>
      <c r="BAL91" s="2"/>
      <c r="BAM91" s="2"/>
      <c r="BAN91" s="2"/>
      <c r="BAO91" s="2"/>
      <c r="BAP91" s="2"/>
      <c r="BAQ91" s="2"/>
      <c r="BAR91" s="2"/>
      <c r="BAS91" s="2"/>
      <c r="BAT91" s="2"/>
      <c r="BAU91" s="2"/>
      <c r="BAV91" s="2"/>
      <c r="BAW91" s="2"/>
      <c r="BAX91" s="2"/>
      <c r="BAY91" s="2"/>
      <c r="BAZ91" s="2"/>
      <c r="BBA91" s="2"/>
      <c r="BBB91" s="2"/>
      <c r="BBC91" s="2"/>
      <c r="BBD91" s="2"/>
      <c r="BBE91" s="2"/>
      <c r="BBF91" s="2"/>
      <c r="BBG91" s="2"/>
      <c r="BBH91" s="2"/>
      <c r="BBI91" s="2"/>
      <c r="BBJ91" s="2"/>
      <c r="BBK91" s="2"/>
      <c r="BBL91" s="2"/>
      <c r="BBM91" s="2"/>
      <c r="BBN91" s="2"/>
      <c r="BBO91" s="2"/>
      <c r="BBP91" s="2"/>
      <c r="BBQ91" s="2"/>
      <c r="BBR91" s="2"/>
      <c r="BBS91" s="2"/>
      <c r="BBT91" s="2"/>
      <c r="BBU91" s="2"/>
      <c r="BBV91" s="2"/>
      <c r="BBW91" s="2"/>
      <c r="BBX91" s="2"/>
      <c r="BBY91" s="2"/>
      <c r="BBZ91" s="2"/>
      <c r="BCA91" s="2"/>
      <c r="BCB91" s="2"/>
      <c r="BCC91" s="2"/>
      <c r="BCD91" s="2"/>
      <c r="BCE91" s="2"/>
      <c r="BCF91" s="2"/>
      <c r="BCG91" s="2"/>
      <c r="BCH91" s="2"/>
      <c r="BCI91" s="2"/>
      <c r="BCJ91" s="2"/>
      <c r="BCK91" s="2"/>
      <c r="BCL91" s="2"/>
      <c r="BCM91" s="2"/>
      <c r="BCN91" s="2"/>
      <c r="BCO91" s="2"/>
      <c r="BCP91" s="2"/>
      <c r="BCQ91" s="2"/>
      <c r="BCR91" s="2"/>
      <c r="BCS91" s="2"/>
      <c r="BCT91" s="2"/>
      <c r="BCU91" s="2"/>
      <c r="BCV91" s="2"/>
      <c r="BCW91" s="2"/>
      <c r="BCX91" s="2"/>
      <c r="BCY91" s="2"/>
      <c r="BCZ91" s="2"/>
      <c r="BDA91" s="2"/>
      <c r="BDB91" s="2"/>
      <c r="BDC91" s="2"/>
      <c r="BDD91" s="2"/>
      <c r="BDE91" s="2"/>
      <c r="BDF91" s="2"/>
      <c r="BDG91" s="2"/>
      <c r="BDH91" s="2"/>
      <c r="BDI91" s="2"/>
      <c r="BDJ91" s="2"/>
      <c r="BDK91" s="2"/>
      <c r="BDL91" s="2"/>
      <c r="BDM91" s="2"/>
      <c r="BDN91" s="2"/>
      <c r="BDO91" s="2"/>
      <c r="BDP91" s="2"/>
      <c r="BDQ91" s="2"/>
      <c r="BDR91" s="2"/>
      <c r="BDS91" s="2"/>
      <c r="BDT91" s="2"/>
      <c r="BDU91" s="2"/>
      <c r="BDV91" s="2"/>
      <c r="BDW91" s="2"/>
      <c r="BDX91" s="2"/>
      <c r="BDY91" s="2"/>
      <c r="BDZ91" s="2"/>
      <c r="BEA91" s="2"/>
      <c r="BEB91" s="2"/>
      <c r="BEC91" s="2"/>
      <c r="BED91" s="2"/>
      <c r="BEE91" s="2"/>
      <c r="BEF91" s="2"/>
      <c r="BEG91" s="2"/>
      <c r="BEH91" s="2"/>
      <c r="BEI91" s="2"/>
      <c r="BEJ91" s="2"/>
      <c r="BEK91" s="2"/>
      <c r="BEL91" s="2"/>
      <c r="BEM91" s="2"/>
      <c r="BEN91" s="2"/>
      <c r="BEO91" s="2"/>
      <c r="BEP91" s="2"/>
      <c r="BEQ91" s="2"/>
      <c r="BER91" s="2"/>
      <c r="BES91" s="2"/>
      <c r="BET91" s="2"/>
      <c r="BEU91" s="2"/>
      <c r="BEV91" s="2"/>
      <c r="BEW91" s="2"/>
      <c r="BEX91" s="2"/>
      <c r="BEY91" s="2"/>
      <c r="BEZ91" s="2"/>
      <c r="BFA91" s="2"/>
      <c r="BFB91" s="2"/>
      <c r="BFC91" s="2"/>
      <c r="BFD91" s="2"/>
      <c r="BFE91" s="2"/>
      <c r="BFF91" s="2"/>
      <c r="BFG91" s="2"/>
      <c r="BFH91" s="2"/>
      <c r="BFI91" s="2"/>
      <c r="BFJ91" s="2"/>
      <c r="BFK91" s="2"/>
      <c r="BFL91" s="2"/>
      <c r="BFM91" s="2"/>
      <c r="BFN91" s="2"/>
      <c r="BFO91" s="2"/>
      <c r="BFP91" s="2"/>
      <c r="BFQ91" s="2"/>
      <c r="BFR91" s="2"/>
      <c r="BFS91" s="2"/>
      <c r="BFT91" s="2"/>
      <c r="BFU91" s="2"/>
      <c r="BFV91" s="2"/>
      <c r="BFW91" s="2"/>
      <c r="BFX91" s="2"/>
      <c r="BFY91" s="2"/>
      <c r="BFZ91" s="2"/>
      <c r="BGA91" s="2"/>
      <c r="BGB91" s="2"/>
      <c r="BGC91" s="2"/>
      <c r="BGD91" s="2"/>
      <c r="BGE91" s="2"/>
      <c r="BGF91" s="2"/>
      <c r="BGG91" s="2"/>
      <c r="BGH91" s="2"/>
      <c r="BGI91" s="2"/>
      <c r="BGJ91" s="2"/>
      <c r="BGK91" s="2"/>
      <c r="BGL91" s="2"/>
      <c r="BGM91" s="2"/>
      <c r="BGN91" s="2"/>
      <c r="BGO91" s="2"/>
      <c r="BGP91" s="2"/>
      <c r="BGQ91" s="2"/>
      <c r="BGR91" s="2"/>
      <c r="BGS91" s="2"/>
      <c r="BGT91" s="2"/>
      <c r="BGU91" s="2"/>
      <c r="BGV91" s="2"/>
      <c r="BGW91" s="2"/>
      <c r="BGX91" s="2"/>
      <c r="BGY91" s="2"/>
      <c r="BGZ91" s="2"/>
      <c r="BHA91" s="2"/>
      <c r="BHB91" s="2"/>
      <c r="BHC91" s="2"/>
      <c r="BHD91" s="2"/>
      <c r="BHE91" s="2"/>
      <c r="BHF91" s="2"/>
      <c r="BHG91" s="2"/>
      <c r="BHH91" s="2"/>
      <c r="BHI91" s="2"/>
      <c r="BHJ91" s="2"/>
      <c r="BHK91" s="2"/>
      <c r="BHL91" s="2"/>
      <c r="BHM91" s="2"/>
      <c r="BHN91" s="2"/>
      <c r="BHO91" s="2"/>
      <c r="BHP91" s="2"/>
      <c r="BHQ91" s="2"/>
      <c r="BHR91" s="2"/>
      <c r="BHS91" s="2"/>
      <c r="BHT91" s="2"/>
      <c r="BHU91" s="2"/>
      <c r="BHV91" s="2"/>
      <c r="BHW91" s="2"/>
      <c r="BHX91" s="2"/>
      <c r="BHY91" s="2"/>
      <c r="BHZ91" s="2"/>
      <c r="BIA91" s="2"/>
      <c r="BIB91" s="2"/>
      <c r="BIC91" s="2"/>
      <c r="BID91" s="2"/>
      <c r="BIE91" s="2"/>
      <c r="BIF91" s="2"/>
      <c r="BIG91" s="2"/>
      <c r="BIH91" s="2"/>
      <c r="BII91" s="2"/>
      <c r="BIJ91" s="2"/>
      <c r="BIK91" s="2"/>
      <c r="BIL91" s="2"/>
      <c r="BIM91" s="2"/>
      <c r="BIN91" s="2"/>
      <c r="BIO91" s="2"/>
      <c r="BIP91" s="2"/>
      <c r="BIQ91" s="2"/>
      <c r="BIR91" s="2"/>
      <c r="BIS91" s="2"/>
      <c r="BIT91" s="2"/>
      <c r="BIU91" s="2"/>
      <c r="BIV91" s="2"/>
      <c r="BIW91" s="2"/>
      <c r="BIX91" s="2"/>
      <c r="BIY91" s="2"/>
      <c r="BIZ91" s="2"/>
      <c r="BJA91" s="2"/>
      <c r="BJB91" s="2"/>
      <c r="BJC91" s="2"/>
      <c r="BJD91" s="2"/>
      <c r="BJE91" s="2"/>
      <c r="BJF91" s="2"/>
      <c r="BJG91" s="2"/>
      <c r="BJH91" s="2"/>
      <c r="BJI91" s="2"/>
      <c r="BJJ91" s="2"/>
      <c r="BJK91" s="2"/>
      <c r="BJL91" s="2"/>
      <c r="BJM91" s="2"/>
      <c r="BJN91" s="2"/>
      <c r="BJO91" s="2"/>
      <c r="BJP91" s="2"/>
      <c r="BJQ91" s="2"/>
      <c r="BJR91" s="2"/>
      <c r="BJS91" s="2"/>
      <c r="BJT91" s="2"/>
      <c r="BJU91" s="2"/>
      <c r="BJV91" s="2"/>
      <c r="BJW91" s="2"/>
      <c r="BJX91" s="2"/>
      <c r="BJY91" s="2"/>
      <c r="BJZ91" s="2"/>
      <c r="BKA91" s="2"/>
      <c r="BKB91" s="2"/>
      <c r="BKC91" s="2"/>
      <c r="BKD91" s="2"/>
      <c r="BKE91" s="2"/>
      <c r="BKF91" s="2"/>
      <c r="BKG91" s="2"/>
      <c r="BKH91" s="2"/>
      <c r="BKI91" s="2"/>
      <c r="BKJ91" s="2"/>
      <c r="BKK91" s="2"/>
      <c r="BKL91" s="2"/>
      <c r="BKM91" s="2"/>
      <c r="BKN91" s="2"/>
      <c r="BKO91" s="2"/>
      <c r="BKP91" s="2"/>
      <c r="BKQ91" s="2"/>
      <c r="BKR91" s="2"/>
      <c r="BKS91" s="2"/>
      <c r="BKT91" s="2"/>
      <c r="BKU91" s="2"/>
      <c r="BKV91" s="2"/>
      <c r="BKW91" s="2"/>
      <c r="BKX91" s="2"/>
      <c r="BKY91" s="2"/>
      <c r="BKZ91" s="2"/>
      <c r="BLA91" s="2"/>
      <c r="BLB91" s="2"/>
      <c r="BLC91" s="2"/>
      <c r="BLD91" s="2"/>
      <c r="BLE91" s="2"/>
      <c r="BLF91" s="2"/>
      <c r="BLG91" s="2"/>
      <c r="BLH91" s="2"/>
      <c r="BLI91" s="2"/>
      <c r="BLJ91" s="2"/>
      <c r="BLK91" s="2"/>
      <c r="BLL91" s="2"/>
      <c r="BLM91" s="2"/>
      <c r="BLN91" s="2"/>
      <c r="BLO91" s="2"/>
      <c r="BLP91" s="2"/>
      <c r="BLQ91" s="2"/>
      <c r="BLR91" s="2"/>
      <c r="BLS91" s="2"/>
      <c r="BLT91" s="2"/>
      <c r="BLU91" s="2"/>
      <c r="BLV91" s="2"/>
      <c r="BLW91" s="2"/>
      <c r="BLX91" s="2"/>
      <c r="BLY91" s="2"/>
      <c r="BLZ91" s="2"/>
      <c r="BMA91" s="2"/>
      <c r="BMB91" s="2"/>
      <c r="BMC91" s="2"/>
      <c r="BMD91" s="2"/>
      <c r="BME91" s="2"/>
      <c r="BMF91" s="2"/>
      <c r="BMG91" s="2"/>
      <c r="BMH91" s="2"/>
      <c r="BMI91" s="2"/>
      <c r="BMJ91" s="2"/>
      <c r="BMK91" s="2"/>
      <c r="BML91" s="2"/>
      <c r="BMM91" s="2"/>
      <c r="BMN91" s="2"/>
      <c r="BMO91" s="2"/>
      <c r="BMP91" s="2"/>
      <c r="BMQ91" s="2"/>
      <c r="BMR91" s="2"/>
      <c r="BMS91" s="2"/>
      <c r="BMT91" s="2"/>
      <c r="BMU91" s="2"/>
      <c r="BMV91" s="2"/>
      <c r="BMW91" s="2"/>
      <c r="BMX91" s="2"/>
      <c r="BMY91" s="2"/>
      <c r="BMZ91" s="2"/>
      <c r="BNA91" s="2"/>
      <c r="BNB91" s="2"/>
      <c r="BNC91" s="2"/>
      <c r="BND91" s="2"/>
      <c r="BNE91" s="2"/>
      <c r="BNF91" s="2"/>
      <c r="BNG91" s="2"/>
      <c r="BNH91" s="2"/>
      <c r="BNI91" s="2"/>
      <c r="BNJ91" s="2"/>
      <c r="BNK91" s="2"/>
      <c r="BNL91" s="2"/>
      <c r="BNM91" s="2"/>
      <c r="BNN91" s="2"/>
      <c r="BNO91" s="2"/>
      <c r="BNP91" s="2"/>
      <c r="BNQ91" s="2"/>
      <c r="BNR91" s="2"/>
      <c r="BNS91" s="2"/>
      <c r="BNT91" s="2"/>
      <c r="BNU91" s="2"/>
      <c r="BNV91" s="2"/>
      <c r="BNW91" s="2"/>
      <c r="BNX91" s="2"/>
      <c r="BNY91" s="2"/>
      <c r="BNZ91" s="2"/>
      <c r="BOA91" s="2"/>
      <c r="BOB91" s="2"/>
      <c r="BOC91" s="2"/>
      <c r="BOD91" s="2"/>
      <c r="BOE91" s="2"/>
      <c r="BOF91" s="2"/>
      <c r="BOG91" s="2"/>
      <c r="BOH91" s="2"/>
      <c r="BOI91" s="2"/>
      <c r="BOJ91" s="2"/>
      <c r="BOK91" s="2"/>
      <c r="BOL91" s="2"/>
      <c r="BOM91" s="2"/>
      <c r="BON91" s="2"/>
      <c r="BOO91" s="2"/>
      <c r="BOP91" s="2"/>
      <c r="BOQ91" s="2"/>
      <c r="BOR91" s="2"/>
      <c r="BOS91" s="2"/>
      <c r="BOT91" s="2"/>
      <c r="BOU91" s="2"/>
      <c r="BOV91" s="2"/>
      <c r="BOW91" s="2"/>
      <c r="BOX91" s="2"/>
      <c r="BOY91" s="2"/>
      <c r="BOZ91" s="2"/>
      <c r="BPA91" s="2"/>
      <c r="BPB91" s="2"/>
      <c r="BPC91" s="2"/>
      <c r="BPD91" s="2"/>
      <c r="BPE91" s="2"/>
      <c r="BPF91" s="2"/>
      <c r="BPG91" s="2"/>
      <c r="BPH91" s="2"/>
      <c r="BPI91" s="2"/>
      <c r="BPJ91" s="2"/>
      <c r="BPK91" s="2"/>
      <c r="BPL91" s="2"/>
      <c r="BPM91" s="2"/>
      <c r="BPN91" s="2"/>
      <c r="BPO91" s="2"/>
      <c r="BPP91" s="2"/>
      <c r="BPQ91" s="2"/>
      <c r="BPR91" s="2"/>
      <c r="BPS91" s="2"/>
      <c r="BPT91" s="2"/>
      <c r="BPU91" s="2"/>
      <c r="BPV91" s="2"/>
      <c r="BPW91" s="2"/>
      <c r="BPX91" s="2"/>
      <c r="BPY91" s="2"/>
      <c r="BPZ91" s="2"/>
      <c r="BQA91" s="2"/>
      <c r="BQB91" s="2"/>
      <c r="BQC91" s="2"/>
      <c r="BQD91" s="2"/>
      <c r="BQE91" s="2"/>
      <c r="BQF91" s="2"/>
      <c r="BQG91" s="2"/>
      <c r="BQH91" s="2"/>
      <c r="BQI91" s="2"/>
      <c r="BQJ91" s="2"/>
      <c r="BQK91" s="2"/>
      <c r="BQL91" s="2"/>
      <c r="BQM91" s="2"/>
      <c r="BQN91" s="2"/>
      <c r="BQO91" s="2"/>
      <c r="BQP91" s="2"/>
      <c r="BQQ91" s="2"/>
      <c r="BQR91" s="2"/>
      <c r="BQS91" s="2"/>
      <c r="BQT91" s="2"/>
      <c r="BQU91" s="2"/>
      <c r="BQV91" s="2"/>
      <c r="BQW91" s="2"/>
      <c r="BQX91" s="2"/>
      <c r="BQY91" s="2"/>
      <c r="BQZ91" s="2"/>
      <c r="BRA91" s="2"/>
      <c r="BRB91" s="2"/>
      <c r="BRC91" s="2"/>
      <c r="BRD91" s="2"/>
      <c r="BRE91" s="2"/>
      <c r="BRF91" s="2"/>
      <c r="BRG91" s="2"/>
      <c r="BRH91" s="2"/>
      <c r="BRI91" s="2"/>
      <c r="BRJ91" s="2"/>
      <c r="BRK91" s="2"/>
      <c r="BRL91" s="2"/>
      <c r="BRM91" s="2"/>
      <c r="BRN91" s="2"/>
      <c r="BRO91" s="2"/>
      <c r="BRP91" s="2"/>
      <c r="BRQ91" s="2"/>
      <c r="BRR91" s="2"/>
      <c r="BRS91" s="2"/>
      <c r="BRT91" s="2"/>
      <c r="BRU91" s="2"/>
      <c r="BRV91" s="2"/>
      <c r="BRW91" s="2"/>
      <c r="BRX91" s="2"/>
      <c r="BRY91" s="2"/>
      <c r="BRZ91" s="2"/>
      <c r="BSA91" s="2"/>
      <c r="BSB91" s="2"/>
      <c r="BSC91" s="2"/>
      <c r="BSD91" s="2"/>
      <c r="BSE91" s="2"/>
      <c r="BSF91" s="2"/>
      <c r="BSG91" s="2"/>
      <c r="BSH91" s="2"/>
      <c r="BSI91" s="2"/>
      <c r="BSJ91" s="2"/>
      <c r="BSK91" s="2"/>
      <c r="BSL91" s="2"/>
      <c r="BSM91" s="2"/>
      <c r="BSN91" s="2"/>
      <c r="BSO91" s="2"/>
      <c r="BSP91" s="2"/>
      <c r="BSQ91" s="2"/>
      <c r="BSR91" s="2"/>
      <c r="BSS91" s="2"/>
      <c r="BST91" s="2"/>
      <c r="BSU91" s="2"/>
      <c r="BSV91" s="2"/>
      <c r="BSW91" s="2"/>
      <c r="BSX91" s="2"/>
      <c r="BSY91" s="2"/>
      <c r="BSZ91" s="2"/>
      <c r="BTA91" s="2"/>
      <c r="BTB91" s="2"/>
      <c r="BTC91" s="2"/>
      <c r="BTD91" s="2"/>
      <c r="BTE91" s="2"/>
      <c r="BTF91" s="2"/>
      <c r="BTG91" s="2"/>
      <c r="BTH91" s="2"/>
      <c r="BTI91" s="2"/>
      <c r="BTJ91" s="2"/>
      <c r="BTK91" s="2"/>
      <c r="BTL91" s="2"/>
      <c r="BTM91" s="2"/>
      <c r="BTN91" s="2"/>
      <c r="BTO91" s="2"/>
      <c r="BTP91" s="2"/>
      <c r="BTQ91" s="2"/>
      <c r="BTR91" s="2"/>
      <c r="BTS91" s="2"/>
      <c r="BTT91" s="2"/>
      <c r="BTU91" s="2"/>
      <c r="BTV91" s="2"/>
      <c r="BTW91" s="2"/>
      <c r="BTX91" s="2"/>
      <c r="BTY91" s="2"/>
      <c r="BTZ91" s="2"/>
      <c r="BUA91" s="2"/>
      <c r="BUB91" s="2"/>
      <c r="BUC91" s="2"/>
      <c r="BUD91" s="2"/>
      <c r="BUE91" s="2"/>
      <c r="BUF91" s="2"/>
      <c r="BUG91" s="2"/>
      <c r="BUH91" s="2"/>
      <c r="BUI91" s="2"/>
      <c r="BUJ91" s="2"/>
      <c r="BUK91" s="2"/>
      <c r="BUL91" s="2"/>
      <c r="BUM91" s="2"/>
      <c r="BUN91" s="2"/>
      <c r="BUO91" s="2"/>
      <c r="BUP91" s="2"/>
      <c r="BUQ91" s="2"/>
      <c r="BUR91" s="2"/>
      <c r="BUS91" s="2"/>
      <c r="BUT91" s="2"/>
      <c r="BUU91" s="2"/>
      <c r="BUV91" s="2"/>
      <c r="BUW91" s="2"/>
      <c r="BUX91" s="2"/>
      <c r="BUY91" s="2"/>
      <c r="BUZ91" s="2"/>
      <c r="BVA91" s="2"/>
      <c r="BVB91" s="2"/>
      <c r="BVC91" s="2"/>
      <c r="BVD91" s="2"/>
      <c r="BVE91" s="2"/>
      <c r="BVF91" s="2"/>
      <c r="BVG91" s="2"/>
      <c r="BVH91" s="2"/>
      <c r="BVI91" s="2"/>
      <c r="BVJ91" s="2"/>
      <c r="BVK91" s="2"/>
      <c r="BVL91" s="2"/>
      <c r="BVM91" s="2"/>
      <c r="BVN91" s="2"/>
      <c r="BVO91" s="2"/>
      <c r="BVP91" s="2"/>
      <c r="BVQ91" s="2"/>
      <c r="BVR91" s="2"/>
      <c r="BVS91" s="2"/>
      <c r="BVT91" s="2"/>
      <c r="BVU91" s="2"/>
      <c r="BVV91" s="2"/>
      <c r="BVW91" s="2"/>
      <c r="BVX91" s="2"/>
      <c r="BVY91" s="2"/>
      <c r="BVZ91" s="2"/>
      <c r="BWA91" s="2"/>
      <c r="BWB91" s="2"/>
      <c r="BWC91" s="2"/>
      <c r="BWD91" s="2"/>
      <c r="BWE91" s="2"/>
      <c r="BWF91" s="2"/>
      <c r="BWG91" s="2"/>
      <c r="BWH91" s="2"/>
      <c r="BWI91" s="2"/>
      <c r="BWJ91" s="2"/>
      <c r="BWK91" s="2"/>
      <c r="BWL91" s="2"/>
      <c r="BWM91" s="2"/>
      <c r="BWN91" s="2"/>
      <c r="BWO91" s="2"/>
      <c r="BWP91" s="2"/>
      <c r="BWQ91" s="2"/>
      <c r="BWR91" s="2"/>
      <c r="BWS91" s="2"/>
      <c r="BWT91" s="2"/>
      <c r="BWU91" s="2"/>
      <c r="BWV91" s="2"/>
      <c r="BWW91" s="2"/>
      <c r="BWX91" s="2"/>
      <c r="BWY91" s="2"/>
      <c r="BWZ91" s="2"/>
      <c r="BXA91" s="2"/>
      <c r="BXB91" s="2"/>
      <c r="BXC91" s="2"/>
      <c r="BXD91" s="2"/>
      <c r="BXE91" s="2"/>
      <c r="BXF91" s="2"/>
      <c r="BXG91" s="2"/>
      <c r="BXH91" s="2"/>
      <c r="BXI91" s="2"/>
      <c r="BXJ91" s="2"/>
      <c r="BXK91" s="2"/>
      <c r="BXL91" s="2"/>
      <c r="BXM91" s="2"/>
      <c r="BXN91" s="2"/>
      <c r="BXO91" s="2"/>
      <c r="BXP91" s="2"/>
      <c r="BXQ91" s="2"/>
      <c r="BXR91" s="2"/>
      <c r="BXS91" s="2"/>
      <c r="BXT91" s="2"/>
      <c r="BXU91" s="2"/>
      <c r="BXV91" s="2"/>
      <c r="BXW91" s="2"/>
      <c r="BXX91" s="2"/>
      <c r="BXY91" s="2"/>
      <c r="BXZ91" s="2"/>
      <c r="BYA91" s="2"/>
      <c r="BYB91" s="2"/>
      <c r="BYC91" s="2"/>
      <c r="BYD91" s="2"/>
      <c r="BYE91" s="2"/>
      <c r="BYF91" s="2"/>
      <c r="BYG91" s="2"/>
      <c r="BYH91" s="2"/>
      <c r="BYI91" s="2"/>
      <c r="BYJ91" s="2"/>
      <c r="BYK91" s="2"/>
      <c r="BYL91" s="2"/>
      <c r="BYM91" s="2"/>
      <c r="BYN91" s="2"/>
      <c r="BYO91" s="2"/>
      <c r="BYP91" s="2"/>
      <c r="BYQ91" s="2"/>
      <c r="BYR91" s="2"/>
      <c r="BYS91" s="2"/>
      <c r="BYT91" s="2"/>
      <c r="BYU91" s="2"/>
      <c r="BYV91" s="2"/>
      <c r="BYW91" s="2"/>
      <c r="BYX91" s="2"/>
      <c r="BYY91" s="2"/>
      <c r="BYZ91" s="2"/>
      <c r="BZA91" s="2"/>
      <c r="BZB91" s="2"/>
      <c r="BZC91" s="2"/>
      <c r="BZD91" s="2"/>
      <c r="BZE91" s="2"/>
      <c r="BZF91" s="2"/>
      <c r="BZG91" s="2"/>
      <c r="BZH91" s="2"/>
      <c r="BZI91" s="2"/>
      <c r="BZJ91" s="2"/>
      <c r="BZK91" s="2"/>
      <c r="BZL91" s="2"/>
      <c r="BZM91" s="2"/>
      <c r="BZN91" s="2"/>
      <c r="BZO91" s="2"/>
      <c r="BZP91" s="2"/>
      <c r="BZQ91" s="2"/>
      <c r="BZR91" s="2"/>
      <c r="BZS91" s="2"/>
      <c r="BZT91" s="2"/>
      <c r="BZU91" s="2"/>
      <c r="BZV91" s="2"/>
      <c r="BZW91" s="2"/>
      <c r="BZX91" s="2"/>
      <c r="BZY91" s="2"/>
      <c r="BZZ91" s="2"/>
      <c r="CAA91" s="2"/>
      <c r="CAB91" s="2"/>
      <c r="CAC91" s="2"/>
      <c r="CAD91" s="2"/>
      <c r="CAE91" s="2"/>
      <c r="CAF91" s="2"/>
      <c r="CAG91" s="2"/>
      <c r="CAH91" s="2"/>
      <c r="CAI91" s="2"/>
      <c r="CAJ91" s="2"/>
      <c r="CAK91" s="2"/>
      <c r="CAL91" s="2"/>
      <c r="CAM91" s="2"/>
      <c r="CAN91" s="2"/>
      <c r="CAO91" s="2"/>
      <c r="CAP91" s="2"/>
      <c r="CAQ91" s="2"/>
      <c r="CAR91" s="2"/>
      <c r="CAS91" s="2"/>
      <c r="CAT91" s="2"/>
      <c r="CAU91" s="2"/>
      <c r="CAV91" s="2"/>
      <c r="CAW91" s="2"/>
      <c r="CAX91" s="2"/>
      <c r="CAY91" s="2"/>
      <c r="CAZ91" s="2"/>
      <c r="CBA91" s="2"/>
      <c r="CBB91" s="2"/>
      <c r="CBC91" s="2"/>
      <c r="CBD91" s="2"/>
      <c r="CBE91" s="2"/>
      <c r="CBF91" s="2"/>
      <c r="CBG91" s="2"/>
      <c r="CBH91" s="2"/>
      <c r="CBI91" s="2"/>
      <c r="CBJ91" s="2"/>
      <c r="CBK91" s="2"/>
      <c r="CBL91" s="2"/>
      <c r="CBM91" s="2"/>
      <c r="CBN91" s="2"/>
      <c r="CBO91" s="2"/>
      <c r="CBP91" s="2"/>
      <c r="CBQ91" s="2"/>
      <c r="CBR91" s="2"/>
      <c r="CBS91" s="2"/>
      <c r="CBT91" s="2"/>
      <c r="CBU91" s="2"/>
      <c r="CBV91" s="2"/>
      <c r="CBW91" s="2"/>
      <c r="CBX91" s="2"/>
      <c r="CBY91" s="2"/>
      <c r="CBZ91" s="2"/>
      <c r="CCA91" s="2"/>
      <c r="CCB91" s="2"/>
      <c r="CCC91" s="2"/>
      <c r="CCD91" s="2"/>
      <c r="CCE91" s="2"/>
      <c r="CCF91" s="2"/>
      <c r="CCG91" s="2"/>
      <c r="CCH91" s="2"/>
      <c r="CCI91" s="2"/>
      <c r="CCJ91" s="2"/>
      <c r="CCK91" s="2"/>
      <c r="CCL91" s="2"/>
      <c r="CCM91" s="2"/>
      <c r="CCN91" s="2"/>
      <c r="CCO91" s="2"/>
      <c r="CCP91" s="2"/>
      <c r="CCQ91" s="2"/>
      <c r="CCR91" s="2"/>
      <c r="CCS91" s="2"/>
      <c r="CCT91" s="2"/>
      <c r="CCU91" s="2"/>
      <c r="CCV91" s="2"/>
      <c r="CCW91" s="2"/>
      <c r="CCX91" s="2"/>
      <c r="CCY91" s="2"/>
      <c r="CCZ91" s="2"/>
      <c r="CDA91" s="2"/>
      <c r="CDB91" s="2"/>
      <c r="CDC91" s="2"/>
      <c r="CDD91" s="2"/>
      <c r="CDE91" s="2"/>
      <c r="CDF91" s="2"/>
      <c r="CDG91" s="2"/>
      <c r="CDH91" s="2"/>
      <c r="CDI91" s="2"/>
      <c r="CDJ91" s="2"/>
      <c r="CDK91" s="2"/>
      <c r="CDL91" s="2"/>
      <c r="CDM91" s="2"/>
      <c r="CDN91" s="2"/>
      <c r="CDO91" s="2"/>
      <c r="CDP91" s="2"/>
      <c r="CDQ91" s="2"/>
      <c r="CDR91" s="2"/>
      <c r="CDS91" s="2"/>
      <c r="CDT91" s="2"/>
      <c r="CDU91" s="2"/>
      <c r="CDV91" s="2"/>
      <c r="CDW91" s="2"/>
      <c r="CDX91" s="2"/>
      <c r="CDY91" s="2"/>
      <c r="CDZ91" s="2"/>
      <c r="CEA91" s="2"/>
      <c r="CEB91" s="2"/>
      <c r="CEC91" s="2"/>
      <c r="CED91" s="2"/>
      <c r="CEE91" s="2"/>
      <c r="CEF91" s="2"/>
      <c r="CEG91" s="2"/>
      <c r="CEH91" s="2"/>
      <c r="CEI91" s="2"/>
      <c r="CEJ91" s="2"/>
      <c r="CEK91" s="2"/>
      <c r="CEL91" s="2"/>
      <c r="CEM91" s="2"/>
      <c r="CEN91" s="2"/>
      <c r="CEO91" s="2"/>
      <c r="CEP91" s="2"/>
      <c r="CEQ91" s="2"/>
      <c r="CER91" s="2"/>
      <c r="CES91" s="2"/>
      <c r="CET91" s="2"/>
      <c r="CEU91" s="2"/>
      <c r="CEV91" s="2"/>
      <c r="CEW91" s="2"/>
      <c r="CEX91" s="2"/>
      <c r="CEY91" s="2"/>
      <c r="CEZ91" s="2"/>
      <c r="CFA91" s="2"/>
      <c r="CFB91" s="2"/>
      <c r="CFC91" s="2"/>
      <c r="CFD91" s="2"/>
      <c r="CFE91" s="2"/>
      <c r="CFF91" s="2"/>
      <c r="CFG91" s="2"/>
      <c r="CFH91" s="2"/>
      <c r="CFI91" s="2"/>
      <c r="CFJ91" s="2"/>
      <c r="CFK91" s="2"/>
      <c r="CFL91" s="2"/>
      <c r="CFM91" s="2"/>
      <c r="CFN91" s="2"/>
      <c r="CFO91" s="2"/>
      <c r="CFP91" s="2"/>
      <c r="CFQ91" s="2"/>
      <c r="CFR91" s="2"/>
      <c r="CFS91" s="2"/>
      <c r="CFT91" s="2"/>
      <c r="CFU91" s="2"/>
      <c r="CFV91" s="2"/>
      <c r="CFW91" s="2"/>
      <c r="CFX91" s="2"/>
      <c r="CFY91" s="2"/>
      <c r="CFZ91" s="2"/>
      <c r="CGA91" s="2"/>
      <c r="CGB91" s="2"/>
      <c r="CGC91" s="2"/>
      <c r="CGD91" s="2"/>
      <c r="CGE91" s="2"/>
      <c r="CGF91" s="2"/>
      <c r="CGG91" s="2"/>
      <c r="CGH91" s="2"/>
      <c r="CGI91" s="2"/>
      <c r="CGJ91" s="2"/>
      <c r="CGK91" s="2"/>
      <c r="CGL91" s="2"/>
      <c r="CGM91" s="2"/>
      <c r="CGN91" s="2"/>
      <c r="CGO91" s="2"/>
      <c r="CGP91" s="2"/>
      <c r="CGQ91" s="2"/>
      <c r="CGR91" s="2"/>
      <c r="CGS91" s="2"/>
      <c r="CGT91" s="2"/>
      <c r="CGU91" s="2"/>
      <c r="CGV91" s="2"/>
      <c r="CGW91" s="2"/>
      <c r="CGX91" s="2"/>
      <c r="CGY91" s="2"/>
      <c r="CGZ91" s="2"/>
      <c r="CHA91" s="2"/>
      <c r="CHB91" s="2"/>
      <c r="CHC91" s="2"/>
      <c r="CHD91" s="2"/>
      <c r="CHE91" s="2"/>
      <c r="CHF91" s="2"/>
      <c r="CHG91" s="2"/>
      <c r="CHH91" s="2"/>
      <c r="CHI91" s="2"/>
      <c r="CHJ91" s="2"/>
      <c r="CHK91" s="2"/>
      <c r="CHL91" s="2"/>
      <c r="CHM91" s="2"/>
      <c r="CHN91" s="2"/>
      <c r="CHO91" s="2"/>
      <c r="CHP91" s="2"/>
      <c r="CHQ91" s="2"/>
      <c r="CHR91" s="2"/>
      <c r="CHS91" s="2"/>
      <c r="CHT91" s="2"/>
      <c r="CHU91" s="2"/>
      <c r="CHV91" s="2"/>
      <c r="CHW91" s="2"/>
      <c r="CHX91" s="2"/>
      <c r="CHY91" s="2"/>
      <c r="CHZ91" s="2"/>
      <c r="CIA91" s="2"/>
      <c r="CIB91" s="2"/>
      <c r="CIC91" s="2"/>
      <c r="CID91" s="2"/>
      <c r="CIE91" s="2"/>
      <c r="CIF91" s="2"/>
      <c r="CIG91" s="2"/>
      <c r="CIH91" s="2"/>
      <c r="CII91" s="2"/>
      <c r="CIJ91" s="2"/>
      <c r="CIK91" s="2"/>
      <c r="CIL91" s="2"/>
      <c r="CIM91" s="2"/>
      <c r="CIN91" s="2"/>
      <c r="CIO91" s="2"/>
      <c r="CIP91" s="2"/>
      <c r="CIQ91" s="2"/>
      <c r="CIR91" s="2"/>
      <c r="CIS91" s="2"/>
      <c r="CIT91" s="2"/>
      <c r="CIU91" s="2"/>
      <c r="CIV91" s="2"/>
      <c r="CIW91" s="2"/>
      <c r="CIX91" s="2"/>
      <c r="CIY91" s="2"/>
      <c r="CIZ91" s="2"/>
      <c r="CJA91" s="2"/>
      <c r="CJB91" s="2"/>
      <c r="CJC91" s="2"/>
      <c r="CJD91" s="2"/>
      <c r="CJE91" s="2"/>
      <c r="CJF91" s="2"/>
      <c r="CJG91" s="2"/>
      <c r="CJH91" s="2"/>
      <c r="CJI91" s="2"/>
      <c r="CJJ91" s="2"/>
      <c r="CJK91" s="2"/>
      <c r="CJL91" s="2"/>
      <c r="CJM91" s="2"/>
      <c r="CJN91" s="2"/>
      <c r="CJO91" s="2"/>
      <c r="CJP91" s="2"/>
      <c r="CJQ91" s="2"/>
      <c r="CJR91" s="2"/>
      <c r="CJS91" s="2"/>
      <c r="CJT91" s="2"/>
      <c r="CJU91" s="2"/>
      <c r="CJV91" s="2"/>
      <c r="CJW91" s="2"/>
      <c r="CJX91" s="2"/>
      <c r="CJY91" s="2"/>
      <c r="CJZ91" s="2"/>
      <c r="CKA91" s="2"/>
      <c r="CKB91" s="2"/>
      <c r="CKC91" s="2"/>
      <c r="CKD91" s="2"/>
      <c r="CKE91" s="2"/>
      <c r="CKF91" s="2"/>
      <c r="CKG91" s="2"/>
      <c r="CKH91" s="2"/>
      <c r="CKI91" s="2"/>
      <c r="CKJ91" s="2"/>
      <c r="CKK91" s="2"/>
      <c r="CKL91" s="2"/>
      <c r="CKM91" s="2"/>
      <c r="CKN91" s="2"/>
      <c r="CKO91" s="2"/>
      <c r="CKP91" s="2"/>
      <c r="CKQ91" s="2"/>
      <c r="CKR91" s="2"/>
      <c r="CKS91" s="2"/>
      <c r="CKT91" s="2"/>
      <c r="CKU91" s="2"/>
      <c r="CKV91" s="2"/>
      <c r="CKW91" s="2"/>
      <c r="CKX91" s="2"/>
      <c r="CKY91" s="2"/>
      <c r="CKZ91" s="2"/>
      <c r="CLA91" s="2"/>
      <c r="CLB91" s="2"/>
      <c r="CLC91" s="2"/>
      <c r="CLD91" s="2"/>
      <c r="CLE91" s="2"/>
      <c r="CLF91" s="2"/>
      <c r="CLG91" s="2"/>
      <c r="CLH91" s="2"/>
      <c r="CLI91" s="2"/>
      <c r="CLJ91" s="2"/>
      <c r="CLK91" s="2"/>
      <c r="CLL91" s="2"/>
      <c r="CLM91" s="2"/>
      <c r="CLN91" s="2"/>
      <c r="CLO91" s="2"/>
      <c r="CLP91" s="2"/>
      <c r="CLQ91" s="2"/>
      <c r="CLR91" s="2"/>
      <c r="CLS91" s="2"/>
      <c r="CLT91" s="2"/>
      <c r="CLU91" s="2"/>
      <c r="CLV91" s="2"/>
      <c r="CLW91" s="2"/>
      <c r="CLX91" s="2"/>
      <c r="CLY91" s="2"/>
      <c r="CLZ91" s="2"/>
      <c r="CMA91" s="2"/>
      <c r="CMB91" s="2"/>
      <c r="CMC91" s="2"/>
      <c r="CMD91" s="2"/>
      <c r="CME91" s="2"/>
      <c r="CMF91" s="2"/>
      <c r="CMG91" s="2"/>
      <c r="CMH91" s="2"/>
      <c r="CMI91" s="2"/>
      <c r="CMJ91" s="2"/>
      <c r="CMK91" s="2"/>
      <c r="CML91" s="2"/>
      <c r="CMM91" s="2"/>
      <c r="CMN91" s="2"/>
      <c r="CMO91" s="2"/>
      <c r="CMP91" s="2"/>
      <c r="CMQ91" s="2"/>
      <c r="CMR91" s="2"/>
      <c r="CMS91" s="2"/>
      <c r="CMT91" s="2"/>
      <c r="CMU91" s="2"/>
      <c r="CMV91" s="2"/>
      <c r="CMW91" s="2"/>
      <c r="CMX91" s="2"/>
      <c r="CMY91" s="2"/>
      <c r="CMZ91" s="2"/>
      <c r="CNA91" s="2"/>
      <c r="CNB91" s="2"/>
      <c r="CNC91" s="2"/>
      <c r="CND91" s="2"/>
      <c r="CNE91" s="2"/>
      <c r="CNF91" s="2"/>
      <c r="CNG91" s="2"/>
      <c r="CNH91" s="2"/>
      <c r="CNI91" s="2"/>
      <c r="CNJ91" s="2"/>
      <c r="CNK91" s="2"/>
      <c r="CNL91" s="2"/>
      <c r="CNM91" s="2"/>
      <c r="CNN91" s="2"/>
      <c r="CNO91" s="2"/>
      <c r="CNP91" s="2"/>
      <c r="CNQ91" s="2"/>
      <c r="CNR91" s="2"/>
      <c r="CNS91" s="2"/>
      <c r="CNT91" s="2"/>
      <c r="CNU91" s="2"/>
      <c r="CNV91" s="2"/>
      <c r="CNW91" s="2"/>
      <c r="CNX91" s="2"/>
      <c r="CNY91" s="2"/>
      <c r="CNZ91" s="2"/>
      <c r="COA91" s="2"/>
      <c r="COB91" s="2"/>
      <c r="COC91" s="2"/>
      <c r="COD91" s="2"/>
      <c r="COE91" s="2"/>
      <c r="COF91" s="2"/>
      <c r="COG91" s="2"/>
      <c r="COH91" s="2"/>
      <c r="COI91" s="2"/>
      <c r="COJ91" s="2"/>
      <c r="COK91" s="2"/>
      <c r="COL91" s="2"/>
      <c r="COM91" s="2"/>
      <c r="CON91" s="2"/>
      <c r="COO91" s="2"/>
      <c r="COP91" s="2"/>
      <c r="COQ91" s="2"/>
      <c r="COR91" s="2"/>
      <c r="COS91" s="2"/>
      <c r="COT91" s="2"/>
      <c r="COU91" s="2"/>
      <c r="COV91" s="2"/>
      <c r="COW91" s="2"/>
      <c r="COX91" s="2"/>
      <c r="COY91" s="2"/>
      <c r="COZ91" s="2"/>
      <c r="CPA91" s="2"/>
      <c r="CPB91" s="2"/>
      <c r="CPC91" s="2"/>
      <c r="CPD91" s="2"/>
      <c r="CPE91" s="2"/>
      <c r="CPF91" s="2"/>
      <c r="CPG91" s="2"/>
      <c r="CPH91" s="2"/>
      <c r="CPI91" s="2"/>
      <c r="CPJ91" s="2"/>
      <c r="CPK91" s="2"/>
      <c r="CPL91" s="2"/>
      <c r="CPM91" s="2"/>
      <c r="CPN91" s="2"/>
      <c r="CPO91" s="2"/>
      <c r="CPP91" s="2"/>
      <c r="CPQ91" s="2"/>
      <c r="CPR91" s="2"/>
      <c r="CPS91" s="2"/>
      <c r="CPT91" s="2"/>
      <c r="CPU91" s="2"/>
      <c r="CPV91" s="2"/>
      <c r="CPW91" s="2"/>
      <c r="CPX91" s="2"/>
      <c r="CPY91" s="2"/>
      <c r="CPZ91" s="2"/>
      <c r="CQA91" s="2"/>
      <c r="CQB91" s="2"/>
      <c r="CQC91" s="2"/>
      <c r="CQD91" s="2"/>
      <c r="CQE91" s="2"/>
      <c r="CQF91" s="2"/>
      <c r="CQG91" s="2"/>
      <c r="CQH91" s="2"/>
      <c r="CQI91" s="2"/>
      <c r="CQJ91" s="2"/>
      <c r="CQK91" s="2"/>
      <c r="CQL91" s="2"/>
      <c r="CQM91" s="2"/>
      <c r="CQN91" s="2"/>
      <c r="CQO91" s="2"/>
      <c r="CQP91" s="2"/>
      <c r="CQQ91" s="2"/>
      <c r="CQR91" s="2"/>
      <c r="CQS91" s="2"/>
      <c r="CQT91" s="2"/>
      <c r="CQU91" s="2"/>
      <c r="CQV91" s="2"/>
      <c r="CQW91" s="2"/>
      <c r="CQX91" s="2"/>
      <c r="CQY91" s="2"/>
      <c r="CQZ91" s="2"/>
      <c r="CRA91" s="2"/>
      <c r="CRB91" s="2"/>
      <c r="CRC91" s="2"/>
      <c r="CRD91" s="2"/>
      <c r="CRE91" s="2"/>
      <c r="CRF91" s="2"/>
      <c r="CRG91" s="2"/>
      <c r="CRH91" s="2"/>
      <c r="CRI91" s="2"/>
      <c r="CRJ91" s="2"/>
      <c r="CRK91" s="2"/>
      <c r="CRL91" s="2"/>
      <c r="CRM91" s="2"/>
      <c r="CRN91" s="2"/>
      <c r="CRO91" s="2"/>
      <c r="CRP91" s="2"/>
      <c r="CRQ91" s="2"/>
      <c r="CRR91" s="2"/>
      <c r="CRS91" s="2"/>
      <c r="CRT91" s="2"/>
      <c r="CRU91" s="2"/>
      <c r="CRV91" s="2"/>
      <c r="CRW91" s="2"/>
      <c r="CRX91" s="2"/>
      <c r="CRY91" s="2"/>
      <c r="CRZ91" s="2"/>
      <c r="CSA91" s="2"/>
      <c r="CSB91" s="2"/>
      <c r="CSC91" s="2"/>
      <c r="CSD91" s="2"/>
      <c r="CSE91" s="2"/>
      <c r="CSF91" s="2"/>
      <c r="CSG91" s="2"/>
      <c r="CSH91" s="2"/>
      <c r="CSI91" s="2"/>
      <c r="CSJ91" s="2"/>
      <c r="CSK91" s="2"/>
      <c r="CSL91" s="2"/>
      <c r="CSM91" s="2"/>
      <c r="CSN91" s="2"/>
      <c r="CSO91" s="2"/>
      <c r="CSP91" s="2"/>
      <c r="CSQ91" s="2"/>
      <c r="CSR91" s="2"/>
      <c r="CSS91" s="2"/>
      <c r="CST91" s="2"/>
      <c r="CSU91" s="2"/>
      <c r="CSV91" s="2"/>
      <c r="CSW91" s="2"/>
      <c r="CSX91" s="2"/>
      <c r="CSY91" s="2"/>
      <c r="CSZ91" s="2"/>
      <c r="CTA91" s="2"/>
      <c r="CTB91" s="2"/>
      <c r="CTC91" s="2"/>
      <c r="CTD91" s="2"/>
      <c r="CTE91" s="2"/>
      <c r="CTF91" s="2"/>
      <c r="CTG91" s="2"/>
      <c r="CTH91" s="2"/>
      <c r="CTI91" s="2"/>
      <c r="CTJ91" s="2"/>
      <c r="CTK91" s="2"/>
      <c r="CTL91" s="2"/>
      <c r="CTM91" s="2"/>
      <c r="CTN91" s="2"/>
      <c r="CTO91" s="2"/>
      <c r="CTP91" s="2"/>
      <c r="CTQ91" s="2"/>
      <c r="CTR91" s="2"/>
      <c r="CTS91" s="2"/>
      <c r="CTT91" s="2"/>
      <c r="CTU91" s="2"/>
      <c r="CTV91" s="2"/>
      <c r="CTW91" s="2"/>
      <c r="CTX91" s="2"/>
      <c r="CTY91" s="2"/>
      <c r="CTZ91" s="2"/>
      <c r="CUA91" s="2"/>
      <c r="CUB91" s="2"/>
      <c r="CUC91" s="2"/>
      <c r="CUD91" s="2"/>
      <c r="CUE91" s="2"/>
      <c r="CUF91" s="2"/>
      <c r="CUG91" s="2"/>
      <c r="CUH91" s="2"/>
      <c r="CUI91" s="2"/>
      <c r="CUJ91" s="2"/>
      <c r="CUK91" s="2"/>
      <c r="CUL91" s="2"/>
      <c r="CUM91" s="2"/>
      <c r="CUN91" s="2"/>
      <c r="CUO91" s="2"/>
      <c r="CUP91" s="2"/>
      <c r="CUQ91" s="2"/>
      <c r="CUR91" s="2"/>
      <c r="CUS91" s="2"/>
      <c r="CUT91" s="2"/>
      <c r="CUU91" s="2"/>
      <c r="CUV91" s="2"/>
      <c r="CUW91" s="2"/>
      <c r="CUX91" s="2"/>
      <c r="CUY91" s="2"/>
      <c r="CUZ91" s="2"/>
      <c r="CVA91" s="2"/>
      <c r="CVB91" s="2"/>
      <c r="CVC91" s="2"/>
      <c r="CVD91" s="2"/>
      <c r="CVE91" s="2"/>
      <c r="CVF91" s="2"/>
      <c r="CVG91" s="2"/>
      <c r="CVH91" s="2"/>
      <c r="CVI91" s="2"/>
      <c r="CVJ91" s="2"/>
      <c r="CVK91" s="2"/>
      <c r="CVL91" s="2"/>
      <c r="CVM91" s="2"/>
      <c r="CVN91" s="2"/>
      <c r="CVO91" s="2"/>
      <c r="CVP91" s="2"/>
      <c r="CVQ91" s="2"/>
      <c r="CVR91" s="2"/>
      <c r="CVS91" s="2"/>
      <c r="CVT91" s="2"/>
      <c r="CVU91" s="2"/>
      <c r="CVV91" s="2"/>
      <c r="CVW91" s="2"/>
      <c r="CVX91" s="2"/>
      <c r="CVY91" s="2"/>
      <c r="CVZ91" s="2"/>
      <c r="CWA91" s="2"/>
      <c r="CWB91" s="2"/>
      <c r="CWC91" s="2"/>
      <c r="CWD91" s="2"/>
      <c r="CWE91" s="2"/>
      <c r="CWF91" s="2"/>
      <c r="CWG91" s="2"/>
      <c r="CWH91" s="2"/>
      <c r="CWI91" s="2"/>
      <c r="CWJ91" s="2"/>
      <c r="CWK91" s="2"/>
      <c r="CWL91" s="2"/>
      <c r="CWM91" s="2"/>
      <c r="CWN91" s="2"/>
      <c r="CWO91" s="2"/>
      <c r="CWP91" s="2"/>
      <c r="CWQ91" s="2"/>
      <c r="CWR91" s="2"/>
      <c r="CWS91" s="2"/>
      <c r="CWT91" s="2"/>
      <c r="CWU91" s="2"/>
      <c r="CWV91" s="2"/>
      <c r="CWW91" s="2"/>
      <c r="CWX91" s="2"/>
      <c r="CWY91" s="2"/>
      <c r="CWZ91" s="2"/>
      <c r="CXA91" s="2"/>
      <c r="CXB91" s="2"/>
      <c r="CXC91" s="2"/>
      <c r="CXD91" s="2"/>
      <c r="CXE91" s="2"/>
      <c r="CXF91" s="2"/>
      <c r="CXG91" s="2"/>
      <c r="CXH91" s="2"/>
      <c r="CXI91" s="2"/>
      <c r="CXJ91" s="2"/>
      <c r="CXK91" s="2"/>
      <c r="CXL91" s="2"/>
      <c r="CXM91" s="2"/>
      <c r="CXN91" s="2"/>
      <c r="CXO91" s="2"/>
      <c r="CXP91" s="2"/>
      <c r="CXQ91" s="2"/>
      <c r="CXR91" s="2"/>
      <c r="CXS91" s="2"/>
      <c r="CXT91" s="2"/>
      <c r="CXU91" s="2"/>
      <c r="CXV91" s="2"/>
      <c r="CXW91" s="2"/>
      <c r="CXX91" s="2"/>
      <c r="CXY91" s="2"/>
      <c r="CXZ91" s="2"/>
      <c r="CYA91" s="2"/>
      <c r="CYB91" s="2"/>
      <c r="CYC91" s="2"/>
      <c r="CYD91" s="2"/>
      <c r="CYE91" s="2"/>
      <c r="CYF91" s="2"/>
      <c r="CYG91" s="2"/>
      <c r="CYH91" s="2"/>
      <c r="CYI91" s="2"/>
      <c r="CYJ91" s="2"/>
      <c r="CYK91" s="2"/>
      <c r="CYL91" s="2"/>
      <c r="CYM91" s="2"/>
      <c r="CYN91" s="2"/>
      <c r="CYO91" s="2"/>
      <c r="CYP91" s="2"/>
      <c r="CYQ91" s="2"/>
      <c r="CYR91" s="2"/>
      <c r="CYS91" s="2"/>
      <c r="CYT91" s="2"/>
      <c r="CYU91" s="2"/>
      <c r="CYV91" s="2"/>
      <c r="CYW91" s="2"/>
      <c r="CYX91" s="2"/>
      <c r="CYY91" s="2"/>
      <c r="CYZ91" s="2"/>
      <c r="CZA91" s="2"/>
      <c r="CZB91" s="2"/>
      <c r="CZC91" s="2"/>
      <c r="CZD91" s="2"/>
      <c r="CZE91" s="2"/>
      <c r="CZF91" s="2"/>
      <c r="CZG91" s="2"/>
      <c r="CZH91" s="2"/>
      <c r="CZI91" s="2"/>
      <c r="CZJ91" s="2"/>
      <c r="CZK91" s="2"/>
      <c r="CZL91" s="2"/>
      <c r="CZM91" s="2"/>
      <c r="CZN91" s="2"/>
      <c r="CZO91" s="2"/>
      <c r="CZP91" s="2"/>
      <c r="CZQ91" s="2"/>
      <c r="CZR91" s="2"/>
      <c r="CZS91" s="2"/>
      <c r="CZT91" s="2"/>
      <c r="CZU91" s="2"/>
      <c r="CZV91" s="2"/>
      <c r="CZW91" s="2"/>
      <c r="CZX91" s="2"/>
      <c r="CZY91" s="2"/>
      <c r="CZZ91" s="2"/>
      <c r="DAA91" s="2"/>
      <c r="DAB91" s="2"/>
      <c r="DAC91" s="2"/>
      <c r="DAD91" s="2"/>
      <c r="DAE91" s="2"/>
      <c r="DAF91" s="2"/>
      <c r="DAG91" s="2"/>
      <c r="DAH91" s="2"/>
      <c r="DAI91" s="2"/>
      <c r="DAJ91" s="2"/>
      <c r="DAK91" s="2"/>
      <c r="DAL91" s="2"/>
      <c r="DAM91" s="2"/>
      <c r="DAN91" s="2"/>
      <c r="DAO91" s="2"/>
      <c r="DAP91" s="2"/>
      <c r="DAQ91" s="2"/>
      <c r="DAR91" s="2"/>
      <c r="DAS91" s="2"/>
      <c r="DAT91" s="2"/>
      <c r="DAU91" s="2"/>
      <c r="DAV91" s="2"/>
      <c r="DAW91" s="2"/>
      <c r="DAX91" s="2"/>
      <c r="DAY91" s="2"/>
      <c r="DAZ91" s="2"/>
      <c r="DBA91" s="2"/>
      <c r="DBB91" s="2"/>
      <c r="DBC91" s="2"/>
      <c r="DBD91" s="2"/>
      <c r="DBE91" s="2"/>
      <c r="DBF91" s="2"/>
      <c r="DBG91" s="2"/>
      <c r="DBH91" s="2"/>
      <c r="DBI91" s="2"/>
      <c r="DBJ91" s="2"/>
      <c r="DBK91" s="2"/>
      <c r="DBL91" s="2"/>
      <c r="DBM91" s="2"/>
      <c r="DBN91" s="2"/>
      <c r="DBO91" s="2"/>
      <c r="DBP91" s="2"/>
      <c r="DBQ91" s="2"/>
      <c r="DBR91" s="2"/>
      <c r="DBS91" s="2"/>
      <c r="DBT91" s="2"/>
      <c r="DBU91" s="2"/>
      <c r="DBV91" s="2"/>
      <c r="DBW91" s="2"/>
      <c r="DBX91" s="2"/>
      <c r="DBY91" s="2"/>
      <c r="DBZ91" s="2"/>
      <c r="DCA91" s="2"/>
      <c r="DCB91" s="2"/>
      <c r="DCC91" s="2"/>
      <c r="DCD91" s="2"/>
      <c r="DCE91" s="2"/>
      <c r="DCF91" s="2"/>
      <c r="DCG91" s="2"/>
      <c r="DCH91" s="2"/>
      <c r="DCI91" s="2"/>
      <c r="DCJ91" s="2"/>
      <c r="DCK91" s="2"/>
      <c r="DCL91" s="2"/>
      <c r="DCM91" s="2"/>
      <c r="DCN91" s="2"/>
      <c r="DCO91" s="2"/>
      <c r="DCP91" s="2"/>
      <c r="DCQ91" s="2"/>
      <c r="DCR91" s="2"/>
      <c r="DCS91" s="2"/>
      <c r="DCT91" s="2"/>
      <c r="DCU91" s="2"/>
      <c r="DCV91" s="2"/>
      <c r="DCW91" s="2"/>
      <c r="DCX91" s="2"/>
      <c r="DCY91" s="2"/>
      <c r="DCZ91" s="2"/>
      <c r="DDA91" s="2"/>
      <c r="DDB91" s="2"/>
      <c r="DDC91" s="2"/>
      <c r="DDD91" s="2"/>
      <c r="DDE91" s="2"/>
      <c r="DDF91" s="2"/>
      <c r="DDG91" s="2"/>
      <c r="DDH91" s="2"/>
      <c r="DDI91" s="2"/>
      <c r="DDJ91" s="2"/>
      <c r="DDK91" s="2"/>
      <c r="DDL91" s="2"/>
      <c r="DDM91" s="2"/>
      <c r="DDN91" s="2"/>
      <c r="DDO91" s="2"/>
      <c r="DDP91" s="2"/>
      <c r="DDQ91" s="2"/>
      <c r="DDR91" s="2"/>
      <c r="DDS91" s="2"/>
      <c r="DDT91" s="2"/>
      <c r="DDU91" s="2"/>
      <c r="DDV91" s="2"/>
      <c r="DDW91" s="2"/>
      <c r="DDX91" s="2"/>
      <c r="DDY91" s="2"/>
      <c r="DDZ91" s="2"/>
      <c r="DEA91" s="2"/>
      <c r="DEB91" s="2"/>
      <c r="DEC91" s="2"/>
      <c r="DED91" s="2"/>
      <c r="DEE91" s="2"/>
      <c r="DEF91" s="2"/>
      <c r="DEG91" s="2"/>
      <c r="DEH91" s="2"/>
      <c r="DEI91" s="2"/>
      <c r="DEJ91" s="2"/>
      <c r="DEK91" s="2"/>
      <c r="DEL91" s="2"/>
      <c r="DEM91" s="2"/>
      <c r="DEN91" s="2"/>
      <c r="DEO91" s="2"/>
      <c r="DEP91" s="2"/>
      <c r="DEQ91" s="2"/>
      <c r="DER91" s="2"/>
      <c r="DES91" s="2"/>
      <c r="DET91" s="2"/>
      <c r="DEU91" s="2"/>
      <c r="DEV91" s="2"/>
      <c r="DEW91" s="2"/>
      <c r="DEX91" s="2"/>
      <c r="DEY91" s="2"/>
      <c r="DEZ91" s="2"/>
      <c r="DFA91" s="2"/>
      <c r="DFB91" s="2"/>
      <c r="DFC91" s="2"/>
      <c r="DFD91" s="2"/>
      <c r="DFE91" s="2"/>
      <c r="DFF91" s="2"/>
      <c r="DFG91" s="2"/>
      <c r="DFH91" s="2"/>
      <c r="DFI91" s="2"/>
      <c r="DFJ91" s="2"/>
      <c r="DFK91" s="2"/>
      <c r="DFL91" s="2"/>
      <c r="DFM91" s="2"/>
      <c r="DFN91" s="2"/>
      <c r="DFO91" s="2"/>
      <c r="DFP91" s="2"/>
      <c r="DFQ91" s="2"/>
      <c r="DFR91" s="2"/>
      <c r="DFS91" s="2"/>
      <c r="DFT91" s="2"/>
      <c r="DFU91" s="2"/>
      <c r="DFV91" s="2"/>
      <c r="DFW91" s="2"/>
      <c r="DFX91" s="2"/>
      <c r="DFY91" s="2"/>
      <c r="DFZ91" s="2"/>
      <c r="DGA91" s="2"/>
      <c r="DGB91" s="2"/>
      <c r="DGC91" s="2"/>
      <c r="DGD91" s="2"/>
      <c r="DGE91" s="2"/>
      <c r="DGF91" s="2"/>
      <c r="DGG91" s="2"/>
      <c r="DGH91" s="2"/>
      <c r="DGI91" s="2"/>
      <c r="DGJ91" s="2"/>
      <c r="DGK91" s="2"/>
      <c r="DGL91" s="2"/>
      <c r="DGM91" s="2"/>
      <c r="DGN91" s="2"/>
      <c r="DGO91" s="2"/>
      <c r="DGP91" s="2"/>
      <c r="DGQ91" s="2"/>
      <c r="DGR91" s="2"/>
      <c r="DGS91" s="2"/>
      <c r="DGT91" s="2"/>
      <c r="DGU91" s="2"/>
      <c r="DGV91" s="2"/>
      <c r="DGW91" s="2"/>
      <c r="DGX91" s="2"/>
      <c r="DGY91" s="2"/>
      <c r="DGZ91" s="2"/>
      <c r="DHA91" s="2"/>
      <c r="DHB91" s="2"/>
      <c r="DHC91" s="2"/>
      <c r="DHD91" s="2"/>
      <c r="DHE91" s="2"/>
      <c r="DHF91" s="2"/>
      <c r="DHG91" s="2"/>
      <c r="DHH91" s="2"/>
      <c r="DHI91" s="2"/>
      <c r="DHJ91" s="2"/>
      <c r="DHK91" s="2"/>
      <c r="DHL91" s="2"/>
      <c r="DHM91" s="2"/>
      <c r="DHN91" s="2"/>
      <c r="DHO91" s="2"/>
      <c r="DHP91" s="2"/>
      <c r="DHQ91" s="2"/>
      <c r="DHR91" s="2"/>
      <c r="DHS91" s="2"/>
      <c r="DHT91" s="2"/>
      <c r="DHU91" s="2"/>
      <c r="DHV91" s="2"/>
      <c r="DHW91" s="2"/>
      <c r="DHX91" s="2"/>
      <c r="DHY91" s="2"/>
      <c r="DHZ91" s="2"/>
      <c r="DIA91" s="2"/>
      <c r="DIB91" s="2"/>
      <c r="DIC91" s="2"/>
      <c r="DID91" s="2"/>
      <c r="DIE91" s="2"/>
      <c r="DIF91" s="2"/>
      <c r="DIG91" s="2"/>
      <c r="DIH91" s="2"/>
      <c r="DII91" s="2"/>
      <c r="DIJ91" s="2"/>
      <c r="DIK91" s="2"/>
      <c r="DIL91" s="2"/>
      <c r="DIM91" s="2"/>
      <c r="DIN91" s="2"/>
      <c r="DIO91" s="2"/>
      <c r="DIP91" s="2"/>
      <c r="DIQ91" s="2"/>
      <c r="DIR91" s="2"/>
      <c r="DIS91" s="2"/>
      <c r="DIT91" s="2"/>
      <c r="DIU91" s="2"/>
      <c r="DIV91" s="2"/>
      <c r="DIW91" s="2"/>
      <c r="DIX91" s="2"/>
      <c r="DIY91" s="2"/>
      <c r="DIZ91" s="2"/>
      <c r="DJA91" s="2"/>
      <c r="DJB91" s="2"/>
      <c r="DJC91" s="2"/>
      <c r="DJD91" s="2"/>
      <c r="DJE91" s="2"/>
      <c r="DJF91" s="2"/>
      <c r="DJG91" s="2"/>
      <c r="DJH91" s="2"/>
      <c r="DJI91" s="2"/>
      <c r="DJJ91" s="2"/>
      <c r="DJK91" s="2"/>
      <c r="DJL91" s="2"/>
      <c r="DJM91" s="2"/>
      <c r="DJN91" s="2"/>
      <c r="DJO91" s="2"/>
      <c r="DJP91" s="2"/>
      <c r="DJQ91" s="2"/>
      <c r="DJR91" s="2"/>
      <c r="DJS91" s="2"/>
      <c r="DJT91" s="2"/>
      <c r="DJU91" s="2"/>
      <c r="DJV91" s="2"/>
      <c r="DJW91" s="2"/>
      <c r="DJX91" s="2"/>
      <c r="DJY91" s="2"/>
      <c r="DJZ91" s="2"/>
      <c r="DKA91" s="2"/>
      <c r="DKB91" s="2"/>
      <c r="DKC91" s="2"/>
      <c r="DKD91" s="2"/>
      <c r="DKE91" s="2"/>
      <c r="DKF91" s="2"/>
      <c r="DKG91" s="2"/>
      <c r="DKH91" s="2"/>
      <c r="DKI91" s="2"/>
      <c r="DKJ91" s="2"/>
      <c r="DKK91" s="2"/>
      <c r="DKL91" s="2"/>
      <c r="DKM91" s="2"/>
      <c r="DKN91" s="2"/>
      <c r="DKO91" s="2"/>
      <c r="DKP91" s="2"/>
      <c r="DKQ91" s="2"/>
      <c r="DKR91" s="2"/>
      <c r="DKS91" s="2"/>
      <c r="DKT91" s="2"/>
      <c r="DKU91" s="2"/>
      <c r="DKV91" s="2"/>
      <c r="DKW91" s="2"/>
      <c r="DKX91" s="2"/>
      <c r="DKY91" s="2"/>
      <c r="DKZ91" s="2"/>
      <c r="DLA91" s="2"/>
      <c r="DLB91" s="2"/>
      <c r="DLC91" s="2"/>
      <c r="DLD91" s="2"/>
      <c r="DLE91" s="2"/>
      <c r="DLF91" s="2"/>
      <c r="DLG91" s="2"/>
      <c r="DLH91" s="2"/>
      <c r="DLI91" s="2"/>
      <c r="DLJ91" s="2"/>
      <c r="DLK91" s="2"/>
      <c r="DLL91" s="2"/>
      <c r="DLM91" s="2"/>
      <c r="DLN91" s="2"/>
      <c r="DLO91" s="2"/>
      <c r="DLP91" s="2"/>
      <c r="DLQ91" s="2"/>
      <c r="DLR91" s="2"/>
      <c r="DLS91" s="2"/>
      <c r="DLT91" s="2"/>
      <c r="DLU91" s="2"/>
      <c r="DLV91" s="2"/>
      <c r="DLW91" s="2"/>
      <c r="DLX91" s="2"/>
      <c r="DLY91" s="2"/>
      <c r="DLZ91" s="2"/>
      <c r="DMA91" s="2"/>
      <c r="DMB91" s="2"/>
      <c r="DMC91" s="2"/>
      <c r="DMD91" s="2"/>
      <c r="DME91" s="2"/>
      <c r="DMF91" s="2"/>
      <c r="DMG91" s="2"/>
      <c r="DMH91" s="2"/>
      <c r="DMI91" s="2"/>
      <c r="DMJ91" s="2"/>
      <c r="DMK91" s="2"/>
      <c r="DML91" s="2"/>
      <c r="DMM91" s="2"/>
      <c r="DMN91" s="2"/>
      <c r="DMO91" s="2"/>
      <c r="DMP91" s="2"/>
      <c r="DMQ91" s="2"/>
      <c r="DMR91" s="2"/>
      <c r="DMS91" s="2"/>
      <c r="DMT91" s="2"/>
      <c r="DMU91" s="2"/>
      <c r="DMV91" s="2"/>
      <c r="DMW91" s="2"/>
      <c r="DMX91" s="2"/>
      <c r="DMY91" s="2"/>
      <c r="DMZ91" s="2"/>
      <c r="DNA91" s="2"/>
      <c r="DNB91" s="2"/>
      <c r="DNC91" s="2"/>
      <c r="DND91" s="2"/>
      <c r="DNE91" s="2"/>
      <c r="DNF91" s="2"/>
      <c r="DNG91" s="2"/>
      <c r="DNH91" s="2"/>
      <c r="DNI91" s="2"/>
      <c r="DNJ91" s="2"/>
      <c r="DNK91" s="2"/>
      <c r="DNL91" s="2"/>
      <c r="DNM91" s="2"/>
      <c r="DNN91" s="2"/>
      <c r="DNO91" s="2"/>
      <c r="DNP91" s="2"/>
      <c r="DNQ91" s="2"/>
      <c r="DNR91" s="2"/>
      <c r="DNS91" s="2"/>
      <c r="DNT91" s="2"/>
      <c r="DNU91" s="2"/>
      <c r="DNV91" s="2"/>
      <c r="DNW91" s="2"/>
      <c r="DNX91" s="2"/>
      <c r="DNY91" s="2"/>
      <c r="DNZ91" s="2"/>
      <c r="DOA91" s="2"/>
      <c r="DOB91" s="2"/>
      <c r="DOC91" s="2"/>
      <c r="DOD91" s="2"/>
      <c r="DOE91" s="2"/>
      <c r="DOF91" s="2"/>
      <c r="DOG91" s="2"/>
      <c r="DOH91" s="2"/>
      <c r="DOI91" s="2"/>
      <c r="DOJ91" s="2"/>
      <c r="DOK91" s="2"/>
      <c r="DOL91" s="2"/>
      <c r="DOM91" s="2"/>
      <c r="DON91" s="2"/>
      <c r="DOO91" s="2"/>
      <c r="DOP91" s="2"/>
      <c r="DOQ91" s="2"/>
      <c r="DOR91" s="2"/>
      <c r="DOS91" s="2"/>
      <c r="DOT91" s="2"/>
      <c r="DOU91" s="2"/>
      <c r="DOV91" s="2"/>
      <c r="DOW91" s="2"/>
      <c r="DOX91" s="2"/>
      <c r="DOY91" s="2"/>
      <c r="DOZ91" s="2"/>
      <c r="DPA91" s="2"/>
      <c r="DPB91" s="2"/>
      <c r="DPC91" s="2"/>
      <c r="DPD91" s="2"/>
      <c r="DPE91" s="2"/>
      <c r="DPF91" s="2"/>
      <c r="DPG91" s="2"/>
      <c r="DPH91" s="2"/>
      <c r="DPI91" s="2"/>
      <c r="DPJ91" s="2"/>
      <c r="DPK91" s="2"/>
      <c r="DPL91" s="2"/>
      <c r="DPM91" s="2"/>
      <c r="DPN91" s="2"/>
      <c r="DPO91" s="2"/>
      <c r="DPP91" s="2"/>
      <c r="DPQ91" s="2"/>
      <c r="DPR91" s="2"/>
      <c r="DPS91" s="2"/>
      <c r="DPT91" s="2"/>
      <c r="DPU91" s="2"/>
      <c r="DPV91" s="2"/>
      <c r="DPW91" s="2"/>
      <c r="DPX91" s="2"/>
      <c r="DPY91" s="2"/>
      <c r="DPZ91" s="2"/>
      <c r="DQA91" s="2"/>
      <c r="DQB91" s="2"/>
      <c r="DQC91" s="2"/>
      <c r="DQD91" s="2"/>
      <c r="DQE91" s="2"/>
      <c r="DQF91" s="2"/>
      <c r="DQG91" s="2"/>
      <c r="DQH91" s="2"/>
      <c r="DQI91" s="2"/>
      <c r="DQJ91" s="2"/>
      <c r="DQK91" s="2"/>
      <c r="DQL91" s="2"/>
      <c r="DQM91" s="2"/>
      <c r="DQN91" s="2"/>
      <c r="DQO91" s="2"/>
      <c r="DQP91" s="2"/>
      <c r="DQQ91" s="2"/>
      <c r="DQR91" s="2"/>
      <c r="DQS91" s="2"/>
      <c r="DQT91" s="2"/>
      <c r="DQU91" s="2"/>
      <c r="DQV91" s="2"/>
      <c r="DQW91" s="2"/>
      <c r="DQX91" s="2"/>
      <c r="DQY91" s="2"/>
      <c r="DQZ91" s="2"/>
      <c r="DRA91" s="2"/>
      <c r="DRB91" s="2"/>
      <c r="DRC91" s="2"/>
      <c r="DRD91" s="2"/>
      <c r="DRE91" s="2"/>
      <c r="DRF91" s="2"/>
      <c r="DRG91" s="2"/>
      <c r="DRH91" s="2"/>
      <c r="DRI91" s="2"/>
      <c r="DRJ91" s="2"/>
      <c r="DRK91" s="2"/>
      <c r="DRL91" s="2"/>
      <c r="DRM91" s="2"/>
      <c r="DRN91" s="2"/>
      <c r="DRO91" s="2"/>
      <c r="DRP91" s="2"/>
      <c r="DRQ91" s="2"/>
      <c r="DRR91" s="2"/>
      <c r="DRS91" s="2"/>
      <c r="DRT91" s="2"/>
      <c r="DRU91" s="2"/>
      <c r="DRV91" s="2"/>
      <c r="DRW91" s="2"/>
      <c r="DRX91" s="2"/>
      <c r="DRY91" s="2"/>
      <c r="DRZ91" s="2"/>
      <c r="DSA91" s="2"/>
      <c r="DSB91" s="2"/>
      <c r="DSC91" s="2"/>
      <c r="DSD91" s="2"/>
      <c r="DSE91" s="2"/>
      <c r="DSF91" s="2"/>
      <c r="DSG91" s="2"/>
      <c r="DSH91" s="2"/>
      <c r="DSI91" s="2"/>
      <c r="DSJ91" s="2"/>
      <c r="DSK91" s="2"/>
      <c r="DSL91" s="2"/>
      <c r="DSM91" s="2"/>
      <c r="DSN91" s="2"/>
      <c r="DSO91" s="2"/>
      <c r="DSP91" s="2"/>
      <c r="DSQ91" s="2"/>
      <c r="DSR91" s="2"/>
      <c r="DSS91" s="2"/>
      <c r="DST91" s="2"/>
      <c r="DSU91" s="2"/>
      <c r="DSV91" s="2"/>
      <c r="DSW91" s="2"/>
      <c r="DSX91" s="2"/>
      <c r="DSY91" s="2"/>
      <c r="DSZ91" s="2"/>
      <c r="DTA91" s="2"/>
      <c r="DTB91" s="2"/>
      <c r="DTC91" s="2"/>
      <c r="DTD91" s="2"/>
      <c r="DTE91" s="2"/>
      <c r="DTF91" s="2"/>
      <c r="DTG91" s="2"/>
      <c r="DTH91" s="2"/>
      <c r="DTI91" s="2"/>
      <c r="DTJ91" s="2"/>
      <c r="DTK91" s="2"/>
      <c r="DTL91" s="2"/>
      <c r="DTM91" s="2"/>
      <c r="DTN91" s="2"/>
      <c r="DTO91" s="2"/>
      <c r="DTP91" s="2"/>
      <c r="DTQ91" s="2"/>
      <c r="DTR91" s="2"/>
      <c r="DTS91" s="2"/>
      <c r="DTT91" s="2"/>
      <c r="DTU91" s="2"/>
      <c r="DTV91" s="2"/>
      <c r="DTW91" s="2"/>
      <c r="DTX91" s="2"/>
      <c r="DTY91" s="2"/>
      <c r="DTZ91" s="2"/>
      <c r="DUA91" s="2"/>
      <c r="DUB91" s="2"/>
      <c r="DUC91" s="2"/>
      <c r="DUD91" s="2"/>
      <c r="DUE91" s="2"/>
      <c r="DUF91" s="2"/>
      <c r="DUG91" s="2"/>
      <c r="DUH91" s="2"/>
      <c r="DUI91" s="2"/>
      <c r="DUJ91" s="2"/>
      <c r="DUK91" s="2"/>
      <c r="DUL91" s="2"/>
      <c r="DUM91" s="2"/>
      <c r="DUN91" s="2"/>
      <c r="DUO91" s="2"/>
      <c r="DUP91" s="2"/>
      <c r="DUQ91" s="2"/>
      <c r="DUR91" s="2"/>
      <c r="DUS91" s="2"/>
      <c r="DUT91" s="2"/>
      <c r="DUU91" s="2"/>
      <c r="DUV91" s="2"/>
      <c r="DUW91" s="2"/>
      <c r="DUX91" s="2"/>
      <c r="DUY91" s="2"/>
      <c r="DUZ91" s="2"/>
      <c r="DVA91" s="2"/>
      <c r="DVB91" s="2"/>
      <c r="DVC91" s="2"/>
      <c r="DVD91" s="2"/>
      <c r="DVE91" s="2"/>
      <c r="DVF91" s="2"/>
      <c r="DVG91" s="2"/>
      <c r="DVH91" s="2"/>
      <c r="DVI91" s="2"/>
      <c r="DVJ91" s="2"/>
      <c r="DVK91" s="2"/>
      <c r="DVL91" s="2"/>
      <c r="DVM91" s="2"/>
      <c r="DVN91" s="2"/>
      <c r="DVO91" s="2"/>
      <c r="DVP91" s="2"/>
      <c r="DVQ91" s="2"/>
      <c r="DVR91" s="2"/>
      <c r="DVS91" s="2"/>
      <c r="DVT91" s="2"/>
      <c r="DVU91" s="2"/>
      <c r="DVV91" s="2"/>
      <c r="DVW91" s="2"/>
      <c r="DVX91" s="2"/>
      <c r="DVY91" s="2"/>
      <c r="DVZ91" s="2"/>
      <c r="DWA91" s="2"/>
      <c r="DWB91" s="2"/>
      <c r="DWC91" s="2"/>
      <c r="DWD91" s="2"/>
      <c r="DWE91" s="2"/>
      <c r="DWF91" s="2"/>
      <c r="DWG91" s="2"/>
      <c r="DWH91" s="2"/>
      <c r="DWI91" s="2"/>
      <c r="DWJ91" s="2"/>
      <c r="DWK91" s="2"/>
      <c r="DWL91" s="2"/>
      <c r="DWM91" s="2"/>
      <c r="DWN91" s="2"/>
      <c r="DWO91" s="2"/>
      <c r="DWP91" s="2"/>
      <c r="DWQ91" s="2"/>
      <c r="DWR91" s="2"/>
      <c r="DWS91" s="2"/>
      <c r="DWT91" s="2"/>
      <c r="DWU91" s="2"/>
      <c r="DWV91" s="2"/>
      <c r="DWW91" s="2"/>
      <c r="DWX91" s="2"/>
      <c r="DWY91" s="2"/>
      <c r="DWZ91" s="2"/>
      <c r="DXA91" s="2"/>
      <c r="DXB91" s="2"/>
      <c r="DXC91" s="2"/>
      <c r="DXD91" s="2"/>
      <c r="DXE91" s="2"/>
      <c r="DXF91" s="2"/>
      <c r="DXG91" s="2"/>
      <c r="DXH91" s="2"/>
      <c r="DXI91" s="2"/>
      <c r="DXJ91" s="2"/>
      <c r="DXK91" s="2"/>
      <c r="DXL91" s="2"/>
      <c r="DXM91" s="2"/>
      <c r="DXN91" s="2"/>
      <c r="DXO91" s="2"/>
      <c r="DXP91" s="2"/>
      <c r="DXQ91" s="2"/>
      <c r="DXR91" s="2"/>
      <c r="DXS91" s="2"/>
      <c r="DXT91" s="2"/>
      <c r="DXU91" s="2"/>
      <c r="DXV91" s="2"/>
      <c r="DXW91" s="2"/>
      <c r="DXX91" s="2"/>
      <c r="DXY91" s="2"/>
      <c r="DXZ91" s="2"/>
      <c r="DYA91" s="2"/>
      <c r="DYB91" s="2"/>
      <c r="DYC91" s="2"/>
      <c r="DYD91" s="2"/>
      <c r="DYE91" s="2"/>
      <c r="DYF91" s="2"/>
      <c r="DYG91" s="2"/>
      <c r="DYH91" s="2"/>
      <c r="DYI91" s="2"/>
      <c r="DYJ91" s="2"/>
      <c r="DYK91" s="2"/>
      <c r="DYL91" s="2"/>
      <c r="DYM91" s="2"/>
      <c r="DYN91" s="2"/>
      <c r="DYO91" s="2"/>
      <c r="DYP91" s="2"/>
      <c r="DYQ91" s="2"/>
      <c r="DYR91" s="2"/>
      <c r="DYS91" s="2"/>
      <c r="DYT91" s="2"/>
      <c r="DYU91" s="2"/>
      <c r="DYV91" s="2"/>
      <c r="DYW91" s="2"/>
      <c r="DYX91" s="2"/>
      <c r="DYY91" s="2"/>
      <c r="DYZ91" s="2"/>
      <c r="DZA91" s="2"/>
      <c r="DZB91" s="2"/>
      <c r="DZC91" s="2"/>
      <c r="DZD91" s="2"/>
      <c r="DZE91" s="2"/>
      <c r="DZF91" s="2"/>
      <c r="DZG91" s="2"/>
      <c r="DZH91" s="2"/>
      <c r="DZI91" s="2"/>
      <c r="DZJ91" s="2"/>
      <c r="DZK91" s="2"/>
      <c r="DZL91" s="2"/>
      <c r="DZM91" s="2"/>
      <c r="DZN91" s="2"/>
      <c r="DZO91" s="2"/>
      <c r="DZP91" s="2"/>
      <c r="DZQ91" s="2"/>
      <c r="DZR91" s="2"/>
      <c r="DZS91" s="2"/>
      <c r="DZT91" s="2"/>
      <c r="DZU91" s="2"/>
      <c r="DZV91" s="2"/>
      <c r="DZW91" s="2"/>
      <c r="DZX91" s="2"/>
      <c r="DZY91" s="2"/>
      <c r="DZZ91" s="2"/>
      <c r="EAA91" s="2"/>
      <c r="EAB91" s="2"/>
      <c r="EAC91" s="2"/>
      <c r="EAD91" s="2"/>
      <c r="EAE91" s="2"/>
      <c r="EAF91" s="2"/>
      <c r="EAG91" s="2"/>
      <c r="EAH91" s="2"/>
      <c r="EAI91" s="2"/>
      <c r="EAJ91" s="2"/>
      <c r="EAK91" s="2"/>
      <c r="EAL91" s="2"/>
      <c r="EAM91" s="2"/>
      <c r="EAN91" s="2"/>
      <c r="EAO91" s="2"/>
      <c r="EAP91" s="2"/>
      <c r="EAQ91" s="2"/>
      <c r="EAR91" s="2"/>
      <c r="EAS91" s="2"/>
      <c r="EAT91" s="2"/>
      <c r="EAU91" s="2"/>
      <c r="EAV91" s="2"/>
      <c r="EAW91" s="2"/>
      <c r="EAX91" s="2"/>
      <c r="EAY91" s="2"/>
      <c r="EAZ91" s="2"/>
      <c r="EBA91" s="2"/>
      <c r="EBB91" s="2"/>
      <c r="EBC91" s="2"/>
      <c r="EBD91" s="2"/>
      <c r="EBE91" s="2"/>
      <c r="EBF91" s="2"/>
      <c r="EBG91" s="2"/>
      <c r="EBH91" s="2"/>
      <c r="EBI91" s="2"/>
      <c r="EBJ91" s="2"/>
      <c r="EBK91" s="2"/>
      <c r="EBL91" s="2"/>
      <c r="EBM91" s="2"/>
      <c r="EBN91" s="2"/>
      <c r="EBO91" s="2"/>
      <c r="EBP91" s="2"/>
      <c r="EBQ91" s="2"/>
      <c r="EBR91" s="2"/>
      <c r="EBS91" s="2"/>
      <c r="EBT91" s="2"/>
      <c r="EBU91" s="2"/>
      <c r="EBV91" s="2"/>
      <c r="EBW91" s="2"/>
      <c r="EBX91" s="2"/>
      <c r="EBY91" s="2"/>
      <c r="EBZ91" s="2"/>
      <c r="ECA91" s="2"/>
      <c r="ECB91" s="2"/>
      <c r="ECC91" s="2"/>
      <c r="ECD91" s="2"/>
      <c r="ECE91" s="2"/>
      <c r="ECF91" s="2"/>
      <c r="ECG91" s="2"/>
      <c r="ECH91" s="2"/>
      <c r="ECI91" s="2"/>
      <c r="ECJ91" s="2"/>
      <c r="ECK91" s="2"/>
      <c r="ECL91" s="2"/>
      <c r="ECM91" s="2"/>
      <c r="ECN91" s="2"/>
      <c r="ECO91" s="2"/>
      <c r="ECP91" s="2"/>
      <c r="ECQ91" s="2"/>
      <c r="ECR91" s="2"/>
      <c r="ECS91" s="2"/>
      <c r="ECT91" s="2"/>
      <c r="ECU91" s="2"/>
      <c r="ECV91" s="2"/>
      <c r="ECW91" s="2"/>
      <c r="ECX91" s="2"/>
      <c r="ECY91" s="2"/>
      <c r="ECZ91" s="2"/>
      <c r="EDA91" s="2"/>
      <c r="EDB91" s="2"/>
      <c r="EDC91" s="2"/>
      <c r="EDD91" s="2"/>
      <c r="EDE91" s="2"/>
      <c r="EDF91" s="2"/>
      <c r="EDG91" s="2"/>
      <c r="EDH91" s="2"/>
      <c r="EDI91" s="2"/>
      <c r="EDJ91" s="2"/>
      <c r="EDK91" s="2"/>
      <c r="EDL91" s="2"/>
      <c r="EDM91" s="2"/>
      <c r="EDN91" s="2"/>
      <c r="EDO91" s="2"/>
      <c r="EDP91" s="2"/>
      <c r="EDQ91" s="2"/>
      <c r="EDR91" s="2"/>
      <c r="EDS91" s="2"/>
      <c r="EDT91" s="2"/>
      <c r="EDU91" s="2"/>
      <c r="EDV91" s="2"/>
      <c r="EDW91" s="2"/>
      <c r="EDX91" s="2"/>
      <c r="EDY91" s="2"/>
      <c r="EDZ91" s="2"/>
      <c r="EEA91" s="2"/>
      <c r="EEB91" s="2"/>
      <c r="EEC91" s="2"/>
      <c r="EED91" s="2"/>
      <c r="EEE91" s="2"/>
      <c r="EEF91" s="2"/>
      <c r="EEG91" s="2"/>
      <c r="EEH91" s="2"/>
      <c r="EEI91" s="2"/>
      <c r="EEJ91" s="2"/>
      <c r="EEK91" s="2"/>
      <c r="EEL91" s="2"/>
      <c r="EEM91" s="2"/>
      <c r="EEN91" s="2"/>
      <c r="EEO91" s="2"/>
      <c r="EEP91" s="2"/>
      <c r="EEQ91" s="2"/>
      <c r="EER91" s="2"/>
      <c r="EES91" s="2"/>
      <c r="EET91" s="2"/>
      <c r="EEU91" s="2"/>
      <c r="EEV91" s="2"/>
      <c r="EEW91" s="2"/>
      <c r="EEX91" s="2"/>
      <c r="EEY91" s="2"/>
      <c r="EEZ91" s="2"/>
      <c r="EFA91" s="2"/>
      <c r="EFB91" s="2"/>
      <c r="EFC91" s="2"/>
      <c r="EFD91" s="2"/>
      <c r="EFE91" s="2"/>
      <c r="EFF91" s="2"/>
      <c r="EFG91" s="2"/>
      <c r="EFH91" s="2"/>
      <c r="EFI91" s="2"/>
      <c r="EFJ91" s="2"/>
      <c r="EFK91" s="2"/>
      <c r="EFL91" s="2"/>
      <c r="EFM91" s="2"/>
      <c r="EFN91" s="2"/>
      <c r="EFO91" s="2"/>
      <c r="EFP91" s="2"/>
      <c r="EFQ91" s="2"/>
      <c r="EFR91" s="2"/>
      <c r="EFS91" s="2"/>
      <c r="EFT91" s="2"/>
      <c r="EFU91" s="2"/>
      <c r="EFV91" s="2"/>
      <c r="EFW91" s="2"/>
      <c r="EFX91" s="2"/>
      <c r="EFY91" s="2"/>
      <c r="EFZ91" s="2"/>
      <c r="EGA91" s="2"/>
      <c r="EGB91" s="2"/>
      <c r="EGC91" s="2"/>
      <c r="EGD91" s="2"/>
      <c r="EGE91" s="2"/>
      <c r="EGF91" s="2"/>
      <c r="EGG91" s="2"/>
      <c r="EGH91" s="2"/>
      <c r="EGI91" s="2"/>
      <c r="EGJ91" s="2"/>
      <c r="EGK91" s="2"/>
      <c r="EGL91" s="2"/>
      <c r="EGM91" s="2"/>
      <c r="EGN91" s="2"/>
      <c r="EGO91" s="2"/>
      <c r="EGP91" s="2"/>
      <c r="EGQ91" s="2"/>
      <c r="EGR91" s="2"/>
      <c r="EGS91" s="2"/>
      <c r="EGT91" s="2"/>
      <c r="EGU91" s="2"/>
      <c r="EGV91" s="2"/>
      <c r="EGW91" s="2"/>
      <c r="EGX91" s="2"/>
      <c r="EGY91" s="2"/>
      <c r="EGZ91" s="2"/>
      <c r="EHA91" s="2"/>
      <c r="EHB91" s="2"/>
      <c r="EHC91" s="2"/>
      <c r="EHD91" s="2"/>
      <c r="EHE91" s="2"/>
      <c r="EHF91" s="2"/>
      <c r="EHG91" s="2"/>
      <c r="EHH91" s="2"/>
      <c r="EHI91" s="2"/>
      <c r="EHJ91" s="2"/>
      <c r="EHK91" s="2"/>
      <c r="EHL91" s="2"/>
      <c r="EHM91" s="2"/>
      <c r="EHN91" s="2"/>
      <c r="EHO91" s="2"/>
      <c r="EHP91" s="2"/>
      <c r="EHQ91" s="2"/>
      <c r="EHR91" s="2"/>
      <c r="EHS91" s="2"/>
      <c r="EHT91" s="2"/>
      <c r="EHU91" s="2"/>
      <c r="EHV91" s="2"/>
      <c r="EHW91" s="2"/>
      <c r="EHX91" s="2"/>
      <c r="EHY91" s="2"/>
      <c r="EHZ91" s="2"/>
      <c r="EIA91" s="2"/>
      <c r="EIB91" s="2"/>
      <c r="EIC91" s="2"/>
      <c r="EID91" s="2"/>
      <c r="EIE91" s="2"/>
      <c r="EIF91" s="2"/>
      <c r="EIG91" s="2"/>
      <c r="EIH91" s="2"/>
      <c r="EII91" s="2"/>
      <c r="EIJ91" s="2"/>
      <c r="EIK91" s="2"/>
      <c r="EIL91" s="2"/>
      <c r="EIM91" s="2"/>
      <c r="EIN91" s="2"/>
      <c r="EIO91" s="2"/>
      <c r="EIP91" s="2"/>
      <c r="EIQ91" s="2"/>
      <c r="EIR91" s="2"/>
      <c r="EIS91" s="2"/>
      <c r="EIT91" s="2"/>
      <c r="EIU91" s="2"/>
      <c r="EIV91" s="2"/>
      <c r="EIW91" s="2"/>
      <c r="EIX91" s="2"/>
      <c r="EIY91" s="2"/>
      <c r="EIZ91" s="2"/>
      <c r="EJA91" s="2"/>
      <c r="EJB91" s="2"/>
      <c r="EJC91" s="2"/>
      <c r="EJD91" s="2"/>
      <c r="EJE91" s="2"/>
      <c r="EJF91" s="2"/>
      <c r="EJG91" s="2"/>
      <c r="EJH91" s="2"/>
      <c r="EJI91" s="2"/>
      <c r="EJJ91" s="2"/>
      <c r="EJK91" s="2"/>
      <c r="EJL91" s="2"/>
      <c r="EJM91" s="2"/>
      <c r="EJN91" s="2"/>
      <c r="EJO91" s="2"/>
      <c r="EJP91" s="2"/>
      <c r="EJQ91" s="2"/>
      <c r="EJR91" s="2"/>
      <c r="EJS91" s="2"/>
      <c r="EJT91" s="2"/>
      <c r="EJU91" s="2"/>
      <c r="EJV91" s="2"/>
      <c r="EJW91" s="2"/>
      <c r="EJX91" s="2"/>
      <c r="EJY91" s="2"/>
      <c r="EJZ91" s="2"/>
      <c r="EKA91" s="2"/>
      <c r="EKB91" s="2"/>
      <c r="EKC91" s="2"/>
      <c r="EKD91" s="2"/>
      <c r="EKE91" s="2"/>
      <c r="EKF91" s="2"/>
      <c r="EKG91" s="2"/>
      <c r="EKH91" s="2"/>
      <c r="EKI91" s="2"/>
      <c r="EKJ91" s="2"/>
      <c r="EKK91" s="2"/>
      <c r="EKL91" s="2"/>
      <c r="EKM91" s="2"/>
      <c r="EKN91" s="2"/>
      <c r="EKO91" s="2"/>
      <c r="EKP91" s="2"/>
      <c r="EKQ91" s="2"/>
      <c r="EKR91" s="2"/>
      <c r="EKS91" s="2"/>
      <c r="EKT91" s="2"/>
      <c r="EKU91" s="2"/>
      <c r="EKV91" s="2"/>
      <c r="EKW91" s="2"/>
      <c r="EKX91" s="2"/>
      <c r="EKY91" s="2"/>
      <c r="EKZ91" s="2"/>
      <c r="ELA91" s="2"/>
      <c r="ELB91" s="2"/>
      <c r="ELC91" s="2"/>
      <c r="ELD91" s="2"/>
      <c r="ELE91" s="2"/>
      <c r="ELF91" s="2"/>
      <c r="ELG91" s="2"/>
      <c r="ELH91" s="2"/>
      <c r="ELI91" s="2"/>
      <c r="ELJ91" s="2"/>
      <c r="ELK91" s="2"/>
      <c r="ELL91" s="2"/>
      <c r="ELM91" s="2"/>
      <c r="ELN91" s="2"/>
      <c r="ELO91" s="2"/>
      <c r="ELP91" s="2"/>
      <c r="ELQ91" s="2"/>
      <c r="ELR91" s="2"/>
      <c r="ELS91" s="2"/>
      <c r="ELT91" s="2"/>
      <c r="ELU91" s="2"/>
      <c r="ELV91" s="2"/>
      <c r="ELW91" s="2"/>
      <c r="ELX91" s="2"/>
      <c r="ELY91" s="2"/>
      <c r="ELZ91" s="2"/>
      <c r="EMA91" s="2"/>
      <c r="EMB91" s="2"/>
      <c r="EMC91" s="2"/>
      <c r="EMD91" s="2"/>
      <c r="EME91" s="2"/>
      <c r="EMF91" s="2"/>
      <c r="EMG91" s="2"/>
      <c r="EMH91" s="2"/>
      <c r="EMI91" s="2"/>
      <c r="EMJ91" s="2"/>
      <c r="EMK91" s="2"/>
      <c r="EML91" s="2"/>
      <c r="EMM91" s="2"/>
      <c r="EMN91" s="2"/>
      <c r="EMO91" s="2"/>
      <c r="EMP91" s="2"/>
      <c r="EMQ91" s="2"/>
      <c r="EMR91" s="2"/>
      <c r="EMS91" s="2"/>
      <c r="EMT91" s="2"/>
      <c r="EMU91" s="2"/>
      <c r="EMV91" s="2"/>
      <c r="EMW91" s="2"/>
      <c r="EMX91" s="2"/>
      <c r="EMY91" s="2"/>
      <c r="EMZ91" s="2"/>
      <c r="ENA91" s="2"/>
      <c r="ENB91" s="2"/>
      <c r="ENC91" s="2"/>
      <c r="END91" s="2"/>
      <c r="ENE91" s="2"/>
      <c r="ENF91" s="2"/>
      <c r="ENG91" s="2"/>
      <c r="ENH91" s="2"/>
      <c r="ENI91" s="2"/>
      <c r="ENJ91" s="2"/>
      <c r="ENK91" s="2"/>
      <c r="ENL91" s="2"/>
      <c r="ENM91" s="2"/>
      <c r="ENN91" s="2"/>
      <c r="ENO91" s="2"/>
      <c r="ENP91" s="2"/>
      <c r="ENQ91" s="2"/>
      <c r="ENR91" s="2"/>
      <c r="ENS91" s="2"/>
      <c r="ENT91" s="2"/>
      <c r="ENU91" s="2"/>
      <c r="ENV91" s="2"/>
      <c r="ENW91" s="2"/>
      <c r="ENX91" s="2"/>
      <c r="ENY91" s="2"/>
      <c r="ENZ91" s="2"/>
      <c r="EOA91" s="2"/>
      <c r="EOB91" s="2"/>
      <c r="EOC91" s="2"/>
      <c r="EOD91" s="2"/>
      <c r="EOE91" s="2"/>
      <c r="EOF91" s="2"/>
      <c r="EOG91" s="2"/>
      <c r="EOH91" s="2"/>
      <c r="EOI91" s="2"/>
      <c r="EOJ91" s="2"/>
      <c r="EOK91" s="2"/>
      <c r="EOL91" s="2"/>
      <c r="EOM91" s="2"/>
      <c r="EON91" s="2"/>
      <c r="EOO91" s="2"/>
      <c r="EOP91" s="2"/>
      <c r="EOQ91" s="2"/>
      <c r="EOR91" s="2"/>
      <c r="EOS91" s="2"/>
      <c r="EOT91" s="2"/>
      <c r="EOU91" s="2"/>
      <c r="EOV91" s="2"/>
      <c r="EOW91" s="2"/>
      <c r="EOX91" s="2"/>
      <c r="EOY91" s="2"/>
      <c r="EOZ91" s="2"/>
      <c r="EPA91" s="2"/>
      <c r="EPB91" s="2"/>
      <c r="EPC91" s="2"/>
      <c r="EPD91" s="2"/>
      <c r="EPE91" s="2"/>
      <c r="EPF91" s="2"/>
      <c r="EPG91" s="2"/>
      <c r="EPH91" s="2"/>
      <c r="EPI91" s="2"/>
      <c r="EPJ91" s="2"/>
      <c r="EPK91" s="2"/>
      <c r="EPL91" s="2"/>
      <c r="EPM91" s="2"/>
      <c r="EPN91" s="2"/>
      <c r="EPO91" s="2"/>
      <c r="EPP91" s="2"/>
      <c r="EPQ91" s="2"/>
      <c r="EPR91" s="2"/>
      <c r="EPS91" s="2"/>
      <c r="EPT91" s="2"/>
      <c r="EPU91" s="2"/>
      <c r="EPV91" s="2"/>
      <c r="EPW91" s="2"/>
      <c r="EPX91" s="2"/>
      <c r="EPY91" s="2"/>
      <c r="EPZ91" s="2"/>
      <c r="EQA91" s="2"/>
      <c r="EQB91" s="2"/>
      <c r="EQC91" s="2"/>
      <c r="EQD91" s="2"/>
      <c r="EQE91" s="2"/>
      <c r="EQF91" s="2"/>
      <c r="EQG91" s="2"/>
      <c r="EQH91" s="2"/>
      <c r="EQI91" s="2"/>
      <c r="EQJ91" s="2"/>
      <c r="EQK91" s="2"/>
      <c r="EQL91" s="2"/>
      <c r="EQM91" s="2"/>
      <c r="EQN91" s="2"/>
      <c r="EQO91" s="2"/>
      <c r="EQP91" s="2"/>
      <c r="EQQ91" s="2"/>
      <c r="EQR91" s="2"/>
      <c r="EQS91" s="2"/>
      <c r="EQT91" s="2"/>
      <c r="EQU91" s="2"/>
      <c r="EQV91" s="2"/>
      <c r="EQW91" s="2"/>
      <c r="EQX91" s="2"/>
      <c r="EQY91" s="2"/>
      <c r="EQZ91" s="2"/>
      <c r="ERA91" s="2"/>
      <c r="ERB91" s="2"/>
      <c r="ERC91" s="2"/>
      <c r="ERD91" s="2"/>
      <c r="ERE91" s="2"/>
      <c r="ERF91" s="2"/>
      <c r="ERG91" s="2"/>
      <c r="ERH91" s="2"/>
      <c r="ERI91" s="2"/>
      <c r="ERJ91" s="2"/>
      <c r="ERK91" s="2"/>
      <c r="ERL91" s="2"/>
      <c r="ERM91" s="2"/>
      <c r="ERN91" s="2"/>
      <c r="ERO91" s="2"/>
      <c r="ERP91" s="2"/>
      <c r="ERQ91" s="2"/>
      <c r="ERR91" s="2"/>
      <c r="ERS91" s="2"/>
      <c r="ERT91" s="2"/>
      <c r="ERU91" s="2"/>
      <c r="ERV91" s="2"/>
      <c r="ERW91" s="2"/>
      <c r="ERX91" s="2"/>
      <c r="ERY91" s="2"/>
      <c r="ERZ91" s="2"/>
      <c r="ESA91" s="2"/>
      <c r="ESB91" s="2"/>
      <c r="ESC91" s="2"/>
      <c r="ESD91" s="2"/>
      <c r="ESE91" s="2"/>
      <c r="ESF91" s="2"/>
      <c r="ESG91" s="2"/>
      <c r="ESH91" s="2"/>
      <c r="ESI91" s="2"/>
      <c r="ESJ91" s="2"/>
      <c r="ESK91" s="2"/>
      <c r="ESL91" s="2"/>
      <c r="ESM91" s="2"/>
      <c r="ESN91" s="2"/>
      <c r="ESO91" s="2"/>
      <c r="ESP91" s="2"/>
      <c r="ESQ91" s="2"/>
      <c r="ESR91" s="2"/>
      <c r="ESS91" s="2"/>
      <c r="EST91" s="2"/>
      <c r="ESU91" s="2"/>
      <c r="ESV91" s="2"/>
      <c r="ESW91" s="2"/>
      <c r="ESX91" s="2"/>
      <c r="ESY91" s="2"/>
      <c r="ESZ91" s="2"/>
      <c r="ETA91" s="2"/>
      <c r="ETB91" s="2"/>
      <c r="ETC91" s="2"/>
      <c r="ETD91" s="2"/>
      <c r="ETE91" s="2"/>
      <c r="ETF91" s="2"/>
      <c r="ETG91" s="2"/>
      <c r="ETH91" s="2"/>
      <c r="ETI91" s="2"/>
      <c r="ETJ91" s="2"/>
      <c r="ETK91" s="2"/>
      <c r="ETL91" s="2"/>
      <c r="ETM91" s="2"/>
      <c r="ETN91" s="2"/>
      <c r="ETO91" s="2"/>
      <c r="ETP91" s="2"/>
      <c r="ETQ91" s="2"/>
      <c r="ETR91" s="2"/>
      <c r="ETS91" s="2"/>
      <c r="ETT91" s="2"/>
      <c r="ETU91" s="2"/>
      <c r="ETV91" s="2"/>
      <c r="ETW91" s="2"/>
      <c r="ETX91" s="2"/>
      <c r="ETY91" s="2"/>
      <c r="ETZ91" s="2"/>
      <c r="EUA91" s="2"/>
      <c r="EUB91" s="2"/>
      <c r="EUC91" s="2"/>
      <c r="EUD91" s="2"/>
      <c r="EUE91" s="2"/>
      <c r="EUF91" s="2"/>
      <c r="EUG91" s="2"/>
      <c r="EUH91" s="2"/>
      <c r="EUI91" s="2"/>
      <c r="EUJ91" s="2"/>
      <c r="EUK91" s="2"/>
      <c r="EUL91" s="2"/>
      <c r="EUM91" s="2"/>
      <c r="EUN91" s="2"/>
      <c r="EUO91" s="2"/>
      <c r="EUP91" s="2"/>
      <c r="EUQ91" s="2"/>
      <c r="EUR91" s="2"/>
      <c r="EUS91" s="2"/>
      <c r="EUT91" s="2"/>
      <c r="EUU91" s="2"/>
      <c r="EUV91" s="2"/>
      <c r="EUW91" s="2"/>
      <c r="EUX91" s="2"/>
      <c r="EUY91" s="2"/>
      <c r="EUZ91" s="2"/>
      <c r="EVA91" s="2"/>
      <c r="EVB91" s="2"/>
      <c r="EVC91" s="2"/>
      <c r="EVD91" s="2"/>
      <c r="EVE91" s="2"/>
      <c r="EVF91" s="2"/>
      <c r="EVG91" s="2"/>
      <c r="EVH91" s="2"/>
      <c r="EVI91" s="2"/>
      <c r="EVJ91" s="2"/>
      <c r="EVK91" s="2"/>
      <c r="EVL91" s="2"/>
      <c r="EVM91" s="2"/>
      <c r="EVN91" s="2"/>
      <c r="EVO91" s="2"/>
      <c r="EVP91" s="2"/>
      <c r="EVQ91" s="2"/>
      <c r="EVR91" s="2"/>
      <c r="EVS91" s="2"/>
      <c r="EVT91" s="2"/>
      <c r="EVU91" s="2"/>
      <c r="EVV91" s="2"/>
      <c r="EVW91" s="2"/>
      <c r="EVX91" s="2"/>
      <c r="EVY91" s="2"/>
      <c r="EVZ91" s="2"/>
      <c r="EWA91" s="2"/>
      <c r="EWB91" s="2"/>
      <c r="EWC91" s="2"/>
      <c r="EWD91" s="2"/>
      <c r="EWE91" s="2"/>
      <c r="EWF91" s="2"/>
      <c r="EWG91" s="2"/>
      <c r="EWH91" s="2"/>
      <c r="EWI91" s="2"/>
      <c r="EWJ91" s="2"/>
      <c r="EWK91" s="2"/>
      <c r="EWL91" s="2"/>
      <c r="EWM91" s="2"/>
      <c r="EWN91" s="2"/>
      <c r="EWO91" s="2"/>
      <c r="EWP91" s="2"/>
      <c r="EWQ91" s="2"/>
      <c r="EWR91" s="2"/>
      <c r="EWS91" s="2"/>
      <c r="EWT91" s="2"/>
      <c r="EWU91" s="2"/>
      <c r="EWV91" s="2"/>
      <c r="EWW91" s="2"/>
      <c r="EWX91" s="2"/>
      <c r="EWY91" s="2"/>
      <c r="EWZ91" s="2"/>
      <c r="EXA91" s="2"/>
      <c r="EXB91" s="2"/>
      <c r="EXC91" s="2"/>
      <c r="EXD91" s="2"/>
      <c r="EXE91" s="2"/>
      <c r="EXF91" s="2"/>
      <c r="EXG91" s="2"/>
      <c r="EXH91" s="2"/>
      <c r="EXI91" s="2"/>
      <c r="EXJ91" s="2"/>
      <c r="EXK91" s="2"/>
      <c r="EXL91" s="2"/>
      <c r="EXM91" s="2"/>
      <c r="EXN91" s="2"/>
      <c r="EXO91" s="2"/>
      <c r="EXP91" s="2"/>
      <c r="EXQ91" s="2"/>
      <c r="EXR91" s="2"/>
      <c r="EXS91" s="2"/>
      <c r="EXT91" s="2"/>
      <c r="EXU91" s="2"/>
      <c r="EXV91" s="2"/>
      <c r="EXW91" s="2"/>
      <c r="EXX91" s="2"/>
      <c r="EXY91" s="2"/>
      <c r="EXZ91" s="2"/>
      <c r="EYA91" s="2"/>
      <c r="EYB91" s="2"/>
      <c r="EYC91" s="2"/>
      <c r="EYD91" s="2"/>
      <c r="EYE91" s="2"/>
      <c r="EYF91" s="2"/>
      <c r="EYG91" s="2"/>
      <c r="EYH91" s="2"/>
      <c r="EYI91" s="2"/>
      <c r="EYJ91" s="2"/>
      <c r="EYK91" s="2"/>
      <c r="EYL91" s="2"/>
      <c r="EYM91" s="2"/>
      <c r="EYN91" s="2"/>
      <c r="EYO91" s="2"/>
      <c r="EYP91" s="2"/>
      <c r="EYQ91" s="2"/>
      <c r="EYR91" s="2"/>
      <c r="EYS91" s="2"/>
      <c r="EYT91" s="2"/>
      <c r="EYU91" s="2"/>
      <c r="EYV91" s="2"/>
      <c r="EYW91" s="2"/>
      <c r="EYX91" s="2"/>
      <c r="EYY91" s="2"/>
      <c r="EYZ91" s="2"/>
      <c r="EZA91" s="2"/>
      <c r="EZB91" s="2"/>
      <c r="EZC91" s="2"/>
      <c r="EZD91" s="2"/>
      <c r="EZE91" s="2"/>
      <c r="EZF91" s="2"/>
      <c r="EZG91" s="2"/>
      <c r="EZH91" s="2"/>
      <c r="EZI91" s="2"/>
      <c r="EZJ91" s="2"/>
      <c r="EZK91" s="2"/>
      <c r="EZL91" s="2"/>
      <c r="EZM91" s="2"/>
      <c r="EZN91" s="2"/>
      <c r="EZO91" s="2"/>
      <c r="EZP91" s="2"/>
      <c r="EZQ91" s="2"/>
      <c r="EZR91" s="2"/>
      <c r="EZS91" s="2"/>
      <c r="EZT91" s="2"/>
      <c r="EZU91" s="2"/>
      <c r="EZV91" s="2"/>
      <c r="EZW91" s="2"/>
      <c r="EZX91" s="2"/>
      <c r="EZY91" s="2"/>
      <c r="EZZ91" s="2"/>
      <c r="FAA91" s="2"/>
      <c r="FAB91" s="2"/>
      <c r="FAC91" s="2"/>
      <c r="FAD91" s="2"/>
      <c r="FAE91" s="2"/>
      <c r="FAF91" s="2"/>
      <c r="FAG91" s="2"/>
      <c r="FAH91" s="2"/>
      <c r="FAI91" s="2"/>
      <c r="FAJ91" s="2"/>
      <c r="FAK91" s="2"/>
      <c r="FAL91" s="2"/>
      <c r="FAM91" s="2"/>
      <c r="FAN91" s="2"/>
      <c r="FAO91" s="2"/>
      <c r="FAP91" s="2"/>
      <c r="FAQ91" s="2"/>
      <c r="FAR91" s="2"/>
      <c r="FAS91" s="2"/>
      <c r="FAT91" s="2"/>
      <c r="FAU91" s="2"/>
      <c r="FAV91" s="2"/>
      <c r="FAW91" s="2"/>
      <c r="FAX91" s="2"/>
      <c r="FAY91" s="2"/>
      <c r="FAZ91" s="2"/>
      <c r="FBA91" s="2"/>
      <c r="FBB91" s="2"/>
      <c r="FBC91" s="2"/>
      <c r="FBD91" s="2"/>
      <c r="FBE91" s="2"/>
      <c r="FBF91" s="2"/>
      <c r="FBG91" s="2"/>
      <c r="FBH91" s="2"/>
      <c r="FBI91" s="2"/>
      <c r="FBJ91" s="2"/>
      <c r="FBK91" s="2"/>
      <c r="FBL91" s="2"/>
      <c r="FBM91" s="2"/>
      <c r="FBN91" s="2"/>
      <c r="FBO91" s="2"/>
      <c r="FBP91" s="2"/>
      <c r="FBQ91" s="2"/>
      <c r="FBR91" s="2"/>
      <c r="FBS91" s="2"/>
      <c r="FBT91" s="2"/>
      <c r="FBU91" s="2"/>
      <c r="FBV91" s="2"/>
      <c r="FBW91" s="2"/>
      <c r="FBX91" s="2"/>
      <c r="FBY91" s="2"/>
      <c r="FBZ91" s="2"/>
      <c r="FCA91" s="2"/>
      <c r="FCB91" s="2"/>
      <c r="FCC91" s="2"/>
      <c r="FCD91" s="2"/>
      <c r="FCE91" s="2"/>
      <c r="FCF91" s="2"/>
      <c r="FCG91" s="2"/>
      <c r="FCH91" s="2"/>
      <c r="FCI91" s="2"/>
      <c r="FCJ91" s="2"/>
      <c r="FCK91" s="2"/>
      <c r="FCL91" s="2"/>
      <c r="FCM91" s="2"/>
      <c r="FCN91" s="2"/>
      <c r="FCO91" s="2"/>
      <c r="FCP91" s="2"/>
      <c r="FCQ91" s="2"/>
      <c r="FCR91" s="2"/>
      <c r="FCS91" s="2"/>
      <c r="FCT91" s="2"/>
      <c r="FCU91" s="2"/>
      <c r="FCV91" s="2"/>
      <c r="FCW91" s="2"/>
      <c r="FCX91" s="2"/>
      <c r="FCY91" s="2"/>
      <c r="FCZ91" s="2"/>
      <c r="FDA91" s="2"/>
      <c r="FDB91" s="2"/>
      <c r="FDC91" s="2"/>
      <c r="FDD91" s="2"/>
      <c r="FDE91" s="2"/>
      <c r="FDF91" s="2"/>
      <c r="FDG91" s="2"/>
      <c r="FDH91" s="2"/>
      <c r="FDI91" s="2"/>
      <c r="FDJ91" s="2"/>
      <c r="FDK91" s="2"/>
      <c r="FDL91" s="2"/>
      <c r="FDM91" s="2"/>
      <c r="FDN91" s="2"/>
      <c r="FDO91" s="2"/>
      <c r="FDP91" s="2"/>
      <c r="FDQ91" s="2"/>
      <c r="FDR91" s="2"/>
      <c r="FDS91" s="2"/>
      <c r="FDT91" s="2"/>
      <c r="FDU91" s="2"/>
      <c r="FDV91" s="2"/>
      <c r="FDW91" s="2"/>
      <c r="FDX91" s="2"/>
      <c r="FDY91" s="2"/>
      <c r="FDZ91" s="2"/>
      <c r="FEA91" s="2"/>
      <c r="FEB91" s="2"/>
      <c r="FEC91" s="2"/>
      <c r="FED91" s="2"/>
      <c r="FEE91" s="2"/>
      <c r="FEF91" s="2"/>
      <c r="FEG91" s="2"/>
      <c r="FEH91" s="2"/>
      <c r="FEI91" s="2"/>
      <c r="FEJ91" s="2"/>
      <c r="FEK91" s="2"/>
      <c r="FEL91" s="2"/>
      <c r="FEM91" s="2"/>
      <c r="FEN91" s="2"/>
      <c r="FEO91" s="2"/>
      <c r="FEP91" s="2"/>
      <c r="FEQ91" s="2"/>
      <c r="FER91" s="2"/>
      <c r="FES91" s="2"/>
      <c r="FET91" s="2"/>
      <c r="FEU91" s="2"/>
      <c r="FEV91" s="2"/>
      <c r="FEW91" s="2"/>
      <c r="FEX91" s="2"/>
      <c r="FEY91" s="2"/>
      <c r="FEZ91" s="2"/>
      <c r="FFA91" s="2"/>
      <c r="FFB91" s="2"/>
      <c r="FFC91" s="2"/>
      <c r="FFD91" s="2"/>
      <c r="FFE91" s="2"/>
      <c r="FFF91" s="2"/>
      <c r="FFG91" s="2"/>
      <c r="FFH91" s="2"/>
      <c r="FFI91" s="2"/>
      <c r="FFJ91" s="2"/>
      <c r="FFK91" s="2"/>
      <c r="FFL91" s="2"/>
      <c r="FFM91" s="2"/>
      <c r="FFN91" s="2"/>
      <c r="FFO91" s="2"/>
      <c r="FFP91" s="2"/>
      <c r="FFQ91" s="2"/>
      <c r="FFR91" s="2"/>
      <c r="FFS91" s="2"/>
      <c r="FFT91" s="2"/>
      <c r="FFU91" s="2"/>
      <c r="FFV91" s="2"/>
      <c r="FFW91" s="2"/>
      <c r="FFX91" s="2"/>
      <c r="FFY91" s="2"/>
      <c r="FFZ91" s="2"/>
      <c r="FGA91" s="2"/>
      <c r="FGB91" s="2"/>
      <c r="FGC91" s="2"/>
      <c r="FGD91" s="2"/>
      <c r="FGE91" s="2"/>
      <c r="FGF91" s="2"/>
      <c r="FGG91" s="2"/>
      <c r="FGH91" s="2"/>
      <c r="FGI91" s="2"/>
      <c r="FGJ91" s="2"/>
      <c r="FGK91" s="2"/>
      <c r="FGL91" s="2"/>
      <c r="FGM91" s="2"/>
      <c r="FGN91" s="2"/>
      <c r="FGO91" s="2"/>
      <c r="FGP91" s="2"/>
      <c r="FGQ91" s="2"/>
      <c r="FGR91" s="2"/>
      <c r="FGS91" s="2"/>
      <c r="FGT91" s="2"/>
      <c r="FGU91" s="2"/>
      <c r="FGV91" s="2"/>
      <c r="FGW91" s="2"/>
      <c r="FGX91" s="2"/>
      <c r="FGY91" s="2"/>
      <c r="FGZ91" s="2"/>
      <c r="FHA91" s="2"/>
      <c r="FHB91" s="2"/>
      <c r="FHC91" s="2"/>
      <c r="FHD91" s="2"/>
      <c r="FHE91" s="2"/>
      <c r="FHF91" s="2"/>
      <c r="FHG91" s="2"/>
      <c r="FHH91" s="2"/>
      <c r="FHI91" s="2"/>
      <c r="FHJ91" s="2"/>
      <c r="FHK91" s="2"/>
      <c r="FHL91" s="2"/>
      <c r="FHM91" s="2"/>
      <c r="FHN91" s="2"/>
      <c r="FHO91" s="2"/>
      <c r="FHP91" s="2"/>
      <c r="FHQ91" s="2"/>
      <c r="FHR91" s="2"/>
      <c r="FHS91" s="2"/>
      <c r="FHT91" s="2"/>
      <c r="FHU91" s="2"/>
      <c r="FHV91" s="2"/>
      <c r="FHW91" s="2"/>
      <c r="FHX91" s="2"/>
      <c r="FHY91" s="2"/>
      <c r="FHZ91" s="2"/>
      <c r="FIA91" s="2"/>
      <c r="FIB91" s="2"/>
      <c r="FIC91" s="2"/>
      <c r="FID91" s="2"/>
      <c r="FIE91" s="2"/>
      <c r="FIF91" s="2"/>
      <c r="FIG91" s="2"/>
      <c r="FIH91" s="2"/>
      <c r="FII91" s="2"/>
      <c r="FIJ91" s="2"/>
      <c r="FIK91" s="2"/>
      <c r="FIL91" s="2"/>
      <c r="FIM91" s="2"/>
      <c r="FIN91" s="2"/>
      <c r="FIO91" s="2"/>
      <c r="FIP91" s="2"/>
      <c r="FIQ91" s="2"/>
      <c r="FIR91" s="2"/>
      <c r="FIS91" s="2"/>
      <c r="FIT91" s="2"/>
      <c r="FIU91" s="2"/>
      <c r="FIV91" s="2"/>
      <c r="FIW91" s="2"/>
      <c r="FIX91" s="2"/>
      <c r="FIY91" s="2"/>
      <c r="FIZ91" s="2"/>
      <c r="FJA91" s="2"/>
      <c r="FJB91" s="2"/>
      <c r="FJC91" s="2"/>
      <c r="FJD91" s="2"/>
      <c r="FJE91" s="2"/>
      <c r="FJF91" s="2"/>
      <c r="FJG91" s="2"/>
      <c r="FJH91" s="2"/>
      <c r="FJI91" s="2"/>
      <c r="FJJ91" s="2"/>
      <c r="FJK91" s="2"/>
      <c r="FJL91" s="2"/>
      <c r="FJM91" s="2"/>
      <c r="FJN91" s="2"/>
      <c r="FJO91" s="2"/>
      <c r="FJP91" s="2"/>
      <c r="FJQ91" s="2"/>
      <c r="FJR91" s="2"/>
      <c r="FJS91" s="2"/>
      <c r="FJT91" s="2"/>
      <c r="FJU91" s="2"/>
      <c r="FJV91" s="2"/>
      <c r="FJW91" s="2"/>
      <c r="FJX91" s="2"/>
      <c r="FJY91" s="2"/>
      <c r="FJZ91" s="2"/>
      <c r="FKA91" s="2"/>
      <c r="FKB91" s="2"/>
      <c r="FKC91" s="2"/>
      <c r="FKD91" s="2"/>
      <c r="FKE91" s="2"/>
      <c r="FKF91" s="2"/>
      <c r="FKG91" s="2"/>
      <c r="FKH91" s="2"/>
      <c r="FKI91" s="2"/>
      <c r="FKJ91" s="2"/>
      <c r="FKK91" s="2"/>
      <c r="FKL91" s="2"/>
      <c r="FKM91" s="2"/>
      <c r="FKN91" s="2"/>
      <c r="FKO91" s="2"/>
      <c r="FKP91" s="2"/>
      <c r="FKQ91" s="2"/>
      <c r="FKR91" s="2"/>
      <c r="FKS91" s="2"/>
      <c r="FKT91" s="2"/>
      <c r="FKU91" s="2"/>
      <c r="FKV91" s="2"/>
      <c r="FKW91" s="2"/>
      <c r="FKX91" s="2"/>
      <c r="FKY91" s="2"/>
      <c r="FKZ91" s="2"/>
      <c r="FLA91" s="2"/>
      <c r="FLB91" s="2"/>
      <c r="FLC91" s="2"/>
      <c r="FLD91" s="2"/>
      <c r="FLE91" s="2"/>
      <c r="FLF91" s="2"/>
      <c r="FLG91" s="2"/>
      <c r="FLH91" s="2"/>
      <c r="FLI91" s="2"/>
      <c r="FLJ91" s="2"/>
      <c r="FLK91" s="2"/>
      <c r="FLL91" s="2"/>
      <c r="FLM91" s="2"/>
      <c r="FLN91" s="2"/>
      <c r="FLO91" s="2"/>
      <c r="FLP91" s="2"/>
      <c r="FLQ91" s="2"/>
      <c r="FLR91" s="2"/>
      <c r="FLS91" s="2"/>
      <c r="FLT91" s="2"/>
      <c r="FLU91" s="2"/>
      <c r="FLV91" s="2"/>
      <c r="FLW91" s="2"/>
      <c r="FLX91" s="2"/>
      <c r="FLY91" s="2"/>
      <c r="FLZ91" s="2"/>
      <c r="FMA91" s="2"/>
      <c r="FMB91" s="2"/>
      <c r="FMC91" s="2"/>
      <c r="FMD91" s="2"/>
      <c r="FME91" s="2"/>
      <c r="FMF91" s="2"/>
      <c r="FMG91" s="2"/>
      <c r="FMH91" s="2"/>
      <c r="FMI91" s="2"/>
      <c r="FMJ91" s="2"/>
      <c r="FMK91" s="2"/>
      <c r="FML91" s="2"/>
      <c r="FMM91" s="2"/>
      <c r="FMN91" s="2"/>
      <c r="FMO91" s="2"/>
      <c r="FMP91" s="2"/>
      <c r="FMQ91" s="2"/>
      <c r="FMR91" s="2"/>
      <c r="FMS91" s="2"/>
      <c r="FMT91" s="2"/>
      <c r="FMU91" s="2"/>
      <c r="FMV91" s="2"/>
      <c r="FMW91" s="2"/>
      <c r="FMX91" s="2"/>
      <c r="FMY91" s="2"/>
      <c r="FMZ91" s="2"/>
      <c r="FNA91" s="2"/>
      <c r="FNB91" s="2"/>
      <c r="FNC91" s="2"/>
      <c r="FND91" s="2"/>
      <c r="FNE91" s="2"/>
      <c r="FNF91" s="2"/>
      <c r="FNG91" s="2"/>
      <c r="FNH91" s="2"/>
      <c r="FNI91" s="2"/>
      <c r="FNJ91" s="2"/>
      <c r="FNK91" s="2"/>
      <c r="FNL91" s="2"/>
      <c r="FNM91" s="2"/>
      <c r="FNN91" s="2"/>
      <c r="FNO91" s="2"/>
      <c r="FNP91" s="2"/>
      <c r="FNQ91" s="2"/>
      <c r="FNR91" s="2"/>
      <c r="FNS91" s="2"/>
      <c r="FNT91" s="2"/>
      <c r="FNU91" s="2"/>
      <c r="FNV91" s="2"/>
      <c r="FNW91" s="2"/>
      <c r="FNX91" s="2"/>
      <c r="FNY91" s="2"/>
      <c r="FNZ91" s="2"/>
      <c r="FOA91" s="2"/>
      <c r="FOB91" s="2"/>
      <c r="FOC91" s="2"/>
      <c r="FOD91" s="2"/>
      <c r="FOE91" s="2"/>
      <c r="FOF91" s="2"/>
      <c r="FOG91" s="2"/>
      <c r="FOH91" s="2"/>
      <c r="FOI91" s="2"/>
      <c r="FOJ91" s="2"/>
      <c r="FOK91" s="2"/>
      <c r="FOL91" s="2"/>
      <c r="FOM91" s="2"/>
      <c r="FON91" s="2"/>
      <c r="FOO91" s="2"/>
      <c r="FOP91" s="2"/>
      <c r="FOQ91" s="2"/>
      <c r="FOR91" s="2"/>
      <c r="FOS91" s="2"/>
      <c r="FOT91" s="2"/>
      <c r="FOU91" s="2"/>
      <c r="FOV91" s="2"/>
      <c r="FOW91" s="2"/>
      <c r="FOX91" s="2"/>
      <c r="FOY91" s="2"/>
      <c r="FOZ91" s="2"/>
      <c r="FPA91" s="2"/>
      <c r="FPB91" s="2"/>
      <c r="FPC91" s="2"/>
      <c r="FPD91" s="2"/>
      <c r="FPE91" s="2"/>
      <c r="FPF91" s="2"/>
      <c r="FPG91" s="2"/>
      <c r="FPH91" s="2"/>
      <c r="FPI91" s="2"/>
      <c r="FPJ91" s="2"/>
      <c r="FPK91" s="2"/>
      <c r="FPL91" s="2"/>
      <c r="FPM91" s="2"/>
      <c r="FPN91" s="2"/>
      <c r="FPO91" s="2"/>
      <c r="FPP91" s="2"/>
      <c r="FPQ91" s="2"/>
      <c r="FPR91" s="2"/>
      <c r="FPS91" s="2"/>
      <c r="FPT91" s="2"/>
      <c r="FPU91" s="2"/>
      <c r="FPV91" s="2"/>
      <c r="FPW91" s="2"/>
      <c r="FPX91" s="2"/>
      <c r="FPY91" s="2"/>
      <c r="FPZ91" s="2"/>
      <c r="FQA91" s="2"/>
      <c r="FQB91" s="2"/>
      <c r="FQC91" s="2"/>
      <c r="FQD91" s="2"/>
      <c r="FQE91" s="2"/>
      <c r="FQF91" s="2"/>
      <c r="FQG91" s="2"/>
      <c r="FQH91" s="2"/>
      <c r="FQI91" s="2"/>
      <c r="FQJ91" s="2"/>
      <c r="FQK91" s="2"/>
      <c r="FQL91" s="2"/>
      <c r="FQM91" s="2"/>
      <c r="FQN91" s="2"/>
      <c r="FQO91" s="2"/>
      <c r="FQP91" s="2"/>
      <c r="FQQ91" s="2"/>
      <c r="FQR91" s="2"/>
      <c r="FQS91" s="2"/>
      <c r="FQT91" s="2"/>
      <c r="FQU91" s="2"/>
      <c r="FQV91" s="2"/>
      <c r="FQW91" s="2"/>
      <c r="FQX91" s="2"/>
      <c r="FQY91" s="2"/>
      <c r="FQZ91" s="2"/>
      <c r="FRA91" s="2"/>
      <c r="FRB91" s="2"/>
      <c r="FRC91" s="2"/>
      <c r="FRD91" s="2"/>
      <c r="FRE91" s="2"/>
      <c r="FRF91" s="2"/>
      <c r="FRG91" s="2"/>
      <c r="FRH91" s="2"/>
      <c r="FRI91" s="2"/>
      <c r="FRJ91" s="2"/>
      <c r="FRK91" s="2"/>
      <c r="FRL91" s="2"/>
      <c r="FRM91" s="2"/>
      <c r="FRN91" s="2"/>
      <c r="FRO91" s="2"/>
      <c r="FRP91" s="2"/>
      <c r="FRQ91" s="2"/>
      <c r="FRR91" s="2"/>
      <c r="FRS91" s="2"/>
      <c r="FRT91" s="2"/>
      <c r="FRU91" s="2"/>
      <c r="FRV91" s="2"/>
      <c r="FRW91" s="2"/>
      <c r="FRX91" s="2"/>
      <c r="FRY91" s="2"/>
      <c r="FRZ91" s="2"/>
      <c r="FSA91" s="2"/>
      <c r="FSB91" s="2"/>
      <c r="FSC91" s="2"/>
      <c r="FSD91" s="2"/>
      <c r="FSE91" s="2"/>
      <c r="FSF91" s="2"/>
      <c r="FSG91" s="2"/>
      <c r="FSH91" s="2"/>
      <c r="FSI91" s="2"/>
      <c r="FSJ91" s="2"/>
      <c r="FSK91" s="2"/>
      <c r="FSL91" s="2"/>
      <c r="FSM91" s="2"/>
      <c r="FSN91" s="2"/>
      <c r="FSO91" s="2"/>
      <c r="FSP91" s="2"/>
      <c r="FSQ91" s="2"/>
      <c r="FSR91" s="2"/>
      <c r="FSS91" s="2"/>
      <c r="FST91" s="2"/>
      <c r="FSU91" s="2"/>
      <c r="FSV91" s="2"/>
      <c r="FSW91" s="2"/>
      <c r="FSX91" s="2"/>
      <c r="FSY91" s="2"/>
      <c r="FSZ91" s="2"/>
      <c r="FTA91" s="2"/>
      <c r="FTB91" s="2"/>
      <c r="FTC91" s="2"/>
      <c r="FTD91" s="2"/>
      <c r="FTE91" s="2"/>
      <c r="FTF91" s="2"/>
      <c r="FTG91" s="2"/>
      <c r="FTH91" s="2"/>
      <c r="FTI91" s="2"/>
      <c r="FTJ91" s="2"/>
      <c r="FTK91" s="2"/>
      <c r="FTL91" s="2"/>
      <c r="FTM91" s="2"/>
      <c r="FTN91" s="2"/>
      <c r="FTO91" s="2"/>
      <c r="FTP91" s="2"/>
      <c r="FTQ91" s="2"/>
      <c r="FTR91" s="2"/>
      <c r="FTS91" s="2"/>
      <c r="FTT91" s="2"/>
      <c r="FTU91" s="2"/>
      <c r="FTV91" s="2"/>
      <c r="FTW91" s="2"/>
      <c r="FTX91" s="2"/>
      <c r="FTY91" s="2"/>
      <c r="FTZ91" s="2"/>
      <c r="FUA91" s="2"/>
      <c r="FUB91" s="2"/>
      <c r="FUC91" s="2"/>
      <c r="FUD91" s="2"/>
      <c r="FUE91" s="2"/>
      <c r="FUF91" s="2"/>
      <c r="FUG91" s="2"/>
      <c r="FUH91" s="2"/>
      <c r="FUI91" s="2"/>
      <c r="FUJ91" s="2"/>
      <c r="FUK91" s="2"/>
      <c r="FUL91" s="2"/>
      <c r="FUM91" s="2"/>
      <c r="FUN91" s="2"/>
      <c r="FUO91" s="2"/>
      <c r="FUP91" s="2"/>
      <c r="FUQ91" s="2"/>
      <c r="FUR91" s="2"/>
      <c r="FUS91" s="2"/>
      <c r="FUT91" s="2"/>
      <c r="FUU91" s="2"/>
      <c r="FUV91" s="2"/>
      <c r="FUW91" s="2"/>
      <c r="FUX91" s="2"/>
      <c r="FUY91" s="2"/>
      <c r="FUZ91" s="2"/>
      <c r="FVA91" s="2"/>
      <c r="FVB91" s="2"/>
      <c r="FVC91" s="2"/>
      <c r="FVD91" s="2"/>
      <c r="FVE91" s="2"/>
      <c r="FVF91" s="2"/>
      <c r="FVG91" s="2"/>
      <c r="FVH91" s="2"/>
      <c r="FVI91" s="2"/>
      <c r="FVJ91" s="2"/>
      <c r="FVK91" s="2"/>
      <c r="FVL91" s="2"/>
      <c r="FVM91" s="2"/>
      <c r="FVN91" s="2"/>
      <c r="FVO91" s="2"/>
      <c r="FVP91" s="2"/>
      <c r="FVQ91" s="2"/>
      <c r="FVR91" s="2"/>
      <c r="FVS91" s="2"/>
      <c r="FVT91" s="2"/>
      <c r="FVU91" s="2"/>
      <c r="FVV91" s="2"/>
      <c r="FVW91" s="2"/>
      <c r="FVX91" s="2"/>
      <c r="FVY91" s="2"/>
      <c r="FVZ91" s="2"/>
      <c r="FWA91" s="2"/>
      <c r="FWB91" s="2"/>
      <c r="FWC91" s="2"/>
      <c r="FWD91" s="2"/>
      <c r="FWE91" s="2"/>
      <c r="FWF91" s="2"/>
      <c r="FWG91" s="2"/>
      <c r="FWH91" s="2"/>
      <c r="FWI91" s="2"/>
      <c r="FWJ91" s="2"/>
      <c r="FWK91" s="2"/>
      <c r="FWL91" s="2"/>
      <c r="FWM91" s="2"/>
      <c r="FWN91" s="2"/>
      <c r="FWO91" s="2"/>
      <c r="FWP91" s="2"/>
      <c r="FWQ91" s="2"/>
      <c r="FWR91" s="2"/>
      <c r="FWS91" s="2"/>
      <c r="FWT91" s="2"/>
      <c r="FWU91" s="2"/>
      <c r="FWV91" s="2"/>
      <c r="FWW91" s="2"/>
      <c r="FWX91" s="2"/>
      <c r="FWY91" s="2"/>
      <c r="FWZ91" s="2"/>
      <c r="FXA91" s="2"/>
      <c r="FXB91" s="2"/>
      <c r="FXC91" s="2"/>
      <c r="FXD91" s="2"/>
      <c r="FXE91" s="2"/>
      <c r="FXF91" s="2"/>
      <c r="FXG91" s="2"/>
      <c r="FXH91" s="2"/>
      <c r="FXI91" s="2"/>
      <c r="FXJ91" s="2"/>
      <c r="FXK91" s="2"/>
      <c r="FXL91" s="2"/>
      <c r="FXM91" s="2"/>
      <c r="FXN91" s="2"/>
      <c r="FXO91" s="2"/>
      <c r="FXP91" s="2"/>
      <c r="FXQ91" s="2"/>
      <c r="FXR91" s="2"/>
      <c r="FXS91" s="2"/>
      <c r="FXT91" s="2"/>
      <c r="FXU91" s="2"/>
      <c r="FXV91" s="2"/>
      <c r="FXW91" s="2"/>
      <c r="FXX91" s="2"/>
      <c r="FXY91" s="2"/>
      <c r="FXZ91" s="2"/>
      <c r="FYA91" s="2"/>
      <c r="FYB91" s="2"/>
      <c r="FYC91" s="2"/>
      <c r="FYD91" s="2"/>
      <c r="FYE91" s="2"/>
      <c r="FYF91" s="2"/>
      <c r="FYG91" s="2"/>
      <c r="FYH91" s="2"/>
      <c r="FYI91" s="2"/>
      <c r="FYJ91" s="2"/>
      <c r="FYK91" s="2"/>
      <c r="FYL91" s="2"/>
      <c r="FYM91" s="2"/>
      <c r="FYN91" s="2"/>
      <c r="FYO91" s="2"/>
      <c r="FYP91" s="2"/>
      <c r="FYQ91" s="2"/>
      <c r="FYR91" s="2"/>
      <c r="FYS91" s="2"/>
      <c r="FYT91" s="2"/>
      <c r="FYU91" s="2"/>
      <c r="FYV91" s="2"/>
      <c r="FYW91" s="2"/>
      <c r="FYX91" s="2"/>
      <c r="FYY91" s="2"/>
      <c r="FYZ91" s="2"/>
      <c r="FZA91" s="2"/>
      <c r="FZB91" s="2"/>
      <c r="FZC91" s="2"/>
      <c r="FZD91" s="2"/>
      <c r="FZE91" s="2"/>
      <c r="FZF91" s="2"/>
      <c r="FZG91" s="2"/>
      <c r="FZH91" s="2"/>
      <c r="FZI91" s="2"/>
      <c r="FZJ91" s="2"/>
      <c r="FZK91" s="2"/>
      <c r="FZL91" s="2"/>
      <c r="FZM91" s="2"/>
      <c r="FZN91" s="2"/>
      <c r="FZO91" s="2"/>
      <c r="FZP91" s="2"/>
      <c r="FZQ91" s="2"/>
      <c r="FZR91" s="2"/>
      <c r="FZS91" s="2"/>
      <c r="FZT91" s="2"/>
      <c r="FZU91" s="2"/>
      <c r="FZV91" s="2"/>
      <c r="FZW91" s="2"/>
      <c r="FZX91" s="2"/>
      <c r="FZY91" s="2"/>
      <c r="FZZ91" s="2"/>
      <c r="GAA91" s="2"/>
      <c r="GAB91" s="2"/>
      <c r="GAC91" s="2"/>
      <c r="GAD91" s="2"/>
      <c r="GAE91" s="2"/>
      <c r="GAF91" s="2"/>
      <c r="GAG91" s="2"/>
      <c r="GAH91" s="2"/>
      <c r="GAI91" s="2"/>
      <c r="GAJ91" s="2"/>
      <c r="GAK91" s="2"/>
      <c r="GAL91" s="2"/>
      <c r="GAM91" s="2"/>
      <c r="GAN91" s="2"/>
      <c r="GAO91" s="2"/>
      <c r="GAP91" s="2"/>
      <c r="GAQ91" s="2"/>
      <c r="GAR91" s="2"/>
      <c r="GAS91" s="2"/>
      <c r="GAT91" s="2"/>
      <c r="GAU91" s="2"/>
      <c r="GAV91" s="2"/>
      <c r="GAW91" s="2"/>
      <c r="GAX91" s="2"/>
      <c r="GAY91" s="2"/>
      <c r="GAZ91" s="2"/>
      <c r="GBA91" s="2"/>
      <c r="GBB91" s="2"/>
      <c r="GBC91" s="2"/>
      <c r="GBD91" s="2"/>
      <c r="GBE91" s="2"/>
      <c r="GBF91" s="2"/>
      <c r="GBG91" s="2"/>
      <c r="GBH91" s="2"/>
      <c r="GBI91" s="2"/>
      <c r="GBJ91" s="2"/>
      <c r="GBK91" s="2"/>
      <c r="GBL91" s="2"/>
      <c r="GBM91" s="2"/>
      <c r="GBN91" s="2"/>
      <c r="GBO91" s="2"/>
      <c r="GBP91" s="2"/>
      <c r="GBQ91" s="2"/>
      <c r="GBR91" s="2"/>
      <c r="GBS91" s="2"/>
      <c r="GBT91" s="2"/>
      <c r="GBU91" s="2"/>
      <c r="GBV91" s="2"/>
      <c r="GBW91" s="2"/>
      <c r="GBX91" s="2"/>
      <c r="GBY91" s="2"/>
      <c r="GBZ91" s="2"/>
      <c r="GCA91" s="2"/>
      <c r="GCB91" s="2"/>
      <c r="GCC91" s="2"/>
      <c r="GCD91" s="2"/>
      <c r="GCE91" s="2"/>
      <c r="GCF91" s="2"/>
      <c r="GCG91" s="2"/>
      <c r="GCH91" s="2"/>
      <c r="GCI91" s="2"/>
      <c r="GCJ91" s="2"/>
      <c r="GCK91" s="2"/>
      <c r="GCL91" s="2"/>
      <c r="GCM91" s="2"/>
      <c r="GCN91" s="2"/>
      <c r="GCO91" s="2"/>
      <c r="GCP91" s="2"/>
      <c r="GCQ91" s="2"/>
      <c r="GCR91" s="2"/>
      <c r="GCS91" s="2"/>
      <c r="GCT91" s="2"/>
      <c r="GCU91" s="2"/>
      <c r="GCV91" s="2"/>
      <c r="GCW91" s="2"/>
      <c r="GCX91" s="2"/>
      <c r="GCY91" s="2"/>
      <c r="GCZ91" s="2"/>
      <c r="GDA91" s="2"/>
      <c r="GDB91" s="2"/>
      <c r="GDC91" s="2"/>
      <c r="GDD91" s="2"/>
      <c r="GDE91" s="2"/>
      <c r="GDF91" s="2"/>
      <c r="GDG91" s="2"/>
      <c r="GDH91" s="2"/>
      <c r="GDI91" s="2"/>
      <c r="GDJ91" s="2"/>
      <c r="GDK91" s="2"/>
      <c r="GDL91" s="2"/>
      <c r="GDM91" s="2"/>
      <c r="GDN91" s="2"/>
      <c r="GDO91" s="2"/>
      <c r="GDP91" s="2"/>
      <c r="GDQ91" s="2"/>
      <c r="GDR91" s="2"/>
      <c r="GDS91" s="2"/>
      <c r="GDT91" s="2"/>
      <c r="GDU91" s="2"/>
      <c r="GDV91" s="2"/>
      <c r="GDW91" s="2"/>
      <c r="GDX91" s="2"/>
      <c r="GDY91" s="2"/>
      <c r="GDZ91" s="2"/>
      <c r="GEA91" s="2"/>
      <c r="GEB91" s="2"/>
      <c r="GEC91" s="2"/>
      <c r="GED91" s="2"/>
      <c r="GEE91" s="2"/>
      <c r="GEF91" s="2"/>
      <c r="GEG91" s="2"/>
      <c r="GEH91" s="2"/>
      <c r="GEI91" s="2"/>
      <c r="GEJ91" s="2"/>
      <c r="GEK91" s="2"/>
      <c r="GEL91" s="2"/>
      <c r="GEM91" s="2"/>
      <c r="GEN91" s="2"/>
      <c r="GEO91" s="2"/>
      <c r="GEP91" s="2"/>
      <c r="GEQ91" s="2"/>
      <c r="GER91" s="2"/>
      <c r="GES91" s="2"/>
      <c r="GET91" s="2"/>
      <c r="GEU91" s="2"/>
      <c r="GEV91" s="2"/>
      <c r="GEW91" s="2"/>
      <c r="GEX91" s="2"/>
      <c r="GEY91" s="2"/>
      <c r="GEZ91" s="2"/>
      <c r="GFA91" s="2"/>
      <c r="GFB91" s="2"/>
      <c r="GFC91" s="2"/>
      <c r="GFD91" s="2"/>
      <c r="GFE91" s="2"/>
      <c r="GFF91" s="2"/>
      <c r="GFG91" s="2"/>
      <c r="GFH91" s="2"/>
      <c r="GFI91" s="2"/>
      <c r="GFJ91" s="2"/>
      <c r="GFK91" s="2"/>
      <c r="GFL91" s="2"/>
      <c r="GFM91" s="2"/>
      <c r="GFN91" s="2"/>
      <c r="GFO91" s="2"/>
      <c r="GFP91" s="2"/>
      <c r="GFQ91" s="2"/>
      <c r="GFR91" s="2"/>
      <c r="GFS91" s="2"/>
      <c r="GFT91" s="2"/>
      <c r="GFU91" s="2"/>
      <c r="GFV91" s="2"/>
      <c r="GFW91" s="2"/>
      <c r="GFX91" s="2"/>
      <c r="GFY91" s="2"/>
      <c r="GFZ91" s="2"/>
      <c r="GGA91" s="2"/>
      <c r="GGB91" s="2"/>
      <c r="GGC91" s="2"/>
      <c r="GGD91" s="2"/>
      <c r="GGE91" s="2"/>
      <c r="GGF91" s="2"/>
      <c r="GGG91" s="2"/>
      <c r="GGH91" s="2"/>
      <c r="GGI91" s="2"/>
      <c r="GGJ91" s="2"/>
      <c r="GGK91" s="2"/>
      <c r="GGL91" s="2"/>
      <c r="GGM91" s="2"/>
      <c r="GGN91" s="2"/>
      <c r="GGO91" s="2"/>
      <c r="GGP91" s="2"/>
      <c r="GGQ91" s="2"/>
      <c r="GGR91" s="2"/>
      <c r="GGS91" s="2"/>
      <c r="GGT91" s="2"/>
      <c r="GGU91" s="2"/>
      <c r="GGV91" s="2"/>
      <c r="GGW91" s="2"/>
      <c r="GGX91" s="2"/>
      <c r="GGY91" s="2"/>
      <c r="GGZ91" s="2"/>
      <c r="GHA91" s="2"/>
      <c r="GHB91" s="2"/>
      <c r="GHC91" s="2"/>
      <c r="GHD91" s="2"/>
      <c r="GHE91" s="2"/>
      <c r="GHF91" s="2"/>
      <c r="GHG91" s="2"/>
      <c r="GHH91" s="2"/>
      <c r="GHI91" s="2"/>
      <c r="GHJ91" s="2"/>
      <c r="GHK91" s="2"/>
      <c r="GHL91" s="2"/>
      <c r="GHM91" s="2"/>
      <c r="GHN91" s="2"/>
      <c r="GHO91" s="2"/>
      <c r="GHP91" s="2"/>
      <c r="GHQ91" s="2"/>
      <c r="GHR91" s="2"/>
      <c r="GHS91" s="2"/>
      <c r="GHT91" s="2"/>
      <c r="GHU91" s="2"/>
      <c r="GHV91" s="2"/>
      <c r="GHW91" s="2"/>
      <c r="GHX91" s="2"/>
      <c r="GHY91" s="2"/>
      <c r="GHZ91" s="2"/>
      <c r="GIA91" s="2"/>
      <c r="GIB91" s="2"/>
      <c r="GIC91" s="2"/>
      <c r="GID91" s="2"/>
      <c r="GIE91" s="2"/>
      <c r="GIF91" s="2"/>
      <c r="GIG91" s="2"/>
      <c r="GIH91" s="2"/>
      <c r="GII91" s="2"/>
      <c r="GIJ91" s="2"/>
      <c r="GIK91" s="2"/>
      <c r="GIL91" s="2"/>
      <c r="GIM91" s="2"/>
      <c r="GIN91" s="2"/>
      <c r="GIO91" s="2"/>
      <c r="GIP91" s="2"/>
      <c r="GIQ91" s="2"/>
      <c r="GIR91" s="2"/>
      <c r="GIS91" s="2"/>
      <c r="GIT91" s="2"/>
      <c r="GIU91" s="2"/>
      <c r="GIV91" s="2"/>
      <c r="GIW91" s="2"/>
      <c r="GIX91" s="2"/>
      <c r="GIY91" s="2"/>
      <c r="GIZ91" s="2"/>
      <c r="GJA91" s="2"/>
      <c r="GJB91" s="2"/>
      <c r="GJC91" s="2"/>
      <c r="GJD91" s="2"/>
      <c r="GJE91" s="2"/>
      <c r="GJF91" s="2"/>
      <c r="GJG91" s="2"/>
      <c r="GJH91" s="2"/>
      <c r="GJI91" s="2"/>
      <c r="GJJ91" s="2"/>
      <c r="GJK91" s="2"/>
      <c r="GJL91" s="2"/>
      <c r="GJM91" s="2"/>
      <c r="GJN91" s="2"/>
      <c r="GJO91" s="2"/>
      <c r="GJP91" s="2"/>
      <c r="GJQ91" s="2"/>
      <c r="GJR91" s="2"/>
      <c r="GJS91" s="2"/>
      <c r="GJT91" s="2"/>
      <c r="GJU91" s="2"/>
      <c r="GJV91" s="2"/>
      <c r="GJW91" s="2"/>
      <c r="GJX91" s="2"/>
      <c r="GJY91" s="2"/>
      <c r="GJZ91" s="2"/>
      <c r="GKA91" s="2"/>
      <c r="GKB91" s="2"/>
      <c r="GKC91" s="2"/>
      <c r="GKD91" s="2"/>
      <c r="GKE91" s="2"/>
      <c r="GKF91" s="2"/>
      <c r="GKG91" s="2"/>
      <c r="GKH91" s="2"/>
      <c r="GKI91" s="2"/>
      <c r="GKJ91" s="2"/>
      <c r="GKK91" s="2"/>
      <c r="GKL91" s="2"/>
      <c r="GKM91" s="2"/>
      <c r="GKN91" s="2"/>
      <c r="GKO91" s="2"/>
      <c r="GKP91" s="2"/>
      <c r="GKQ91" s="2"/>
      <c r="GKR91" s="2"/>
      <c r="GKS91" s="2"/>
      <c r="GKT91" s="2"/>
      <c r="GKU91" s="2"/>
      <c r="GKV91" s="2"/>
      <c r="GKW91" s="2"/>
      <c r="GKX91" s="2"/>
      <c r="GKY91" s="2"/>
      <c r="GKZ91" s="2"/>
      <c r="GLA91" s="2"/>
      <c r="GLB91" s="2"/>
      <c r="GLC91" s="2"/>
      <c r="GLD91" s="2"/>
      <c r="GLE91" s="2"/>
      <c r="GLF91" s="2"/>
      <c r="GLG91" s="2"/>
      <c r="GLH91" s="2"/>
      <c r="GLI91" s="2"/>
      <c r="GLJ91" s="2"/>
      <c r="GLK91" s="2"/>
      <c r="GLL91" s="2"/>
      <c r="GLM91" s="2"/>
      <c r="GLN91" s="2"/>
      <c r="GLO91" s="2"/>
      <c r="GLP91" s="2"/>
      <c r="GLQ91" s="2"/>
      <c r="GLR91" s="2"/>
      <c r="GLS91" s="2"/>
      <c r="GLT91" s="2"/>
      <c r="GLU91" s="2"/>
      <c r="GLV91" s="2"/>
      <c r="GLW91" s="2"/>
      <c r="GLX91" s="2"/>
      <c r="GLY91" s="2"/>
      <c r="GLZ91" s="2"/>
      <c r="GMA91" s="2"/>
      <c r="GMB91" s="2"/>
      <c r="GMC91" s="2"/>
      <c r="GMD91" s="2"/>
      <c r="GME91" s="2"/>
      <c r="GMF91" s="2"/>
      <c r="GMG91" s="2"/>
      <c r="GMH91" s="2"/>
      <c r="GMI91" s="2"/>
      <c r="GMJ91" s="2"/>
      <c r="GMK91" s="2"/>
      <c r="GML91" s="2"/>
      <c r="GMM91" s="2"/>
      <c r="GMN91" s="2"/>
      <c r="GMO91" s="2"/>
      <c r="GMP91" s="2"/>
      <c r="GMQ91" s="2"/>
      <c r="GMR91" s="2"/>
      <c r="GMS91" s="2"/>
      <c r="GMT91" s="2"/>
      <c r="GMU91" s="2"/>
      <c r="GMV91" s="2"/>
      <c r="GMW91" s="2"/>
      <c r="GMX91" s="2"/>
      <c r="GMY91" s="2"/>
      <c r="GMZ91" s="2"/>
      <c r="GNA91" s="2"/>
      <c r="GNB91" s="2"/>
      <c r="GNC91" s="2"/>
      <c r="GND91" s="2"/>
      <c r="GNE91" s="2"/>
      <c r="GNF91" s="2"/>
      <c r="GNG91" s="2"/>
      <c r="GNH91" s="2"/>
      <c r="GNI91" s="2"/>
      <c r="GNJ91" s="2"/>
      <c r="GNK91" s="2"/>
      <c r="GNL91" s="2"/>
      <c r="GNM91" s="2"/>
      <c r="GNN91" s="2"/>
      <c r="GNO91" s="2"/>
      <c r="GNP91" s="2"/>
      <c r="GNQ91" s="2"/>
      <c r="GNR91" s="2"/>
      <c r="GNS91" s="2"/>
      <c r="GNT91" s="2"/>
      <c r="GNU91" s="2"/>
      <c r="GNV91" s="2"/>
      <c r="GNW91" s="2"/>
      <c r="GNX91" s="2"/>
      <c r="GNY91" s="2"/>
      <c r="GNZ91" s="2"/>
      <c r="GOA91" s="2"/>
      <c r="GOB91" s="2"/>
      <c r="GOC91" s="2"/>
      <c r="GOD91" s="2"/>
      <c r="GOE91" s="2"/>
      <c r="GOF91" s="2"/>
      <c r="GOG91" s="2"/>
      <c r="GOH91" s="2"/>
      <c r="GOI91" s="2"/>
      <c r="GOJ91" s="2"/>
      <c r="GOK91" s="2"/>
      <c r="GOL91" s="2"/>
      <c r="GOM91" s="2"/>
      <c r="GON91" s="2"/>
      <c r="GOO91" s="2"/>
      <c r="GOP91" s="2"/>
      <c r="GOQ91" s="2"/>
      <c r="GOR91" s="2"/>
      <c r="GOS91" s="2"/>
      <c r="GOT91" s="2"/>
      <c r="GOU91" s="2"/>
      <c r="GOV91" s="2"/>
      <c r="GOW91" s="2"/>
      <c r="GOX91" s="2"/>
      <c r="GOY91" s="2"/>
      <c r="GOZ91" s="2"/>
      <c r="GPA91" s="2"/>
      <c r="GPB91" s="2"/>
      <c r="GPC91" s="2"/>
      <c r="GPD91" s="2"/>
      <c r="GPE91" s="2"/>
      <c r="GPF91" s="2"/>
      <c r="GPG91" s="2"/>
      <c r="GPH91" s="2"/>
      <c r="GPI91" s="2"/>
      <c r="GPJ91" s="2"/>
      <c r="GPK91" s="2"/>
      <c r="GPL91" s="2"/>
      <c r="GPM91" s="2"/>
      <c r="GPN91" s="2"/>
      <c r="GPO91" s="2"/>
      <c r="GPP91" s="2"/>
      <c r="GPQ91" s="2"/>
      <c r="GPR91" s="2"/>
      <c r="GPS91" s="2"/>
      <c r="GPT91" s="2"/>
      <c r="GPU91" s="2"/>
      <c r="GPV91" s="2"/>
      <c r="GPW91" s="2"/>
      <c r="GPX91" s="2"/>
      <c r="GPY91" s="2"/>
      <c r="GPZ91" s="2"/>
      <c r="GQA91" s="2"/>
      <c r="GQB91" s="2"/>
      <c r="GQC91" s="2"/>
      <c r="GQD91" s="2"/>
      <c r="GQE91" s="2"/>
      <c r="GQF91" s="2"/>
      <c r="GQG91" s="2"/>
      <c r="GQH91" s="2"/>
      <c r="GQI91" s="2"/>
      <c r="GQJ91" s="2"/>
      <c r="GQK91" s="2"/>
      <c r="GQL91" s="2"/>
      <c r="GQM91" s="2"/>
      <c r="GQN91" s="2"/>
      <c r="GQO91" s="2"/>
      <c r="GQP91" s="2"/>
      <c r="GQQ91" s="2"/>
      <c r="GQR91" s="2"/>
      <c r="GQS91" s="2"/>
      <c r="GQT91" s="2"/>
      <c r="GQU91" s="2"/>
      <c r="GQV91" s="2"/>
      <c r="GQW91" s="2"/>
      <c r="GQX91" s="2"/>
      <c r="GQY91" s="2"/>
      <c r="GQZ91" s="2"/>
      <c r="GRA91" s="2"/>
      <c r="GRB91" s="2"/>
      <c r="GRC91" s="2"/>
      <c r="GRD91" s="2"/>
      <c r="GRE91" s="2"/>
      <c r="GRF91" s="2"/>
      <c r="GRG91" s="2"/>
      <c r="GRH91" s="2"/>
      <c r="GRI91" s="2"/>
      <c r="GRJ91" s="2"/>
      <c r="GRK91" s="2"/>
      <c r="GRL91" s="2"/>
      <c r="GRM91" s="2"/>
      <c r="GRN91" s="2"/>
      <c r="GRO91" s="2"/>
      <c r="GRP91" s="2"/>
      <c r="GRQ91" s="2"/>
      <c r="GRR91" s="2"/>
      <c r="GRS91" s="2"/>
      <c r="GRT91" s="2"/>
      <c r="GRU91" s="2"/>
      <c r="GRV91" s="2"/>
      <c r="GRW91" s="2"/>
      <c r="GRX91" s="2"/>
      <c r="GRY91" s="2"/>
      <c r="GRZ91" s="2"/>
      <c r="GSA91" s="2"/>
      <c r="GSB91" s="2"/>
      <c r="GSC91" s="2"/>
      <c r="GSD91" s="2"/>
      <c r="GSE91" s="2"/>
      <c r="GSF91" s="2"/>
      <c r="GSG91" s="2"/>
      <c r="GSH91" s="2"/>
      <c r="GSI91" s="2"/>
      <c r="GSJ91" s="2"/>
      <c r="GSK91" s="2"/>
      <c r="GSL91" s="2"/>
      <c r="GSM91" s="2"/>
      <c r="GSN91" s="2"/>
      <c r="GSO91" s="2"/>
      <c r="GSP91" s="2"/>
      <c r="GSQ91" s="2"/>
      <c r="GSR91" s="2"/>
      <c r="GSS91" s="2"/>
      <c r="GST91" s="2"/>
      <c r="GSU91" s="2"/>
      <c r="GSV91" s="2"/>
      <c r="GSW91" s="2"/>
      <c r="GSX91" s="2"/>
      <c r="GSY91" s="2"/>
      <c r="GSZ91" s="2"/>
      <c r="GTA91" s="2"/>
      <c r="GTB91" s="2"/>
      <c r="GTC91" s="2"/>
      <c r="GTD91" s="2"/>
      <c r="GTE91" s="2"/>
      <c r="GTF91" s="2"/>
      <c r="GTG91" s="2"/>
      <c r="GTH91" s="2"/>
      <c r="GTI91" s="2"/>
      <c r="GTJ91" s="2"/>
      <c r="GTK91" s="2"/>
      <c r="GTL91" s="2"/>
      <c r="GTM91" s="2"/>
      <c r="GTN91" s="2"/>
      <c r="GTO91" s="2"/>
      <c r="GTP91" s="2"/>
      <c r="GTQ91" s="2"/>
      <c r="GTR91" s="2"/>
      <c r="GTS91" s="2"/>
      <c r="GTT91" s="2"/>
      <c r="GTU91" s="2"/>
      <c r="GTV91" s="2"/>
      <c r="GTW91" s="2"/>
      <c r="GTX91" s="2"/>
      <c r="GTY91" s="2"/>
      <c r="GTZ91" s="2"/>
      <c r="GUA91" s="2"/>
      <c r="GUB91" s="2"/>
      <c r="GUC91" s="2"/>
      <c r="GUD91" s="2"/>
      <c r="GUE91" s="2"/>
      <c r="GUF91" s="2"/>
      <c r="GUG91" s="2"/>
      <c r="GUH91" s="2"/>
      <c r="GUI91" s="2"/>
      <c r="GUJ91" s="2"/>
      <c r="GUK91" s="2"/>
      <c r="GUL91" s="2"/>
      <c r="GUM91" s="2"/>
      <c r="GUN91" s="2"/>
      <c r="GUO91" s="2"/>
      <c r="GUP91" s="2"/>
      <c r="GUQ91" s="2"/>
      <c r="GUR91" s="2"/>
      <c r="GUS91" s="2"/>
      <c r="GUT91" s="2"/>
      <c r="GUU91" s="2"/>
      <c r="GUV91" s="2"/>
      <c r="GUW91" s="2"/>
      <c r="GUX91" s="2"/>
      <c r="GUY91" s="2"/>
      <c r="GUZ91" s="2"/>
      <c r="GVA91" s="2"/>
      <c r="GVB91" s="2"/>
      <c r="GVC91" s="2"/>
      <c r="GVD91" s="2"/>
      <c r="GVE91" s="2"/>
      <c r="GVF91" s="2"/>
      <c r="GVG91" s="2"/>
      <c r="GVH91" s="2"/>
      <c r="GVI91" s="2"/>
      <c r="GVJ91" s="2"/>
      <c r="GVK91" s="2"/>
      <c r="GVL91" s="2"/>
      <c r="GVM91" s="2"/>
      <c r="GVN91" s="2"/>
      <c r="GVO91" s="2"/>
      <c r="GVP91" s="2"/>
      <c r="GVQ91" s="2"/>
      <c r="GVR91" s="2"/>
      <c r="GVS91" s="2"/>
      <c r="GVT91" s="2"/>
      <c r="GVU91" s="2"/>
      <c r="GVV91" s="2"/>
      <c r="GVW91" s="2"/>
      <c r="GVX91" s="2"/>
      <c r="GVY91" s="2"/>
      <c r="GVZ91" s="2"/>
      <c r="GWA91" s="2"/>
      <c r="GWB91" s="2"/>
      <c r="GWC91" s="2"/>
      <c r="GWD91" s="2"/>
      <c r="GWE91" s="2"/>
      <c r="GWF91" s="2"/>
      <c r="GWG91" s="2"/>
      <c r="GWH91" s="2"/>
      <c r="GWI91" s="2"/>
      <c r="GWJ91" s="2"/>
      <c r="GWK91" s="2"/>
      <c r="GWL91" s="2"/>
      <c r="GWM91" s="2"/>
      <c r="GWN91" s="2"/>
      <c r="GWO91" s="2"/>
      <c r="GWP91" s="2"/>
      <c r="GWQ91" s="2"/>
      <c r="GWR91" s="2"/>
      <c r="GWS91" s="2"/>
      <c r="GWT91" s="2"/>
      <c r="GWU91" s="2"/>
      <c r="GWV91" s="2"/>
      <c r="GWW91" s="2"/>
      <c r="GWX91" s="2"/>
      <c r="GWY91" s="2"/>
      <c r="GWZ91" s="2"/>
      <c r="GXA91" s="2"/>
      <c r="GXB91" s="2"/>
      <c r="GXC91" s="2"/>
      <c r="GXD91" s="2"/>
      <c r="GXE91" s="2"/>
      <c r="GXF91" s="2"/>
      <c r="GXG91" s="2"/>
      <c r="GXH91" s="2"/>
      <c r="GXI91" s="2"/>
      <c r="GXJ91" s="2"/>
      <c r="GXK91" s="2"/>
      <c r="GXL91" s="2"/>
      <c r="GXM91" s="2"/>
      <c r="GXN91" s="2"/>
      <c r="GXO91" s="2"/>
      <c r="GXP91" s="2"/>
      <c r="GXQ91" s="2"/>
      <c r="GXR91" s="2"/>
      <c r="GXS91" s="2"/>
      <c r="GXT91" s="2"/>
      <c r="GXU91" s="2"/>
      <c r="GXV91" s="2"/>
      <c r="GXW91" s="2"/>
      <c r="GXX91" s="2"/>
      <c r="GXY91" s="2"/>
      <c r="GXZ91" s="2"/>
      <c r="GYA91" s="2"/>
      <c r="GYB91" s="2"/>
      <c r="GYC91" s="2"/>
      <c r="GYD91" s="2"/>
      <c r="GYE91" s="2"/>
      <c r="GYF91" s="2"/>
      <c r="GYG91" s="2"/>
      <c r="GYH91" s="2"/>
      <c r="GYI91" s="2"/>
      <c r="GYJ91" s="2"/>
      <c r="GYK91" s="2"/>
      <c r="GYL91" s="2"/>
      <c r="GYM91" s="2"/>
      <c r="GYN91" s="2"/>
      <c r="GYO91" s="2"/>
      <c r="GYP91" s="2"/>
      <c r="GYQ91" s="2"/>
      <c r="GYR91" s="2"/>
      <c r="GYS91" s="2"/>
      <c r="GYT91" s="2"/>
      <c r="GYU91" s="2"/>
      <c r="GYV91" s="2"/>
      <c r="GYW91" s="2"/>
      <c r="GYX91" s="2"/>
      <c r="GYY91" s="2"/>
      <c r="GYZ91" s="2"/>
      <c r="GZA91" s="2"/>
      <c r="GZB91" s="2"/>
      <c r="GZC91" s="2"/>
      <c r="GZD91" s="2"/>
      <c r="GZE91" s="2"/>
      <c r="GZF91" s="2"/>
      <c r="GZG91" s="2"/>
      <c r="GZH91" s="2"/>
      <c r="GZI91" s="2"/>
      <c r="GZJ91" s="2"/>
      <c r="GZK91" s="2"/>
      <c r="GZL91" s="2"/>
      <c r="GZM91" s="2"/>
      <c r="GZN91" s="2"/>
      <c r="GZO91" s="2"/>
      <c r="GZP91" s="2"/>
      <c r="GZQ91" s="2"/>
      <c r="GZR91" s="2"/>
      <c r="GZS91" s="2"/>
      <c r="GZT91" s="2"/>
      <c r="GZU91" s="2"/>
      <c r="GZV91" s="2"/>
      <c r="GZW91" s="2"/>
      <c r="GZX91" s="2"/>
      <c r="GZY91" s="2"/>
      <c r="GZZ91" s="2"/>
      <c r="HAA91" s="2"/>
      <c r="HAB91" s="2"/>
      <c r="HAC91" s="2"/>
      <c r="HAD91" s="2"/>
      <c r="HAE91" s="2"/>
      <c r="HAF91" s="2"/>
      <c r="HAG91" s="2"/>
      <c r="HAH91" s="2"/>
      <c r="HAI91" s="2"/>
      <c r="HAJ91" s="2"/>
      <c r="HAK91" s="2"/>
      <c r="HAL91" s="2"/>
      <c r="HAM91" s="2"/>
      <c r="HAN91" s="2"/>
      <c r="HAO91" s="2"/>
      <c r="HAP91" s="2"/>
      <c r="HAQ91" s="2"/>
      <c r="HAR91" s="2"/>
      <c r="HAS91" s="2"/>
      <c r="HAT91" s="2"/>
      <c r="HAU91" s="2"/>
      <c r="HAV91" s="2"/>
      <c r="HAW91" s="2"/>
      <c r="HAX91" s="2"/>
      <c r="HAY91" s="2"/>
      <c r="HAZ91" s="2"/>
      <c r="HBA91" s="2"/>
      <c r="HBB91" s="2"/>
      <c r="HBC91" s="2"/>
      <c r="HBD91" s="2"/>
      <c r="HBE91" s="2"/>
      <c r="HBF91" s="2"/>
      <c r="HBG91" s="2"/>
      <c r="HBH91" s="2"/>
      <c r="HBI91" s="2"/>
      <c r="HBJ91" s="2"/>
      <c r="HBK91" s="2"/>
      <c r="HBL91" s="2"/>
      <c r="HBM91" s="2"/>
      <c r="HBN91" s="2"/>
      <c r="HBO91" s="2"/>
      <c r="HBP91" s="2"/>
      <c r="HBQ91" s="2"/>
      <c r="HBR91" s="2"/>
      <c r="HBS91" s="2"/>
      <c r="HBT91" s="2"/>
      <c r="HBU91" s="2"/>
      <c r="HBV91" s="2"/>
      <c r="HBW91" s="2"/>
      <c r="HBX91" s="2"/>
      <c r="HBY91" s="2"/>
      <c r="HBZ91" s="2"/>
      <c r="HCA91" s="2"/>
      <c r="HCB91" s="2"/>
      <c r="HCC91" s="2"/>
      <c r="HCD91" s="2"/>
      <c r="HCE91" s="2"/>
      <c r="HCF91" s="2"/>
      <c r="HCG91" s="2"/>
      <c r="HCH91" s="2"/>
      <c r="HCI91" s="2"/>
      <c r="HCJ91" s="2"/>
      <c r="HCK91" s="2"/>
      <c r="HCL91" s="2"/>
      <c r="HCM91" s="2"/>
      <c r="HCN91" s="2"/>
      <c r="HCO91" s="2"/>
      <c r="HCP91" s="2"/>
      <c r="HCQ91" s="2"/>
      <c r="HCR91" s="2"/>
      <c r="HCS91" s="2"/>
      <c r="HCT91" s="2"/>
      <c r="HCU91" s="2"/>
      <c r="HCV91" s="2"/>
      <c r="HCW91" s="2"/>
      <c r="HCX91" s="2"/>
      <c r="HCY91" s="2"/>
      <c r="HCZ91" s="2"/>
      <c r="HDA91" s="2"/>
      <c r="HDB91" s="2"/>
      <c r="HDC91" s="2"/>
      <c r="HDD91" s="2"/>
      <c r="HDE91" s="2"/>
      <c r="HDF91" s="2"/>
      <c r="HDG91" s="2"/>
      <c r="HDH91" s="2"/>
      <c r="HDI91" s="2"/>
      <c r="HDJ91" s="2"/>
      <c r="HDK91" s="2"/>
      <c r="HDL91" s="2"/>
      <c r="HDM91" s="2"/>
      <c r="HDN91" s="2"/>
      <c r="HDO91" s="2"/>
      <c r="HDP91" s="2"/>
      <c r="HDQ91" s="2"/>
      <c r="HDR91" s="2"/>
      <c r="HDS91" s="2"/>
      <c r="HDT91" s="2"/>
      <c r="HDU91" s="2"/>
      <c r="HDV91" s="2"/>
      <c r="HDW91" s="2"/>
      <c r="HDX91" s="2"/>
      <c r="HDY91" s="2"/>
      <c r="HDZ91" s="2"/>
      <c r="HEA91" s="2"/>
      <c r="HEB91" s="2"/>
      <c r="HEC91" s="2"/>
      <c r="HED91" s="2"/>
      <c r="HEE91" s="2"/>
      <c r="HEF91" s="2"/>
      <c r="HEG91" s="2"/>
      <c r="HEH91" s="2"/>
      <c r="HEI91" s="2"/>
      <c r="HEJ91" s="2"/>
      <c r="HEK91" s="2"/>
      <c r="HEL91" s="2"/>
      <c r="HEM91" s="2"/>
      <c r="HEN91" s="2"/>
      <c r="HEO91" s="2"/>
      <c r="HEP91" s="2"/>
      <c r="HEQ91" s="2"/>
      <c r="HER91" s="2"/>
      <c r="HES91" s="2"/>
      <c r="HET91" s="2"/>
      <c r="HEU91" s="2"/>
      <c r="HEV91" s="2"/>
      <c r="HEW91" s="2"/>
      <c r="HEX91" s="2"/>
      <c r="HEY91" s="2"/>
      <c r="HEZ91" s="2"/>
      <c r="HFA91" s="2"/>
      <c r="HFB91" s="2"/>
      <c r="HFC91" s="2"/>
      <c r="HFD91" s="2"/>
      <c r="HFE91" s="2"/>
      <c r="HFF91" s="2"/>
      <c r="HFG91" s="2"/>
      <c r="HFH91" s="2"/>
      <c r="HFI91" s="2"/>
      <c r="HFJ91" s="2"/>
      <c r="HFK91" s="2"/>
      <c r="HFL91" s="2"/>
      <c r="HFM91" s="2"/>
      <c r="HFN91" s="2"/>
      <c r="HFO91" s="2"/>
      <c r="HFP91" s="2"/>
      <c r="HFQ91" s="2"/>
      <c r="HFR91" s="2"/>
      <c r="HFS91" s="2"/>
      <c r="HFT91" s="2"/>
      <c r="HFU91" s="2"/>
      <c r="HFV91" s="2"/>
      <c r="HFW91" s="2"/>
      <c r="HFX91" s="2"/>
      <c r="HFY91" s="2"/>
      <c r="HFZ91" s="2"/>
      <c r="HGA91" s="2"/>
      <c r="HGB91" s="2"/>
      <c r="HGC91" s="2"/>
      <c r="HGD91" s="2"/>
      <c r="HGE91" s="2"/>
      <c r="HGF91" s="2"/>
      <c r="HGG91" s="2"/>
      <c r="HGH91" s="2"/>
      <c r="HGI91" s="2"/>
      <c r="HGJ91" s="2"/>
      <c r="HGK91" s="2"/>
      <c r="HGL91" s="2"/>
      <c r="HGM91" s="2"/>
      <c r="HGN91" s="2"/>
      <c r="HGO91" s="2"/>
      <c r="HGP91" s="2"/>
      <c r="HGQ91" s="2"/>
      <c r="HGR91" s="2"/>
      <c r="HGS91" s="2"/>
      <c r="HGT91" s="2"/>
      <c r="HGU91" s="2"/>
      <c r="HGV91" s="2"/>
      <c r="HGW91" s="2"/>
      <c r="HGX91" s="2"/>
      <c r="HGY91" s="2"/>
      <c r="HGZ91" s="2"/>
      <c r="HHA91" s="2"/>
      <c r="HHB91" s="2"/>
      <c r="HHC91" s="2"/>
      <c r="HHD91" s="2"/>
      <c r="HHE91" s="2"/>
      <c r="HHF91" s="2"/>
      <c r="HHG91" s="2"/>
      <c r="HHH91" s="2"/>
      <c r="HHI91" s="2"/>
      <c r="HHJ91" s="2"/>
      <c r="HHK91" s="2"/>
      <c r="HHL91" s="2"/>
      <c r="HHM91" s="2"/>
      <c r="HHN91" s="2"/>
      <c r="HHO91" s="2"/>
      <c r="HHP91" s="2"/>
      <c r="HHQ91" s="2"/>
      <c r="HHR91" s="2"/>
      <c r="HHS91" s="2"/>
      <c r="HHT91" s="2"/>
      <c r="HHU91" s="2"/>
      <c r="HHV91" s="2"/>
      <c r="HHW91" s="2"/>
      <c r="HHX91" s="2"/>
      <c r="HHY91" s="2"/>
      <c r="HHZ91" s="2"/>
      <c r="HIA91" s="2"/>
      <c r="HIB91" s="2"/>
      <c r="HIC91" s="2"/>
      <c r="HID91" s="2"/>
      <c r="HIE91" s="2"/>
      <c r="HIF91" s="2"/>
      <c r="HIG91" s="2"/>
      <c r="HIH91" s="2"/>
      <c r="HII91" s="2"/>
      <c r="HIJ91" s="2"/>
      <c r="HIK91" s="2"/>
      <c r="HIL91" s="2"/>
      <c r="HIM91" s="2"/>
      <c r="HIN91" s="2"/>
      <c r="HIO91" s="2"/>
      <c r="HIP91" s="2"/>
      <c r="HIQ91" s="2"/>
      <c r="HIR91" s="2"/>
      <c r="HIS91" s="2"/>
      <c r="HIT91" s="2"/>
      <c r="HIU91" s="2"/>
      <c r="HIV91" s="2"/>
      <c r="HIW91" s="2"/>
      <c r="HIX91" s="2"/>
      <c r="HIY91" s="2"/>
      <c r="HIZ91" s="2"/>
      <c r="HJA91" s="2"/>
      <c r="HJB91" s="2"/>
      <c r="HJC91" s="2"/>
      <c r="HJD91" s="2"/>
      <c r="HJE91" s="2"/>
      <c r="HJF91" s="2"/>
      <c r="HJG91" s="2"/>
      <c r="HJH91" s="2"/>
      <c r="HJI91" s="2"/>
      <c r="HJJ91" s="2"/>
      <c r="HJK91" s="2"/>
      <c r="HJL91" s="2"/>
      <c r="HJM91" s="2"/>
      <c r="HJN91" s="2"/>
      <c r="HJO91" s="2"/>
      <c r="HJP91" s="2"/>
      <c r="HJQ91" s="2"/>
      <c r="HJR91" s="2"/>
      <c r="HJS91" s="2"/>
      <c r="HJT91" s="2"/>
      <c r="HJU91" s="2"/>
      <c r="HJV91" s="2"/>
      <c r="HJW91" s="2"/>
      <c r="HJX91" s="2"/>
      <c r="HJY91" s="2"/>
      <c r="HJZ91" s="2"/>
      <c r="HKA91" s="2"/>
      <c r="HKB91" s="2"/>
      <c r="HKC91" s="2"/>
      <c r="HKD91" s="2"/>
      <c r="HKE91" s="2"/>
      <c r="HKF91" s="2"/>
      <c r="HKG91" s="2"/>
      <c r="HKH91" s="2"/>
      <c r="HKI91" s="2"/>
      <c r="HKJ91" s="2"/>
      <c r="HKK91" s="2"/>
      <c r="HKL91" s="2"/>
      <c r="HKM91" s="2"/>
      <c r="HKN91" s="2"/>
      <c r="HKO91" s="2"/>
      <c r="HKP91" s="2"/>
      <c r="HKQ91" s="2"/>
      <c r="HKR91" s="2"/>
      <c r="HKS91" s="2"/>
      <c r="HKT91" s="2"/>
      <c r="HKU91" s="2"/>
      <c r="HKV91" s="2"/>
      <c r="HKW91" s="2"/>
      <c r="HKX91" s="2"/>
      <c r="HKY91" s="2"/>
      <c r="HKZ91" s="2"/>
      <c r="HLA91" s="2"/>
      <c r="HLB91" s="2"/>
      <c r="HLC91" s="2"/>
      <c r="HLD91" s="2"/>
      <c r="HLE91" s="2"/>
      <c r="HLF91" s="2"/>
      <c r="HLG91" s="2"/>
      <c r="HLH91" s="2"/>
      <c r="HLI91" s="2"/>
      <c r="HLJ91" s="2"/>
      <c r="HLK91" s="2"/>
      <c r="HLL91" s="2"/>
      <c r="HLM91" s="2"/>
      <c r="HLN91" s="2"/>
      <c r="HLO91" s="2"/>
      <c r="HLP91" s="2"/>
      <c r="HLQ91" s="2"/>
      <c r="HLR91" s="2"/>
      <c r="HLS91" s="2"/>
      <c r="HLT91" s="2"/>
      <c r="HLU91" s="2"/>
      <c r="HLV91" s="2"/>
      <c r="HLW91" s="2"/>
      <c r="HLX91" s="2"/>
      <c r="HLY91" s="2"/>
      <c r="HLZ91" s="2"/>
      <c r="HMA91" s="2"/>
      <c r="HMB91" s="2"/>
      <c r="HMC91" s="2"/>
      <c r="HMD91" s="2"/>
      <c r="HME91" s="2"/>
      <c r="HMF91" s="2"/>
      <c r="HMG91" s="2"/>
      <c r="HMH91" s="2"/>
      <c r="HMI91" s="2"/>
      <c r="HMJ91" s="2"/>
      <c r="HMK91" s="2"/>
      <c r="HML91" s="2"/>
      <c r="HMM91" s="2"/>
      <c r="HMN91" s="2"/>
      <c r="HMO91" s="2"/>
      <c r="HMP91" s="2"/>
      <c r="HMQ91" s="2"/>
      <c r="HMR91" s="2"/>
      <c r="HMS91" s="2"/>
      <c r="HMT91" s="2"/>
      <c r="HMU91" s="2"/>
      <c r="HMV91" s="2"/>
      <c r="HMW91" s="2"/>
      <c r="HMX91" s="2"/>
      <c r="HMY91" s="2"/>
      <c r="HMZ91" s="2"/>
      <c r="HNA91" s="2"/>
      <c r="HNB91" s="2"/>
      <c r="HNC91" s="2"/>
      <c r="HND91" s="2"/>
      <c r="HNE91" s="2"/>
      <c r="HNF91" s="2"/>
      <c r="HNG91" s="2"/>
      <c r="HNH91" s="2"/>
      <c r="HNI91" s="2"/>
      <c r="HNJ91" s="2"/>
      <c r="HNK91" s="2"/>
      <c r="HNL91" s="2"/>
      <c r="HNM91" s="2"/>
      <c r="HNN91" s="2"/>
      <c r="HNO91" s="2"/>
      <c r="HNP91" s="2"/>
      <c r="HNQ91" s="2"/>
      <c r="HNR91" s="2"/>
      <c r="HNS91" s="2"/>
      <c r="HNT91" s="2"/>
      <c r="HNU91" s="2"/>
      <c r="HNV91" s="2"/>
      <c r="HNW91" s="2"/>
      <c r="HNX91" s="2"/>
      <c r="HNY91" s="2"/>
      <c r="HNZ91" s="2"/>
      <c r="HOA91" s="2"/>
      <c r="HOB91" s="2"/>
      <c r="HOC91" s="2"/>
      <c r="HOD91" s="2"/>
      <c r="HOE91" s="2"/>
      <c r="HOF91" s="2"/>
      <c r="HOG91" s="2"/>
      <c r="HOH91" s="2"/>
      <c r="HOI91" s="2"/>
      <c r="HOJ91" s="2"/>
      <c r="HOK91" s="2"/>
      <c r="HOL91" s="2"/>
      <c r="HOM91" s="2"/>
      <c r="HON91" s="2"/>
      <c r="HOO91" s="2"/>
      <c r="HOP91" s="2"/>
      <c r="HOQ91" s="2"/>
      <c r="HOR91" s="2"/>
      <c r="HOS91" s="2"/>
      <c r="HOT91" s="2"/>
      <c r="HOU91" s="2"/>
      <c r="HOV91" s="2"/>
      <c r="HOW91" s="2"/>
      <c r="HOX91" s="2"/>
      <c r="HOY91" s="2"/>
      <c r="HOZ91" s="2"/>
      <c r="HPA91" s="2"/>
      <c r="HPB91" s="2"/>
      <c r="HPC91" s="2"/>
      <c r="HPD91" s="2"/>
      <c r="HPE91" s="2"/>
      <c r="HPF91" s="2"/>
      <c r="HPG91" s="2"/>
      <c r="HPH91" s="2"/>
      <c r="HPI91" s="2"/>
      <c r="HPJ91" s="2"/>
      <c r="HPK91" s="2"/>
      <c r="HPL91" s="2"/>
      <c r="HPM91" s="2"/>
      <c r="HPN91" s="2"/>
      <c r="HPO91" s="2"/>
      <c r="HPP91" s="2"/>
      <c r="HPQ91" s="2"/>
      <c r="HPR91" s="2"/>
      <c r="HPS91" s="2"/>
      <c r="HPT91" s="2"/>
      <c r="HPU91" s="2"/>
      <c r="HPV91" s="2"/>
      <c r="HPW91" s="2"/>
      <c r="HPX91" s="2"/>
      <c r="HPY91" s="2"/>
      <c r="HPZ91" s="2"/>
      <c r="HQA91" s="2"/>
      <c r="HQB91" s="2"/>
      <c r="HQC91" s="2"/>
      <c r="HQD91" s="2"/>
      <c r="HQE91" s="2"/>
      <c r="HQF91" s="2"/>
      <c r="HQG91" s="2"/>
      <c r="HQH91" s="2"/>
      <c r="HQI91" s="2"/>
      <c r="HQJ91" s="2"/>
      <c r="HQK91" s="2"/>
      <c r="HQL91" s="2"/>
      <c r="HQM91" s="2"/>
      <c r="HQN91" s="2"/>
      <c r="HQO91" s="2"/>
      <c r="HQP91" s="2"/>
      <c r="HQQ91" s="2"/>
      <c r="HQR91" s="2"/>
      <c r="HQS91" s="2"/>
      <c r="HQT91" s="2"/>
      <c r="HQU91" s="2"/>
      <c r="HQV91" s="2"/>
      <c r="HQW91" s="2"/>
      <c r="HQX91" s="2"/>
      <c r="HQY91" s="2"/>
      <c r="HQZ91" s="2"/>
      <c r="HRA91" s="2"/>
      <c r="HRB91" s="2"/>
      <c r="HRC91" s="2"/>
      <c r="HRD91" s="2"/>
      <c r="HRE91" s="2"/>
      <c r="HRF91" s="2"/>
      <c r="HRG91" s="2"/>
      <c r="HRH91" s="2"/>
      <c r="HRI91" s="2"/>
      <c r="HRJ91" s="2"/>
      <c r="HRK91" s="2"/>
      <c r="HRL91" s="2"/>
      <c r="HRM91" s="2"/>
      <c r="HRN91" s="2"/>
      <c r="HRO91" s="2"/>
      <c r="HRP91" s="2"/>
      <c r="HRQ91" s="2"/>
      <c r="HRR91" s="2"/>
      <c r="HRS91" s="2"/>
      <c r="HRT91" s="2"/>
      <c r="HRU91" s="2"/>
      <c r="HRV91" s="2"/>
      <c r="HRW91" s="2"/>
      <c r="HRX91" s="2"/>
      <c r="HRY91" s="2"/>
      <c r="HRZ91" s="2"/>
      <c r="HSA91" s="2"/>
      <c r="HSB91" s="2"/>
      <c r="HSC91" s="2"/>
      <c r="HSD91" s="2"/>
      <c r="HSE91" s="2"/>
      <c r="HSF91" s="2"/>
      <c r="HSG91" s="2"/>
      <c r="HSH91" s="2"/>
      <c r="HSI91" s="2"/>
      <c r="HSJ91" s="2"/>
      <c r="HSK91" s="2"/>
      <c r="HSL91" s="2"/>
      <c r="HSM91" s="2"/>
      <c r="HSN91" s="2"/>
      <c r="HSO91" s="2"/>
      <c r="HSP91" s="2"/>
      <c r="HSQ91" s="2"/>
      <c r="HSR91" s="2"/>
      <c r="HSS91" s="2"/>
      <c r="HST91" s="2"/>
      <c r="HSU91" s="2"/>
      <c r="HSV91" s="2"/>
      <c r="HSW91" s="2"/>
      <c r="HSX91" s="2"/>
      <c r="HSY91" s="2"/>
      <c r="HSZ91" s="2"/>
      <c r="HTA91" s="2"/>
      <c r="HTB91" s="2"/>
      <c r="HTC91" s="2"/>
      <c r="HTD91" s="2"/>
      <c r="HTE91" s="2"/>
      <c r="HTF91" s="2"/>
      <c r="HTG91" s="2"/>
      <c r="HTH91" s="2"/>
      <c r="HTI91" s="2"/>
      <c r="HTJ91" s="2"/>
      <c r="HTK91" s="2"/>
      <c r="HTL91" s="2"/>
      <c r="HTM91" s="2"/>
      <c r="HTN91" s="2"/>
      <c r="HTO91" s="2"/>
      <c r="HTP91" s="2"/>
      <c r="HTQ91" s="2"/>
      <c r="HTR91" s="2"/>
      <c r="HTS91" s="2"/>
      <c r="HTT91" s="2"/>
      <c r="HTU91" s="2"/>
      <c r="HTV91" s="2"/>
      <c r="HTW91" s="2"/>
      <c r="HTX91" s="2"/>
      <c r="HTY91" s="2"/>
      <c r="HTZ91" s="2"/>
      <c r="HUA91" s="2"/>
      <c r="HUB91" s="2"/>
      <c r="HUC91" s="2"/>
      <c r="HUD91" s="2"/>
      <c r="HUE91" s="2"/>
      <c r="HUF91" s="2"/>
      <c r="HUG91" s="2"/>
      <c r="HUH91" s="2"/>
      <c r="HUI91" s="2"/>
      <c r="HUJ91" s="2"/>
      <c r="HUK91" s="2"/>
      <c r="HUL91" s="2"/>
      <c r="HUM91" s="2"/>
      <c r="HUN91" s="2"/>
      <c r="HUO91" s="2"/>
      <c r="HUP91" s="2"/>
      <c r="HUQ91" s="2"/>
      <c r="HUR91" s="2"/>
      <c r="HUS91" s="2"/>
      <c r="HUT91" s="2"/>
      <c r="HUU91" s="2"/>
      <c r="HUV91" s="2"/>
      <c r="HUW91" s="2"/>
      <c r="HUX91" s="2"/>
      <c r="HUY91" s="2"/>
      <c r="HUZ91" s="2"/>
      <c r="HVA91" s="2"/>
      <c r="HVB91" s="2"/>
      <c r="HVC91" s="2"/>
      <c r="HVD91" s="2"/>
      <c r="HVE91" s="2"/>
      <c r="HVF91" s="2"/>
      <c r="HVG91" s="2"/>
      <c r="HVH91" s="2"/>
      <c r="HVI91" s="2"/>
      <c r="HVJ91" s="2"/>
      <c r="HVK91" s="2"/>
      <c r="HVL91" s="2"/>
      <c r="HVM91" s="2"/>
      <c r="HVN91" s="2"/>
      <c r="HVO91" s="2"/>
      <c r="HVP91" s="2"/>
      <c r="HVQ91" s="2"/>
      <c r="HVR91" s="2"/>
      <c r="HVS91" s="2"/>
      <c r="HVT91" s="2"/>
      <c r="HVU91" s="2"/>
      <c r="HVV91" s="2"/>
      <c r="HVW91" s="2"/>
      <c r="HVX91" s="2"/>
      <c r="HVY91" s="2"/>
      <c r="HVZ91" s="2"/>
      <c r="HWA91" s="2"/>
      <c r="HWB91" s="2"/>
      <c r="HWC91" s="2"/>
      <c r="HWD91" s="2"/>
      <c r="HWE91" s="2"/>
      <c r="HWF91" s="2"/>
      <c r="HWG91" s="2"/>
      <c r="HWH91" s="2"/>
      <c r="HWI91" s="2"/>
      <c r="HWJ91" s="2"/>
      <c r="HWK91" s="2"/>
      <c r="HWL91" s="2"/>
      <c r="HWM91" s="2"/>
      <c r="HWN91" s="2"/>
      <c r="HWO91" s="2"/>
      <c r="HWP91" s="2"/>
      <c r="HWQ91" s="2"/>
      <c r="HWR91" s="2"/>
      <c r="HWS91" s="2"/>
      <c r="HWT91" s="2"/>
      <c r="HWU91" s="2"/>
      <c r="HWV91" s="2"/>
      <c r="HWW91" s="2"/>
      <c r="HWX91" s="2"/>
      <c r="HWY91" s="2"/>
      <c r="HWZ91" s="2"/>
      <c r="HXA91" s="2"/>
      <c r="HXB91" s="2"/>
      <c r="HXC91" s="2"/>
      <c r="HXD91" s="2"/>
      <c r="HXE91" s="2"/>
      <c r="HXF91" s="2"/>
      <c r="HXG91" s="2"/>
      <c r="HXH91" s="2"/>
      <c r="HXI91" s="2"/>
      <c r="HXJ91" s="2"/>
      <c r="HXK91" s="2"/>
      <c r="HXL91" s="2"/>
      <c r="HXM91" s="2"/>
      <c r="HXN91" s="2"/>
      <c r="HXO91" s="2"/>
      <c r="HXP91" s="2"/>
      <c r="HXQ91" s="2"/>
      <c r="HXR91" s="2"/>
      <c r="HXS91" s="2"/>
      <c r="HXT91" s="2"/>
      <c r="HXU91" s="2"/>
      <c r="HXV91" s="2"/>
      <c r="HXW91" s="2"/>
      <c r="HXX91" s="2"/>
      <c r="HXY91" s="2"/>
      <c r="HXZ91" s="2"/>
      <c r="HYA91" s="2"/>
      <c r="HYB91" s="2"/>
      <c r="HYC91" s="2"/>
      <c r="HYD91" s="2"/>
      <c r="HYE91" s="2"/>
      <c r="HYF91" s="2"/>
      <c r="HYG91" s="2"/>
      <c r="HYH91" s="2"/>
      <c r="HYI91" s="2"/>
      <c r="HYJ91" s="2"/>
      <c r="HYK91" s="2"/>
      <c r="HYL91" s="2"/>
      <c r="HYM91" s="2"/>
      <c r="HYN91" s="2"/>
      <c r="HYO91" s="2"/>
      <c r="HYP91" s="2"/>
      <c r="HYQ91" s="2"/>
      <c r="HYR91" s="2"/>
      <c r="HYS91" s="2"/>
      <c r="HYT91" s="2"/>
      <c r="HYU91" s="2"/>
      <c r="HYV91" s="2"/>
      <c r="HYW91" s="2"/>
      <c r="HYX91" s="2"/>
      <c r="HYY91" s="2"/>
      <c r="HYZ91" s="2"/>
      <c r="HZA91" s="2"/>
      <c r="HZB91" s="2"/>
      <c r="HZC91" s="2"/>
      <c r="HZD91" s="2"/>
      <c r="HZE91" s="2"/>
      <c r="HZF91" s="2"/>
      <c r="HZG91" s="2"/>
      <c r="HZH91" s="2"/>
      <c r="HZI91" s="2"/>
      <c r="HZJ91" s="2"/>
      <c r="HZK91" s="2"/>
      <c r="HZL91" s="2"/>
      <c r="HZM91" s="2"/>
      <c r="HZN91" s="2"/>
      <c r="HZO91" s="2"/>
      <c r="HZP91" s="2"/>
      <c r="HZQ91" s="2"/>
      <c r="HZR91" s="2"/>
      <c r="HZS91" s="2"/>
      <c r="HZT91" s="2"/>
      <c r="HZU91" s="2"/>
      <c r="HZV91" s="2"/>
      <c r="HZW91" s="2"/>
      <c r="HZX91" s="2"/>
      <c r="HZY91" s="2"/>
      <c r="HZZ91" s="2"/>
      <c r="IAA91" s="2"/>
      <c r="IAB91" s="2"/>
      <c r="IAC91" s="2"/>
      <c r="IAD91" s="2"/>
      <c r="IAE91" s="2"/>
      <c r="IAF91" s="2"/>
      <c r="IAG91" s="2"/>
      <c r="IAH91" s="2"/>
      <c r="IAI91" s="2"/>
      <c r="IAJ91" s="2"/>
      <c r="IAK91" s="2"/>
      <c r="IAL91" s="2"/>
      <c r="IAM91" s="2"/>
      <c r="IAN91" s="2"/>
      <c r="IAO91" s="2"/>
      <c r="IAP91" s="2"/>
      <c r="IAQ91" s="2"/>
      <c r="IAR91" s="2"/>
      <c r="IAS91" s="2"/>
      <c r="IAT91" s="2"/>
      <c r="IAU91" s="2"/>
      <c r="IAV91" s="2"/>
      <c r="IAW91" s="2"/>
      <c r="IAX91" s="2"/>
      <c r="IAY91" s="2"/>
      <c r="IAZ91" s="2"/>
      <c r="IBA91" s="2"/>
      <c r="IBB91" s="2"/>
      <c r="IBC91" s="2"/>
      <c r="IBD91" s="2"/>
      <c r="IBE91" s="2"/>
      <c r="IBF91" s="2"/>
      <c r="IBG91" s="2"/>
      <c r="IBH91" s="2"/>
      <c r="IBI91" s="2"/>
      <c r="IBJ91" s="2"/>
      <c r="IBK91" s="2"/>
      <c r="IBL91" s="2"/>
      <c r="IBM91" s="2"/>
      <c r="IBN91" s="2"/>
      <c r="IBO91" s="2"/>
      <c r="IBP91" s="2"/>
      <c r="IBQ91" s="2"/>
      <c r="IBR91" s="2"/>
      <c r="IBS91" s="2"/>
      <c r="IBT91" s="2"/>
      <c r="IBU91" s="2"/>
      <c r="IBV91" s="2"/>
      <c r="IBW91" s="2"/>
      <c r="IBX91" s="2"/>
      <c r="IBY91" s="2"/>
      <c r="IBZ91" s="2"/>
      <c r="ICA91" s="2"/>
      <c r="ICB91" s="2"/>
      <c r="ICC91" s="2"/>
      <c r="ICD91" s="2"/>
      <c r="ICE91" s="2"/>
      <c r="ICF91" s="2"/>
      <c r="ICG91" s="2"/>
      <c r="ICH91" s="2"/>
      <c r="ICI91" s="2"/>
      <c r="ICJ91" s="2"/>
      <c r="ICK91" s="2"/>
      <c r="ICL91" s="2"/>
      <c r="ICM91" s="2"/>
      <c r="ICN91" s="2"/>
      <c r="ICO91" s="2"/>
      <c r="ICP91" s="2"/>
      <c r="ICQ91" s="2"/>
      <c r="ICR91" s="2"/>
      <c r="ICS91" s="2"/>
      <c r="ICT91" s="2"/>
      <c r="ICU91" s="2"/>
      <c r="ICV91" s="2"/>
      <c r="ICW91" s="2"/>
      <c r="ICX91" s="2"/>
      <c r="ICY91" s="2"/>
      <c r="ICZ91" s="2"/>
      <c r="IDA91" s="2"/>
      <c r="IDB91" s="2"/>
      <c r="IDC91" s="2"/>
      <c r="IDD91" s="2"/>
      <c r="IDE91" s="2"/>
      <c r="IDF91" s="2"/>
      <c r="IDG91" s="2"/>
      <c r="IDH91" s="2"/>
      <c r="IDI91" s="2"/>
      <c r="IDJ91" s="2"/>
      <c r="IDK91" s="2"/>
      <c r="IDL91" s="2"/>
      <c r="IDM91" s="2"/>
      <c r="IDN91" s="2"/>
      <c r="IDO91" s="2"/>
      <c r="IDP91" s="2"/>
      <c r="IDQ91" s="2"/>
      <c r="IDR91" s="2"/>
      <c r="IDS91" s="2"/>
      <c r="IDT91" s="2"/>
      <c r="IDU91" s="2"/>
      <c r="IDV91" s="2"/>
      <c r="IDW91" s="2"/>
      <c r="IDX91" s="2"/>
      <c r="IDY91" s="2"/>
      <c r="IDZ91" s="2"/>
      <c r="IEA91" s="2"/>
      <c r="IEB91" s="2"/>
      <c r="IEC91" s="2"/>
      <c r="IED91" s="2"/>
      <c r="IEE91" s="2"/>
      <c r="IEF91" s="2"/>
      <c r="IEG91" s="2"/>
      <c r="IEH91" s="2"/>
      <c r="IEI91" s="2"/>
      <c r="IEJ91" s="2"/>
      <c r="IEK91" s="2"/>
      <c r="IEL91" s="2"/>
      <c r="IEM91" s="2"/>
      <c r="IEN91" s="2"/>
      <c r="IEO91" s="2"/>
      <c r="IEP91" s="2"/>
      <c r="IEQ91" s="2"/>
      <c r="IER91" s="2"/>
      <c r="IES91" s="2"/>
      <c r="IET91" s="2"/>
      <c r="IEU91" s="2"/>
      <c r="IEV91" s="2"/>
      <c r="IEW91" s="2"/>
      <c r="IEX91" s="2"/>
      <c r="IEY91" s="2"/>
      <c r="IEZ91" s="2"/>
      <c r="IFA91" s="2"/>
      <c r="IFB91" s="2"/>
      <c r="IFC91" s="2"/>
      <c r="IFD91" s="2"/>
      <c r="IFE91" s="2"/>
      <c r="IFF91" s="2"/>
      <c r="IFG91" s="2"/>
      <c r="IFH91" s="2"/>
      <c r="IFI91" s="2"/>
      <c r="IFJ91" s="2"/>
      <c r="IFK91" s="2"/>
      <c r="IFL91" s="2"/>
      <c r="IFM91" s="2"/>
      <c r="IFN91" s="2"/>
      <c r="IFO91" s="2"/>
      <c r="IFP91" s="2"/>
      <c r="IFQ91" s="2"/>
      <c r="IFR91" s="2"/>
      <c r="IFS91" s="2"/>
      <c r="IFT91" s="2"/>
      <c r="IFU91" s="2"/>
      <c r="IFV91" s="2"/>
      <c r="IFW91" s="2"/>
      <c r="IFX91" s="2"/>
      <c r="IFY91" s="2"/>
      <c r="IFZ91" s="2"/>
      <c r="IGA91" s="2"/>
      <c r="IGB91" s="2"/>
      <c r="IGC91" s="2"/>
      <c r="IGD91" s="2"/>
      <c r="IGE91" s="2"/>
      <c r="IGF91" s="2"/>
      <c r="IGG91" s="2"/>
      <c r="IGH91" s="2"/>
      <c r="IGI91" s="2"/>
      <c r="IGJ91" s="2"/>
      <c r="IGK91" s="2"/>
      <c r="IGL91" s="2"/>
      <c r="IGM91" s="2"/>
      <c r="IGN91" s="2"/>
      <c r="IGO91" s="2"/>
      <c r="IGP91" s="2"/>
      <c r="IGQ91" s="2"/>
      <c r="IGR91" s="2"/>
      <c r="IGS91" s="2"/>
      <c r="IGT91" s="2"/>
      <c r="IGU91" s="2"/>
      <c r="IGV91" s="2"/>
      <c r="IGW91" s="2"/>
      <c r="IGX91" s="2"/>
      <c r="IGY91" s="2"/>
      <c r="IGZ91" s="2"/>
      <c r="IHA91" s="2"/>
      <c r="IHB91" s="2"/>
      <c r="IHC91" s="2"/>
      <c r="IHD91" s="2"/>
      <c r="IHE91" s="2"/>
      <c r="IHF91" s="2"/>
      <c r="IHG91" s="2"/>
      <c r="IHH91" s="2"/>
      <c r="IHI91" s="2"/>
      <c r="IHJ91" s="2"/>
      <c r="IHK91" s="2"/>
      <c r="IHL91" s="2"/>
      <c r="IHM91" s="2"/>
      <c r="IHN91" s="2"/>
      <c r="IHO91" s="2"/>
      <c r="IHP91" s="2"/>
      <c r="IHQ91" s="2"/>
      <c r="IHR91" s="2"/>
      <c r="IHS91" s="2"/>
      <c r="IHT91" s="2"/>
      <c r="IHU91" s="2"/>
      <c r="IHV91" s="2"/>
      <c r="IHW91" s="2"/>
      <c r="IHX91" s="2"/>
      <c r="IHY91" s="2"/>
      <c r="IHZ91" s="2"/>
      <c r="IIA91" s="2"/>
      <c r="IIB91" s="2"/>
      <c r="IIC91" s="2"/>
      <c r="IID91" s="2"/>
      <c r="IIE91" s="2"/>
      <c r="IIF91" s="2"/>
      <c r="IIG91" s="2"/>
      <c r="IIH91" s="2"/>
      <c r="III91" s="2"/>
      <c r="IIJ91" s="2"/>
      <c r="IIK91" s="2"/>
      <c r="IIL91" s="2"/>
      <c r="IIM91" s="2"/>
      <c r="IIN91" s="2"/>
      <c r="IIO91" s="2"/>
      <c r="IIP91" s="2"/>
      <c r="IIQ91" s="2"/>
      <c r="IIR91" s="2"/>
      <c r="IIS91" s="2"/>
      <c r="IIT91" s="2"/>
      <c r="IIU91" s="2"/>
      <c r="IIV91" s="2"/>
      <c r="IIW91" s="2"/>
      <c r="IIX91" s="2"/>
      <c r="IIY91" s="2"/>
      <c r="IIZ91" s="2"/>
      <c r="IJA91" s="2"/>
      <c r="IJB91" s="2"/>
      <c r="IJC91" s="2"/>
      <c r="IJD91" s="2"/>
      <c r="IJE91" s="2"/>
      <c r="IJF91" s="2"/>
      <c r="IJG91" s="2"/>
      <c r="IJH91" s="2"/>
      <c r="IJI91" s="2"/>
      <c r="IJJ91" s="2"/>
      <c r="IJK91" s="2"/>
      <c r="IJL91" s="2"/>
      <c r="IJM91" s="2"/>
      <c r="IJN91" s="2"/>
      <c r="IJO91" s="2"/>
      <c r="IJP91" s="2"/>
      <c r="IJQ91" s="2"/>
      <c r="IJR91" s="2"/>
      <c r="IJS91" s="2"/>
      <c r="IJT91" s="2"/>
      <c r="IJU91" s="2"/>
      <c r="IJV91" s="2"/>
      <c r="IJW91" s="2"/>
      <c r="IJX91" s="2"/>
      <c r="IJY91" s="2"/>
      <c r="IJZ91" s="2"/>
      <c r="IKA91" s="2"/>
      <c r="IKB91" s="2"/>
      <c r="IKC91" s="2"/>
      <c r="IKD91" s="2"/>
      <c r="IKE91" s="2"/>
      <c r="IKF91" s="2"/>
      <c r="IKG91" s="2"/>
      <c r="IKH91" s="2"/>
      <c r="IKI91" s="2"/>
      <c r="IKJ91" s="2"/>
      <c r="IKK91" s="2"/>
      <c r="IKL91" s="2"/>
      <c r="IKM91" s="2"/>
      <c r="IKN91" s="2"/>
      <c r="IKO91" s="2"/>
      <c r="IKP91" s="2"/>
      <c r="IKQ91" s="2"/>
      <c r="IKR91" s="2"/>
      <c r="IKS91" s="2"/>
      <c r="IKT91" s="2"/>
      <c r="IKU91" s="2"/>
      <c r="IKV91" s="2"/>
      <c r="IKW91" s="2"/>
      <c r="IKX91" s="2"/>
      <c r="IKY91" s="2"/>
      <c r="IKZ91" s="2"/>
      <c r="ILA91" s="2"/>
      <c r="ILB91" s="2"/>
      <c r="ILC91" s="2"/>
      <c r="ILD91" s="2"/>
      <c r="ILE91" s="2"/>
      <c r="ILF91" s="2"/>
      <c r="ILG91" s="2"/>
      <c r="ILH91" s="2"/>
      <c r="ILI91" s="2"/>
      <c r="ILJ91" s="2"/>
      <c r="ILK91" s="2"/>
      <c r="ILL91" s="2"/>
      <c r="ILM91" s="2"/>
      <c r="ILN91" s="2"/>
      <c r="ILO91" s="2"/>
      <c r="ILP91" s="2"/>
      <c r="ILQ91" s="2"/>
      <c r="ILR91" s="2"/>
      <c r="ILS91" s="2"/>
      <c r="ILT91" s="2"/>
      <c r="ILU91" s="2"/>
      <c r="ILV91" s="2"/>
      <c r="ILW91" s="2"/>
      <c r="ILX91" s="2"/>
      <c r="ILY91" s="2"/>
      <c r="ILZ91" s="2"/>
      <c r="IMA91" s="2"/>
      <c r="IMB91" s="2"/>
      <c r="IMC91" s="2"/>
      <c r="IMD91" s="2"/>
      <c r="IME91" s="2"/>
      <c r="IMF91" s="2"/>
      <c r="IMG91" s="2"/>
      <c r="IMH91" s="2"/>
      <c r="IMI91" s="2"/>
      <c r="IMJ91" s="2"/>
      <c r="IMK91" s="2"/>
      <c r="IML91" s="2"/>
      <c r="IMM91" s="2"/>
      <c r="IMN91" s="2"/>
      <c r="IMO91" s="2"/>
      <c r="IMP91" s="2"/>
      <c r="IMQ91" s="2"/>
      <c r="IMR91" s="2"/>
      <c r="IMS91" s="2"/>
      <c r="IMT91" s="2"/>
      <c r="IMU91" s="2"/>
      <c r="IMV91" s="2"/>
      <c r="IMW91" s="2"/>
      <c r="IMX91" s="2"/>
      <c r="IMY91" s="2"/>
      <c r="IMZ91" s="2"/>
      <c r="INA91" s="2"/>
      <c r="INB91" s="2"/>
      <c r="INC91" s="2"/>
      <c r="IND91" s="2"/>
      <c r="INE91" s="2"/>
      <c r="INF91" s="2"/>
      <c r="ING91" s="2"/>
      <c r="INH91" s="2"/>
      <c r="INI91" s="2"/>
      <c r="INJ91" s="2"/>
      <c r="INK91" s="2"/>
      <c r="INL91" s="2"/>
      <c r="INM91" s="2"/>
      <c r="INN91" s="2"/>
      <c r="INO91" s="2"/>
      <c r="INP91" s="2"/>
      <c r="INQ91" s="2"/>
      <c r="INR91" s="2"/>
      <c r="INS91" s="2"/>
      <c r="INT91" s="2"/>
      <c r="INU91" s="2"/>
      <c r="INV91" s="2"/>
      <c r="INW91" s="2"/>
      <c r="INX91" s="2"/>
      <c r="INY91" s="2"/>
      <c r="INZ91" s="2"/>
      <c r="IOA91" s="2"/>
      <c r="IOB91" s="2"/>
      <c r="IOC91" s="2"/>
      <c r="IOD91" s="2"/>
      <c r="IOE91" s="2"/>
      <c r="IOF91" s="2"/>
      <c r="IOG91" s="2"/>
      <c r="IOH91" s="2"/>
      <c r="IOI91" s="2"/>
      <c r="IOJ91" s="2"/>
      <c r="IOK91" s="2"/>
      <c r="IOL91" s="2"/>
      <c r="IOM91" s="2"/>
      <c r="ION91" s="2"/>
      <c r="IOO91" s="2"/>
      <c r="IOP91" s="2"/>
      <c r="IOQ91" s="2"/>
      <c r="IOR91" s="2"/>
      <c r="IOS91" s="2"/>
      <c r="IOT91" s="2"/>
      <c r="IOU91" s="2"/>
      <c r="IOV91" s="2"/>
      <c r="IOW91" s="2"/>
      <c r="IOX91" s="2"/>
      <c r="IOY91" s="2"/>
      <c r="IOZ91" s="2"/>
      <c r="IPA91" s="2"/>
      <c r="IPB91" s="2"/>
      <c r="IPC91" s="2"/>
      <c r="IPD91" s="2"/>
      <c r="IPE91" s="2"/>
      <c r="IPF91" s="2"/>
      <c r="IPG91" s="2"/>
      <c r="IPH91" s="2"/>
      <c r="IPI91" s="2"/>
      <c r="IPJ91" s="2"/>
      <c r="IPK91" s="2"/>
      <c r="IPL91" s="2"/>
      <c r="IPM91" s="2"/>
      <c r="IPN91" s="2"/>
      <c r="IPO91" s="2"/>
      <c r="IPP91" s="2"/>
      <c r="IPQ91" s="2"/>
      <c r="IPR91" s="2"/>
      <c r="IPS91" s="2"/>
      <c r="IPT91" s="2"/>
      <c r="IPU91" s="2"/>
      <c r="IPV91" s="2"/>
      <c r="IPW91" s="2"/>
      <c r="IPX91" s="2"/>
      <c r="IPY91" s="2"/>
      <c r="IPZ91" s="2"/>
      <c r="IQA91" s="2"/>
      <c r="IQB91" s="2"/>
      <c r="IQC91" s="2"/>
      <c r="IQD91" s="2"/>
      <c r="IQE91" s="2"/>
      <c r="IQF91" s="2"/>
      <c r="IQG91" s="2"/>
      <c r="IQH91" s="2"/>
      <c r="IQI91" s="2"/>
      <c r="IQJ91" s="2"/>
      <c r="IQK91" s="2"/>
      <c r="IQL91" s="2"/>
      <c r="IQM91" s="2"/>
      <c r="IQN91" s="2"/>
      <c r="IQO91" s="2"/>
      <c r="IQP91" s="2"/>
      <c r="IQQ91" s="2"/>
      <c r="IQR91" s="2"/>
      <c r="IQS91" s="2"/>
      <c r="IQT91" s="2"/>
      <c r="IQU91" s="2"/>
      <c r="IQV91" s="2"/>
      <c r="IQW91" s="2"/>
      <c r="IQX91" s="2"/>
      <c r="IQY91" s="2"/>
      <c r="IQZ91" s="2"/>
      <c r="IRA91" s="2"/>
      <c r="IRB91" s="2"/>
      <c r="IRC91" s="2"/>
      <c r="IRD91" s="2"/>
      <c r="IRE91" s="2"/>
      <c r="IRF91" s="2"/>
      <c r="IRG91" s="2"/>
      <c r="IRH91" s="2"/>
      <c r="IRI91" s="2"/>
      <c r="IRJ91" s="2"/>
      <c r="IRK91" s="2"/>
      <c r="IRL91" s="2"/>
      <c r="IRM91" s="2"/>
      <c r="IRN91" s="2"/>
      <c r="IRO91" s="2"/>
      <c r="IRP91" s="2"/>
      <c r="IRQ91" s="2"/>
      <c r="IRR91" s="2"/>
      <c r="IRS91" s="2"/>
      <c r="IRT91" s="2"/>
      <c r="IRU91" s="2"/>
      <c r="IRV91" s="2"/>
      <c r="IRW91" s="2"/>
      <c r="IRX91" s="2"/>
      <c r="IRY91" s="2"/>
      <c r="IRZ91" s="2"/>
      <c r="ISA91" s="2"/>
      <c r="ISB91" s="2"/>
      <c r="ISC91" s="2"/>
      <c r="ISD91" s="2"/>
      <c r="ISE91" s="2"/>
      <c r="ISF91" s="2"/>
      <c r="ISG91" s="2"/>
      <c r="ISH91" s="2"/>
      <c r="ISI91" s="2"/>
      <c r="ISJ91" s="2"/>
      <c r="ISK91" s="2"/>
      <c r="ISL91" s="2"/>
      <c r="ISM91" s="2"/>
      <c r="ISN91" s="2"/>
      <c r="ISO91" s="2"/>
      <c r="ISP91" s="2"/>
      <c r="ISQ91" s="2"/>
      <c r="ISR91" s="2"/>
      <c r="ISS91" s="2"/>
      <c r="IST91" s="2"/>
      <c r="ISU91" s="2"/>
      <c r="ISV91" s="2"/>
      <c r="ISW91" s="2"/>
      <c r="ISX91" s="2"/>
      <c r="ISY91" s="2"/>
      <c r="ISZ91" s="2"/>
      <c r="ITA91" s="2"/>
      <c r="ITB91" s="2"/>
      <c r="ITC91" s="2"/>
      <c r="ITD91" s="2"/>
      <c r="ITE91" s="2"/>
      <c r="ITF91" s="2"/>
      <c r="ITG91" s="2"/>
      <c r="ITH91" s="2"/>
      <c r="ITI91" s="2"/>
      <c r="ITJ91" s="2"/>
      <c r="ITK91" s="2"/>
      <c r="ITL91" s="2"/>
      <c r="ITM91" s="2"/>
      <c r="ITN91" s="2"/>
      <c r="ITO91" s="2"/>
      <c r="ITP91" s="2"/>
      <c r="ITQ91" s="2"/>
      <c r="ITR91" s="2"/>
      <c r="ITS91" s="2"/>
      <c r="ITT91" s="2"/>
      <c r="ITU91" s="2"/>
      <c r="ITV91" s="2"/>
      <c r="ITW91" s="2"/>
      <c r="ITX91" s="2"/>
      <c r="ITY91" s="2"/>
      <c r="ITZ91" s="2"/>
      <c r="IUA91" s="2"/>
      <c r="IUB91" s="2"/>
      <c r="IUC91" s="2"/>
      <c r="IUD91" s="2"/>
      <c r="IUE91" s="2"/>
      <c r="IUF91" s="2"/>
      <c r="IUG91" s="2"/>
      <c r="IUH91" s="2"/>
      <c r="IUI91" s="2"/>
      <c r="IUJ91" s="2"/>
      <c r="IUK91" s="2"/>
      <c r="IUL91" s="2"/>
      <c r="IUM91" s="2"/>
      <c r="IUN91" s="2"/>
      <c r="IUO91" s="2"/>
      <c r="IUP91" s="2"/>
      <c r="IUQ91" s="2"/>
      <c r="IUR91" s="2"/>
      <c r="IUS91" s="2"/>
      <c r="IUT91" s="2"/>
      <c r="IUU91" s="2"/>
      <c r="IUV91" s="2"/>
      <c r="IUW91" s="2"/>
      <c r="IUX91" s="2"/>
      <c r="IUY91" s="2"/>
      <c r="IUZ91" s="2"/>
      <c r="IVA91" s="2"/>
      <c r="IVB91" s="2"/>
      <c r="IVC91" s="2"/>
      <c r="IVD91" s="2"/>
      <c r="IVE91" s="2"/>
      <c r="IVF91" s="2"/>
      <c r="IVG91" s="2"/>
      <c r="IVH91" s="2"/>
      <c r="IVI91" s="2"/>
      <c r="IVJ91" s="2"/>
      <c r="IVK91" s="2"/>
      <c r="IVL91" s="2"/>
      <c r="IVM91" s="2"/>
      <c r="IVN91" s="2"/>
      <c r="IVO91" s="2"/>
      <c r="IVP91" s="2"/>
      <c r="IVQ91" s="2"/>
      <c r="IVR91" s="2"/>
      <c r="IVS91" s="2"/>
      <c r="IVT91" s="2"/>
      <c r="IVU91" s="2"/>
      <c r="IVV91" s="2"/>
      <c r="IVW91" s="2"/>
      <c r="IVX91" s="2"/>
      <c r="IVY91" s="2"/>
      <c r="IVZ91" s="2"/>
      <c r="IWA91" s="2"/>
      <c r="IWB91" s="2"/>
      <c r="IWC91" s="2"/>
      <c r="IWD91" s="2"/>
      <c r="IWE91" s="2"/>
      <c r="IWF91" s="2"/>
      <c r="IWG91" s="2"/>
      <c r="IWH91" s="2"/>
      <c r="IWI91" s="2"/>
      <c r="IWJ91" s="2"/>
      <c r="IWK91" s="2"/>
      <c r="IWL91" s="2"/>
      <c r="IWM91" s="2"/>
      <c r="IWN91" s="2"/>
      <c r="IWO91" s="2"/>
      <c r="IWP91" s="2"/>
      <c r="IWQ91" s="2"/>
      <c r="IWR91" s="2"/>
      <c r="IWS91" s="2"/>
      <c r="IWT91" s="2"/>
      <c r="IWU91" s="2"/>
      <c r="IWV91" s="2"/>
      <c r="IWW91" s="2"/>
      <c r="IWX91" s="2"/>
      <c r="IWY91" s="2"/>
      <c r="IWZ91" s="2"/>
      <c r="IXA91" s="2"/>
      <c r="IXB91" s="2"/>
      <c r="IXC91" s="2"/>
      <c r="IXD91" s="2"/>
      <c r="IXE91" s="2"/>
      <c r="IXF91" s="2"/>
      <c r="IXG91" s="2"/>
      <c r="IXH91" s="2"/>
      <c r="IXI91" s="2"/>
      <c r="IXJ91" s="2"/>
      <c r="IXK91" s="2"/>
      <c r="IXL91" s="2"/>
      <c r="IXM91" s="2"/>
      <c r="IXN91" s="2"/>
      <c r="IXO91" s="2"/>
      <c r="IXP91" s="2"/>
      <c r="IXQ91" s="2"/>
      <c r="IXR91" s="2"/>
      <c r="IXS91" s="2"/>
      <c r="IXT91" s="2"/>
      <c r="IXU91" s="2"/>
      <c r="IXV91" s="2"/>
      <c r="IXW91" s="2"/>
      <c r="IXX91" s="2"/>
      <c r="IXY91" s="2"/>
      <c r="IXZ91" s="2"/>
      <c r="IYA91" s="2"/>
      <c r="IYB91" s="2"/>
      <c r="IYC91" s="2"/>
      <c r="IYD91" s="2"/>
      <c r="IYE91" s="2"/>
      <c r="IYF91" s="2"/>
      <c r="IYG91" s="2"/>
      <c r="IYH91" s="2"/>
      <c r="IYI91" s="2"/>
      <c r="IYJ91" s="2"/>
      <c r="IYK91" s="2"/>
      <c r="IYL91" s="2"/>
      <c r="IYM91" s="2"/>
      <c r="IYN91" s="2"/>
      <c r="IYO91" s="2"/>
      <c r="IYP91" s="2"/>
      <c r="IYQ91" s="2"/>
      <c r="IYR91" s="2"/>
      <c r="IYS91" s="2"/>
      <c r="IYT91" s="2"/>
      <c r="IYU91" s="2"/>
      <c r="IYV91" s="2"/>
      <c r="IYW91" s="2"/>
      <c r="IYX91" s="2"/>
      <c r="IYY91" s="2"/>
      <c r="IYZ91" s="2"/>
      <c r="IZA91" s="2"/>
      <c r="IZB91" s="2"/>
      <c r="IZC91" s="2"/>
      <c r="IZD91" s="2"/>
      <c r="IZE91" s="2"/>
      <c r="IZF91" s="2"/>
      <c r="IZG91" s="2"/>
      <c r="IZH91" s="2"/>
      <c r="IZI91" s="2"/>
      <c r="IZJ91" s="2"/>
      <c r="IZK91" s="2"/>
      <c r="IZL91" s="2"/>
      <c r="IZM91" s="2"/>
      <c r="IZN91" s="2"/>
      <c r="IZO91" s="2"/>
      <c r="IZP91" s="2"/>
      <c r="IZQ91" s="2"/>
      <c r="IZR91" s="2"/>
      <c r="IZS91" s="2"/>
      <c r="IZT91" s="2"/>
      <c r="IZU91" s="2"/>
      <c r="IZV91" s="2"/>
      <c r="IZW91" s="2"/>
      <c r="IZX91" s="2"/>
      <c r="IZY91" s="2"/>
      <c r="IZZ91" s="2"/>
      <c r="JAA91" s="2"/>
      <c r="JAB91" s="2"/>
      <c r="JAC91" s="2"/>
      <c r="JAD91" s="2"/>
      <c r="JAE91" s="2"/>
      <c r="JAF91" s="2"/>
      <c r="JAG91" s="2"/>
      <c r="JAH91" s="2"/>
      <c r="JAI91" s="2"/>
      <c r="JAJ91" s="2"/>
      <c r="JAK91" s="2"/>
      <c r="JAL91" s="2"/>
      <c r="JAM91" s="2"/>
      <c r="JAN91" s="2"/>
      <c r="JAO91" s="2"/>
      <c r="JAP91" s="2"/>
      <c r="JAQ91" s="2"/>
      <c r="JAR91" s="2"/>
      <c r="JAS91" s="2"/>
      <c r="JAT91" s="2"/>
      <c r="JAU91" s="2"/>
      <c r="JAV91" s="2"/>
      <c r="JAW91" s="2"/>
      <c r="JAX91" s="2"/>
      <c r="JAY91" s="2"/>
      <c r="JAZ91" s="2"/>
      <c r="JBA91" s="2"/>
      <c r="JBB91" s="2"/>
      <c r="JBC91" s="2"/>
      <c r="JBD91" s="2"/>
      <c r="JBE91" s="2"/>
      <c r="JBF91" s="2"/>
      <c r="JBG91" s="2"/>
      <c r="JBH91" s="2"/>
      <c r="JBI91" s="2"/>
      <c r="JBJ91" s="2"/>
      <c r="JBK91" s="2"/>
      <c r="JBL91" s="2"/>
      <c r="JBM91" s="2"/>
      <c r="JBN91" s="2"/>
      <c r="JBO91" s="2"/>
      <c r="JBP91" s="2"/>
      <c r="JBQ91" s="2"/>
      <c r="JBR91" s="2"/>
      <c r="JBS91" s="2"/>
      <c r="JBT91" s="2"/>
      <c r="JBU91" s="2"/>
      <c r="JBV91" s="2"/>
      <c r="JBW91" s="2"/>
      <c r="JBX91" s="2"/>
      <c r="JBY91" s="2"/>
      <c r="JBZ91" s="2"/>
      <c r="JCA91" s="2"/>
      <c r="JCB91" s="2"/>
      <c r="JCC91" s="2"/>
      <c r="JCD91" s="2"/>
      <c r="JCE91" s="2"/>
      <c r="JCF91" s="2"/>
      <c r="JCG91" s="2"/>
      <c r="JCH91" s="2"/>
      <c r="JCI91" s="2"/>
      <c r="JCJ91" s="2"/>
      <c r="JCK91" s="2"/>
      <c r="JCL91" s="2"/>
      <c r="JCM91" s="2"/>
      <c r="JCN91" s="2"/>
      <c r="JCO91" s="2"/>
      <c r="JCP91" s="2"/>
      <c r="JCQ91" s="2"/>
      <c r="JCR91" s="2"/>
      <c r="JCS91" s="2"/>
      <c r="JCT91" s="2"/>
      <c r="JCU91" s="2"/>
      <c r="JCV91" s="2"/>
      <c r="JCW91" s="2"/>
      <c r="JCX91" s="2"/>
      <c r="JCY91" s="2"/>
      <c r="JCZ91" s="2"/>
      <c r="JDA91" s="2"/>
      <c r="JDB91" s="2"/>
      <c r="JDC91" s="2"/>
      <c r="JDD91" s="2"/>
      <c r="JDE91" s="2"/>
      <c r="JDF91" s="2"/>
      <c r="JDG91" s="2"/>
      <c r="JDH91" s="2"/>
      <c r="JDI91" s="2"/>
      <c r="JDJ91" s="2"/>
      <c r="JDK91" s="2"/>
      <c r="JDL91" s="2"/>
      <c r="JDM91" s="2"/>
      <c r="JDN91" s="2"/>
      <c r="JDO91" s="2"/>
      <c r="JDP91" s="2"/>
      <c r="JDQ91" s="2"/>
      <c r="JDR91" s="2"/>
      <c r="JDS91" s="2"/>
      <c r="JDT91" s="2"/>
      <c r="JDU91" s="2"/>
      <c r="JDV91" s="2"/>
      <c r="JDW91" s="2"/>
      <c r="JDX91" s="2"/>
      <c r="JDY91" s="2"/>
      <c r="JDZ91" s="2"/>
      <c r="JEA91" s="2"/>
      <c r="JEB91" s="2"/>
      <c r="JEC91" s="2"/>
      <c r="JED91" s="2"/>
      <c r="JEE91" s="2"/>
      <c r="JEF91" s="2"/>
      <c r="JEG91" s="2"/>
      <c r="JEH91" s="2"/>
      <c r="JEI91" s="2"/>
      <c r="JEJ91" s="2"/>
      <c r="JEK91" s="2"/>
      <c r="JEL91" s="2"/>
      <c r="JEM91" s="2"/>
      <c r="JEN91" s="2"/>
      <c r="JEO91" s="2"/>
      <c r="JEP91" s="2"/>
      <c r="JEQ91" s="2"/>
      <c r="JER91" s="2"/>
      <c r="JES91" s="2"/>
      <c r="JET91" s="2"/>
      <c r="JEU91" s="2"/>
      <c r="JEV91" s="2"/>
      <c r="JEW91" s="2"/>
      <c r="JEX91" s="2"/>
      <c r="JEY91" s="2"/>
      <c r="JEZ91" s="2"/>
      <c r="JFA91" s="2"/>
      <c r="JFB91" s="2"/>
      <c r="JFC91" s="2"/>
      <c r="JFD91" s="2"/>
      <c r="JFE91" s="2"/>
      <c r="JFF91" s="2"/>
      <c r="JFG91" s="2"/>
      <c r="JFH91" s="2"/>
      <c r="JFI91" s="2"/>
      <c r="JFJ91" s="2"/>
      <c r="JFK91" s="2"/>
      <c r="JFL91" s="2"/>
      <c r="JFM91" s="2"/>
      <c r="JFN91" s="2"/>
      <c r="JFO91" s="2"/>
      <c r="JFP91" s="2"/>
      <c r="JFQ91" s="2"/>
      <c r="JFR91" s="2"/>
      <c r="JFS91" s="2"/>
      <c r="JFT91" s="2"/>
      <c r="JFU91" s="2"/>
      <c r="JFV91" s="2"/>
      <c r="JFW91" s="2"/>
      <c r="JFX91" s="2"/>
      <c r="JFY91" s="2"/>
      <c r="JFZ91" s="2"/>
      <c r="JGA91" s="2"/>
      <c r="JGB91" s="2"/>
      <c r="JGC91" s="2"/>
      <c r="JGD91" s="2"/>
      <c r="JGE91" s="2"/>
      <c r="JGF91" s="2"/>
      <c r="JGG91" s="2"/>
      <c r="JGH91" s="2"/>
      <c r="JGI91" s="2"/>
      <c r="JGJ91" s="2"/>
      <c r="JGK91" s="2"/>
      <c r="JGL91" s="2"/>
      <c r="JGM91" s="2"/>
      <c r="JGN91" s="2"/>
      <c r="JGO91" s="2"/>
      <c r="JGP91" s="2"/>
      <c r="JGQ91" s="2"/>
      <c r="JGR91" s="2"/>
      <c r="JGS91" s="2"/>
      <c r="JGT91" s="2"/>
      <c r="JGU91" s="2"/>
      <c r="JGV91" s="2"/>
      <c r="JGW91" s="2"/>
      <c r="JGX91" s="2"/>
      <c r="JGY91" s="2"/>
      <c r="JGZ91" s="2"/>
      <c r="JHA91" s="2"/>
      <c r="JHB91" s="2"/>
      <c r="JHC91" s="2"/>
      <c r="JHD91" s="2"/>
      <c r="JHE91" s="2"/>
      <c r="JHF91" s="2"/>
      <c r="JHG91" s="2"/>
      <c r="JHH91" s="2"/>
      <c r="JHI91" s="2"/>
      <c r="JHJ91" s="2"/>
      <c r="JHK91" s="2"/>
      <c r="JHL91" s="2"/>
      <c r="JHM91" s="2"/>
      <c r="JHN91" s="2"/>
      <c r="JHO91" s="2"/>
      <c r="JHP91" s="2"/>
      <c r="JHQ91" s="2"/>
      <c r="JHR91" s="2"/>
      <c r="JHS91" s="2"/>
      <c r="JHT91" s="2"/>
      <c r="JHU91" s="2"/>
      <c r="JHV91" s="2"/>
      <c r="JHW91" s="2"/>
      <c r="JHX91" s="2"/>
      <c r="JHY91" s="2"/>
      <c r="JHZ91" s="2"/>
      <c r="JIA91" s="2"/>
      <c r="JIB91" s="2"/>
      <c r="JIC91" s="2"/>
      <c r="JID91" s="2"/>
      <c r="JIE91" s="2"/>
      <c r="JIF91" s="2"/>
      <c r="JIG91" s="2"/>
      <c r="JIH91" s="2"/>
      <c r="JII91" s="2"/>
      <c r="JIJ91" s="2"/>
      <c r="JIK91" s="2"/>
      <c r="JIL91" s="2"/>
      <c r="JIM91" s="2"/>
      <c r="JIN91" s="2"/>
      <c r="JIO91" s="2"/>
      <c r="JIP91" s="2"/>
      <c r="JIQ91" s="2"/>
      <c r="JIR91" s="2"/>
      <c r="JIS91" s="2"/>
      <c r="JIT91" s="2"/>
      <c r="JIU91" s="2"/>
      <c r="JIV91" s="2"/>
      <c r="JIW91" s="2"/>
      <c r="JIX91" s="2"/>
      <c r="JIY91" s="2"/>
      <c r="JIZ91" s="2"/>
      <c r="JJA91" s="2"/>
      <c r="JJB91" s="2"/>
      <c r="JJC91" s="2"/>
      <c r="JJD91" s="2"/>
      <c r="JJE91" s="2"/>
      <c r="JJF91" s="2"/>
      <c r="JJG91" s="2"/>
      <c r="JJH91" s="2"/>
      <c r="JJI91" s="2"/>
      <c r="JJJ91" s="2"/>
      <c r="JJK91" s="2"/>
      <c r="JJL91" s="2"/>
      <c r="JJM91" s="2"/>
      <c r="JJN91" s="2"/>
      <c r="JJO91" s="2"/>
      <c r="JJP91" s="2"/>
      <c r="JJQ91" s="2"/>
      <c r="JJR91" s="2"/>
      <c r="JJS91" s="2"/>
      <c r="JJT91" s="2"/>
      <c r="JJU91" s="2"/>
      <c r="JJV91" s="2"/>
      <c r="JJW91" s="2"/>
      <c r="JJX91" s="2"/>
      <c r="JJY91" s="2"/>
      <c r="JJZ91" s="2"/>
      <c r="JKA91" s="2"/>
      <c r="JKB91" s="2"/>
      <c r="JKC91" s="2"/>
      <c r="JKD91" s="2"/>
      <c r="JKE91" s="2"/>
      <c r="JKF91" s="2"/>
      <c r="JKG91" s="2"/>
      <c r="JKH91" s="2"/>
      <c r="JKI91" s="2"/>
      <c r="JKJ91" s="2"/>
      <c r="JKK91" s="2"/>
      <c r="JKL91" s="2"/>
      <c r="JKM91" s="2"/>
      <c r="JKN91" s="2"/>
      <c r="JKO91" s="2"/>
      <c r="JKP91" s="2"/>
      <c r="JKQ91" s="2"/>
      <c r="JKR91" s="2"/>
      <c r="JKS91" s="2"/>
      <c r="JKT91" s="2"/>
      <c r="JKU91" s="2"/>
      <c r="JKV91" s="2"/>
      <c r="JKW91" s="2"/>
      <c r="JKX91" s="2"/>
      <c r="JKY91" s="2"/>
      <c r="JKZ91" s="2"/>
      <c r="JLA91" s="2"/>
      <c r="JLB91" s="2"/>
      <c r="JLC91" s="2"/>
      <c r="JLD91" s="2"/>
      <c r="JLE91" s="2"/>
      <c r="JLF91" s="2"/>
      <c r="JLG91" s="2"/>
      <c r="JLH91" s="2"/>
      <c r="JLI91" s="2"/>
      <c r="JLJ91" s="2"/>
      <c r="JLK91" s="2"/>
      <c r="JLL91" s="2"/>
      <c r="JLM91" s="2"/>
      <c r="JLN91" s="2"/>
      <c r="JLO91" s="2"/>
      <c r="JLP91" s="2"/>
      <c r="JLQ91" s="2"/>
      <c r="JLR91" s="2"/>
      <c r="JLS91" s="2"/>
      <c r="JLT91" s="2"/>
      <c r="JLU91" s="2"/>
      <c r="JLV91" s="2"/>
      <c r="JLW91" s="2"/>
      <c r="JLX91" s="2"/>
      <c r="JLY91" s="2"/>
      <c r="JLZ91" s="2"/>
      <c r="JMA91" s="2"/>
      <c r="JMB91" s="2"/>
      <c r="JMC91" s="2"/>
      <c r="JMD91" s="2"/>
      <c r="JME91" s="2"/>
      <c r="JMF91" s="2"/>
      <c r="JMG91" s="2"/>
      <c r="JMH91" s="2"/>
      <c r="JMI91" s="2"/>
      <c r="JMJ91" s="2"/>
      <c r="JMK91" s="2"/>
      <c r="JML91" s="2"/>
      <c r="JMM91" s="2"/>
      <c r="JMN91" s="2"/>
      <c r="JMO91" s="2"/>
      <c r="JMP91" s="2"/>
      <c r="JMQ91" s="2"/>
      <c r="JMR91" s="2"/>
      <c r="JMS91" s="2"/>
      <c r="JMT91" s="2"/>
      <c r="JMU91" s="2"/>
      <c r="JMV91" s="2"/>
      <c r="JMW91" s="2"/>
      <c r="JMX91" s="2"/>
      <c r="JMY91" s="2"/>
      <c r="JMZ91" s="2"/>
      <c r="JNA91" s="2"/>
      <c r="JNB91" s="2"/>
      <c r="JNC91" s="2"/>
      <c r="JND91" s="2"/>
      <c r="JNE91" s="2"/>
      <c r="JNF91" s="2"/>
      <c r="JNG91" s="2"/>
      <c r="JNH91" s="2"/>
      <c r="JNI91" s="2"/>
      <c r="JNJ91" s="2"/>
      <c r="JNK91" s="2"/>
      <c r="JNL91" s="2"/>
      <c r="JNM91" s="2"/>
      <c r="JNN91" s="2"/>
      <c r="JNO91" s="2"/>
      <c r="JNP91" s="2"/>
      <c r="JNQ91" s="2"/>
      <c r="JNR91" s="2"/>
      <c r="JNS91" s="2"/>
      <c r="JNT91" s="2"/>
      <c r="JNU91" s="2"/>
      <c r="JNV91" s="2"/>
      <c r="JNW91" s="2"/>
      <c r="JNX91" s="2"/>
      <c r="JNY91" s="2"/>
      <c r="JNZ91" s="2"/>
      <c r="JOA91" s="2"/>
      <c r="JOB91" s="2"/>
      <c r="JOC91" s="2"/>
      <c r="JOD91" s="2"/>
      <c r="JOE91" s="2"/>
      <c r="JOF91" s="2"/>
      <c r="JOG91" s="2"/>
      <c r="JOH91" s="2"/>
      <c r="JOI91" s="2"/>
      <c r="JOJ91" s="2"/>
      <c r="JOK91" s="2"/>
      <c r="JOL91" s="2"/>
      <c r="JOM91" s="2"/>
      <c r="JON91" s="2"/>
      <c r="JOO91" s="2"/>
      <c r="JOP91" s="2"/>
      <c r="JOQ91" s="2"/>
      <c r="JOR91" s="2"/>
      <c r="JOS91" s="2"/>
      <c r="JOT91" s="2"/>
      <c r="JOU91" s="2"/>
      <c r="JOV91" s="2"/>
      <c r="JOW91" s="2"/>
      <c r="JOX91" s="2"/>
      <c r="JOY91" s="2"/>
      <c r="JOZ91" s="2"/>
      <c r="JPA91" s="2"/>
      <c r="JPB91" s="2"/>
      <c r="JPC91" s="2"/>
      <c r="JPD91" s="2"/>
      <c r="JPE91" s="2"/>
      <c r="JPF91" s="2"/>
      <c r="JPG91" s="2"/>
      <c r="JPH91" s="2"/>
      <c r="JPI91" s="2"/>
      <c r="JPJ91" s="2"/>
      <c r="JPK91" s="2"/>
      <c r="JPL91" s="2"/>
      <c r="JPM91" s="2"/>
      <c r="JPN91" s="2"/>
      <c r="JPO91" s="2"/>
      <c r="JPP91" s="2"/>
      <c r="JPQ91" s="2"/>
      <c r="JPR91" s="2"/>
      <c r="JPS91" s="2"/>
      <c r="JPT91" s="2"/>
      <c r="JPU91" s="2"/>
      <c r="JPV91" s="2"/>
      <c r="JPW91" s="2"/>
      <c r="JPX91" s="2"/>
      <c r="JPY91" s="2"/>
      <c r="JPZ91" s="2"/>
      <c r="JQA91" s="2"/>
      <c r="JQB91" s="2"/>
      <c r="JQC91" s="2"/>
      <c r="JQD91" s="2"/>
      <c r="JQE91" s="2"/>
      <c r="JQF91" s="2"/>
      <c r="JQG91" s="2"/>
      <c r="JQH91" s="2"/>
      <c r="JQI91" s="2"/>
      <c r="JQJ91" s="2"/>
      <c r="JQK91" s="2"/>
      <c r="JQL91" s="2"/>
      <c r="JQM91" s="2"/>
      <c r="JQN91" s="2"/>
      <c r="JQO91" s="2"/>
      <c r="JQP91" s="2"/>
      <c r="JQQ91" s="2"/>
      <c r="JQR91" s="2"/>
      <c r="JQS91" s="2"/>
      <c r="JQT91" s="2"/>
      <c r="JQU91" s="2"/>
      <c r="JQV91" s="2"/>
      <c r="JQW91" s="2"/>
      <c r="JQX91" s="2"/>
      <c r="JQY91" s="2"/>
      <c r="JQZ91" s="2"/>
      <c r="JRA91" s="2"/>
      <c r="JRB91" s="2"/>
      <c r="JRC91" s="2"/>
      <c r="JRD91" s="2"/>
      <c r="JRE91" s="2"/>
      <c r="JRF91" s="2"/>
      <c r="JRG91" s="2"/>
      <c r="JRH91" s="2"/>
      <c r="JRI91" s="2"/>
      <c r="JRJ91" s="2"/>
      <c r="JRK91" s="2"/>
      <c r="JRL91" s="2"/>
      <c r="JRM91" s="2"/>
      <c r="JRN91" s="2"/>
      <c r="JRO91" s="2"/>
      <c r="JRP91" s="2"/>
      <c r="JRQ91" s="2"/>
      <c r="JRR91" s="2"/>
      <c r="JRS91" s="2"/>
      <c r="JRT91" s="2"/>
      <c r="JRU91" s="2"/>
      <c r="JRV91" s="2"/>
      <c r="JRW91" s="2"/>
      <c r="JRX91" s="2"/>
      <c r="JRY91" s="2"/>
      <c r="JRZ91" s="2"/>
      <c r="JSA91" s="2"/>
      <c r="JSB91" s="2"/>
      <c r="JSC91" s="2"/>
      <c r="JSD91" s="2"/>
      <c r="JSE91" s="2"/>
      <c r="JSF91" s="2"/>
      <c r="JSG91" s="2"/>
      <c r="JSH91" s="2"/>
      <c r="JSI91" s="2"/>
      <c r="JSJ91" s="2"/>
      <c r="JSK91" s="2"/>
      <c r="JSL91" s="2"/>
      <c r="JSM91" s="2"/>
      <c r="JSN91" s="2"/>
      <c r="JSO91" s="2"/>
      <c r="JSP91" s="2"/>
      <c r="JSQ91" s="2"/>
      <c r="JSR91" s="2"/>
      <c r="JSS91" s="2"/>
      <c r="JST91" s="2"/>
      <c r="JSU91" s="2"/>
      <c r="JSV91" s="2"/>
      <c r="JSW91" s="2"/>
      <c r="JSX91" s="2"/>
      <c r="JSY91" s="2"/>
      <c r="JSZ91" s="2"/>
      <c r="JTA91" s="2"/>
      <c r="JTB91" s="2"/>
      <c r="JTC91" s="2"/>
      <c r="JTD91" s="2"/>
      <c r="JTE91" s="2"/>
      <c r="JTF91" s="2"/>
      <c r="JTG91" s="2"/>
      <c r="JTH91" s="2"/>
      <c r="JTI91" s="2"/>
      <c r="JTJ91" s="2"/>
      <c r="JTK91" s="2"/>
      <c r="JTL91" s="2"/>
      <c r="JTM91" s="2"/>
      <c r="JTN91" s="2"/>
      <c r="JTO91" s="2"/>
      <c r="JTP91" s="2"/>
      <c r="JTQ91" s="2"/>
      <c r="JTR91" s="2"/>
      <c r="JTS91" s="2"/>
      <c r="JTT91" s="2"/>
      <c r="JTU91" s="2"/>
      <c r="JTV91" s="2"/>
      <c r="JTW91" s="2"/>
      <c r="JTX91" s="2"/>
      <c r="JTY91" s="2"/>
      <c r="JTZ91" s="2"/>
      <c r="JUA91" s="2"/>
      <c r="JUB91" s="2"/>
      <c r="JUC91" s="2"/>
      <c r="JUD91" s="2"/>
      <c r="JUE91" s="2"/>
      <c r="JUF91" s="2"/>
      <c r="JUG91" s="2"/>
      <c r="JUH91" s="2"/>
      <c r="JUI91" s="2"/>
      <c r="JUJ91" s="2"/>
      <c r="JUK91" s="2"/>
      <c r="JUL91" s="2"/>
      <c r="JUM91" s="2"/>
      <c r="JUN91" s="2"/>
      <c r="JUO91" s="2"/>
      <c r="JUP91" s="2"/>
      <c r="JUQ91" s="2"/>
      <c r="JUR91" s="2"/>
      <c r="JUS91" s="2"/>
      <c r="JUT91" s="2"/>
      <c r="JUU91" s="2"/>
      <c r="JUV91" s="2"/>
      <c r="JUW91" s="2"/>
      <c r="JUX91" s="2"/>
      <c r="JUY91" s="2"/>
      <c r="JUZ91" s="2"/>
      <c r="JVA91" s="2"/>
      <c r="JVB91" s="2"/>
      <c r="JVC91" s="2"/>
      <c r="JVD91" s="2"/>
      <c r="JVE91" s="2"/>
      <c r="JVF91" s="2"/>
      <c r="JVG91" s="2"/>
      <c r="JVH91" s="2"/>
      <c r="JVI91" s="2"/>
      <c r="JVJ91" s="2"/>
      <c r="JVK91" s="2"/>
      <c r="JVL91" s="2"/>
      <c r="JVM91" s="2"/>
      <c r="JVN91" s="2"/>
      <c r="JVO91" s="2"/>
      <c r="JVP91" s="2"/>
      <c r="JVQ91" s="2"/>
      <c r="JVR91" s="2"/>
      <c r="JVS91" s="2"/>
      <c r="JVT91" s="2"/>
      <c r="JVU91" s="2"/>
      <c r="JVV91" s="2"/>
      <c r="JVW91" s="2"/>
      <c r="JVX91" s="2"/>
      <c r="JVY91" s="2"/>
      <c r="JVZ91" s="2"/>
      <c r="JWA91" s="2"/>
      <c r="JWB91" s="2"/>
      <c r="JWC91" s="2"/>
      <c r="JWD91" s="2"/>
      <c r="JWE91" s="2"/>
      <c r="JWF91" s="2"/>
      <c r="JWG91" s="2"/>
      <c r="JWH91" s="2"/>
      <c r="JWI91" s="2"/>
      <c r="JWJ91" s="2"/>
      <c r="JWK91" s="2"/>
      <c r="JWL91" s="2"/>
      <c r="JWM91" s="2"/>
      <c r="JWN91" s="2"/>
      <c r="JWO91" s="2"/>
      <c r="JWP91" s="2"/>
      <c r="JWQ91" s="2"/>
      <c r="JWR91" s="2"/>
      <c r="JWS91" s="2"/>
      <c r="JWT91" s="2"/>
      <c r="JWU91" s="2"/>
      <c r="JWV91" s="2"/>
      <c r="JWW91" s="2"/>
      <c r="JWX91" s="2"/>
      <c r="JWY91" s="2"/>
      <c r="JWZ91" s="2"/>
      <c r="JXA91" s="2"/>
      <c r="JXB91" s="2"/>
      <c r="JXC91" s="2"/>
      <c r="JXD91" s="2"/>
      <c r="JXE91" s="2"/>
      <c r="JXF91" s="2"/>
      <c r="JXG91" s="2"/>
      <c r="JXH91" s="2"/>
      <c r="JXI91" s="2"/>
      <c r="JXJ91" s="2"/>
      <c r="JXK91" s="2"/>
      <c r="JXL91" s="2"/>
      <c r="JXM91" s="2"/>
      <c r="JXN91" s="2"/>
      <c r="JXO91" s="2"/>
      <c r="JXP91" s="2"/>
      <c r="JXQ91" s="2"/>
      <c r="JXR91" s="2"/>
      <c r="JXS91" s="2"/>
      <c r="JXT91" s="2"/>
      <c r="JXU91" s="2"/>
      <c r="JXV91" s="2"/>
      <c r="JXW91" s="2"/>
      <c r="JXX91" s="2"/>
      <c r="JXY91" s="2"/>
      <c r="JXZ91" s="2"/>
      <c r="JYA91" s="2"/>
      <c r="JYB91" s="2"/>
      <c r="JYC91" s="2"/>
      <c r="JYD91" s="2"/>
      <c r="JYE91" s="2"/>
      <c r="JYF91" s="2"/>
      <c r="JYG91" s="2"/>
      <c r="JYH91" s="2"/>
      <c r="JYI91" s="2"/>
      <c r="JYJ91" s="2"/>
      <c r="JYK91" s="2"/>
      <c r="JYL91" s="2"/>
      <c r="JYM91" s="2"/>
      <c r="JYN91" s="2"/>
      <c r="JYO91" s="2"/>
      <c r="JYP91" s="2"/>
      <c r="JYQ91" s="2"/>
      <c r="JYR91" s="2"/>
      <c r="JYS91" s="2"/>
      <c r="JYT91" s="2"/>
      <c r="JYU91" s="2"/>
      <c r="JYV91" s="2"/>
      <c r="JYW91" s="2"/>
      <c r="JYX91" s="2"/>
      <c r="JYY91" s="2"/>
      <c r="JYZ91" s="2"/>
      <c r="JZA91" s="2"/>
      <c r="JZB91" s="2"/>
      <c r="JZC91" s="2"/>
      <c r="JZD91" s="2"/>
      <c r="JZE91" s="2"/>
      <c r="JZF91" s="2"/>
      <c r="JZG91" s="2"/>
      <c r="JZH91" s="2"/>
      <c r="JZI91" s="2"/>
      <c r="JZJ91" s="2"/>
      <c r="JZK91" s="2"/>
      <c r="JZL91" s="2"/>
      <c r="JZM91" s="2"/>
      <c r="JZN91" s="2"/>
      <c r="JZO91" s="2"/>
      <c r="JZP91" s="2"/>
      <c r="JZQ91" s="2"/>
      <c r="JZR91" s="2"/>
      <c r="JZS91" s="2"/>
      <c r="JZT91" s="2"/>
      <c r="JZU91" s="2"/>
      <c r="JZV91" s="2"/>
      <c r="JZW91" s="2"/>
      <c r="JZX91" s="2"/>
      <c r="JZY91" s="2"/>
      <c r="JZZ91" s="2"/>
      <c r="KAA91" s="2"/>
      <c r="KAB91" s="2"/>
      <c r="KAC91" s="2"/>
      <c r="KAD91" s="2"/>
      <c r="KAE91" s="2"/>
      <c r="KAF91" s="2"/>
      <c r="KAG91" s="2"/>
      <c r="KAH91" s="2"/>
      <c r="KAI91" s="2"/>
      <c r="KAJ91" s="2"/>
      <c r="KAK91" s="2"/>
      <c r="KAL91" s="2"/>
      <c r="KAM91" s="2"/>
      <c r="KAN91" s="2"/>
      <c r="KAO91" s="2"/>
      <c r="KAP91" s="2"/>
      <c r="KAQ91" s="2"/>
      <c r="KAR91" s="2"/>
      <c r="KAS91" s="2"/>
      <c r="KAT91" s="2"/>
      <c r="KAU91" s="2"/>
      <c r="KAV91" s="2"/>
      <c r="KAW91" s="2"/>
      <c r="KAX91" s="2"/>
      <c r="KAY91" s="2"/>
      <c r="KAZ91" s="2"/>
      <c r="KBA91" s="2"/>
      <c r="KBB91" s="2"/>
      <c r="KBC91" s="2"/>
      <c r="KBD91" s="2"/>
      <c r="KBE91" s="2"/>
      <c r="KBF91" s="2"/>
      <c r="KBG91" s="2"/>
      <c r="KBH91" s="2"/>
      <c r="KBI91" s="2"/>
      <c r="KBJ91" s="2"/>
      <c r="KBK91" s="2"/>
      <c r="KBL91" s="2"/>
      <c r="KBM91" s="2"/>
      <c r="KBN91" s="2"/>
      <c r="KBO91" s="2"/>
      <c r="KBP91" s="2"/>
      <c r="KBQ91" s="2"/>
      <c r="KBR91" s="2"/>
      <c r="KBS91" s="2"/>
      <c r="KBT91" s="2"/>
      <c r="KBU91" s="2"/>
      <c r="KBV91" s="2"/>
      <c r="KBW91" s="2"/>
      <c r="KBX91" s="2"/>
      <c r="KBY91" s="2"/>
      <c r="KBZ91" s="2"/>
      <c r="KCA91" s="2"/>
      <c r="KCB91" s="2"/>
      <c r="KCC91" s="2"/>
      <c r="KCD91" s="2"/>
      <c r="KCE91" s="2"/>
      <c r="KCF91" s="2"/>
      <c r="KCG91" s="2"/>
      <c r="KCH91" s="2"/>
      <c r="KCI91" s="2"/>
      <c r="KCJ91" s="2"/>
      <c r="KCK91" s="2"/>
      <c r="KCL91" s="2"/>
      <c r="KCM91" s="2"/>
      <c r="KCN91" s="2"/>
      <c r="KCO91" s="2"/>
      <c r="KCP91" s="2"/>
      <c r="KCQ91" s="2"/>
      <c r="KCR91" s="2"/>
      <c r="KCS91" s="2"/>
      <c r="KCT91" s="2"/>
      <c r="KCU91" s="2"/>
      <c r="KCV91" s="2"/>
      <c r="KCW91" s="2"/>
      <c r="KCX91" s="2"/>
      <c r="KCY91" s="2"/>
      <c r="KCZ91" s="2"/>
      <c r="KDA91" s="2"/>
      <c r="KDB91" s="2"/>
      <c r="KDC91" s="2"/>
      <c r="KDD91" s="2"/>
      <c r="KDE91" s="2"/>
      <c r="KDF91" s="2"/>
      <c r="KDG91" s="2"/>
      <c r="KDH91" s="2"/>
      <c r="KDI91" s="2"/>
      <c r="KDJ91" s="2"/>
      <c r="KDK91" s="2"/>
      <c r="KDL91" s="2"/>
      <c r="KDM91" s="2"/>
      <c r="KDN91" s="2"/>
      <c r="KDO91" s="2"/>
      <c r="KDP91" s="2"/>
      <c r="KDQ91" s="2"/>
      <c r="KDR91" s="2"/>
      <c r="KDS91" s="2"/>
      <c r="KDT91" s="2"/>
      <c r="KDU91" s="2"/>
      <c r="KDV91" s="2"/>
      <c r="KDW91" s="2"/>
      <c r="KDX91" s="2"/>
      <c r="KDY91" s="2"/>
      <c r="KDZ91" s="2"/>
      <c r="KEA91" s="2"/>
      <c r="KEB91" s="2"/>
      <c r="KEC91" s="2"/>
      <c r="KED91" s="2"/>
      <c r="KEE91" s="2"/>
      <c r="KEF91" s="2"/>
      <c r="KEG91" s="2"/>
      <c r="KEH91" s="2"/>
      <c r="KEI91" s="2"/>
      <c r="KEJ91" s="2"/>
      <c r="KEK91" s="2"/>
      <c r="KEL91" s="2"/>
      <c r="KEM91" s="2"/>
      <c r="KEN91" s="2"/>
      <c r="KEO91" s="2"/>
      <c r="KEP91" s="2"/>
      <c r="KEQ91" s="2"/>
      <c r="KER91" s="2"/>
      <c r="KES91" s="2"/>
      <c r="KET91" s="2"/>
      <c r="KEU91" s="2"/>
      <c r="KEV91" s="2"/>
      <c r="KEW91" s="2"/>
      <c r="KEX91" s="2"/>
      <c r="KEY91" s="2"/>
      <c r="KEZ91" s="2"/>
      <c r="KFA91" s="2"/>
      <c r="KFB91" s="2"/>
      <c r="KFC91" s="2"/>
      <c r="KFD91" s="2"/>
      <c r="KFE91" s="2"/>
      <c r="KFF91" s="2"/>
      <c r="KFG91" s="2"/>
      <c r="KFH91" s="2"/>
      <c r="KFI91" s="2"/>
      <c r="KFJ91" s="2"/>
      <c r="KFK91" s="2"/>
      <c r="KFL91" s="2"/>
      <c r="KFM91" s="2"/>
      <c r="KFN91" s="2"/>
      <c r="KFO91" s="2"/>
      <c r="KFP91" s="2"/>
      <c r="KFQ91" s="2"/>
      <c r="KFR91" s="2"/>
      <c r="KFS91" s="2"/>
      <c r="KFT91" s="2"/>
      <c r="KFU91" s="2"/>
      <c r="KFV91" s="2"/>
      <c r="KFW91" s="2"/>
      <c r="KFX91" s="2"/>
      <c r="KFY91" s="2"/>
      <c r="KFZ91" s="2"/>
      <c r="KGA91" s="2"/>
      <c r="KGB91" s="2"/>
      <c r="KGC91" s="2"/>
      <c r="KGD91" s="2"/>
      <c r="KGE91" s="2"/>
      <c r="KGF91" s="2"/>
      <c r="KGG91" s="2"/>
      <c r="KGH91" s="2"/>
      <c r="KGI91" s="2"/>
      <c r="KGJ91" s="2"/>
      <c r="KGK91" s="2"/>
      <c r="KGL91" s="2"/>
      <c r="KGM91" s="2"/>
      <c r="KGN91" s="2"/>
      <c r="KGO91" s="2"/>
      <c r="KGP91" s="2"/>
      <c r="KGQ91" s="2"/>
      <c r="KGR91" s="2"/>
      <c r="KGS91" s="2"/>
      <c r="KGT91" s="2"/>
      <c r="KGU91" s="2"/>
      <c r="KGV91" s="2"/>
      <c r="KGW91" s="2"/>
      <c r="KGX91" s="2"/>
      <c r="KGY91" s="2"/>
      <c r="KGZ91" s="2"/>
      <c r="KHA91" s="2"/>
      <c r="KHB91" s="2"/>
      <c r="KHC91" s="2"/>
      <c r="KHD91" s="2"/>
      <c r="KHE91" s="2"/>
      <c r="KHF91" s="2"/>
      <c r="KHG91" s="2"/>
      <c r="KHH91" s="2"/>
      <c r="KHI91" s="2"/>
      <c r="KHJ91" s="2"/>
      <c r="KHK91" s="2"/>
      <c r="KHL91" s="2"/>
      <c r="KHM91" s="2"/>
      <c r="KHN91" s="2"/>
      <c r="KHO91" s="2"/>
      <c r="KHP91" s="2"/>
      <c r="KHQ91" s="2"/>
      <c r="KHR91" s="2"/>
      <c r="KHS91" s="2"/>
      <c r="KHT91" s="2"/>
      <c r="KHU91" s="2"/>
      <c r="KHV91" s="2"/>
      <c r="KHW91" s="2"/>
      <c r="KHX91" s="2"/>
      <c r="KHY91" s="2"/>
      <c r="KHZ91" s="2"/>
      <c r="KIA91" s="2"/>
      <c r="KIB91" s="2"/>
      <c r="KIC91" s="2"/>
      <c r="KID91" s="2"/>
      <c r="KIE91" s="2"/>
      <c r="KIF91" s="2"/>
      <c r="KIG91" s="2"/>
      <c r="KIH91" s="2"/>
      <c r="KII91" s="2"/>
      <c r="KIJ91" s="2"/>
      <c r="KIK91" s="2"/>
      <c r="KIL91" s="2"/>
      <c r="KIM91" s="2"/>
      <c r="KIN91" s="2"/>
      <c r="KIO91" s="2"/>
      <c r="KIP91" s="2"/>
      <c r="KIQ91" s="2"/>
      <c r="KIR91" s="2"/>
      <c r="KIS91" s="2"/>
      <c r="KIT91" s="2"/>
      <c r="KIU91" s="2"/>
      <c r="KIV91" s="2"/>
      <c r="KIW91" s="2"/>
      <c r="KIX91" s="2"/>
      <c r="KIY91" s="2"/>
      <c r="KIZ91" s="2"/>
      <c r="KJA91" s="2"/>
      <c r="KJB91" s="2"/>
      <c r="KJC91" s="2"/>
      <c r="KJD91" s="2"/>
      <c r="KJE91" s="2"/>
      <c r="KJF91" s="2"/>
      <c r="KJG91" s="2"/>
      <c r="KJH91" s="2"/>
      <c r="KJI91" s="2"/>
      <c r="KJJ91" s="2"/>
      <c r="KJK91" s="2"/>
      <c r="KJL91" s="2"/>
      <c r="KJM91" s="2"/>
      <c r="KJN91" s="2"/>
      <c r="KJO91" s="2"/>
      <c r="KJP91" s="2"/>
      <c r="KJQ91" s="2"/>
      <c r="KJR91" s="2"/>
      <c r="KJS91" s="2"/>
      <c r="KJT91" s="2"/>
      <c r="KJU91" s="2"/>
      <c r="KJV91" s="2"/>
      <c r="KJW91" s="2"/>
      <c r="KJX91" s="2"/>
      <c r="KJY91" s="2"/>
      <c r="KJZ91" s="2"/>
      <c r="KKA91" s="2"/>
      <c r="KKB91" s="2"/>
      <c r="KKC91" s="2"/>
      <c r="KKD91" s="2"/>
      <c r="KKE91" s="2"/>
      <c r="KKF91" s="2"/>
      <c r="KKG91" s="2"/>
      <c r="KKH91" s="2"/>
      <c r="KKI91" s="2"/>
      <c r="KKJ91" s="2"/>
      <c r="KKK91" s="2"/>
      <c r="KKL91" s="2"/>
      <c r="KKM91" s="2"/>
      <c r="KKN91" s="2"/>
      <c r="KKO91" s="2"/>
      <c r="KKP91" s="2"/>
      <c r="KKQ91" s="2"/>
      <c r="KKR91" s="2"/>
      <c r="KKS91" s="2"/>
      <c r="KKT91" s="2"/>
      <c r="KKU91" s="2"/>
      <c r="KKV91" s="2"/>
      <c r="KKW91" s="2"/>
      <c r="KKX91" s="2"/>
      <c r="KKY91" s="2"/>
      <c r="KKZ91" s="2"/>
      <c r="KLA91" s="2"/>
      <c r="KLB91" s="2"/>
      <c r="KLC91" s="2"/>
      <c r="KLD91" s="2"/>
      <c r="KLE91" s="2"/>
      <c r="KLF91" s="2"/>
      <c r="KLG91" s="2"/>
      <c r="KLH91" s="2"/>
      <c r="KLI91" s="2"/>
      <c r="KLJ91" s="2"/>
      <c r="KLK91" s="2"/>
      <c r="KLL91" s="2"/>
      <c r="KLM91" s="2"/>
      <c r="KLN91" s="2"/>
      <c r="KLO91" s="2"/>
      <c r="KLP91" s="2"/>
      <c r="KLQ91" s="2"/>
      <c r="KLR91" s="2"/>
      <c r="KLS91" s="2"/>
      <c r="KLT91" s="2"/>
      <c r="KLU91" s="2"/>
      <c r="KLV91" s="2"/>
      <c r="KLW91" s="2"/>
      <c r="KLX91" s="2"/>
      <c r="KLY91" s="2"/>
      <c r="KLZ91" s="2"/>
      <c r="KMA91" s="2"/>
      <c r="KMB91" s="2"/>
      <c r="KMC91" s="2"/>
      <c r="KMD91" s="2"/>
      <c r="KME91" s="2"/>
      <c r="KMF91" s="2"/>
      <c r="KMG91" s="2"/>
      <c r="KMH91" s="2"/>
      <c r="KMI91" s="2"/>
      <c r="KMJ91" s="2"/>
      <c r="KMK91" s="2"/>
      <c r="KML91" s="2"/>
      <c r="KMM91" s="2"/>
      <c r="KMN91" s="2"/>
      <c r="KMO91" s="2"/>
      <c r="KMP91" s="2"/>
      <c r="KMQ91" s="2"/>
      <c r="KMR91" s="2"/>
      <c r="KMS91" s="2"/>
      <c r="KMT91" s="2"/>
      <c r="KMU91" s="2"/>
      <c r="KMV91" s="2"/>
      <c r="KMW91" s="2"/>
      <c r="KMX91" s="2"/>
      <c r="KMY91" s="2"/>
      <c r="KMZ91" s="2"/>
      <c r="KNA91" s="2"/>
      <c r="KNB91" s="2"/>
      <c r="KNC91" s="2"/>
      <c r="KND91" s="2"/>
      <c r="KNE91" s="2"/>
      <c r="KNF91" s="2"/>
      <c r="KNG91" s="2"/>
      <c r="KNH91" s="2"/>
      <c r="KNI91" s="2"/>
      <c r="KNJ91" s="2"/>
      <c r="KNK91" s="2"/>
      <c r="KNL91" s="2"/>
      <c r="KNM91" s="2"/>
      <c r="KNN91" s="2"/>
      <c r="KNO91" s="2"/>
      <c r="KNP91" s="2"/>
      <c r="KNQ91" s="2"/>
      <c r="KNR91" s="2"/>
      <c r="KNS91" s="2"/>
      <c r="KNT91" s="2"/>
      <c r="KNU91" s="2"/>
      <c r="KNV91" s="2"/>
      <c r="KNW91" s="2"/>
      <c r="KNX91" s="2"/>
      <c r="KNY91" s="2"/>
      <c r="KNZ91" s="2"/>
      <c r="KOA91" s="2"/>
      <c r="KOB91" s="2"/>
      <c r="KOC91" s="2"/>
      <c r="KOD91" s="2"/>
      <c r="KOE91" s="2"/>
      <c r="KOF91" s="2"/>
      <c r="KOG91" s="2"/>
      <c r="KOH91" s="2"/>
      <c r="KOI91" s="2"/>
      <c r="KOJ91" s="2"/>
      <c r="KOK91" s="2"/>
      <c r="KOL91" s="2"/>
      <c r="KOM91" s="2"/>
      <c r="KON91" s="2"/>
      <c r="KOO91" s="2"/>
      <c r="KOP91" s="2"/>
      <c r="KOQ91" s="2"/>
      <c r="KOR91" s="2"/>
      <c r="KOS91" s="2"/>
      <c r="KOT91" s="2"/>
      <c r="KOU91" s="2"/>
      <c r="KOV91" s="2"/>
      <c r="KOW91" s="2"/>
      <c r="KOX91" s="2"/>
      <c r="KOY91" s="2"/>
      <c r="KOZ91" s="2"/>
      <c r="KPA91" s="2"/>
      <c r="KPB91" s="2"/>
      <c r="KPC91" s="2"/>
      <c r="KPD91" s="2"/>
      <c r="KPE91" s="2"/>
      <c r="KPF91" s="2"/>
      <c r="KPG91" s="2"/>
      <c r="KPH91" s="2"/>
      <c r="KPI91" s="2"/>
      <c r="KPJ91" s="2"/>
      <c r="KPK91" s="2"/>
      <c r="KPL91" s="2"/>
      <c r="KPM91" s="2"/>
      <c r="KPN91" s="2"/>
      <c r="KPO91" s="2"/>
      <c r="KPP91" s="2"/>
      <c r="KPQ91" s="2"/>
      <c r="KPR91" s="2"/>
      <c r="KPS91" s="2"/>
      <c r="KPT91" s="2"/>
      <c r="KPU91" s="2"/>
      <c r="KPV91" s="2"/>
      <c r="KPW91" s="2"/>
      <c r="KPX91" s="2"/>
      <c r="KPY91" s="2"/>
      <c r="KPZ91" s="2"/>
      <c r="KQA91" s="2"/>
      <c r="KQB91" s="2"/>
      <c r="KQC91" s="2"/>
      <c r="KQD91" s="2"/>
      <c r="KQE91" s="2"/>
      <c r="KQF91" s="2"/>
      <c r="KQG91" s="2"/>
      <c r="KQH91" s="2"/>
      <c r="KQI91" s="2"/>
      <c r="KQJ91" s="2"/>
      <c r="KQK91" s="2"/>
      <c r="KQL91" s="2"/>
      <c r="KQM91" s="2"/>
      <c r="KQN91" s="2"/>
      <c r="KQO91" s="2"/>
      <c r="KQP91" s="2"/>
      <c r="KQQ91" s="2"/>
      <c r="KQR91" s="2"/>
      <c r="KQS91" s="2"/>
      <c r="KQT91" s="2"/>
      <c r="KQU91" s="2"/>
      <c r="KQV91" s="2"/>
      <c r="KQW91" s="2"/>
      <c r="KQX91" s="2"/>
      <c r="KQY91" s="2"/>
      <c r="KQZ91" s="2"/>
      <c r="KRA91" s="2"/>
      <c r="KRB91" s="2"/>
      <c r="KRC91" s="2"/>
      <c r="KRD91" s="2"/>
      <c r="KRE91" s="2"/>
      <c r="KRF91" s="2"/>
      <c r="KRG91" s="2"/>
      <c r="KRH91" s="2"/>
      <c r="KRI91" s="2"/>
      <c r="KRJ91" s="2"/>
      <c r="KRK91" s="2"/>
      <c r="KRL91" s="2"/>
      <c r="KRM91" s="2"/>
      <c r="KRN91" s="2"/>
      <c r="KRO91" s="2"/>
      <c r="KRP91" s="2"/>
      <c r="KRQ91" s="2"/>
      <c r="KRR91" s="2"/>
      <c r="KRS91" s="2"/>
      <c r="KRT91" s="2"/>
      <c r="KRU91" s="2"/>
      <c r="KRV91" s="2"/>
      <c r="KRW91" s="2"/>
      <c r="KRX91" s="2"/>
      <c r="KRY91" s="2"/>
      <c r="KRZ91" s="2"/>
      <c r="KSA91" s="2"/>
      <c r="KSB91" s="2"/>
      <c r="KSC91" s="2"/>
      <c r="KSD91" s="2"/>
      <c r="KSE91" s="2"/>
      <c r="KSF91" s="2"/>
      <c r="KSG91" s="2"/>
      <c r="KSH91" s="2"/>
      <c r="KSI91" s="2"/>
      <c r="KSJ91" s="2"/>
      <c r="KSK91" s="2"/>
      <c r="KSL91" s="2"/>
      <c r="KSM91" s="2"/>
      <c r="KSN91" s="2"/>
      <c r="KSO91" s="2"/>
      <c r="KSP91" s="2"/>
      <c r="KSQ91" s="2"/>
      <c r="KSR91" s="2"/>
      <c r="KSS91" s="2"/>
      <c r="KST91" s="2"/>
      <c r="KSU91" s="2"/>
      <c r="KSV91" s="2"/>
      <c r="KSW91" s="2"/>
      <c r="KSX91" s="2"/>
      <c r="KSY91" s="2"/>
      <c r="KSZ91" s="2"/>
      <c r="KTA91" s="2"/>
      <c r="KTB91" s="2"/>
      <c r="KTC91" s="2"/>
      <c r="KTD91" s="2"/>
      <c r="KTE91" s="2"/>
      <c r="KTF91" s="2"/>
      <c r="KTG91" s="2"/>
      <c r="KTH91" s="2"/>
      <c r="KTI91" s="2"/>
      <c r="KTJ91" s="2"/>
      <c r="KTK91" s="2"/>
      <c r="KTL91" s="2"/>
      <c r="KTM91" s="2"/>
      <c r="KTN91" s="2"/>
      <c r="KTO91" s="2"/>
      <c r="KTP91" s="2"/>
      <c r="KTQ91" s="2"/>
      <c r="KTR91" s="2"/>
      <c r="KTS91" s="2"/>
      <c r="KTT91" s="2"/>
      <c r="KTU91" s="2"/>
      <c r="KTV91" s="2"/>
      <c r="KTW91" s="2"/>
      <c r="KTX91" s="2"/>
      <c r="KTY91" s="2"/>
      <c r="KTZ91" s="2"/>
      <c r="KUA91" s="2"/>
      <c r="KUB91" s="2"/>
      <c r="KUC91" s="2"/>
      <c r="KUD91" s="2"/>
      <c r="KUE91" s="2"/>
      <c r="KUF91" s="2"/>
      <c r="KUG91" s="2"/>
      <c r="KUH91" s="2"/>
      <c r="KUI91" s="2"/>
      <c r="KUJ91" s="2"/>
      <c r="KUK91" s="2"/>
      <c r="KUL91" s="2"/>
      <c r="KUM91" s="2"/>
      <c r="KUN91" s="2"/>
      <c r="KUO91" s="2"/>
      <c r="KUP91" s="2"/>
      <c r="KUQ91" s="2"/>
      <c r="KUR91" s="2"/>
      <c r="KUS91" s="2"/>
      <c r="KUT91" s="2"/>
      <c r="KUU91" s="2"/>
      <c r="KUV91" s="2"/>
      <c r="KUW91" s="2"/>
      <c r="KUX91" s="2"/>
      <c r="KUY91" s="2"/>
      <c r="KUZ91" s="2"/>
      <c r="KVA91" s="2"/>
      <c r="KVB91" s="2"/>
      <c r="KVC91" s="2"/>
      <c r="KVD91" s="2"/>
      <c r="KVE91" s="2"/>
      <c r="KVF91" s="2"/>
      <c r="KVG91" s="2"/>
      <c r="KVH91" s="2"/>
      <c r="KVI91" s="2"/>
      <c r="KVJ91" s="2"/>
      <c r="KVK91" s="2"/>
      <c r="KVL91" s="2"/>
      <c r="KVM91" s="2"/>
      <c r="KVN91" s="2"/>
      <c r="KVO91" s="2"/>
      <c r="KVP91" s="2"/>
      <c r="KVQ91" s="2"/>
      <c r="KVR91" s="2"/>
      <c r="KVS91" s="2"/>
      <c r="KVT91" s="2"/>
      <c r="KVU91" s="2"/>
      <c r="KVV91" s="2"/>
      <c r="KVW91" s="2"/>
      <c r="KVX91" s="2"/>
      <c r="KVY91" s="2"/>
      <c r="KVZ91" s="2"/>
      <c r="KWA91" s="2"/>
      <c r="KWB91" s="2"/>
      <c r="KWC91" s="2"/>
      <c r="KWD91" s="2"/>
      <c r="KWE91" s="2"/>
      <c r="KWF91" s="2"/>
      <c r="KWG91" s="2"/>
      <c r="KWH91" s="2"/>
      <c r="KWI91" s="2"/>
      <c r="KWJ91" s="2"/>
      <c r="KWK91" s="2"/>
      <c r="KWL91" s="2"/>
      <c r="KWM91" s="2"/>
      <c r="KWN91" s="2"/>
      <c r="KWO91" s="2"/>
      <c r="KWP91" s="2"/>
      <c r="KWQ91" s="2"/>
      <c r="KWR91" s="2"/>
      <c r="KWS91" s="2"/>
      <c r="KWT91" s="2"/>
      <c r="KWU91" s="2"/>
      <c r="KWV91" s="2"/>
      <c r="KWW91" s="2"/>
      <c r="KWX91" s="2"/>
      <c r="KWY91" s="2"/>
      <c r="KWZ91" s="2"/>
      <c r="KXA91" s="2"/>
      <c r="KXB91" s="2"/>
      <c r="KXC91" s="2"/>
      <c r="KXD91" s="2"/>
      <c r="KXE91" s="2"/>
      <c r="KXF91" s="2"/>
      <c r="KXG91" s="2"/>
      <c r="KXH91" s="2"/>
      <c r="KXI91" s="2"/>
      <c r="KXJ91" s="2"/>
      <c r="KXK91" s="2"/>
      <c r="KXL91" s="2"/>
      <c r="KXM91" s="2"/>
      <c r="KXN91" s="2"/>
      <c r="KXO91" s="2"/>
      <c r="KXP91" s="2"/>
      <c r="KXQ91" s="2"/>
      <c r="KXR91" s="2"/>
      <c r="KXS91" s="2"/>
      <c r="KXT91" s="2"/>
      <c r="KXU91" s="2"/>
      <c r="KXV91" s="2"/>
      <c r="KXW91" s="2"/>
      <c r="KXX91" s="2"/>
      <c r="KXY91" s="2"/>
      <c r="KXZ91" s="2"/>
      <c r="KYA91" s="2"/>
      <c r="KYB91" s="2"/>
      <c r="KYC91" s="2"/>
      <c r="KYD91" s="2"/>
      <c r="KYE91" s="2"/>
      <c r="KYF91" s="2"/>
      <c r="KYG91" s="2"/>
      <c r="KYH91" s="2"/>
      <c r="KYI91" s="2"/>
      <c r="KYJ91" s="2"/>
      <c r="KYK91" s="2"/>
      <c r="KYL91" s="2"/>
      <c r="KYM91" s="2"/>
      <c r="KYN91" s="2"/>
      <c r="KYO91" s="2"/>
      <c r="KYP91" s="2"/>
      <c r="KYQ91" s="2"/>
      <c r="KYR91" s="2"/>
      <c r="KYS91" s="2"/>
      <c r="KYT91" s="2"/>
      <c r="KYU91" s="2"/>
      <c r="KYV91" s="2"/>
      <c r="KYW91" s="2"/>
      <c r="KYX91" s="2"/>
      <c r="KYY91" s="2"/>
      <c r="KYZ91" s="2"/>
      <c r="KZA91" s="2"/>
      <c r="KZB91" s="2"/>
      <c r="KZC91" s="2"/>
      <c r="KZD91" s="2"/>
      <c r="KZE91" s="2"/>
      <c r="KZF91" s="2"/>
      <c r="KZG91" s="2"/>
      <c r="KZH91" s="2"/>
      <c r="KZI91" s="2"/>
      <c r="KZJ91" s="2"/>
      <c r="KZK91" s="2"/>
      <c r="KZL91" s="2"/>
      <c r="KZM91" s="2"/>
      <c r="KZN91" s="2"/>
      <c r="KZO91" s="2"/>
      <c r="KZP91" s="2"/>
      <c r="KZQ91" s="2"/>
      <c r="KZR91" s="2"/>
      <c r="KZS91" s="2"/>
      <c r="KZT91" s="2"/>
      <c r="KZU91" s="2"/>
      <c r="KZV91" s="2"/>
      <c r="KZW91" s="2"/>
      <c r="KZX91" s="2"/>
      <c r="KZY91" s="2"/>
      <c r="KZZ91" s="2"/>
      <c r="LAA91" s="2"/>
      <c r="LAB91" s="2"/>
      <c r="LAC91" s="2"/>
      <c r="LAD91" s="2"/>
      <c r="LAE91" s="2"/>
      <c r="LAF91" s="2"/>
      <c r="LAG91" s="2"/>
      <c r="LAH91" s="2"/>
      <c r="LAI91" s="2"/>
      <c r="LAJ91" s="2"/>
      <c r="LAK91" s="2"/>
      <c r="LAL91" s="2"/>
      <c r="LAM91" s="2"/>
      <c r="LAN91" s="2"/>
      <c r="LAO91" s="2"/>
      <c r="LAP91" s="2"/>
      <c r="LAQ91" s="2"/>
      <c r="LAR91" s="2"/>
      <c r="LAS91" s="2"/>
      <c r="LAT91" s="2"/>
      <c r="LAU91" s="2"/>
      <c r="LAV91" s="2"/>
      <c r="LAW91" s="2"/>
      <c r="LAX91" s="2"/>
      <c r="LAY91" s="2"/>
      <c r="LAZ91" s="2"/>
      <c r="LBA91" s="2"/>
      <c r="LBB91" s="2"/>
      <c r="LBC91" s="2"/>
      <c r="LBD91" s="2"/>
      <c r="LBE91" s="2"/>
      <c r="LBF91" s="2"/>
      <c r="LBG91" s="2"/>
      <c r="LBH91" s="2"/>
      <c r="LBI91" s="2"/>
      <c r="LBJ91" s="2"/>
      <c r="LBK91" s="2"/>
      <c r="LBL91" s="2"/>
      <c r="LBM91" s="2"/>
      <c r="LBN91" s="2"/>
      <c r="LBO91" s="2"/>
      <c r="LBP91" s="2"/>
      <c r="LBQ91" s="2"/>
      <c r="LBR91" s="2"/>
      <c r="LBS91" s="2"/>
      <c r="LBT91" s="2"/>
      <c r="LBU91" s="2"/>
      <c r="LBV91" s="2"/>
      <c r="LBW91" s="2"/>
      <c r="LBX91" s="2"/>
      <c r="LBY91" s="2"/>
      <c r="LBZ91" s="2"/>
      <c r="LCA91" s="2"/>
      <c r="LCB91" s="2"/>
      <c r="LCC91" s="2"/>
      <c r="LCD91" s="2"/>
      <c r="LCE91" s="2"/>
      <c r="LCF91" s="2"/>
      <c r="LCG91" s="2"/>
      <c r="LCH91" s="2"/>
      <c r="LCI91" s="2"/>
      <c r="LCJ91" s="2"/>
      <c r="LCK91" s="2"/>
      <c r="LCL91" s="2"/>
      <c r="LCM91" s="2"/>
      <c r="LCN91" s="2"/>
      <c r="LCO91" s="2"/>
      <c r="LCP91" s="2"/>
      <c r="LCQ91" s="2"/>
      <c r="LCR91" s="2"/>
      <c r="LCS91" s="2"/>
      <c r="LCT91" s="2"/>
      <c r="LCU91" s="2"/>
      <c r="LCV91" s="2"/>
      <c r="LCW91" s="2"/>
      <c r="LCX91" s="2"/>
      <c r="LCY91" s="2"/>
      <c r="LCZ91" s="2"/>
      <c r="LDA91" s="2"/>
      <c r="LDB91" s="2"/>
      <c r="LDC91" s="2"/>
      <c r="LDD91" s="2"/>
      <c r="LDE91" s="2"/>
      <c r="LDF91" s="2"/>
      <c r="LDG91" s="2"/>
      <c r="LDH91" s="2"/>
      <c r="LDI91" s="2"/>
      <c r="LDJ91" s="2"/>
      <c r="LDK91" s="2"/>
      <c r="LDL91" s="2"/>
      <c r="LDM91" s="2"/>
      <c r="LDN91" s="2"/>
      <c r="LDO91" s="2"/>
      <c r="LDP91" s="2"/>
      <c r="LDQ91" s="2"/>
      <c r="LDR91" s="2"/>
      <c r="LDS91" s="2"/>
      <c r="LDT91" s="2"/>
      <c r="LDU91" s="2"/>
      <c r="LDV91" s="2"/>
      <c r="LDW91" s="2"/>
      <c r="LDX91" s="2"/>
      <c r="LDY91" s="2"/>
      <c r="LDZ91" s="2"/>
      <c r="LEA91" s="2"/>
      <c r="LEB91" s="2"/>
      <c r="LEC91" s="2"/>
      <c r="LED91" s="2"/>
      <c r="LEE91" s="2"/>
      <c r="LEF91" s="2"/>
      <c r="LEG91" s="2"/>
      <c r="LEH91" s="2"/>
      <c r="LEI91" s="2"/>
      <c r="LEJ91" s="2"/>
      <c r="LEK91" s="2"/>
      <c r="LEL91" s="2"/>
      <c r="LEM91" s="2"/>
      <c r="LEN91" s="2"/>
      <c r="LEO91" s="2"/>
      <c r="LEP91" s="2"/>
      <c r="LEQ91" s="2"/>
      <c r="LER91" s="2"/>
      <c r="LES91" s="2"/>
      <c r="LET91" s="2"/>
      <c r="LEU91" s="2"/>
      <c r="LEV91" s="2"/>
      <c r="LEW91" s="2"/>
      <c r="LEX91" s="2"/>
      <c r="LEY91" s="2"/>
      <c r="LEZ91" s="2"/>
      <c r="LFA91" s="2"/>
      <c r="LFB91" s="2"/>
      <c r="LFC91" s="2"/>
      <c r="LFD91" s="2"/>
      <c r="LFE91" s="2"/>
      <c r="LFF91" s="2"/>
      <c r="LFG91" s="2"/>
      <c r="LFH91" s="2"/>
      <c r="LFI91" s="2"/>
      <c r="LFJ91" s="2"/>
      <c r="LFK91" s="2"/>
      <c r="LFL91" s="2"/>
      <c r="LFM91" s="2"/>
      <c r="LFN91" s="2"/>
      <c r="LFO91" s="2"/>
      <c r="LFP91" s="2"/>
      <c r="LFQ91" s="2"/>
      <c r="LFR91" s="2"/>
      <c r="LFS91" s="2"/>
      <c r="LFT91" s="2"/>
      <c r="LFU91" s="2"/>
      <c r="LFV91" s="2"/>
      <c r="LFW91" s="2"/>
      <c r="LFX91" s="2"/>
      <c r="LFY91" s="2"/>
      <c r="LFZ91" s="2"/>
      <c r="LGA91" s="2"/>
      <c r="LGB91" s="2"/>
      <c r="LGC91" s="2"/>
      <c r="LGD91" s="2"/>
      <c r="LGE91" s="2"/>
      <c r="LGF91" s="2"/>
      <c r="LGG91" s="2"/>
      <c r="LGH91" s="2"/>
      <c r="LGI91" s="2"/>
      <c r="LGJ91" s="2"/>
      <c r="LGK91" s="2"/>
      <c r="LGL91" s="2"/>
      <c r="LGM91" s="2"/>
      <c r="LGN91" s="2"/>
      <c r="LGO91" s="2"/>
      <c r="LGP91" s="2"/>
      <c r="LGQ91" s="2"/>
      <c r="LGR91" s="2"/>
      <c r="LGS91" s="2"/>
      <c r="LGT91" s="2"/>
      <c r="LGU91" s="2"/>
      <c r="LGV91" s="2"/>
      <c r="LGW91" s="2"/>
      <c r="LGX91" s="2"/>
      <c r="LGY91" s="2"/>
      <c r="LGZ91" s="2"/>
      <c r="LHA91" s="2"/>
      <c r="LHB91" s="2"/>
      <c r="LHC91" s="2"/>
      <c r="LHD91" s="2"/>
      <c r="LHE91" s="2"/>
      <c r="LHF91" s="2"/>
      <c r="LHG91" s="2"/>
      <c r="LHH91" s="2"/>
      <c r="LHI91" s="2"/>
      <c r="LHJ91" s="2"/>
      <c r="LHK91" s="2"/>
      <c r="LHL91" s="2"/>
      <c r="LHM91" s="2"/>
      <c r="LHN91" s="2"/>
      <c r="LHO91" s="2"/>
      <c r="LHP91" s="2"/>
      <c r="LHQ91" s="2"/>
      <c r="LHR91" s="2"/>
      <c r="LHS91" s="2"/>
      <c r="LHT91" s="2"/>
      <c r="LHU91" s="2"/>
      <c r="LHV91" s="2"/>
      <c r="LHW91" s="2"/>
      <c r="LHX91" s="2"/>
      <c r="LHY91" s="2"/>
      <c r="LHZ91" s="2"/>
      <c r="LIA91" s="2"/>
      <c r="LIB91" s="2"/>
      <c r="LIC91" s="2"/>
      <c r="LID91" s="2"/>
      <c r="LIE91" s="2"/>
      <c r="LIF91" s="2"/>
      <c r="LIG91" s="2"/>
      <c r="LIH91" s="2"/>
      <c r="LII91" s="2"/>
      <c r="LIJ91" s="2"/>
      <c r="LIK91" s="2"/>
      <c r="LIL91" s="2"/>
      <c r="LIM91" s="2"/>
      <c r="LIN91" s="2"/>
      <c r="LIO91" s="2"/>
      <c r="LIP91" s="2"/>
      <c r="LIQ91" s="2"/>
      <c r="LIR91" s="2"/>
      <c r="LIS91" s="2"/>
      <c r="LIT91" s="2"/>
      <c r="LIU91" s="2"/>
      <c r="LIV91" s="2"/>
      <c r="LIW91" s="2"/>
      <c r="LIX91" s="2"/>
      <c r="LIY91" s="2"/>
      <c r="LIZ91" s="2"/>
      <c r="LJA91" s="2"/>
      <c r="LJB91" s="2"/>
      <c r="LJC91" s="2"/>
      <c r="LJD91" s="2"/>
      <c r="LJE91" s="2"/>
      <c r="LJF91" s="2"/>
      <c r="LJG91" s="2"/>
      <c r="LJH91" s="2"/>
      <c r="LJI91" s="2"/>
      <c r="LJJ91" s="2"/>
      <c r="LJK91" s="2"/>
      <c r="LJL91" s="2"/>
      <c r="LJM91" s="2"/>
      <c r="LJN91" s="2"/>
      <c r="LJO91" s="2"/>
      <c r="LJP91" s="2"/>
      <c r="LJQ91" s="2"/>
      <c r="LJR91" s="2"/>
      <c r="LJS91" s="2"/>
      <c r="LJT91" s="2"/>
      <c r="LJU91" s="2"/>
      <c r="LJV91" s="2"/>
      <c r="LJW91" s="2"/>
      <c r="LJX91" s="2"/>
      <c r="LJY91" s="2"/>
      <c r="LJZ91" s="2"/>
      <c r="LKA91" s="2"/>
      <c r="LKB91" s="2"/>
      <c r="LKC91" s="2"/>
      <c r="LKD91" s="2"/>
      <c r="LKE91" s="2"/>
      <c r="LKF91" s="2"/>
      <c r="LKG91" s="2"/>
      <c r="LKH91" s="2"/>
      <c r="LKI91" s="2"/>
      <c r="LKJ91" s="2"/>
      <c r="LKK91" s="2"/>
      <c r="LKL91" s="2"/>
      <c r="LKM91" s="2"/>
      <c r="LKN91" s="2"/>
      <c r="LKO91" s="2"/>
      <c r="LKP91" s="2"/>
      <c r="LKQ91" s="2"/>
      <c r="LKR91" s="2"/>
      <c r="LKS91" s="2"/>
      <c r="LKT91" s="2"/>
      <c r="LKU91" s="2"/>
      <c r="LKV91" s="2"/>
      <c r="LKW91" s="2"/>
      <c r="LKX91" s="2"/>
      <c r="LKY91" s="2"/>
      <c r="LKZ91" s="2"/>
      <c r="LLA91" s="2"/>
      <c r="LLB91" s="2"/>
      <c r="LLC91" s="2"/>
      <c r="LLD91" s="2"/>
      <c r="LLE91" s="2"/>
      <c r="LLF91" s="2"/>
      <c r="LLG91" s="2"/>
      <c r="LLH91" s="2"/>
      <c r="LLI91" s="2"/>
      <c r="LLJ91" s="2"/>
      <c r="LLK91" s="2"/>
      <c r="LLL91" s="2"/>
      <c r="LLM91" s="2"/>
      <c r="LLN91" s="2"/>
      <c r="LLO91" s="2"/>
      <c r="LLP91" s="2"/>
      <c r="LLQ91" s="2"/>
      <c r="LLR91" s="2"/>
      <c r="LLS91" s="2"/>
      <c r="LLT91" s="2"/>
      <c r="LLU91" s="2"/>
      <c r="LLV91" s="2"/>
      <c r="LLW91" s="2"/>
      <c r="LLX91" s="2"/>
      <c r="LLY91" s="2"/>
      <c r="LLZ91" s="2"/>
      <c r="LMA91" s="2"/>
      <c r="LMB91" s="2"/>
      <c r="LMC91" s="2"/>
      <c r="LMD91" s="2"/>
      <c r="LME91" s="2"/>
      <c r="LMF91" s="2"/>
      <c r="LMG91" s="2"/>
      <c r="LMH91" s="2"/>
      <c r="LMI91" s="2"/>
      <c r="LMJ91" s="2"/>
      <c r="LMK91" s="2"/>
      <c r="LML91" s="2"/>
      <c r="LMM91" s="2"/>
      <c r="LMN91" s="2"/>
      <c r="LMO91" s="2"/>
      <c r="LMP91" s="2"/>
      <c r="LMQ91" s="2"/>
      <c r="LMR91" s="2"/>
      <c r="LMS91" s="2"/>
      <c r="LMT91" s="2"/>
      <c r="LMU91" s="2"/>
      <c r="LMV91" s="2"/>
      <c r="LMW91" s="2"/>
      <c r="LMX91" s="2"/>
      <c r="LMY91" s="2"/>
      <c r="LMZ91" s="2"/>
      <c r="LNA91" s="2"/>
      <c r="LNB91" s="2"/>
      <c r="LNC91" s="2"/>
      <c r="LND91" s="2"/>
      <c r="LNE91" s="2"/>
      <c r="LNF91" s="2"/>
      <c r="LNG91" s="2"/>
      <c r="LNH91" s="2"/>
      <c r="LNI91" s="2"/>
      <c r="LNJ91" s="2"/>
      <c r="LNK91" s="2"/>
      <c r="LNL91" s="2"/>
      <c r="LNM91" s="2"/>
      <c r="LNN91" s="2"/>
      <c r="LNO91" s="2"/>
      <c r="LNP91" s="2"/>
      <c r="LNQ91" s="2"/>
      <c r="LNR91" s="2"/>
      <c r="LNS91" s="2"/>
      <c r="LNT91" s="2"/>
      <c r="LNU91" s="2"/>
      <c r="LNV91" s="2"/>
      <c r="LNW91" s="2"/>
      <c r="LNX91" s="2"/>
      <c r="LNY91" s="2"/>
      <c r="LNZ91" s="2"/>
      <c r="LOA91" s="2"/>
      <c r="LOB91" s="2"/>
      <c r="LOC91" s="2"/>
      <c r="LOD91" s="2"/>
      <c r="LOE91" s="2"/>
      <c r="LOF91" s="2"/>
      <c r="LOG91" s="2"/>
      <c r="LOH91" s="2"/>
      <c r="LOI91" s="2"/>
      <c r="LOJ91" s="2"/>
      <c r="LOK91" s="2"/>
      <c r="LOL91" s="2"/>
      <c r="LOM91" s="2"/>
      <c r="LON91" s="2"/>
      <c r="LOO91" s="2"/>
      <c r="LOP91" s="2"/>
      <c r="LOQ91" s="2"/>
      <c r="LOR91" s="2"/>
      <c r="LOS91" s="2"/>
      <c r="LOT91" s="2"/>
      <c r="LOU91" s="2"/>
      <c r="LOV91" s="2"/>
      <c r="LOW91" s="2"/>
      <c r="LOX91" s="2"/>
      <c r="LOY91" s="2"/>
      <c r="LOZ91" s="2"/>
      <c r="LPA91" s="2"/>
      <c r="LPB91" s="2"/>
      <c r="LPC91" s="2"/>
      <c r="LPD91" s="2"/>
      <c r="LPE91" s="2"/>
      <c r="LPF91" s="2"/>
      <c r="LPG91" s="2"/>
      <c r="LPH91" s="2"/>
      <c r="LPI91" s="2"/>
      <c r="LPJ91" s="2"/>
      <c r="LPK91" s="2"/>
      <c r="LPL91" s="2"/>
      <c r="LPM91" s="2"/>
      <c r="LPN91" s="2"/>
      <c r="LPO91" s="2"/>
      <c r="LPP91" s="2"/>
      <c r="LPQ91" s="2"/>
      <c r="LPR91" s="2"/>
      <c r="LPS91" s="2"/>
      <c r="LPT91" s="2"/>
      <c r="LPU91" s="2"/>
      <c r="LPV91" s="2"/>
      <c r="LPW91" s="2"/>
      <c r="LPX91" s="2"/>
      <c r="LPY91" s="2"/>
      <c r="LPZ91" s="2"/>
      <c r="LQA91" s="2"/>
      <c r="LQB91" s="2"/>
      <c r="LQC91" s="2"/>
      <c r="LQD91" s="2"/>
      <c r="LQE91" s="2"/>
      <c r="LQF91" s="2"/>
      <c r="LQG91" s="2"/>
      <c r="LQH91" s="2"/>
      <c r="LQI91" s="2"/>
      <c r="LQJ91" s="2"/>
      <c r="LQK91" s="2"/>
      <c r="LQL91" s="2"/>
      <c r="LQM91" s="2"/>
      <c r="LQN91" s="2"/>
      <c r="LQO91" s="2"/>
      <c r="LQP91" s="2"/>
      <c r="LQQ91" s="2"/>
      <c r="LQR91" s="2"/>
      <c r="LQS91" s="2"/>
      <c r="LQT91" s="2"/>
      <c r="LQU91" s="2"/>
      <c r="LQV91" s="2"/>
      <c r="LQW91" s="2"/>
      <c r="LQX91" s="2"/>
      <c r="LQY91" s="2"/>
      <c r="LQZ91" s="2"/>
      <c r="LRA91" s="2"/>
      <c r="LRB91" s="2"/>
      <c r="LRC91" s="2"/>
      <c r="LRD91" s="2"/>
      <c r="LRE91" s="2"/>
      <c r="LRF91" s="2"/>
      <c r="LRG91" s="2"/>
      <c r="LRH91" s="2"/>
      <c r="LRI91" s="2"/>
      <c r="LRJ91" s="2"/>
      <c r="LRK91" s="2"/>
      <c r="LRL91" s="2"/>
      <c r="LRM91" s="2"/>
      <c r="LRN91" s="2"/>
      <c r="LRO91" s="2"/>
      <c r="LRP91" s="2"/>
      <c r="LRQ91" s="2"/>
      <c r="LRR91" s="2"/>
      <c r="LRS91" s="2"/>
      <c r="LRT91" s="2"/>
      <c r="LRU91" s="2"/>
      <c r="LRV91" s="2"/>
      <c r="LRW91" s="2"/>
      <c r="LRX91" s="2"/>
      <c r="LRY91" s="2"/>
      <c r="LRZ91" s="2"/>
      <c r="LSA91" s="2"/>
      <c r="LSB91" s="2"/>
      <c r="LSC91" s="2"/>
      <c r="LSD91" s="2"/>
      <c r="LSE91" s="2"/>
      <c r="LSF91" s="2"/>
      <c r="LSG91" s="2"/>
      <c r="LSH91" s="2"/>
      <c r="LSI91" s="2"/>
      <c r="LSJ91" s="2"/>
      <c r="LSK91" s="2"/>
      <c r="LSL91" s="2"/>
      <c r="LSM91" s="2"/>
      <c r="LSN91" s="2"/>
      <c r="LSO91" s="2"/>
      <c r="LSP91" s="2"/>
      <c r="LSQ91" s="2"/>
      <c r="LSR91" s="2"/>
      <c r="LSS91" s="2"/>
      <c r="LST91" s="2"/>
      <c r="LSU91" s="2"/>
      <c r="LSV91" s="2"/>
      <c r="LSW91" s="2"/>
      <c r="LSX91" s="2"/>
      <c r="LSY91" s="2"/>
      <c r="LSZ91" s="2"/>
      <c r="LTA91" s="2"/>
      <c r="LTB91" s="2"/>
      <c r="LTC91" s="2"/>
      <c r="LTD91" s="2"/>
      <c r="LTE91" s="2"/>
      <c r="LTF91" s="2"/>
      <c r="LTG91" s="2"/>
      <c r="LTH91" s="2"/>
      <c r="LTI91" s="2"/>
      <c r="LTJ91" s="2"/>
      <c r="LTK91" s="2"/>
      <c r="LTL91" s="2"/>
      <c r="LTM91" s="2"/>
      <c r="LTN91" s="2"/>
      <c r="LTO91" s="2"/>
      <c r="LTP91" s="2"/>
      <c r="LTQ91" s="2"/>
      <c r="LTR91" s="2"/>
      <c r="LTS91" s="2"/>
      <c r="LTT91" s="2"/>
      <c r="LTU91" s="2"/>
      <c r="LTV91" s="2"/>
      <c r="LTW91" s="2"/>
      <c r="LTX91" s="2"/>
      <c r="LTY91" s="2"/>
      <c r="LTZ91" s="2"/>
      <c r="LUA91" s="2"/>
      <c r="LUB91" s="2"/>
      <c r="LUC91" s="2"/>
      <c r="LUD91" s="2"/>
      <c r="LUE91" s="2"/>
      <c r="LUF91" s="2"/>
      <c r="LUG91" s="2"/>
      <c r="LUH91" s="2"/>
      <c r="LUI91" s="2"/>
      <c r="LUJ91" s="2"/>
      <c r="LUK91" s="2"/>
      <c r="LUL91" s="2"/>
      <c r="LUM91" s="2"/>
      <c r="LUN91" s="2"/>
      <c r="LUO91" s="2"/>
      <c r="LUP91" s="2"/>
      <c r="LUQ91" s="2"/>
      <c r="LUR91" s="2"/>
      <c r="LUS91" s="2"/>
      <c r="LUT91" s="2"/>
      <c r="LUU91" s="2"/>
      <c r="LUV91" s="2"/>
      <c r="LUW91" s="2"/>
      <c r="LUX91" s="2"/>
      <c r="LUY91" s="2"/>
      <c r="LUZ91" s="2"/>
      <c r="LVA91" s="2"/>
      <c r="LVB91" s="2"/>
      <c r="LVC91" s="2"/>
      <c r="LVD91" s="2"/>
      <c r="LVE91" s="2"/>
      <c r="LVF91" s="2"/>
      <c r="LVG91" s="2"/>
      <c r="LVH91" s="2"/>
      <c r="LVI91" s="2"/>
      <c r="LVJ91" s="2"/>
      <c r="LVK91" s="2"/>
      <c r="LVL91" s="2"/>
      <c r="LVM91" s="2"/>
      <c r="LVN91" s="2"/>
      <c r="LVO91" s="2"/>
      <c r="LVP91" s="2"/>
      <c r="LVQ91" s="2"/>
      <c r="LVR91" s="2"/>
      <c r="LVS91" s="2"/>
      <c r="LVT91" s="2"/>
      <c r="LVU91" s="2"/>
      <c r="LVV91" s="2"/>
      <c r="LVW91" s="2"/>
      <c r="LVX91" s="2"/>
      <c r="LVY91" s="2"/>
      <c r="LVZ91" s="2"/>
      <c r="LWA91" s="2"/>
      <c r="LWB91" s="2"/>
      <c r="LWC91" s="2"/>
      <c r="LWD91" s="2"/>
      <c r="LWE91" s="2"/>
      <c r="LWF91" s="2"/>
      <c r="LWG91" s="2"/>
      <c r="LWH91" s="2"/>
      <c r="LWI91" s="2"/>
      <c r="LWJ91" s="2"/>
      <c r="LWK91" s="2"/>
      <c r="LWL91" s="2"/>
      <c r="LWM91" s="2"/>
      <c r="LWN91" s="2"/>
      <c r="LWO91" s="2"/>
      <c r="LWP91" s="2"/>
      <c r="LWQ91" s="2"/>
      <c r="LWR91" s="2"/>
      <c r="LWS91" s="2"/>
      <c r="LWT91" s="2"/>
      <c r="LWU91" s="2"/>
      <c r="LWV91" s="2"/>
      <c r="LWW91" s="2"/>
      <c r="LWX91" s="2"/>
      <c r="LWY91" s="2"/>
      <c r="LWZ91" s="2"/>
      <c r="LXA91" s="2"/>
      <c r="LXB91" s="2"/>
      <c r="LXC91" s="2"/>
      <c r="LXD91" s="2"/>
      <c r="LXE91" s="2"/>
      <c r="LXF91" s="2"/>
      <c r="LXG91" s="2"/>
      <c r="LXH91" s="2"/>
      <c r="LXI91" s="2"/>
      <c r="LXJ91" s="2"/>
      <c r="LXK91" s="2"/>
      <c r="LXL91" s="2"/>
      <c r="LXM91" s="2"/>
      <c r="LXN91" s="2"/>
      <c r="LXO91" s="2"/>
      <c r="LXP91" s="2"/>
      <c r="LXQ91" s="2"/>
      <c r="LXR91" s="2"/>
      <c r="LXS91" s="2"/>
      <c r="LXT91" s="2"/>
      <c r="LXU91" s="2"/>
      <c r="LXV91" s="2"/>
      <c r="LXW91" s="2"/>
      <c r="LXX91" s="2"/>
      <c r="LXY91" s="2"/>
      <c r="LXZ91" s="2"/>
      <c r="LYA91" s="2"/>
      <c r="LYB91" s="2"/>
      <c r="LYC91" s="2"/>
      <c r="LYD91" s="2"/>
      <c r="LYE91" s="2"/>
      <c r="LYF91" s="2"/>
      <c r="LYG91" s="2"/>
      <c r="LYH91" s="2"/>
      <c r="LYI91" s="2"/>
      <c r="LYJ91" s="2"/>
      <c r="LYK91" s="2"/>
      <c r="LYL91" s="2"/>
      <c r="LYM91" s="2"/>
      <c r="LYN91" s="2"/>
      <c r="LYO91" s="2"/>
      <c r="LYP91" s="2"/>
      <c r="LYQ91" s="2"/>
      <c r="LYR91" s="2"/>
      <c r="LYS91" s="2"/>
      <c r="LYT91" s="2"/>
      <c r="LYU91" s="2"/>
      <c r="LYV91" s="2"/>
      <c r="LYW91" s="2"/>
      <c r="LYX91" s="2"/>
      <c r="LYY91" s="2"/>
      <c r="LYZ91" s="2"/>
      <c r="LZA91" s="2"/>
      <c r="LZB91" s="2"/>
      <c r="LZC91" s="2"/>
      <c r="LZD91" s="2"/>
      <c r="LZE91" s="2"/>
      <c r="LZF91" s="2"/>
      <c r="LZG91" s="2"/>
      <c r="LZH91" s="2"/>
      <c r="LZI91" s="2"/>
      <c r="LZJ91" s="2"/>
      <c r="LZK91" s="2"/>
      <c r="LZL91" s="2"/>
      <c r="LZM91" s="2"/>
      <c r="LZN91" s="2"/>
      <c r="LZO91" s="2"/>
      <c r="LZP91" s="2"/>
      <c r="LZQ91" s="2"/>
      <c r="LZR91" s="2"/>
      <c r="LZS91" s="2"/>
      <c r="LZT91" s="2"/>
      <c r="LZU91" s="2"/>
      <c r="LZV91" s="2"/>
      <c r="LZW91" s="2"/>
      <c r="LZX91" s="2"/>
      <c r="LZY91" s="2"/>
      <c r="LZZ91" s="2"/>
      <c r="MAA91" s="2"/>
      <c r="MAB91" s="2"/>
      <c r="MAC91" s="2"/>
      <c r="MAD91" s="2"/>
      <c r="MAE91" s="2"/>
      <c r="MAF91" s="2"/>
      <c r="MAG91" s="2"/>
      <c r="MAH91" s="2"/>
      <c r="MAI91" s="2"/>
      <c r="MAJ91" s="2"/>
      <c r="MAK91" s="2"/>
      <c r="MAL91" s="2"/>
      <c r="MAM91" s="2"/>
      <c r="MAN91" s="2"/>
      <c r="MAO91" s="2"/>
      <c r="MAP91" s="2"/>
      <c r="MAQ91" s="2"/>
      <c r="MAR91" s="2"/>
      <c r="MAS91" s="2"/>
      <c r="MAT91" s="2"/>
      <c r="MAU91" s="2"/>
      <c r="MAV91" s="2"/>
      <c r="MAW91" s="2"/>
      <c r="MAX91" s="2"/>
      <c r="MAY91" s="2"/>
      <c r="MAZ91" s="2"/>
      <c r="MBA91" s="2"/>
      <c r="MBB91" s="2"/>
      <c r="MBC91" s="2"/>
      <c r="MBD91" s="2"/>
      <c r="MBE91" s="2"/>
      <c r="MBF91" s="2"/>
      <c r="MBG91" s="2"/>
      <c r="MBH91" s="2"/>
      <c r="MBI91" s="2"/>
      <c r="MBJ91" s="2"/>
      <c r="MBK91" s="2"/>
      <c r="MBL91" s="2"/>
      <c r="MBM91" s="2"/>
      <c r="MBN91" s="2"/>
      <c r="MBO91" s="2"/>
      <c r="MBP91" s="2"/>
      <c r="MBQ91" s="2"/>
      <c r="MBR91" s="2"/>
      <c r="MBS91" s="2"/>
      <c r="MBT91" s="2"/>
      <c r="MBU91" s="2"/>
      <c r="MBV91" s="2"/>
      <c r="MBW91" s="2"/>
      <c r="MBX91" s="2"/>
      <c r="MBY91" s="2"/>
      <c r="MBZ91" s="2"/>
      <c r="MCA91" s="2"/>
      <c r="MCB91" s="2"/>
      <c r="MCC91" s="2"/>
      <c r="MCD91" s="2"/>
      <c r="MCE91" s="2"/>
      <c r="MCF91" s="2"/>
      <c r="MCG91" s="2"/>
      <c r="MCH91" s="2"/>
      <c r="MCI91" s="2"/>
      <c r="MCJ91" s="2"/>
      <c r="MCK91" s="2"/>
      <c r="MCL91" s="2"/>
      <c r="MCM91" s="2"/>
      <c r="MCN91" s="2"/>
      <c r="MCO91" s="2"/>
      <c r="MCP91" s="2"/>
      <c r="MCQ91" s="2"/>
      <c r="MCR91" s="2"/>
      <c r="MCS91" s="2"/>
      <c r="MCT91" s="2"/>
      <c r="MCU91" s="2"/>
      <c r="MCV91" s="2"/>
      <c r="MCW91" s="2"/>
      <c r="MCX91" s="2"/>
      <c r="MCY91" s="2"/>
      <c r="MCZ91" s="2"/>
      <c r="MDA91" s="2"/>
      <c r="MDB91" s="2"/>
      <c r="MDC91" s="2"/>
      <c r="MDD91" s="2"/>
      <c r="MDE91" s="2"/>
      <c r="MDF91" s="2"/>
      <c r="MDG91" s="2"/>
      <c r="MDH91" s="2"/>
      <c r="MDI91" s="2"/>
      <c r="MDJ91" s="2"/>
      <c r="MDK91" s="2"/>
      <c r="MDL91" s="2"/>
      <c r="MDM91" s="2"/>
      <c r="MDN91" s="2"/>
      <c r="MDO91" s="2"/>
      <c r="MDP91" s="2"/>
      <c r="MDQ91" s="2"/>
      <c r="MDR91" s="2"/>
      <c r="MDS91" s="2"/>
      <c r="MDT91" s="2"/>
      <c r="MDU91" s="2"/>
      <c r="MDV91" s="2"/>
      <c r="MDW91" s="2"/>
      <c r="MDX91" s="2"/>
      <c r="MDY91" s="2"/>
      <c r="MDZ91" s="2"/>
      <c r="MEA91" s="2"/>
      <c r="MEB91" s="2"/>
      <c r="MEC91" s="2"/>
      <c r="MED91" s="2"/>
      <c r="MEE91" s="2"/>
      <c r="MEF91" s="2"/>
      <c r="MEG91" s="2"/>
      <c r="MEH91" s="2"/>
      <c r="MEI91" s="2"/>
      <c r="MEJ91" s="2"/>
      <c r="MEK91" s="2"/>
      <c r="MEL91" s="2"/>
      <c r="MEM91" s="2"/>
      <c r="MEN91" s="2"/>
      <c r="MEO91" s="2"/>
      <c r="MEP91" s="2"/>
      <c r="MEQ91" s="2"/>
      <c r="MER91" s="2"/>
      <c r="MES91" s="2"/>
      <c r="MET91" s="2"/>
      <c r="MEU91" s="2"/>
      <c r="MEV91" s="2"/>
      <c r="MEW91" s="2"/>
      <c r="MEX91" s="2"/>
      <c r="MEY91" s="2"/>
      <c r="MEZ91" s="2"/>
      <c r="MFA91" s="2"/>
      <c r="MFB91" s="2"/>
      <c r="MFC91" s="2"/>
      <c r="MFD91" s="2"/>
      <c r="MFE91" s="2"/>
      <c r="MFF91" s="2"/>
      <c r="MFG91" s="2"/>
      <c r="MFH91" s="2"/>
      <c r="MFI91" s="2"/>
      <c r="MFJ91" s="2"/>
      <c r="MFK91" s="2"/>
      <c r="MFL91" s="2"/>
      <c r="MFM91" s="2"/>
      <c r="MFN91" s="2"/>
      <c r="MFO91" s="2"/>
      <c r="MFP91" s="2"/>
      <c r="MFQ91" s="2"/>
      <c r="MFR91" s="2"/>
      <c r="MFS91" s="2"/>
      <c r="MFT91" s="2"/>
      <c r="MFU91" s="2"/>
      <c r="MFV91" s="2"/>
      <c r="MFW91" s="2"/>
      <c r="MFX91" s="2"/>
      <c r="MFY91" s="2"/>
      <c r="MFZ91" s="2"/>
      <c r="MGA91" s="2"/>
      <c r="MGB91" s="2"/>
      <c r="MGC91" s="2"/>
      <c r="MGD91" s="2"/>
      <c r="MGE91" s="2"/>
      <c r="MGF91" s="2"/>
      <c r="MGG91" s="2"/>
      <c r="MGH91" s="2"/>
      <c r="MGI91" s="2"/>
      <c r="MGJ91" s="2"/>
      <c r="MGK91" s="2"/>
      <c r="MGL91" s="2"/>
      <c r="MGM91" s="2"/>
      <c r="MGN91" s="2"/>
      <c r="MGO91" s="2"/>
      <c r="MGP91" s="2"/>
      <c r="MGQ91" s="2"/>
      <c r="MGR91" s="2"/>
      <c r="MGS91" s="2"/>
      <c r="MGT91" s="2"/>
      <c r="MGU91" s="2"/>
      <c r="MGV91" s="2"/>
      <c r="MGW91" s="2"/>
      <c r="MGX91" s="2"/>
      <c r="MGY91" s="2"/>
      <c r="MGZ91" s="2"/>
      <c r="MHA91" s="2"/>
      <c r="MHB91" s="2"/>
      <c r="MHC91" s="2"/>
      <c r="MHD91" s="2"/>
      <c r="MHE91" s="2"/>
      <c r="MHF91" s="2"/>
      <c r="MHG91" s="2"/>
      <c r="MHH91" s="2"/>
      <c r="MHI91" s="2"/>
      <c r="MHJ91" s="2"/>
      <c r="MHK91" s="2"/>
      <c r="MHL91" s="2"/>
      <c r="MHM91" s="2"/>
      <c r="MHN91" s="2"/>
      <c r="MHO91" s="2"/>
      <c r="MHP91" s="2"/>
      <c r="MHQ91" s="2"/>
      <c r="MHR91" s="2"/>
      <c r="MHS91" s="2"/>
      <c r="MHT91" s="2"/>
      <c r="MHU91" s="2"/>
      <c r="MHV91" s="2"/>
      <c r="MHW91" s="2"/>
      <c r="MHX91" s="2"/>
      <c r="MHY91" s="2"/>
      <c r="MHZ91" s="2"/>
      <c r="MIA91" s="2"/>
      <c r="MIB91" s="2"/>
      <c r="MIC91" s="2"/>
      <c r="MID91" s="2"/>
      <c r="MIE91" s="2"/>
      <c r="MIF91" s="2"/>
      <c r="MIG91" s="2"/>
      <c r="MIH91" s="2"/>
      <c r="MII91" s="2"/>
      <c r="MIJ91" s="2"/>
      <c r="MIK91" s="2"/>
      <c r="MIL91" s="2"/>
      <c r="MIM91" s="2"/>
      <c r="MIN91" s="2"/>
      <c r="MIO91" s="2"/>
      <c r="MIP91" s="2"/>
      <c r="MIQ91" s="2"/>
      <c r="MIR91" s="2"/>
      <c r="MIS91" s="2"/>
      <c r="MIT91" s="2"/>
      <c r="MIU91" s="2"/>
      <c r="MIV91" s="2"/>
      <c r="MIW91" s="2"/>
      <c r="MIX91" s="2"/>
      <c r="MIY91" s="2"/>
      <c r="MIZ91" s="2"/>
      <c r="MJA91" s="2"/>
      <c r="MJB91" s="2"/>
      <c r="MJC91" s="2"/>
      <c r="MJD91" s="2"/>
      <c r="MJE91" s="2"/>
      <c r="MJF91" s="2"/>
      <c r="MJG91" s="2"/>
      <c r="MJH91" s="2"/>
      <c r="MJI91" s="2"/>
      <c r="MJJ91" s="2"/>
      <c r="MJK91" s="2"/>
      <c r="MJL91" s="2"/>
      <c r="MJM91" s="2"/>
      <c r="MJN91" s="2"/>
      <c r="MJO91" s="2"/>
      <c r="MJP91" s="2"/>
      <c r="MJQ91" s="2"/>
      <c r="MJR91" s="2"/>
      <c r="MJS91" s="2"/>
      <c r="MJT91" s="2"/>
      <c r="MJU91" s="2"/>
      <c r="MJV91" s="2"/>
      <c r="MJW91" s="2"/>
      <c r="MJX91" s="2"/>
      <c r="MJY91" s="2"/>
      <c r="MJZ91" s="2"/>
      <c r="MKA91" s="2"/>
      <c r="MKB91" s="2"/>
      <c r="MKC91" s="2"/>
      <c r="MKD91" s="2"/>
      <c r="MKE91" s="2"/>
      <c r="MKF91" s="2"/>
      <c r="MKG91" s="2"/>
      <c r="MKH91" s="2"/>
      <c r="MKI91" s="2"/>
      <c r="MKJ91" s="2"/>
      <c r="MKK91" s="2"/>
      <c r="MKL91" s="2"/>
      <c r="MKM91" s="2"/>
      <c r="MKN91" s="2"/>
      <c r="MKO91" s="2"/>
      <c r="MKP91" s="2"/>
      <c r="MKQ91" s="2"/>
      <c r="MKR91" s="2"/>
      <c r="MKS91" s="2"/>
      <c r="MKT91" s="2"/>
      <c r="MKU91" s="2"/>
      <c r="MKV91" s="2"/>
      <c r="MKW91" s="2"/>
      <c r="MKX91" s="2"/>
      <c r="MKY91" s="2"/>
      <c r="MKZ91" s="2"/>
      <c r="MLA91" s="2"/>
      <c r="MLB91" s="2"/>
      <c r="MLC91" s="2"/>
      <c r="MLD91" s="2"/>
      <c r="MLE91" s="2"/>
      <c r="MLF91" s="2"/>
      <c r="MLG91" s="2"/>
      <c r="MLH91" s="2"/>
      <c r="MLI91" s="2"/>
      <c r="MLJ91" s="2"/>
      <c r="MLK91" s="2"/>
      <c r="MLL91" s="2"/>
      <c r="MLM91" s="2"/>
      <c r="MLN91" s="2"/>
      <c r="MLO91" s="2"/>
      <c r="MLP91" s="2"/>
      <c r="MLQ91" s="2"/>
      <c r="MLR91" s="2"/>
      <c r="MLS91" s="2"/>
      <c r="MLT91" s="2"/>
      <c r="MLU91" s="2"/>
      <c r="MLV91" s="2"/>
      <c r="MLW91" s="2"/>
      <c r="MLX91" s="2"/>
      <c r="MLY91" s="2"/>
      <c r="MLZ91" s="2"/>
      <c r="MMA91" s="2"/>
      <c r="MMB91" s="2"/>
      <c r="MMC91" s="2"/>
      <c r="MMD91" s="2"/>
      <c r="MME91" s="2"/>
      <c r="MMF91" s="2"/>
      <c r="MMG91" s="2"/>
      <c r="MMH91" s="2"/>
      <c r="MMI91" s="2"/>
      <c r="MMJ91" s="2"/>
      <c r="MMK91" s="2"/>
      <c r="MML91" s="2"/>
      <c r="MMM91" s="2"/>
      <c r="MMN91" s="2"/>
      <c r="MMO91" s="2"/>
      <c r="MMP91" s="2"/>
      <c r="MMQ91" s="2"/>
      <c r="MMR91" s="2"/>
      <c r="MMS91" s="2"/>
      <c r="MMT91" s="2"/>
      <c r="MMU91" s="2"/>
      <c r="MMV91" s="2"/>
      <c r="MMW91" s="2"/>
      <c r="MMX91" s="2"/>
      <c r="MMY91" s="2"/>
      <c r="MMZ91" s="2"/>
      <c r="MNA91" s="2"/>
      <c r="MNB91" s="2"/>
      <c r="MNC91" s="2"/>
      <c r="MND91" s="2"/>
      <c r="MNE91" s="2"/>
      <c r="MNF91" s="2"/>
      <c r="MNG91" s="2"/>
      <c r="MNH91" s="2"/>
      <c r="MNI91" s="2"/>
      <c r="MNJ91" s="2"/>
      <c r="MNK91" s="2"/>
      <c r="MNL91" s="2"/>
      <c r="MNM91" s="2"/>
      <c r="MNN91" s="2"/>
      <c r="MNO91" s="2"/>
      <c r="MNP91" s="2"/>
      <c r="MNQ91" s="2"/>
      <c r="MNR91" s="2"/>
      <c r="MNS91" s="2"/>
      <c r="MNT91" s="2"/>
      <c r="MNU91" s="2"/>
      <c r="MNV91" s="2"/>
      <c r="MNW91" s="2"/>
      <c r="MNX91" s="2"/>
      <c r="MNY91" s="2"/>
      <c r="MNZ91" s="2"/>
      <c r="MOA91" s="2"/>
      <c r="MOB91" s="2"/>
      <c r="MOC91" s="2"/>
      <c r="MOD91" s="2"/>
      <c r="MOE91" s="2"/>
      <c r="MOF91" s="2"/>
      <c r="MOG91" s="2"/>
      <c r="MOH91" s="2"/>
      <c r="MOI91" s="2"/>
      <c r="MOJ91" s="2"/>
      <c r="MOK91" s="2"/>
      <c r="MOL91" s="2"/>
      <c r="MOM91" s="2"/>
      <c r="MON91" s="2"/>
      <c r="MOO91" s="2"/>
      <c r="MOP91" s="2"/>
      <c r="MOQ91" s="2"/>
      <c r="MOR91" s="2"/>
      <c r="MOS91" s="2"/>
      <c r="MOT91" s="2"/>
      <c r="MOU91" s="2"/>
      <c r="MOV91" s="2"/>
      <c r="MOW91" s="2"/>
      <c r="MOX91" s="2"/>
      <c r="MOY91" s="2"/>
      <c r="MOZ91" s="2"/>
      <c r="MPA91" s="2"/>
      <c r="MPB91" s="2"/>
      <c r="MPC91" s="2"/>
      <c r="MPD91" s="2"/>
      <c r="MPE91" s="2"/>
      <c r="MPF91" s="2"/>
      <c r="MPG91" s="2"/>
      <c r="MPH91" s="2"/>
      <c r="MPI91" s="2"/>
      <c r="MPJ91" s="2"/>
      <c r="MPK91" s="2"/>
      <c r="MPL91" s="2"/>
      <c r="MPM91" s="2"/>
      <c r="MPN91" s="2"/>
      <c r="MPO91" s="2"/>
      <c r="MPP91" s="2"/>
      <c r="MPQ91" s="2"/>
      <c r="MPR91" s="2"/>
      <c r="MPS91" s="2"/>
      <c r="MPT91" s="2"/>
      <c r="MPU91" s="2"/>
      <c r="MPV91" s="2"/>
      <c r="MPW91" s="2"/>
      <c r="MPX91" s="2"/>
      <c r="MPY91" s="2"/>
      <c r="MPZ91" s="2"/>
      <c r="MQA91" s="2"/>
      <c r="MQB91" s="2"/>
      <c r="MQC91" s="2"/>
      <c r="MQD91" s="2"/>
      <c r="MQE91" s="2"/>
      <c r="MQF91" s="2"/>
      <c r="MQG91" s="2"/>
      <c r="MQH91" s="2"/>
      <c r="MQI91" s="2"/>
      <c r="MQJ91" s="2"/>
      <c r="MQK91" s="2"/>
      <c r="MQL91" s="2"/>
      <c r="MQM91" s="2"/>
      <c r="MQN91" s="2"/>
      <c r="MQO91" s="2"/>
      <c r="MQP91" s="2"/>
      <c r="MQQ91" s="2"/>
      <c r="MQR91" s="2"/>
      <c r="MQS91" s="2"/>
      <c r="MQT91" s="2"/>
      <c r="MQU91" s="2"/>
      <c r="MQV91" s="2"/>
      <c r="MQW91" s="2"/>
      <c r="MQX91" s="2"/>
      <c r="MQY91" s="2"/>
      <c r="MQZ91" s="2"/>
      <c r="MRA91" s="2"/>
      <c r="MRB91" s="2"/>
      <c r="MRC91" s="2"/>
      <c r="MRD91" s="2"/>
      <c r="MRE91" s="2"/>
      <c r="MRF91" s="2"/>
      <c r="MRG91" s="2"/>
      <c r="MRH91" s="2"/>
      <c r="MRI91" s="2"/>
      <c r="MRJ91" s="2"/>
      <c r="MRK91" s="2"/>
      <c r="MRL91" s="2"/>
      <c r="MRM91" s="2"/>
      <c r="MRN91" s="2"/>
      <c r="MRO91" s="2"/>
      <c r="MRP91" s="2"/>
      <c r="MRQ91" s="2"/>
      <c r="MRR91" s="2"/>
      <c r="MRS91" s="2"/>
      <c r="MRT91" s="2"/>
      <c r="MRU91" s="2"/>
      <c r="MRV91" s="2"/>
      <c r="MRW91" s="2"/>
      <c r="MRX91" s="2"/>
      <c r="MRY91" s="2"/>
      <c r="MRZ91" s="2"/>
      <c r="MSA91" s="2"/>
      <c r="MSB91" s="2"/>
      <c r="MSC91" s="2"/>
      <c r="MSD91" s="2"/>
      <c r="MSE91" s="2"/>
      <c r="MSF91" s="2"/>
      <c r="MSG91" s="2"/>
      <c r="MSH91" s="2"/>
      <c r="MSI91" s="2"/>
      <c r="MSJ91" s="2"/>
      <c r="MSK91" s="2"/>
      <c r="MSL91" s="2"/>
      <c r="MSM91" s="2"/>
      <c r="MSN91" s="2"/>
      <c r="MSO91" s="2"/>
      <c r="MSP91" s="2"/>
      <c r="MSQ91" s="2"/>
      <c r="MSR91" s="2"/>
      <c r="MSS91" s="2"/>
      <c r="MST91" s="2"/>
      <c r="MSU91" s="2"/>
      <c r="MSV91" s="2"/>
      <c r="MSW91" s="2"/>
      <c r="MSX91" s="2"/>
      <c r="MSY91" s="2"/>
      <c r="MSZ91" s="2"/>
      <c r="MTA91" s="2"/>
      <c r="MTB91" s="2"/>
      <c r="MTC91" s="2"/>
      <c r="MTD91" s="2"/>
      <c r="MTE91" s="2"/>
      <c r="MTF91" s="2"/>
      <c r="MTG91" s="2"/>
      <c r="MTH91" s="2"/>
      <c r="MTI91" s="2"/>
      <c r="MTJ91" s="2"/>
      <c r="MTK91" s="2"/>
      <c r="MTL91" s="2"/>
      <c r="MTM91" s="2"/>
      <c r="MTN91" s="2"/>
      <c r="MTO91" s="2"/>
      <c r="MTP91" s="2"/>
      <c r="MTQ91" s="2"/>
      <c r="MTR91" s="2"/>
      <c r="MTS91" s="2"/>
      <c r="MTT91" s="2"/>
      <c r="MTU91" s="2"/>
      <c r="MTV91" s="2"/>
      <c r="MTW91" s="2"/>
      <c r="MTX91" s="2"/>
      <c r="MTY91" s="2"/>
      <c r="MTZ91" s="2"/>
      <c r="MUA91" s="2"/>
      <c r="MUB91" s="2"/>
      <c r="MUC91" s="2"/>
      <c r="MUD91" s="2"/>
      <c r="MUE91" s="2"/>
      <c r="MUF91" s="2"/>
      <c r="MUG91" s="2"/>
      <c r="MUH91" s="2"/>
      <c r="MUI91" s="2"/>
      <c r="MUJ91" s="2"/>
      <c r="MUK91" s="2"/>
      <c r="MUL91" s="2"/>
      <c r="MUM91" s="2"/>
      <c r="MUN91" s="2"/>
      <c r="MUO91" s="2"/>
      <c r="MUP91" s="2"/>
      <c r="MUQ91" s="2"/>
      <c r="MUR91" s="2"/>
      <c r="MUS91" s="2"/>
      <c r="MUT91" s="2"/>
      <c r="MUU91" s="2"/>
      <c r="MUV91" s="2"/>
      <c r="MUW91" s="2"/>
      <c r="MUX91" s="2"/>
      <c r="MUY91" s="2"/>
      <c r="MUZ91" s="2"/>
      <c r="MVA91" s="2"/>
      <c r="MVB91" s="2"/>
      <c r="MVC91" s="2"/>
      <c r="MVD91" s="2"/>
      <c r="MVE91" s="2"/>
      <c r="MVF91" s="2"/>
      <c r="MVG91" s="2"/>
      <c r="MVH91" s="2"/>
      <c r="MVI91" s="2"/>
      <c r="MVJ91" s="2"/>
      <c r="MVK91" s="2"/>
      <c r="MVL91" s="2"/>
      <c r="MVM91" s="2"/>
      <c r="MVN91" s="2"/>
      <c r="MVO91" s="2"/>
      <c r="MVP91" s="2"/>
      <c r="MVQ91" s="2"/>
      <c r="MVR91" s="2"/>
      <c r="MVS91" s="2"/>
      <c r="MVT91" s="2"/>
      <c r="MVU91" s="2"/>
      <c r="MVV91" s="2"/>
      <c r="MVW91" s="2"/>
      <c r="MVX91" s="2"/>
      <c r="MVY91" s="2"/>
      <c r="MVZ91" s="2"/>
      <c r="MWA91" s="2"/>
      <c r="MWB91" s="2"/>
      <c r="MWC91" s="2"/>
      <c r="MWD91" s="2"/>
      <c r="MWE91" s="2"/>
      <c r="MWF91" s="2"/>
      <c r="MWG91" s="2"/>
      <c r="MWH91" s="2"/>
      <c r="MWI91" s="2"/>
      <c r="MWJ91" s="2"/>
      <c r="MWK91" s="2"/>
      <c r="MWL91" s="2"/>
      <c r="MWM91" s="2"/>
      <c r="MWN91" s="2"/>
      <c r="MWO91" s="2"/>
      <c r="MWP91" s="2"/>
      <c r="MWQ91" s="2"/>
      <c r="MWR91" s="2"/>
      <c r="MWS91" s="2"/>
      <c r="MWT91" s="2"/>
      <c r="MWU91" s="2"/>
      <c r="MWV91" s="2"/>
      <c r="MWW91" s="2"/>
      <c r="MWX91" s="2"/>
      <c r="MWY91" s="2"/>
      <c r="MWZ91" s="2"/>
      <c r="MXA91" s="2"/>
      <c r="MXB91" s="2"/>
      <c r="MXC91" s="2"/>
      <c r="MXD91" s="2"/>
      <c r="MXE91" s="2"/>
      <c r="MXF91" s="2"/>
      <c r="MXG91" s="2"/>
      <c r="MXH91" s="2"/>
      <c r="MXI91" s="2"/>
      <c r="MXJ91" s="2"/>
      <c r="MXK91" s="2"/>
      <c r="MXL91" s="2"/>
      <c r="MXM91" s="2"/>
      <c r="MXN91" s="2"/>
      <c r="MXO91" s="2"/>
      <c r="MXP91" s="2"/>
      <c r="MXQ91" s="2"/>
      <c r="MXR91" s="2"/>
      <c r="MXS91" s="2"/>
      <c r="MXT91" s="2"/>
      <c r="MXU91" s="2"/>
      <c r="MXV91" s="2"/>
      <c r="MXW91" s="2"/>
      <c r="MXX91" s="2"/>
      <c r="MXY91" s="2"/>
      <c r="MXZ91" s="2"/>
      <c r="MYA91" s="2"/>
      <c r="MYB91" s="2"/>
      <c r="MYC91" s="2"/>
      <c r="MYD91" s="2"/>
      <c r="MYE91" s="2"/>
      <c r="MYF91" s="2"/>
      <c r="MYG91" s="2"/>
      <c r="MYH91" s="2"/>
      <c r="MYI91" s="2"/>
      <c r="MYJ91" s="2"/>
      <c r="MYK91" s="2"/>
      <c r="MYL91" s="2"/>
      <c r="MYM91" s="2"/>
      <c r="MYN91" s="2"/>
      <c r="MYO91" s="2"/>
      <c r="MYP91" s="2"/>
      <c r="MYQ91" s="2"/>
      <c r="MYR91" s="2"/>
      <c r="MYS91" s="2"/>
      <c r="MYT91" s="2"/>
      <c r="MYU91" s="2"/>
      <c r="MYV91" s="2"/>
      <c r="MYW91" s="2"/>
      <c r="MYX91" s="2"/>
      <c r="MYY91" s="2"/>
      <c r="MYZ91" s="2"/>
      <c r="MZA91" s="2"/>
      <c r="MZB91" s="2"/>
      <c r="MZC91" s="2"/>
      <c r="MZD91" s="2"/>
      <c r="MZE91" s="2"/>
      <c r="MZF91" s="2"/>
      <c r="MZG91" s="2"/>
      <c r="MZH91" s="2"/>
      <c r="MZI91" s="2"/>
      <c r="MZJ91" s="2"/>
      <c r="MZK91" s="2"/>
      <c r="MZL91" s="2"/>
      <c r="MZM91" s="2"/>
      <c r="MZN91" s="2"/>
      <c r="MZO91" s="2"/>
      <c r="MZP91" s="2"/>
      <c r="MZQ91" s="2"/>
      <c r="MZR91" s="2"/>
      <c r="MZS91" s="2"/>
      <c r="MZT91" s="2"/>
      <c r="MZU91" s="2"/>
      <c r="MZV91" s="2"/>
      <c r="MZW91" s="2"/>
      <c r="MZX91" s="2"/>
      <c r="MZY91" s="2"/>
      <c r="MZZ91" s="2"/>
      <c r="NAA91" s="2"/>
      <c r="NAB91" s="2"/>
      <c r="NAC91" s="2"/>
      <c r="NAD91" s="2"/>
      <c r="NAE91" s="2"/>
      <c r="NAF91" s="2"/>
      <c r="NAG91" s="2"/>
      <c r="NAH91" s="2"/>
      <c r="NAI91" s="2"/>
      <c r="NAJ91" s="2"/>
      <c r="NAK91" s="2"/>
      <c r="NAL91" s="2"/>
      <c r="NAM91" s="2"/>
      <c r="NAN91" s="2"/>
      <c r="NAO91" s="2"/>
      <c r="NAP91" s="2"/>
      <c r="NAQ91" s="2"/>
      <c r="NAR91" s="2"/>
      <c r="NAS91" s="2"/>
      <c r="NAT91" s="2"/>
      <c r="NAU91" s="2"/>
      <c r="NAV91" s="2"/>
      <c r="NAW91" s="2"/>
      <c r="NAX91" s="2"/>
      <c r="NAY91" s="2"/>
      <c r="NAZ91" s="2"/>
      <c r="NBA91" s="2"/>
      <c r="NBB91" s="2"/>
      <c r="NBC91" s="2"/>
      <c r="NBD91" s="2"/>
      <c r="NBE91" s="2"/>
      <c r="NBF91" s="2"/>
      <c r="NBG91" s="2"/>
      <c r="NBH91" s="2"/>
      <c r="NBI91" s="2"/>
      <c r="NBJ91" s="2"/>
      <c r="NBK91" s="2"/>
      <c r="NBL91" s="2"/>
      <c r="NBM91" s="2"/>
      <c r="NBN91" s="2"/>
      <c r="NBO91" s="2"/>
      <c r="NBP91" s="2"/>
      <c r="NBQ91" s="2"/>
      <c r="NBR91" s="2"/>
      <c r="NBS91" s="2"/>
      <c r="NBT91" s="2"/>
      <c r="NBU91" s="2"/>
      <c r="NBV91" s="2"/>
      <c r="NBW91" s="2"/>
      <c r="NBX91" s="2"/>
      <c r="NBY91" s="2"/>
      <c r="NBZ91" s="2"/>
      <c r="NCA91" s="2"/>
      <c r="NCB91" s="2"/>
      <c r="NCC91" s="2"/>
      <c r="NCD91" s="2"/>
      <c r="NCE91" s="2"/>
      <c r="NCF91" s="2"/>
      <c r="NCG91" s="2"/>
      <c r="NCH91" s="2"/>
      <c r="NCI91" s="2"/>
      <c r="NCJ91" s="2"/>
      <c r="NCK91" s="2"/>
      <c r="NCL91" s="2"/>
      <c r="NCM91" s="2"/>
      <c r="NCN91" s="2"/>
      <c r="NCO91" s="2"/>
      <c r="NCP91" s="2"/>
      <c r="NCQ91" s="2"/>
      <c r="NCR91" s="2"/>
      <c r="NCS91" s="2"/>
      <c r="NCT91" s="2"/>
      <c r="NCU91" s="2"/>
      <c r="NCV91" s="2"/>
      <c r="NCW91" s="2"/>
      <c r="NCX91" s="2"/>
      <c r="NCY91" s="2"/>
      <c r="NCZ91" s="2"/>
      <c r="NDA91" s="2"/>
      <c r="NDB91" s="2"/>
      <c r="NDC91" s="2"/>
      <c r="NDD91" s="2"/>
      <c r="NDE91" s="2"/>
      <c r="NDF91" s="2"/>
      <c r="NDG91" s="2"/>
      <c r="NDH91" s="2"/>
      <c r="NDI91" s="2"/>
      <c r="NDJ91" s="2"/>
      <c r="NDK91" s="2"/>
      <c r="NDL91" s="2"/>
      <c r="NDM91" s="2"/>
      <c r="NDN91" s="2"/>
      <c r="NDO91" s="2"/>
      <c r="NDP91" s="2"/>
      <c r="NDQ91" s="2"/>
      <c r="NDR91" s="2"/>
      <c r="NDS91" s="2"/>
      <c r="NDT91" s="2"/>
      <c r="NDU91" s="2"/>
      <c r="NDV91" s="2"/>
      <c r="NDW91" s="2"/>
      <c r="NDX91" s="2"/>
      <c r="NDY91" s="2"/>
      <c r="NDZ91" s="2"/>
      <c r="NEA91" s="2"/>
      <c r="NEB91" s="2"/>
      <c r="NEC91" s="2"/>
      <c r="NED91" s="2"/>
      <c r="NEE91" s="2"/>
      <c r="NEF91" s="2"/>
      <c r="NEG91" s="2"/>
      <c r="NEH91" s="2"/>
      <c r="NEI91" s="2"/>
      <c r="NEJ91" s="2"/>
      <c r="NEK91" s="2"/>
      <c r="NEL91" s="2"/>
      <c r="NEM91" s="2"/>
      <c r="NEN91" s="2"/>
      <c r="NEO91" s="2"/>
      <c r="NEP91" s="2"/>
      <c r="NEQ91" s="2"/>
      <c r="NER91" s="2"/>
      <c r="NES91" s="2"/>
      <c r="NET91" s="2"/>
      <c r="NEU91" s="2"/>
      <c r="NEV91" s="2"/>
      <c r="NEW91" s="2"/>
      <c r="NEX91" s="2"/>
      <c r="NEY91" s="2"/>
      <c r="NEZ91" s="2"/>
      <c r="NFA91" s="2"/>
      <c r="NFB91" s="2"/>
      <c r="NFC91" s="2"/>
      <c r="NFD91" s="2"/>
      <c r="NFE91" s="2"/>
      <c r="NFF91" s="2"/>
      <c r="NFG91" s="2"/>
      <c r="NFH91" s="2"/>
      <c r="NFI91" s="2"/>
      <c r="NFJ91" s="2"/>
      <c r="NFK91" s="2"/>
      <c r="NFL91" s="2"/>
      <c r="NFM91" s="2"/>
      <c r="NFN91" s="2"/>
      <c r="NFO91" s="2"/>
      <c r="NFP91" s="2"/>
      <c r="NFQ91" s="2"/>
      <c r="NFR91" s="2"/>
      <c r="NFS91" s="2"/>
      <c r="NFT91" s="2"/>
      <c r="NFU91" s="2"/>
      <c r="NFV91" s="2"/>
      <c r="NFW91" s="2"/>
      <c r="NFX91" s="2"/>
      <c r="NFY91" s="2"/>
      <c r="NFZ91" s="2"/>
      <c r="NGA91" s="2"/>
      <c r="NGB91" s="2"/>
      <c r="NGC91" s="2"/>
      <c r="NGD91" s="2"/>
      <c r="NGE91" s="2"/>
      <c r="NGF91" s="2"/>
      <c r="NGG91" s="2"/>
      <c r="NGH91" s="2"/>
      <c r="NGI91" s="2"/>
      <c r="NGJ91" s="2"/>
      <c r="NGK91" s="2"/>
      <c r="NGL91" s="2"/>
      <c r="NGM91" s="2"/>
      <c r="NGN91" s="2"/>
      <c r="NGO91" s="2"/>
      <c r="NGP91" s="2"/>
      <c r="NGQ91" s="2"/>
      <c r="NGR91" s="2"/>
      <c r="NGS91" s="2"/>
      <c r="NGT91" s="2"/>
      <c r="NGU91" s="2"/>
      <c r="NGV91" s="2"/>
      <c r="NGW91" s="2"/>
      <c r="NGX91" s="2"/>
      <c r="NGY91" s="2"/>
      <c r="NGZ91" s="2"/>
      <c r="NHA91" s="2"/>
      <c r="NHB91" s="2"/>
      <c r="NHC91" s="2"/>
      <c r="NHD91" s="2"/>
      <c r="NHE91" s="2"/>
      <c r="NHF91" s="2"/>
      <c r="NHG91" s="2"/>
      <c r="NHH91" s="2"/>
      <c r="NHI91" s="2"/>
      <c r="NHJ91" s="2"/>
      <c r="NHK91" s="2"/>
      <c r="NHL91" s="2"/>
      <c r="NHM91" s="2"/>
      <c r="NHN91" s="2"/>
      <c r="NHO91" s="2"/>
      <c r="NHP91" s="2"/>
      <c r="NHQ91" s="2"/>
      <c r="NHR91" s="2"/>
      <c r="NHS91" s="2"/>
      <c r="NHT91" s="2"/>
      <c r="NHU91" s="2"/>
      <c r="NHV91" s="2"/>
      <c r="NHW91" s="2"/>
      <c r="NHX91" s="2"/>
      <c r="NHY91" s="2"/>
      <c r="NHZ91" s="2"/>
      <c r="NIA91" s="2"/>
      <c r="NIB91" s="2"/>
      <c r="NIC91" s="2"/>
      <c r="NID91" s="2"/>
      <c r="NIE91" s="2"/>
      <c r="NIF91" s="2"/>
      <c r="NIG91" s="2"/>
      <c r="NIH91" s="2"/>
      <c r="NII91" s="2"/>
      <c r="NIJ91" s="2"/>
      <c r="NIK91" s="2"/>
      <c r="NIL91" s="2"/>
      <c r="NIM91" s="2"/>
      <c r="NIN91" s="2"/>
      <c r="NIO91" s="2"/>
      <c r="NIP91" s="2"/>
      <c r="NIQ91" s="2"/>
      <c r="NIR91" s="2"/>
      <c r="NIS91" s="2"/>
      <c r="NIT91" s="2"/>
      <c r="NIU91" s="2"/>
      <c r="NIV91" s="2"/>
      <c r="NIW91" s="2"/>
      <c r="NIX91" s="2"/>
      <c r="NIY91" s="2"/>
      <c r="NIZ91" s="2"/>
      <c r="NJA91" s="2"/>
      <c r="NJB91" s="2"/>
      <c r="NJC91" s="2"/>
      <c r="NJD91" s="2"/>
      <c r="NJE91" s="2"/>
      <c r="NJF91" s="2"/>
      <c r="NJG91" s="2"/>
      <c r="NJH91" s="2"/>
      <c r="NJI91" s="2"/>
      <c r="NJJ91" s="2"/>
      <c r="NJK91" s="2"/>
      <c r="NJL91" s="2"/>
      <c r="NJM91" s="2"/>
      <c r="NJN91" s="2"/>
      <c r="NJO91" s="2"/>
      <c r="NJP91" s="2"/>
      <c r="NJQ91" s="2"/>
      <c r="NJR91" s="2"/>
      <c r="NJS91" s="2"/>
      <c r="NJT91" s="2"/>
      <c r="NJU91" s="2"/>
      <c r="NJV91" s="2"/>
      <c r="NJW91" s="2"/>
      <c r="NJX91" s="2"/>
      <c r="NJY91" s="2"/>
      <c r="NJZ91" s="2"/>
      <c r="NKA91" s="2"/>
      <c r="NKB91" s="2"/>
      <c r="NKC91" s="2"/>
      <c r="NKD91" s="2"/>
      <c r="NKE91" s="2"/>
      <c r="NKF91" s="2"/>
      <c r="NKG91" s="2"/>
      <c r="NKH91" s="2"/>
      <c r="NKI91" s="2"/>
      <c r="NKJ91" s="2"/>
      <c r="NKK91" s="2"/>
      <c r="NKL91" s="2"/>
      <c r="NKM91" s="2"/>
      <c r="NKN91" s="2"/>
      <c r="NKO91" s="2"/>
      <c r="NKP91" s="2"/>
      <c r="NKQ91" s="2"/>
      <c r="NKR91" s="2"/>
      <c r="NKS91" s="2"/>
      <c r="NKT91" s="2"/>
      <c r="NKU91" s="2"/>
      <c r="NKV91" s="2"/>
      <c r="NKW91" s="2"/>
      <c r="NKX91" s="2"/>
      <c r="NKY91" s="2"/>
      <c r="NKZ91" s="2"/>
      <c r="NLA91" s="2"/>
      <c r="NLB91" s="2"/>
      <c r="NLC91" s="2"/>
      <c r="NLD91" s="2"/>
      <c r="NLE91" s="2"/>
      <c r="NLF91" s="2"/>
      <c r="NLG91" s="2"/>
      <c r="NLH91" s="2"/>
      <c r="NLI91" s="2"/>
      <c r="NLJ91" s="2"/>
      <c r="NLK91" s="2"/>
      <c r="NLL91" s="2"/>
      <c r="NLM91" s="2"/>
      <c r="NLN91" s="2"/>
      <c r="NLO91" s="2"/>
      <c r="NLP91" s="2"/>
      <c r="NLQ91" s="2"/>
      <c r="NLR91" s="2"/>
      <c r="NLS91" s="2"/>
      <c r="NLT91" s="2"/>
      <c r="NLU91" s="2"/>
      <c r="NLV91" s="2"/>
      <c r="NLW91" s="2"/>
      <c r="NLX91" s="2"/>
      <c r="NLY91" s="2"/>
      <c r="NLZ91" s="2"/>
      <c r="NMA91" s="2"/>
      <c r="NMB91" s="2"/>
      <c r="NMC91" s="2"/>
      <c r="NMD91" s="2"/>
      <c r="NME91" s="2"/>
      <c r="NMF91" s="2"/>
      <c r="NMG91" s="2"/>
      <c r="NMH91" s="2"/>
      <c r="NMI91" s="2"/>
      <c r="NMJ91" s="2"/>
      <c r="NMK91" s="2"/>
      <c r="NML91" s="2"/>
      <c r="NMM91" s="2"/>
      <c r="NMN91" s="2"/>
      <c r="NMO91" s="2"/>
      <c r="NMP91" s="2"/>
      <c r="NMQ91" s="2"/>
      <c r="NMR91" s="2"/>
      <c r="NMS91" s="2"/>
      <c r="NMT91" s="2"/>
      <c r="NMU91" s="2"/>
      <c r="NMV91" s="2"/>
      <c r="NMW91" s="2"/>
      <c r="NMX91" s="2"/>
      <c r="NMY91" s="2"/>
      <c r="NMZ91" s="2"/>
      <c r="NNA91" s="2"/>
      <c r="NNB91" s="2"/>
      <c r="NNC91" s="2"/>
      <c r="NND91" s="2"/>
      <c r="NNE91" s="2"/>
      <c r="NNF91" s="2"/>
      <c r="NNG91" s="2"/>
      <c r="NNH91" s="2"/>
      <c r="NNI91" s="2"/>
      <c r="NNJ91" s="2"/>
      <c r="NNK91" s="2"/>
      <c r="NNL91" s="2"/>
      <c r="NNM91" s="2"/>
      <c r="NNN91" s="2"/>
      <c r="NNO91" s="2"/>
      <c r="NNP91" s="2"/>
      <c r="NNQ91" s="2"/>
      <c r="NNR91" s="2"/>
      <c r="NNS91" s="2"/>
      <c r="NNT91" s="2"/>
      <c r="NNU91" s="2"/>
      <c r="NNV91" s="2"/>
      <c r="NNW91" s="2"/>
      <c r="NNX91" s="2"/>
      <c r="NNY91" s="2"/>
      <c r="NNZ91" s="2"/>
      <c r="NOA91" s="2"/>
      <c r="NOB91" s="2"/>
      <c r="NOC91" s="2"/>
      <c r="NOD91" s="2"/>
      <c r="NOE91" s="2"/>
      <c r="NOF91" s="2"/>
      <c r="NOG91" s="2"/>
      <c r="NOH91" s="2"/>
      <c r="NOI91" s="2"/>
      <c r="NOJ91" s="2"/>
      <c r="NOK91" s="2"/>
      <c r="NOL91" s="2"/>
      <c r="NOM91" s="2"/>
      <c r="NON91" s="2"/>
      <c r="NOO91" s="2"/>
      <c r="NOP91" s="2"/>
      <c r="NOQ91" s="2"/>
      <c r="NOR91" s="2"/>
      <c r="NOS91" s="2"/>
      <c r="NOT91" s="2"/>
      <c r="NOU91" s="2"/>
      <c r="NOV91" s="2"/>
      <c r="NOW91" s="2"/>
      <c r="NOX91" s="2"/>
      <c r="NOY91" s="2"/>
      <c r="NOZ91" s="2"/>
      <c r="NPA91" s="2"/>
      <c r="NPB91" s="2"/>
      <c r="NPC91" s="2"/>
      <c r="NPD91" s="2"/>
      <c r="NPE91" s="2"/>
      <c r="NPF91" s="2"/>
      <c r="NPG91" s="2"/>
      <c r="NPH91" s="2"/>
      <c r="NPI91" s="2"/>
      <c r="NPJ91" s="2"/>
      <c r="NPK91" s="2"/>
      <c r="NPL91" s="2"/>
      <c r="NPM91" s="2"/>
      <c r="NPN91" s="2"/>
      <c r="NPO91" s="2"/>
      <c r="NPP91" s="2"/>
      <c r="NPQ91" s="2"/>
      <c r="NPR91" s="2"/>
      <c r="NPS91" s="2"/>
      <c r="NPT91" s="2"/>
      <c r="NPU91" s="2"/>
      <c r="NPV91" s="2"/>
      <c r="NPW91" s="2"/>
      <c r="NPX91" s="2"/>
      <c r="NPY91" s="2"/>
      <c r="NPZ91" s="2"/>
      <c r="NQA91" s="2"/>
      <c r="NQB91" s="2"/>
      <c r="NQC91" s="2"/>
      <c r="NQD91" s="2"/>
      <c r="NQE91" s="2"/>
      <c r="NQF91" s="2"/>
      <c r="NQG91" s="2"/>
      <c r="NQH91" s="2"/>
      <c r="NQI91" s="2"/>
      <c r="NQJ91" s="2"/>
      <c r="NQK91" s="2"/>
      <c r="NQL91" s="2"/>
      <c r="NQM91" s="2"/>
      <c r="NQN91" s="2"/>
      <c r="NQO91" s="2"/>
      <c r="NQP91" s="2"/>
      <c r="NQQ91" s="2"/>
      <c r="NQR91" s="2"/>
      <c r="NQS91" s="2"/>
      <c r="NQT91" s="2"/>
      <c r="NQU91" s="2"/>
      <c r="NQV91" s="2"/>
      <c r="NQW91" s="2"/>
      <c r="NQX91" s="2"/>
      <c r="NQY91" s="2"/>
      <c r="NQZ91" s="2"/>
      <c r="NRA91" s="2"/>
      <c r="NRB91" s="2"/>
      <c r="NRC91" s="2"/>
      <c r="NRD91" s="2"/>
      <c r="NRE91" s="2"/>
      <c r="NRF91" s="2"/>
      <c r="NRG91" s="2"/>
      <c r="NRH91" s="2"/>
      <c r="NRI91" s="2"/>
      <c r="NRJ91" s="2"/>
      <c r="NRK91" s="2"/>
      <c r="NRL91" s="2"/>
      <c r="NRM91" s="2"/>
      <c r="NRN91" s="2"/>
      <c r="NRO91" s="2"/>
      <c r="NRP91" s="2"/>
      <c r="NRQ91" s="2"/>
      <c r="NRR91" s="2"/>
      <c r="NRS91" s="2"/>
      <c r="NRT91" s="2"/>
      <c r="NRU91" s="2"/>
      <c r="NRV91" s="2"/>
      <c r="NRW91" s="2"/>
      <c r="NRX91" s="2"/>
      <c r="NRY91" s="2"/>
      <c r="NRZ91" s="2"/>
      <c r="NSA91" s="2"/>
      <c r="NSB91" s="2"/>
      <c r="NSC91" s="2"/>
      <c r="NSD91" s="2"/>
      <c r="NSE91" s="2"/>
      <c r="NSF91" s="2"/>
      <c r="NSG91" s="2"/>
      <c r="NSH91" s="2"/>
      <c r="NSI91" s="2"/>
      <c r="NSJ91" s="2"/>
      <c r="NSK91" s="2"/>
      <c r="NSL91" s="2"/>
      <c r="NSM91" s="2"/>
      <c r="NSN91" s="2"/>
      <c r="NSO91" s="2"/>
      <c r="NSP91" s="2"/>
      <c r="NSQ91" s="2"/>
      <c r="NSR91" s="2"/>
      <c r="NSS91" s="2"/>
      <c r="NST91" s="2"/>
      <c r="NSU91" s="2"/>
      <c r="NSV91" s="2"/>
      <c r="NSW91" s="2"/>
      <c r="NSX91" s="2"/>
      <c r="NSY91" s="2"/>
      <c r="NSZ91" s="2"/>
      <c r="NTA91" s="2"/>
      <c r="NTB91" s="2"/>
      <c r="NTC91" s="2"/>
      <c r="NTD91" s="2"/>
      <c r="NTE91" s="2"/>
      <c r="NTF91" s="2"/>
      <c r="NTG91" s="2"/>
      <c r="NTH91" s="2"/>
      <c r="NTI91" s="2"/>
      <c r="NTJ91" s="2"/>
      <c r="NTK91" s="2"/>
      <c r="NTL91" s="2"/>
      <c r="NTM91" s="2"/>
      <c r="NTN91" s="2"/>
      <c r="NTO91" s="2"/>
      <c r="NTP91" s="2"/>
      <c r="NTQ91" s="2"/>
      <c r="NTR91" s="2"/>
      <c r="NTS91" s="2"/>
      <c r="NTT91" s="2"/>
      <c r="NTU91" s="2"/>
      <c r="NTV91" s="2"/>
      <c r="NTW91" s="2"/>
      <c r="NTX91" s="2"/>
      <c r="NTY91" s="2"/>
      <c r="NTZ91" s="2"/>
      <c r="NUA91" s="2"/>
      <c r="NUB91" s="2"/>
      <c r="NUC91" s="2"/>
      <c r="NUD91" s="2"/>
      <c r="NUE91" s="2"/>
      <c r="NUF91" s="2"/>
      <c r="NUG91" s="2"/>
      <c r="NUH91" s="2"/>
      <c r="NUI91" s="2"/>
      <c r="NUJ91" s="2"/>
      <c r="NUK91" s="2"/>
      <c r="NUL91" s="2"/>
      <c r="NUM91" s="2"/>
      <c r="NUN91" s="2"/>
      <c r="NUO91" s="2"/>
      <c r="NUP91" s="2"/>
      <c r="NUQ91" s="2"/>
      <c r="NUR91" s="2"/>
      <c r="NUS91" s="2"/>
      <c r="NUT91" s="2"/>
      <c r="NUU91" s="2"/>
      <c r="NUV91" s="2"/>
      <c r="NUW91" s="2"/>
      <c r="NUX91" s="2"/>
      <c r="NUY91" s="2"/>
      <c r="NUZ91" s="2"/>
      <c r="NVA91" s="2"/>
      <c r="NVB91" s="2"/>
      <c r="NVC91" s="2"/>
      <c r="NVD91" s="2"/>
      <c r="NVE91" s="2"/>
      <c r="NVF91" s="2"/>
      <c r="NVG91" s="2"/>
      <c r="NVH91" s="2"/>
      <c r="NVI91" s="2"/>
      <c r="NVJ91" s="2"/>
      <c r="NVK91" s="2"/>
      <c r="NVL91" s="2"/>
      <c r="NVM91" s="2"/>
      <c r="NVN91" s="2"/>
      <c r="NVO91" s="2"/>
      <c r="NVP91" s="2"/>
      <c r="NVQ91" s="2"/>
      <c r="NVR91" s="2"/>
      <c r="NVS91" s="2"/>
      <c r="NVT91" s="2"/>
      <c r="NVU91" s="2"/>
      <c r="NVV91" s="2"/>
      <c r="NVW91" s="2"/>
      <c r="NVX91" s="2"/>
      <c r="NVY91" s="2"/>
      <c r="NVZ91" s="2"/>
      <c r="NWA91" s="2"/>
      <c r="NWB91" s="2"/>
      <c r="NWC91" s="2"/>
      <c r="NWD91" s="2"/>
      <c r="NWE91" s="2"/>
      <c r="NWF91" s="2"/>
      <c r="NWG91" s="2"/>
      <c r="NWH91" s="2"/>
      <c r="NWI91" s="2"/>
      <c r="NWJ91" s="2"/>
      <c r="NWK91" s="2"/>
      <c r="NWL91" s="2"/>
      <c r="NWM91" s="2"/>
      <c r="NWN91" s="2"/>
      <c r="NWO91" s="2"/>
      <c r="NWP91" s="2"/>
      <c r="NWQ91" s="2"/>
      <c r="NWR91" s="2"/>
      <c r="NWS91" s="2"/>
      <c r="NWT91" s="2"/>
      <c r="NWU91" s="2"/>
      <c r="NWV91" s="2"/>
      <c r="NWW91" s="2"/>
      <c r="NWX91" s="2"/>
      <c r="NWY91" s="2"/>
      <c r="NWZ91" s="2"/>
      <c r="NXA91" s="2"/>
      <c r="NXB91" s="2"/>
      <c r="NXC91" s="2"/>
      <c r="NXD91" s="2"/>
      <c r="NXE91" s="2"/>
      <c r="NXF91" s="2"/>
      <c r="NXG91" s="2"/>
      <c r="NXH91" s="2"/>
      <c r="NXI91" s="2"/>
      <c r="NXJ91" s="2"/>
      <c r="NXK91" s="2"/>
      <c r="NXL91" s="2"/>
      <c r="NXM91" s="2"/>
      <c r="NXN91" s="2"/>
      <c r="NXO91" s="2"/>
      <c r="NXP91" s="2"/>
      <c r="NXQ91" s="2"/>
      <c r="NXR91" s="2"/>
      <c r="NXS91" s="2"/>
      <c r="NXT91" s="2"/>
      <c r="NXU91" s="2"/>
      <c r="NXV91" s="2"/>
      <c r="NXW91" s="2"/>
      <c r="NXX91" s="2"/>
      <c r="NXY91" s="2"/>
      <c r="NXZ91" s="2"/>
      <c r="NYA91" s="2"/>
      <c r="NYB91" s="2"/>
      <c r="NYC91" s="2"/>
      <c r="NYD91" s="2"/>
      <c r="NYE91" s="2"/>
      <c r="NYF91" s="2"/>
      <c r="NYG91" s="2"/>
      <c r="NYH91" s="2"/>
      <c r="NYI91" s="2"/>
      <c r="NYJ91" s="2"/>
      <c r="NYK91" s="2"/>
      <c r="NYL91" s="2"/>
      <c r="NYM91" s="2"/>
      <c r="NYN91" s="2"/>
      <c r="NYO91" s="2"/>
      <c r="NYP91" s="2"/>
      <c r="NYQ91" s="2"/>
      <c r="NYR91" s="2"/>
      <c r="NYS91" s="2"/>
      <c r="NYT91" s="2"/>
      <c r="NYU91" s="2"/>
      <c r="NYV91" s="2"/>
      <c r="NYW91" s="2"/>
      <c r="NYX91" s="2"/>
      <c r="NYY91" s="2"/>
      <c r="NYZ91" s="2"/>
      <c r="NZA91" s="2"/>
      <c r="NZB91" s="2"/>
      <c r="NZC91" s="2"/>
      <c r="NZD91" s="2"/>
      <c r="NZE91" s="2"/>
      <c r="NZF91" s="2"/>
      <c r="NZG91" s="2"/>
      <c r="NZH91" s="2"/>
      <c r="NZI91" s="2"/>
      <c r="NZJ91" s="2"/>
      <c r="NZK91" s="2"/>
      <c r="NZL91" s="2"/>
      <c r="NZM91" s="2"/>
      <c r="NZN91" s="2"/>
      <c r="NZO91" s="2"/>
      <c r="NZP91" s="2"/>
      <c r="NZQ91" s="2"/>
      <c r="NZR91" s="2"/>
      <c r="NZS91" s="2"/>
      <c r="NZT91" s="2"/>
      <c r="NZU91" s="2"/>
      <c r="NZV91" s="2"/>
      <c r="NZW91" s="2"/>
      <c r="NZX91" s="2"/>
      <c r="NZY91" s="2"/>
      <c r="NZZ91" s="2"/>
      <c r="OAA91" s="2"/>
      <c r="OAB91" s="2"/>
      <c r="OAC91" s="2"/>
      <c r="OAD91" s="2"/>
      <c r="OAE91" s="2"/>
      <c r="OAF91" s="2"/>
      <c r="OAG91" s="2"/>
      <c r="OAH91" s="2"/>
      <c r="OAI91" s="2"/>
      <c r="OAJ91" s="2"/>
      <c r="OAK91" s="2"/>
      <c r="OAL91" s="2"/>
      <c r="OAM91" s="2"/>
      <c r="OAN91" s="2"/>
      <c r="OAO91" s="2"/>
      <c r="OAP91" s="2"/>
      <c r="OAQ91" s="2"/>
      <c r="OAR91" s="2"/>
      <c r="OAS91" s="2"/>
      <c r="OAT91" s="2"/>
      <c r="OAU91" s="2"/>
      <c r="OAV91" s="2"/>
      <c r="OAW91" s="2"/>
      <c r="OAX91" s="2"/>
      <c r="OAY91" s="2"/>
      <c r="OAZ91" s="2"/>
      <c r="OBA91" s="2"/>
      <c r="OBB91" s="2"/>
      <c r="OBC91" s="2"/>
      <c r="OBD91" s="2"/>
      <c r="OBE91" s="2"/>
      <c r="OBF91" s="2"/>
      <c r="OBG91" s="2"/>
      <c r="OBH91" s="2"/>
      <c r="OBI91" s="2"/>
      <c r="OBJ91" s="2"/>
      <c r="OBK91" s="2"/>
      <c r="OBL91" s="2"/>
      <c r="OBM91" s="2"/>
      <c r="OBN91" s="2"/>
      <c r="OBO91" s="2"/>
      <c r="OBP91" s="2"/>
      <c r="OBQ91" s="2"/>
      <c r="OBR91" s="2"/>
      <c r="OBS91" s="2"/>
      <c r="OBT91" s="2"/>
      <c r="OBU91" s="2"/>
      <c r="OBV91" s="2"/>
      <c r="OBW91" s="2"/>
      <c r="OBX91" s="2"/>
      <c r="OBY91" s="2"/>
      <c r="OBZ91" s="2"/>
      <c r="OCA91" s="2"/>
      <c r="OCB91" s="2"/>
      <c r="OCC91" s="2"/>
      <c r="OCD91" s="2"/>
      <c r="OCE91" s="2"/>
      <c r="OCF91" s="2"/>
      <c r="OCG91" s="2"/>
      <c r="OCH91" s="2"/>
      <c r="OCI91" s="2"/>
      <c r="OCJ91" s="2"/>
      <c r="OCK91" s="2"/>
      <c r="OCL91" s="2"/>
      <c r="OCM91" s="2"/>
      <c r="OCN91" s="2"/>
      <c r="OCO91" s="2"/>
      <c r="OCP91" s="2"/>
      <c r="OCQ91" s="2"/>
      <c r="OCR91" s="2"/>
      <c r="OCS91" s="2"/>
      <c r="OCT91" s="2"/>
      <c r="OCU91" s="2"/>
      <c r="OCV91" s="2"/>
      <c r="OCW91" s="2"/>
      <c r="OCX91" s="2"/>
      <c r="OCY91" s="2"/>
      <c r="OCZ91" s="2"/>
      <c r="ODA91" s="2"/>
      <c r="ODB91" s="2"/>
      <c r="ODC91" s="2"/>
      <c r="ODD91" s="2"/>
      <c r="ODE91" s="2"/>
      <c r="ODF91" s="2"/>
      <c r="ODG91" s="2"/>
      <c r="ODH91" s="2"/>
      <c r="ODI91" s="2"/>
      <c r="ODJ91" s="2"/>
      <c r="ODK91" s="2"/>
      <c r="ODL91" s="2"/>
      <c r="ODM91" s="2"/>
      <c r="ODN91" s="2"/>
      <c r="ODO91" s="2"/>
      <c r="ODP91" s="2"/>
      <c r="ODQ91" s="2"/>
      <c r="ODR91" s="2"/>
      <c r="ODS91" s="2"/>
      <c r="ODT91" s="2"/>
      <c r="ODU91" s="2"/>
      <c r="ODV91" s="2"/>
      <c r="ODW91" s="2"/>
      <c r="ODX91" s="2"/>
      <c r="ODY91" s="2"/>
      <c r="ODZ91" s="2"/>
      <c r="OEA91" s="2"/>
      <c r="OEB91" s="2"/>
      <c r="OEC91" s="2"/>
      <c r="OED91" s="2"/>
      <c r="OEE91" s="2"/>
      <c r="OEF91" s="2"/>
      <c r="OEG91" s="2"/>
      <c r="OEH91" s="2"/>
      <c r="OEI91" s="2"/>
      <c r="OEJ91" s="2"/>
      <c r="OEK91" s="2"/>
      <c r="OEL91" s="2"/>
      <c r="OEM91" s="2"/>
      <c r="OEN91" s="2"/>
      <c r="OEO91" s="2"/>
      <c r="OEP91" s="2"/>
      <c r="OEQ91" s="2"/>
      <c r="OER91" s="2"/>
      <c r="OES91" s="2"/>
      <c r="OET91" s="2"/>
      <c r="OEU91" s="2"/>
      <c r="OEV91" s="2"/>
      <c r="OEW91" s="2"/>
      <c r="OEX91" s="2"/>
      <c r="OEY91" s="2"/>
      <c r="OEZ91" s="2"/>
      <c r="OFA91" s="2"/>
      <c r="OFB91" s="2"/>
      <c r="OFC91" s="2"/>
      <c r="OFD91" s="2"/>
      <c r="OFE91" s="2"/>
      <c r="OFF91" s="2"/>
      <c r="OFG91" s="2"/>
      <c r="OFH91" s="2"/>
      <c r="OFI91" s="2"/>
      <c r="OFJ91" s="2"/>
      <c r="OFK91" s="2"/>
      <c r="OFL91" s="2"/>
      <c r="OFM91" s="2"/>
      <c r="OFN91" s="2"/>
      <c r="OFO91" s="2"/>
      <c r="OFP91" s="2"/>
      <c r="OFQ91" s="2"/>
      <c r="OFR91" s="2"/>
      <c r="OFS91" s="2"/>
      <c r="OFT91" s="2"/>
      <c r="OFU91" s="2"/>
      <c r="OFV91" s="2"/>
      <c r="OFW91" s="2"/>
      <c r="OFX91" s="2"/>
      <c r="OFY91" s="2"/>
      <c r="OFZ91" s="2"/>
      <c r="OGA91" s="2"/>
      <c r="OGB91" s="2"/>
      <c r="OGC91" s="2"/>
      <c r="OGD91" s="2"/>
      <c r="OGE91" s="2"/>
      <c r="OGF91" s="2"/>
      <c r="OGG91" s="2"/>
      <c r="OGH91" s="2"/>
      <c r="OGI91" s="2"/>
      <c r="OGJ91" s="2"/>
      <c r="OGK91" s="2"/>
      <c r="OGL91" s="2"/>
      <c r="OGM91" s="2"/>
      <c r="OGN91" s="2"/>
      <c r="OGO91" s="2"/>
      <c r="OGP91" s="2"/>
      <c r="OGQ91" s="2"/>
      <c r="OGR91" s="2"/>
      <c r="OGS91" s="2"/>
      <c r="OGT91" s="2"/>
      <c r="OGU91" s="2"/>
      <c r="OGV91" s="2"/>
      <c r="OGW91" s="2"/>
      <c r="OGX91" s="2"/>
      <c r="OGY91" s="2"/>
      <c r="OGZ91" s="2"/>
      <c r="OHA91" s="2"/>
      <c r="OHB91" s="2"/>
      <c r="OHC91" s="2"/>
      <c r="OHD91" s="2"/>
      <c r="OHE91" s="2"/>
      <c r="OHF91" s="2"/>
      <c r="OHG91" s="2"/>
      <c r="OHH91" s="2"/>
      <c r="OHI91" s="2"/>
      <c r="OHJ91" s="2"/>
      <c r="OHK91" s="2"/>
      <c r="OHL91" s="2"/>
      <c r="OHM91" s="2"/>
      <c r="OHN91" s="2"/>
      <c r="OHO91" s="2"/>
      <c r="OHP91" s="2"/>
      <c r="OHQ91" s="2"/>
      <c r="OHR91" s="2"/>
      <c r="OHS91" s="2"/>
      <c r="OHT91" s="2"/>
      <c r="OHU91" s="2"/>
      <c r="OHV91" s="2"/>
      <c r="OHW91" s="2"/>
      <c r="OHX91" s="2"/>
      <c r="OHY91" s="2"/>
      <c r="OHZ91" s="2"/>
      <c r="OIA91" s="2"/>
      <c r="OIB91" s="2"/>
      <c r="OIC91" s="2"/>
      <c r="OID91" s="2"/>
      <c r="OIE91" s="2"/>
      <c r="OIF91" s="2"/>
      <c r="OIG91" s="2"/>
      <c r="OIH91" s="2"/>
      <c r="OII91" s="2"/>
      <c r="OIJ91" s="2"/>
      <c r="OIK91" s="2"/>
      <c r="OIL91" s="2"/>
      <c r="OIM91" s="2"/>
      <c r="OIN91" s="2"/>
      <c r="OIO91" s="2"/>
      <c r="OIP91" s="2"/>
      <c r="OIQ91" s="2"/>
      <c r="OIR91" s="2"/>
      <c r="OIS91" s="2"/>
      <c r="OIT91" s="2"/>
      <c r="OIU91" s="2"/>
      <c r="OIV91" s="2"/>
      <c r="OIW91" s="2"/>
      <c r="OIX91" s="2"/>
      <c r="OIY91" s="2"/>
      <c r="OIZ91" s="2"/>
      <c r="OJA91" s="2"/>
      <c r="OJB91" s="2"/>
      <c r="OJC91" s="2"/>
      <c r="OJD91" s="2"/>
      <c r="OJE91" s="2"/>
      <c r="OJF91" s="2"/>
      <c r="OJG91" s="2"/>
      <c r="OJH91" s="2"/>
      <c r="OJI91" s="2"/>
      <c r="OJJ91" s="2"/>
      <c r="OJK91" s="2"/>
      <c r="OJL91" s="2"/>
      <c r="OJM91" s="2"/>
      <c r="OJN91" s="2"/>
      <c r="OJO91" s="2"/>
      <c r="OJP91" s="2"/>
      <c r="OJQ91" s="2"/>
      <c r="OJR91" s="2"/>
      <c r="OJS91" s="2"/>
      <c r="OJT91" s="2"/>
      <c r="OJU91" s="2"/>
      <c r="OJV91" s="2"/>
      <c r="OJW91" s="2"/>
      <c r="OJX91" s="2"/>
      <c r="OJY91" s="2"/>
      <c r="OJZ91" s="2"/>
      <c r="OKA91" s="2"/>
      <c r="OKB91" s="2"/>
      <c r="OKC91" s="2"/>
      <c r="OKD91" s="2"/>
      <c r="OKE91" s="2"/>
      <c r="OKF91" s="2"/>
      <c r="OKG91" s="2"/>
      <c r="OKH91" s="2"/>
      <c r="OKI91" s="2"/>
      <c r="OKJ91" s="2"/>
      <c r="OKK91" s="2"/>
      <c r="OKL91" s="2"/>
      <c r="OKM91" s="2"/>
      <c r="OKN91" s="2"/>
      <c r="OKO91" s="2"/>
      <c r="OKP91" s="2"/>
      <c r="OKQ91" s="2"/>
      <c r="OKR91" s="2"/>
      <c r="OKS91" s="2"/>
      <c r="OKT91" s="2"/>
      <c r="OKU91" s="2"/>
      <c r="OKV91" s="2"/>
      <c r="OKW91" s="2"/>
      <c r="OKX91" s="2"/>
      <c r="OKY91" s="2"/>
      <c r="OKZ91" s="2"/>
      <c r="OLA91" s="2"/>
      <c r="OLB91" s="2"/>
      <c r="OLC91" s="2"/>
      <c r="OLD91" s="2"/>
      <c r="OLE91" s="2"/>
      <c r="OLF91" s="2"/>
      <c r="OLG91" s="2"/>
      <c r="OLH91" s="2"/>
      <c r="OLI91" s="2"/>
      <c r="OLJ91" s="2"/>
      <c r="OLK91" s="2"/>
      <c r="OLL91" s="2"/>
      <c r="OLM91" s="2"/>
      <c r="OLN91" s="2"/>
      <c r="OLO91" s="2"/>
      <c r="OLP91" s="2"/>
      <c r="OLQ91" s="2"/>
      <c r="OLR91" s="2"/>
      <c r="OLS91" s="2"/>
      <c r="OLT91" s="2"/>
      <c r="OLU91" s="2"/>
      <c r="OLV91" s="2"/>
      <c r="OLW91" s="2"/>
      <c r="OLX91" s="2"/>
      <c r="OLY91" s="2"/>
      <c r="OLZ91" s="2"/>
      <c r="OMA91" s="2"/>
      <c r="OMB91" s="2"/>
      <c r="OMC91" s="2"/>
      <c r="OMD91" s="2"/>
      <c r="OME91" s="2"/>
      <c r="OMF91" s="2"/>
      <c r="OMG91" s="2"/>
      <c r="OMH91" s="2"/>
      <c r="OMI91" s="2"/>
      <c r="OMJ91" s="2"/>
      <c r="OMK91" s="2"/>
      <c r="OML91" s="2"/>
      <c r="OMM91" s="2"/>
      <c r="OMN91" s="2"/>
      <c r="OMO91" s="2"/>
      <c r="OMP91" s="2"/>
      <c r="OMQ91" s="2"/>
      <c r="OMR91" s="2"/>
      <c r="OMS91" s="2"/>
      <c r="OMT91" s="2"/>
      <c r="OMU91" s="2"/>
      <c r="OMV91" s="2"/>
      <c r="OMW91" s="2"/>
      <c r="OMX91" s="2"/>
      <c r="OMY91" s="2"/>
      <c r="OMZ91" s="2"/>
      <c r="ONA91" s="2"/>
      <c r="ONB91" s="2"/>
      <c r="ONC91" s="2"/>
      <c r="OND91" s="2"/>
      <c r="ONE91" s="2"/>
      <c r="ONF91" s="2"/>
      <c r="ONG91" s="2"/>
      <c r="ONH91" s="2"/>
      <c r="ONI91" s="2"/>
      <c r="ONJ91" s="2"/>
      <c r="ONK91" s="2"/>
      <c r="ONL91" s="2"/>
      <c r="ONM91" s="2"/>
      <c r="ONN91" s="2"/>
      <c r="ONO91" s="2"/>
      <c r="ONP91" s="2"/>
      <c r="ONQ91" s="2"/>
      <c r="ONR91" s="2"/>
      <c r="ONS91" s="2"/>
      <c r="ONT91" s="2"/>
      <c r="ONU91" s="2"/>
      <c r="ONV91" s="2"/>
      <c r="ONW91" s="2"/>
      <c r="ONX91" s="2"/>
      <c r="ONY91" s="2"/>
      <c r="ONZ91" s="2"/>
      <c r="OOA91" s="2"/>
      <c r="OOB91" s="2"/>
      <c r="OOC91" s="2"/>
      <c r="OOD91" s="2"/>
      <c r="OOE91" s="2"/>
      <c r="OOF91" s="2"/>
      <c r="OOG91" s="2"/>
      <c r="OOH91" s="2"/>
      <c r="OOI91" s="2"/>
      <c r="OOJ91" s="2"/>
      <c r="OOK91" s="2"/>
      <c r="OOL91" s="2"/>
      <c r="OOM91" s="2"/>
      <c r="OON91" s="2"/>
      <c r="OOO91" s="2"/>
      <c r="OOP91" s="2"/>
      <c r="OOQ91" s="2"/>
      <c r="OOR91" s="2"/>
      <c r="OOS91" s="2"/>
      <c r="OOT91" s="2"/>
      <c r="OOU91" s="2"/>
      <c r="OOV91" s="2"/>
      <c r="OOW91" s="2"/>
      <c r="OOX91" s="2"/>
      <c r="OOY91" s="2"/>
      <c r="OOZ91" s="2"/>
      <c r="OPA91" s="2"/>
      <c r="OPB91" s="2"/>
      <c r="OPC91" s="2"/>
      <c r="OPD91" s="2"/>
      <c r="OPE91" s="2"/>
      <c r="OPF91" s="2"/>
      <c r="OPG91" s="2"/>
      <c r="OPH91" s="2"/>
      <c r="OPI91" s="2"/>
      <c r="OPJ91" s="2"/>
      <c r="OPK91" s="2"/>
      <c r="OPL91" s="2"/>
      <c r="OPM91" s="2"/>
      <c r="OPN91" s="2"/>
      <c r="OPO91" s="2"/>
      <c r="OPP91" s="2"/>
      <c r="OPQ91" s="2"/>
      <c r="OPR91" s="2"/>
      <c r="OPS91" s="2"/>
      <c r="OPT91" s="2"/>
      <c r="OPU91" s="2"/>
      <c r="OPV91" s="2"/>
      <c r="OPW91" s="2"/>
      <c r="OPX91" s="2"/>
      <c r="OPY91" s="2"/>
      <c r="OPZ91" s="2"/>
      <c r="OQA91" s="2"/>
      <c r="OQB91" s="2"/>
      <c r="OQC91" s="2"/>
      <c r="OQD91" s="2"/>
      <c r="OQE91" s="2"/>
      <c r="OQF91" s="2"/>
      <c r="OQG91" s="2"/>
      <c r="OQH91" s="2"/>
      <c r="OQI91" s="2"/>
      <c r="OQJ91" s="2"/>
      <c r="OQK91" s="2"/>
      <c r="OQL91" s="2"/>
      <c r="OQM91" s="2"/>
      <c r="OQN91" s="2"/>
      <c r="OQO91" s="2"/>
      <c r="OQP91" s="2"/>
      <c r="OQQ91" s="2"/>
      <c r="OQR91" s="2"/>
      <c r="OQS91" s="2"/>
      <c r="OQT91" s="2"/>
      <c r="OQU91" s="2"/>
      <c r="OQV91" s="2"/>
      <c r="OQW91" s="2"/>
      <c r="OQX91" s="2"/>
      <c r="OQY91" s="2"/>
      <c r="OQZ91" s="2"/>
      <c r="ORA91" s="2"/>
      <c r="ORB91" s="2"/>
      <c r="ORC91" s="2"/>
      <c r="ORD91" s="2"/>
      <c r="ORE91" s="2"/>
      <c r="ORF91" s="2"/>
      <c r="ORG91" s="2"/>
      <c r="ORH91" s="2"/>
      <c r="ORI91" s="2"/>
      <c r="ORJ91" s="2"/>
      <c r="ORK91" s="2"/>
      <c r="ORL91" s="2"/>
      <c r="ORM91" s="2"/>
      <c r="ORN91" s="2"/>
      <c r="ORO91" s="2"/>
      <c r="ORP91" s="2"/>
      <c r="ORQ91" s="2"/>
      <c r="ORR91" s="2"/>
      <c r="ORS91" s="2"/>
      <c r="ORT91" s="2"/>
      <c r="ORU91" s="2"/>
      <c r="ORV91" s="2"/>
      <c r="ORW91" s="2"/>
      <c r="ORX91" s="2"/>
      <c r="ORY91" s="2"/>
      <c r="ORZ91" s="2"/>
      <c r="OSA91" s="2"/>
      <c r="OSB91" s="2"/>
      <c r="OSC91" s="2"/>
      <c r="OSD91" s="2"/>
      <c r="OSE91" s="2"/>
      <c r="OSF91" s="2"/>
      <c r="OSG91" s="2"/>
      <c r="OSH91" s="2"/>
      <c r="OSI91" s="2"/>
      <c r="OSJ91" s="2"/>
      <c r="OSK91" s="2"/>
      <c r="OSL91" s="2"/>
      <c r="OSM91" s="2"/>
      <c r="OSN91" s="2"/>
      <c r="OSO91" s="2"/>
      <c r="OSP91" s="2"/>
      <c r="OSQ91" s="2"/>
      <c r="OSR91" s="2"/>
      <c r="OSS91" s="2"/>
      <c r="OST91" s="2"/>
      <c r="OSU91" s="2"/>
      <c r="OSV91" s="2"/>
      <c r="OSW91" s="2"/>
      <c r="OSX91" s="2"/>
      <c r="OSY91" s="2"/>
      <c r="OSZ91" s="2"/>
      <c r="OTA91" s="2"/>
      <c r="OTB91" s="2"/>
      <c r="OTC91" s="2"/>
      <c r="OTD91" s="2"/>
      <c r="OTE91" s="2"/>
      <c r="OTF91" s="2"/>
      <c r="OTG91" s="2"/>
      <c r="OTH91" s="2"/>
      <c r="OTI91" s="2"/>
      <c r="OTJ91" s="2"/>
      <c r="OTK91" s="2"/>
      <c r="OTL91" s="2"/>
      <c r="OTM91" s="2"/>
      <c r="OTN91" s="2"/>
      <c r="OTO91" s="2"/>
      <c r="OTP91" s="2"/>
      <c r="OTQ91" s="2"/>
      <c r="OTR91" s="2"/>
      <c r="OTS91" s="2"/>
      <c r="OTT91" s="2"/>
      <c r="OTU91" s="2"/>
      <c r="OTV91" s="2"/>
      <c r="OTW91" s="2"/>
      <c r="OTX91" s="2"/>
      <c r="OTY91" s="2"/>
      <c r="OTZ91" s="2"/>
      <c r="OUA91" s="2"/>
      <c r="OUB91" s="2"/>
      <c r="OUC91" s="2"/>
      <c r="OUD91" s="2"/>
      <c r="OUE91" s="2"/>
      <c r="OUF91" s="2"/>
      <c r="OUG91" s="2"/>
      <c r="OUH91" s="2"/>
      <c r="OUI91" s="2"/>
      <c r="OUJ91" s="2"/>
      <c r="OUK91" s="2"/>
      <c r="OUL91" s="2"/>
      <c r="OUM91" s="2"/>
      <c r="OUN91" s="2"/>
      <c r="OUO91" s="2"/>
      <c r="OUP91" s="2"/>
      <c r="OUQ91" s="2"/>
      <c r="OUR91" s="2"/>
      <c r="OUS91" s="2"/>
      <c r="OUT91" s="2"/>
      <c r="OUU91" s="2"/>
      <c r="OUV91" s="2"/>
      <c r="OUW91" s="2"/>
      <c r="OUX91" s="2"/>
      <c r="OUY91" s="2"/>
      <c r="OUZ91" s="2"/>
      <c r="OVA91" s="2"/>
      <c r="OVB91" s="2"/>
      <c r="OVC91" s="2"/>
      <c r="OVD91" s="2"/>
      <c r="OVE91" s="2"/>
      <c r="OVF91" s="2"/>
      <c r="OVG91" s="2"/>
      <c r="OVH91" s="2"/>
      <c r="OVI91" s="2"/>
      <c r="OVJ91" s="2"/>
      <c r="OVK91" s="2"/>
      <c r="OVL91" s="2"/>
      <c r="OVM91" s="2"/>
      <c r="OVN91" s="2"/>
      <c r="OVO91" s="2"/>
      <c r="OVP91" s="2"/>
      <c r="OVQ91" s="2"/>
      <c r="OVR91" s="2"/>
      <c r="OVS91" s="2"/>
      <c r="OVT91" s="2"/>
      <c r="OVU91" s="2"/>
      <c r="OVV91" s="2"/>
      <c r="OVW91" s="2"/>
      <c r="OVX91" s="2"/>
      <c r="OVY91" s="2"/>
      <c r="OVZ91" s="2"/>
      <c r="OWA91" s="2"/>
      <c r="OWB91" s="2"/>
      <c r="OWC91" s="2"/>
      <c r="OWD91" s="2"/>
      <c r="OWE91" s="2"/>
      <c r="OWF91" s="2"/>
      <c r="OWG91" s="2"/>
      <c r="OWH91" s="2"/>
      <c r="OWI91" s="2"/>
      <c r="OWJ91" s="2"/>
      <c r="OWK91" s="2"/>
      <c r="OWL91" s="2"/>
      <c r="OWM91" s="2"/>
      <c r="OWN91" s="2"/>
      <c r="OWO91" s="2"/>
      <c r="OWP91" s="2"/>
      <c r="OWQ91" s="2"/>
      <c r="OWR91" s="2"/>
      <c r="OWS91" s="2"/>
      <c r="OWT91" s="2"/>
      <c r="OWU91" s="2"/>
      <c r="OWV91" s="2"/>
      <c r="OWW91" s="2"/>
      <c r="OWX91" s="2"/>
      <c r="OWY91" s="2"/>
      <c r="OWZ91" s="2"/>
      <c r="OXA91" s="2"/>
      <c r="OXB91" s="2"/>
      <c r="OXC91" s="2"/>
      <c r="OXD91" s="2"/>
      <c r="OXE91" s="2"/>
      <c r="OXF91" s="2"/>
      <c r="OXG91" s="2"/>
      <c r="OXH91" s="2"/>
      <c r="OXI91" s="2"/>
      <c r="OXJ91" s="2"/>
      <c r="OXK91" s="2"/>
      <c r="OXL91" s="2"/>
      <c r="OXM91" s="2"/>
      <c r="OXN91" s="2"/>
      <c r="OXO91" s="2"/>
      <c r="OXP91" s="2"/>
      <c r="OXQ91" s="2"/>
      <c r="OXR91" s="2"/>
      <c r="OXS91" s="2"/>
      <c r="OXT91" s="2"/>
      <c r="OXU91" s="2"/>
      <c r="OXV91" s="2"/>
      <c r="OXW91" s="2"/>
      <c r="OXX91" s="2"/>
      <c r="OXY91" s="2"/>
      <c r="OXZ91" s="2"/>
      <c r="OYA91" s="2"/>
      <c r="OYB91" s="2"/>
      <c r="OYC91" s="2"/>
      <c r="OYD91" s="2"/>
      <c r="OYE91" s="2"/>
      <c r="OYF91" s="2"/>
      <c r="OYG91" s="2"/>
      <c r="OYH91" s="2"/>
      <c r="OYI91" s="2"/>
      <c r="OYJ91" s="2"/>
      <c r="OYK91" s="2"/>
      <c r="OYL91" s="2"/>
      <c r="OYM91" s="2"/>
      <c r="OYN91" s="2"/>
      <c r="OYO91" s="2"/>
      <c r="OYP91" s="2"/>
      <c r="OYQ91" s="2"/>
      <c r="OYR91" s="2"/>
      <c r="OYS91" s="2"/>
      <c r="OYT91" s="2"/>
      <c r="OYU91" s="2"/>
      <c r="OYV91" s="2"/>
      <c r="OYW91" s="2"/>
      <c r="OYX91" s="2"/>
      <c r="OYY91" s="2"/>
      <c r="OYZ91" s="2"/>
      <c r="OZA91" s="2"/>
      <c r="OZB91" s="2"/>
      <c r="OZC91" s="2"/>
      <c r="OZD91" s="2"/>
      <c r="OZE91" s="2"/>
      <c r="OZF91" s="2"/>
      <c r="OZG91" s="2"/>
      <c r="OZH91" s="2"/>
      <c r="OZI91" s="2"/>
      <c r="OZJ91" s="2"/>
      <c r="OZK91" s="2"/>
      <c r="OZL91" s="2"/>
      <c r="OZM91" s="2"/>
      <c r="OZN91" s="2"/>
      <c r="OZO91" s="2"/>
      <c r="OZP91" s="2"/>
      <c r="OZQ91" s="2"/>
      <c r="OZR91" s="2"/>
      <c r="OZS91" s="2"/>
      <c r="OZT91" s="2"/>
      <c r="OZU91" s="2"/>
      <c r="OZV91" s="2"/>
      <c r="OZW91" s="2"/>
      <c r="OZX91" s="2"/>
      <c r="OZY91" s="2"/>
      <c r="OZZ91" s="2"/>
      <c r="PAA91" s="2"/>
      <c r="PAB91" s="2"/>
      <c r="PAC91" s="2"/>
      <c r="PAD91" s="2"/>
      <c r="PAE91" s="2"/>
      <c r="PAF91" s="2"/>
      <c r="PAG91" s="2"/>
      <c r="PAH91" s="2"/>
      <c r="PAI91" s="2"/>
      <c r="PAJ91" s="2"/>
      <c r="PAK91" s="2"/>
      <c r="PAL91" s="2"/>
      <c r="PAM91" s="2"/>
      <c r="PAN91" s="2"/>
      <c r="PAO91" s="2"/>
      <c r="PAP91" s="2"/>
      <c r="PAQ91" s="2"/>
      <c r="PAR91" s="2"/>
      <c r="PAS91" s="2"/>
      <c r="PAT91" s="2"/>
      <c r="PAU91" s="2"/>
      <c r="PAV91" s="2"/>
      <c r="PAW91" s="2"/>
      <c r="PAX91" s="2"/>
      <c r="PAY91" s="2"/>
      <c r="PAZ91" s="2"/>
      <c r="PBA91" s="2"/>
      <c r="PBB91" s="2"/>
      <c r="PBC91" s="2"/>
      <c r="PBD91" s="2"/>
      <c r="PBE91" s="2"/>
      <c r="PBF91" s="2"/>
      <c r="PBG91" s="2"/>
      <c r="PBH91" s="2"/>
      <c r="PBI91" s="2"/>
      <c r="PBJ91" s="2"/>
      <c r="PBK91" s="2"/>
      <c r="PBL91" s="2"/>
      <c r="PBM91" s="2"/>
      <c r="PBN91" s="2"/>
      <c r="PBO91" s="2"/>
      <c r="PBP91" s="2"/>
      <c r="PBQ91" s="2"/>
      <c r="PBR91" s="2"/>
      <c r="PBS91" s="2"/>
      <c r="PBT91" s="2"/>
      <c r="PBU91" s="2"/>
      <c r="PBV91" s="2"/>
      <c r="PBW91" s="2"/>
      <c r="PBX91" s="2"/>
      <c r="PBY91" s="2"/>
      <c r="PBZ91" s="2"/>
      <c r="PCA91" s="2"/>
      <c r="PCB91" s="2"/>
      <c r="PCC91" s="2"/>
      <c r="PCD91" s="2"/>
      <c r="PCE91" s="2"/>
      <c r="PCF91" s="2"/>
      <c r="PCG91" s="2"/>
      <c r="PCH91" s="2"/>
      <c r="PCI91" s="2"/>
      <c r="PCJ91" s="2"/>
      <c r="PCK91" s="2"/>
      <c r="PCL91" s="2"/>
      <c r="PCM91" s="2"/>
      <c r="PCN91" s="2"/>
      <c r="PCO91" s="2"/>
      <c r="PCP91" s="2"/>
      <c r="PCQ91" s="2"/>
      <c r="PCR91" s="2"/>
      <c r="PCS91" s="2"/>
      <c r="PCT91" s="2"/>
      <c r="PCU91" s="2"/>
      <c r="PCV91" s="2"/>
      <c r="PCW91" s="2"/>
      <c r="PCX91" s="2"/>
      <c r="PCY91" s="2"/>
      <c r="PCZ91" s="2"/>
      <c r="PDA91" s="2"/>
      <c r="PDB91" s="2"/>
      <c r="PDC91" s="2"/>
      <c r="PDD91" s="2"/>
      <c r="PDE91" s="2"/>
      <c r="PDF91" s="2"/>
      <c r="PDG91" s="2"/>
      <c r="PDH91" s="2"/>
      <c r="PDI91" s="2"/>
      <c r="PDJ91" s="2"/>
      <c r="PDK91" s="2"/>
      <c r="PDL91" s="2"/>
      <c r="PDM91" s="2"/>
      <c r="PDN91" s="2"/>
      <c r="PDO91" s="2"/>
      <c r="PDP91" s="2"/>
      <c r="PDQ91" s="2"/>
      <c r="PDR91" s="2"/>
      <c r="PDS91" s="2"/>
      <c r="PDT91" s="2"/>
      <c r="PDU91" s="2"/>
      <c r="PDV91" s="2"/>
      <c r="PDW91" s="2"/>
      <c r="PDX91" s="2"/>
      <c r="PDY91" s="2"/>
      <c r="PDZ91" s="2"/>
      <c r="PEA91" s="2"/>
      <c r="PEB91" s="2"/>
      <c r="PEC91" s="2"/>
      <c r="PED91" s="2"/>
      <c r="PEE91" s="2"/>
      <c r="PEF91" s="2"/>
      <c r="PEG91" s="2"/>
      <c r="PEH91" s="2"/>
      <c r="PEI91" s="2"/>
      <c r="PEJ91" s="2"/>
      <c r="PEK91" s="2"/>
      <c r="PEL91" s="2"/>
      <c r="PEM91" s="2"/>
      <c r="PEN91" s="2"/>
      <c r="PEO91" s="2"/>
      <c r="PEP91" s="2"/>
      <c r="PEQ91" s="2"/>
      <c r="PER91" s="2"/>
      <c r="PES91" s="2"/>
      <c r="PET91" s="2"/>
      <c r="PEU91" s="2"/>
      <c r="PEV91" s="2"/>
      <c r="PEW91" s="2"/>
      <c r="PEX91" s="2"/>
      <c r="PEY91" s="2"/>
      <c r="PEZ91" s="2"/>
      <c r="PFA91" s="2"/>
      <c r="PFB91" s="2"/>
      <c r="PFC91" s="2"/>
      <c r="PFD91" s="2"/>
      <c r="PFE91" s="2"/>
      <c r="PFF91" s="2"/>
      <c r="PFG91" s="2"/>
      <c r="PFH91" s="2"/>
      <c r="PFI91" s="2"/>
      <c r="PFJ91" s="2"/>
      <c r="PFK91" s="2"/>
      <c r="PFL91" s="2"/>
      <c r="PFM91" s="2"/>
      <c r="PFN91" s="2"/>
      <c r="PFO91" s="2"/>
      <c r="PFP91" s="2"/>
      <c r="PFQ91" s="2"/>
      <c r="PFR91" s="2"/>
      <c r="PFS91" s="2"/>
      <c r="PFT91" s="2"/>
      <c r="PFU91" s="2"/>
      <c r="PFV91" s="2"/>
      <c r="PFW91" s="2"/>
      <c r="PFX91" s="2"/>
      <c r="PFY91" s="2"/>
      <c r="PFZ91" s="2"/>
      <c r="PGA91" s="2"/>
      <c r="PGB91" s="2"/>
      <c r="PGC91" s="2"/>
      <c r="PGD91" s="2"/>
      <c r="PGE91" s="2"/>
      <c r="PGF91" s="2"/>
      <c r="PGG91" s="2"/>
      <c r="PGH91" s="2"/>
      <c r="PGI91" s="2"/>
      <c r="PGJ91" s="2"/>
      <c r="PGK91" s="2"/>
      <c r="PGL91" s="2"/>
      <c r="PGM91" s="2"/>
      <c r="PGN91" s="2"/>
      <c r="PGO91" s="2"/>
      <c r="PGP91" s="2"/>
      <c r="PGQ91" s="2"/>
      <c r="PGR91" s="2"/>
      <c r="PGS91" s="2"/>
      <c r="PGT91" s="2"/>
      <c r="PGU91" s="2"/>
      <c r="PGV91" s="2"/>
      <c r="PGW91" s="2"/>
      <c r="PGX91" s="2"/>
      <c r="PGY91" s="2"/>
      <c r="PGZ91" s="2"/>
      <c r="PHA91" s="2"/>
      <c r="PHB91" s="2"/>
      <c r="PHC91" s="2"/>
      <c r="PHD91" s="2"/>
      <c r="PHE91" s="2"/>
      <c r="PHF91" s="2"/>
      <c r="PHG91" s="2"/>
      <c r="PHH91" s="2"/>
      <c r="PHI91" s="2"/>
      <c r="PHJ91" s="2"/>
      <c r="PHK91" s="2"/>
      <c r="PHL91" s="2"/>
      <c r="PHM91" s="2"/>
      <c r="PHN91" s="2"/>
      <c r="PHO91" s="2"/>
      <c r="PHP91" s="2"/>
      <c r="PHQ91" s="2"/>
      <c r="PHR91" s="2"/>
      <c r="PHS91" s="2"/>
      <c r="PHT91" s="2"/>
      <c r="PHU91" s="2"/>
      <c r="PHV91" s="2"/>
      <c r="PHW91" s="2"/>
      <c r="PHX91" s="2"/>
      <c r="PHY91" s="2"/>
      <c r="PHZ91" s="2"/>
      <c r="PIA91" s="2"/>
      <c r="PIB91" s="2"/>
      <c r="PIC91" s="2"/>
      <c r="PID91" s="2"/>
      <c r="PIE91" s="2"/>
      <c r="PIF91" s="2"/>
      <c r="PIG91" s="2"/>
      <c r="PIH91" s="2"/>
      <c r="PII91" s="2"/>
      <c r="PIJ91" s="2"/>
      <c r="PIK91" s="2"/>
      <c r="PIL91" s="2"/>
      <c r="PIM91" s="2"/>
      <c r="PIN91" s="2"/>
      <c r="PIO91" s="2"/>
      <c r="PIP91" s="2"/>
      <c r="PIQ91" s="2"/>
      <c r="PIR91" s="2"/>
      <c r="PIS91" s="2"/>
      <c r="PIT91" s="2"/>
      <c r="PIU91" s="2"/>
      <c r="PIV91" s="2"/>
      <c r="PIW91" s="2"/>
      <c r="PIX91" s="2"/>
      <c r="PIY91" s="2"/>
      <c r="PIZ91" s="2"/>
      <c r="PJA91" s="2"/>
      <c r="PJB91" s="2"/>
      <c r="PJC91" s="2"/>
      <c r="PJD91" s="2"/>
      <c r="PJE91" s="2"/>
      <c r="PJF91" s="2"/>
      <c r="PJG91" s="2"/>
      <c r="PJH91" s="2"/>
      <c r="PJI91" s="2"/>
      <c r="PJJ91" s="2"/>
      <c r="PJK91" s="2"/>
      <c r="PJL91" s="2"/>
      <c r="PJM91" s="2"/>
      <c r="PJN91" s="2"/>
      <c r="PJO91" s="2"/>
      <c r="PJP91" s="2"/>
      <c r="PJQ91" s="2"/>
      <c r="PJR91" s="2"/>
      <c r="PJS91" s="2"/>
      <c r="PJT91" s="2"/>
      <c r="PJU91" s="2"/>
      <c r="PJV91" s="2"/>
      <c r="PJW91" s="2"/>
      <c r="PJX91" s="2"/>
      <c r="PJY91" s="2"/>
      <c r="PJZ91" s="2"/>
      <c r="PKA91" s="2"/>
      <c r="PKB91" s="2"/>
      <c r="PKC91" s="2"/>
      <c r="PKD91" s="2"/>
      <c r="PKE91" s="2"/>
      <c r="PKF91" s="2"/>
      <c r="PKG91" s="2"/>
      <c r="PKH91" s="2"/>
      <c r="PKI91" s="2"/>
      <c r="PKJ91" s="2"/>
      <c r="PKK91" s="2"/>
      <c r="PKL91" s="2"/>
      <c r="PKM91" s="2"/>
      <c r="PKN91" s="2"/>
      <c r="PKO91" s="2"/>
      <c r="PKP91" s="2"/>
      <c r="PKQ91" s="2"/>
      <c r="PKR91" s="2"/>
      <c r="PKS91" s="2"/>
      <c r="PKT91" s="2"/>
      <c r="PKU91" s="2"/>
      <c r="PKV91" s="2"/>
      <c r="PKW91" s="2"/>
      <c r="PKX91" s="2"/>
      <c r="PKY91" s="2"/>
      <c r="PKZ91" s="2"/>
      <c r="PLA91" s="2"/>
      <c r="PLB91" s="2"/>
      <c r="PLC91" s="2"/>
      <c r="PLD91" s="2"/>
      <c r="PLE91" s="2"/>
      <c r="PLF91" s="2"/>
      <c r="PLG91" s="2"/>
      <c r="PLH91" s="2"/>
      <c r="PLI91" s="2"/>
      <c r="PLJ91" s="2"/>
      <c r="PLK91" s="2"/>
      <c r="PLL91" s="2"/>
      <c r="PLM91" s="2"/>
      <c r="PLN91" s="2"/>
      <c r="PLO91" s="2"/>
      <c r="PLP91" s="2"/>
      <c r="PLQ91" s="2"/>
      <c r="PLR91" s="2"/>
      <c r="PLS91" s="2"/>
      <c r="PLT91" s="2"/>
      <c r="PLU91" s="2"/>
      <c r="PLV91" s="2"/>
      <c r="PLW91" s="2"/>
      <c r="PLX91" s="2"/>
      <c r="PLY91" s="2"/>
      <c r="PLZ91" s="2"/>
      <c r="PMA91" s="2"/>
      <c r="PMB91" s="2"/>
      <c r="PMC91" s="2"/>
      <c r="PMD91" s="2"/>
      <c r="PME91" s="2"/>
      <c r="PMF91" s="2"/>
      <c r="PMG91" s="2"/>
      <c r="PMH91" s="2"/>
      <c r="PMI91" s="2"/>
      <c r="PMJ91" s="2"/>
      <c r="PMK91" s="2"/>
      <c r="PML91" s="2"/>
      <c r="PMM91" s="2"/>
      <c r="PMN91" s="2"/>
      <c r="PMO91" s="2"/>
      <c r="PMP91" s="2"/>
      <c r="PMQ91" s="2"/>
      <c r="PMR91" s="2"/>
      <c r="PMS91" s="2"/>
      <c r="PMT91" s="2"/>
      <c r="PMU91" s="2"/>
      <c r="PMV91" s="2"/>
      <c r="PMW91" s="2"/>
      <c r="PMX91" s="2"/>
      <c r="PMY91" s="2"/>
      <c r="PMZ91" s="2"/>
      <c r="PNA91" s="2"/>
      <c r="PNB91" s="2"/>
      <c r="PNC91" s="2"/>
      <c r="PND91" s="2"/>
      <c r="PNE91" s="2"/>
      <c r="PNF91" s="2"/>
      <c r="PNG91" s="2"/>
      <c r="PNH91" s="2"/>
      <c r="PNI91" s="2"/>
      <c r="PNJ91" s="2"/>
      <c r="PNK91" s="2"/>
      <c r="PNL91" s="2"/>
      <c r="PNM91" s="2"/>
      <c r="PNN91" s="2"/>
      <c r="PNO91" s="2"/>
      <c r="PNP91" s="2"/>
      <c r="PNQ91" s="2"/>
      <c r="PNR91" s="2"/>
      <c r="PNS91" s="2"/>
      <c r="PNT91" s="2"/>
      <c r="PNU91" s="2"/>
      <c r="PNV91" s="2"/>
      <c r="PNW91" s="2"/>
      <c r="PNX91" s="2"/>
      <c r="PNY91" s="2"/>
      <c r="PNZ91" s="2"/>
      <c r="POA91" s="2"/>
      <c r="POB91" s="2"/>
      <c r="POC91" s="2"/>
      <c r="POD91" s="2"/>
      <c r="POE91" s="2"/>
      <c r="POF91" s="2"/>
      <c r="POG91" s="2"/>
      <c r="POH91" s="2"/>
      <c r="POI91" s="2"/>
      <c r="POJ91" s="2"/>
      <c r="POK91" s="2"/>
      <c r="POL91" s="2"/>
      <c r="POM91" s="2"/>
      <c r="PON91" s="2"/>
      <c r="POO91" s="2"/>
      <c r="POP91" s="2"/>
      <c r="POQ91" s="2"/>
      <c r="POR91" s="2"/>
      <c r="POS91" s="2"/>
      <c r="POT91" s="2"/>
      <c r="POU91" s="2"/>
      <c r="POV91" s="2"/>
      <c r="POW91" s="2"/>
      <c r="POX91" s="2"/>
      <c r="POY91" s="2"/>
      <c r="POZ91" s="2"/>
      <c r="PPA91" s="2"/>
      <c r="PPB91" s="2"/>
      <c r="PPC91" s="2"/>
      <c r="PPD91" s="2"/>
      <c r="PPE91" s="2"/>
      <c r="PPF91" s="2"/>
      <c r="PPG91" s="2"/>
      <c r="PPH91" s="2"/>
      <c r="PPI91" s="2"/>
      <c r="PPJ91" s="2"/>
      <c r="PPK91" s="2"/>
      <c r="PPL91" s="2"/>
      <c r="PPM91" s="2"/>
      <c r="PPN91" s="2"/>
      <c r="PPO91" s="2"/>
      <c r="PPP91" s="2"/>
      <c r="PPQ91" s="2"/>
      <c r="PPR91" s="2"/>
      <c r="PPS91" s="2"/>
      <c r="PPT91" s="2"/>
      <c r="PPU91" s="2"/>
      <c r="PPV91" s="2"/>
      <c r="PPW91" s="2"/>
      <c r="PPX91" s="2"/>
      <c r="PPY91" s="2"/>
      <c r="PPZ91" s="2"/>
      <c r="PQA91" s="2"/>
      <c r="PQB91" s="2"/>
      <c r="PQC91" s="2"/>
      <c r="PQD91" s="2"/>
      <c r="PQE91" s="2"/>
      <c r="PQF91" s="2"/>
      <c r="PQG91" s="2"/>
      <c r="PQH91" s="2"/>
      <c r="PQI91" s="2"/>
      <c r="PQJ91" s="2"/>
      <c r="PQK91" s="2"/>
      <c r="PQL91" s="2"/>
      <c r="PQM91" s="2"/>
      <c r="PQN91" s="2"/>
      <c r="PQO91" s="2"/>
      <c r="PQP91" s="2"/>
      <c r="PQQ91" s="2"/>
      <c r="PQR91" s="2"/>
      <c r="PQS91" s="2"/>
      <c r="PQT91" s="2"/>
      <c r="PQU91" s="2"/>
      <c r="PQV91" s="2"/>
      <c r="PQW91" s="2"/>
      <c r="PQX91" s="2"/>
      <c r="PQY91" s="2"/>
      <c r="PQZ91" s="2"/>
      <c r="PRA91" s="2"/>
      <c r="PRB91" s="2"/>
      <c r="PRC91" s="2"/>
      <c r="PRD91" s="2"/>
      <c r="PRE91" s="2"/>
      <c r="PRF91" s="2"/>
      <c r="PRG91" s="2"/>
      <c r="PRH91" s="2"/>
      <c r="PRI91" s="2"/>
      <c r="PRJ91" s="2"/>
      <c r="PRK91" s="2"/>
      <c r="PRL91" s="2"/>
      <c r="PRM91" s="2"/>
      <c r="PRN91" s="2"/>
      <c r="PRO91" s="2"/>
      <c r="PRP91" s="2"/>
      <c r="PRQ91" s="2"/>
      <c r="PRR91" s="2"/>
      <c r="PRS91" s="2"/>
      <c r="PRT91" s="2"/>
      <c r="PRU91" s="2"/>
      <c r="PRV91" s="2"/>
      <c r="PRW91" s="2"/>
      <c r="PRX91" s="2"/>
      <c r="PRY91" s="2"/>
      <c r="PRZ91" s="2"/>
      <c r="PSA91" s="2"/>
      <c r="PSB91" s="2"/>
      <c r="PSC91" s="2"/>
      <c r="PSD91" s="2"/>
      <c r="PSE91" s="2"/>
      <c r="PSF91" s="2"/>
      <c r="PSG91" s="2"/>
      <c r="PSH91" s="2"/>
      <c r="PSI91" s="2"/>
      <c r="PSJ91" s="2"/>
      <c r="PSK91" s="2"/>
      <c r="PSL91" s="2"/>
      <c r="PSM91" s="2"/>
      <c r="PSN91" s="2"/>
      <c r="PSO91" s="2"/>
      <c r="PSP91" s="2"/>
      <c r="PSQ91" s="2"/>
      <c r="PSR91" s="2"/>
      <c r="PSS91" s="2"/>
      <c r="PST91" s="2"/>
      <c r="PSU91" s="2"/>
      <c r="PSV91" s="2"/>
      <c r="PSW91" s="2"/>
      <c r="PSX91" s="2"/>
      <c r="PSY91" s="2"/>
      <c r="PSZ91" s="2"/>
      <c r="PTA91" s="2"/>
      <c r="PTB91" s="2"/>
      <c r="PTC91" s="2"/>
      <c r="PTD91" s="2"/>
      <c r="PTE91" s="2"/>
      <c r="PTF91" s="2"/>
      <c r="PTG91" s="2"/>
      <c r="PTH91" s="2"/>
      <c r="PTI91" s="2"/>
      <c r="PTJ91" s="2"/>
      <c r="PTK91" s="2"/>
      <c r="PTL91" s="2"/>
      <c r="PTM91" s="2"/>
      <c r="PTN91" s="2"/>
      <c r="PTO91" s="2"/>
      <c r="PTP91" s="2"/>
      <c r="PTQ91" s="2"/>
      <c r="PTR91" s="2"/>
      <c r="PTS91" s="2"/>
      <c r="PTT91" s="2"/>
      <c r="PTU91" s="2"/>
      <c r="PTV91" s="2"/>
      <c r="PTW91" s="2"/>
      <c r="PTX91" s="2"/>
      <c r="PTY91" s="2"/>
      <c r="PTZ91" s="2"/>
      <c r="PUA91" s="2"/>
      <c r="PUB91" s="2"/>
      <c r="PUC91" s="2"/>
      <c r="PUD91" s="2"/>
      <c r="PUE91" s="2"/>
      <c r="PUF91" s="2"/>
      <c r="PUG91" s="2"/>
      <c r="PUH91" s="2"/>
      <c r="PUI91" s="2"/>
      <c r="PUJ91" s="2"/>
      <c r="PUK91" s="2"/>
      <c r="PUL91" s="2"/>
      <c r="PUM91" s="2"/>
      <c r="PUN91" s="2"/>
      <c r="PUO91" s="2"/>
      <c r="PUP91" s="2"/>
      <c r="PUQ91" s="2"/>
      <c r="PUR91" s="2"/>
      <c r="PUS91" s="2"/>
      <c r="PUT91" s="2"/>
      <c r="PUU91" s="2"/>
      <c r="PUV91" s="2"/>
      <c r="PUW91" s="2"/>
      <c r="PUX91" s="2"/>
      <c r="PUY91" s="2"/>
      <c r="PUZ91" s="2"/>
      <c r="PVA91" s="2"/>
      <c r="PVB91" s="2"/>
      <c r="PVC91" s="2"/>
      <c r="PVD91" s="2"/>
      <c r="PVE91" s="2"/>
      <c r="PVF91" s="2"/>
      <c r="PVG91" s="2"/>
      <c r="PVH91" s="2"/>
      <c r="PVI91" s="2"/>
      <c r="PVJ91" s="2"/>
      <c r="PVK91" s="2"/>
      <c r="PVL91" s="2"/>
      <c r="PVM91" s="2"/>
      <c r="PVN91" s="2"/>
      <c r="PVO91" s="2"/>
      <c r="PVP91" s="2"/>
      <c r="PVQ91" s="2"/>
      <c r="PVR91" s="2"/>
      <c r="PVS91" s="2"/>
      <c r="PVT91" s="2"/>
      <c r="PVU91" s="2"/>
      <c r="PVV91" s="2"/>
      <c r="PVW91" s="2"/>
      <c r="PVX91" s="2"/>
      <c r="PVY91" s="2"/>
      <c r="PVZ91" s="2"/>
      <c r="PWA91" s="2"/>
      <c r="PWB91" s="2"/>
      <c r="PWC91" s="2"/>
      <c r="PWD91" s="2"/>
      <c r="PWE91" s="2"/>
      <c r="PWF91" s="2"/>
      <c r="PWG91" s="2"/>
      <c r="PWH91" s="2"/>
      <c r="PWI91" s="2"/>
      <c r="PWJ91" s="2"/>
      <c r="PWK91" s="2"/>
      <c r="PWL91" s="2"/>
      <c r="PWM91" s="2"/>
      <c r="PWN91" s="2"/>
      <c r="PWO91" s="2"/>
      <c r="PWP91" s="2"/>
      <c r="PWQ91" s="2"/>
      <c r="PWR91" s="2"/>
      <c r="PWS91" s="2"/>
      <c r="PWT91" s="2"/>
      <c r="PWU91" s="2"/>
      <c r="PWV91" s="2"/>
      <c r="PWW91" s="2"/>
      <c r="PWX91" s="2"/>
      <c r="PWY91" s="2"/>
      <c r="PWZ91" s="2"/>
      <c r="PXA91" s="2"/>
      <c r="PXB91" s="2"/>
      <c r="PXC91" s="2"/>
      <c r="PXD91" s="2"/>
      <c r="PXE91" s="2"/>
      <c r="PXF91" s="2"/>
      <c r="PXG91" s="2"/>
      <c r="PXH91" s="2"/>
      <c r="PXI91" s="2"/>
      <c r="PXJ91" s="2"/>
      <c r="PXK91" s="2"/>
      <c r="PXL91" s="2"/>
      <c r="PXM91" s="2"/>
      <c r="PXN91" s="2"/>
      <c r="PXO91" s="2"/>
      <c r="PXP91" s="2"/>
      <c r="PXQ91" s="2"/>
      <c r="PXR91" s="2"/>
      <c r="PXS91" s="2"/>
      <c r="PXT91" s="2"/>
      <c r="PXU91" s="2"/>
      <c r="PXV91" s="2"/>
      <c r="PXW91" s="2"/>
      <c r="PXX91" s="2"/>
      <c r="PXY91" s="2"/>
      <c r="PXZ91" s="2"/>
      <c r="PYA91" s="2"/>
      <c r="PYB91" s="2"/>
      <c r="PYC91" s="2"/>
      <c r="PYD91" s="2"/>
      <c r="PYE91" s="2"/>
      <c r="PYF91" s="2"/>
      <c r="PYG91" s="2"/>
      <c r="PYH91" s="2"/>
      <c r="PYI91" s="2"/>
      <c r="PYJ91" s="2"/>
      <c r="PYK91" s="2"/>
      <c r="PYL91" s="2"/>
      <c r="PYM91" s="2"/>
      <c r="PYN91" s="2"/>
      <c r="PYO91" s="2"/>
      <c r="PYP91" s="2"/>
      <c r="PYQ91" s="2"/>
      <c r="PYR91" s="2"/>
      <c r="PYS91" s="2"/>
      <c r="PYT91" s="2"/>
      <c r="PYU91" s="2"/>
      <c r="PYV91" s="2"/>
      <c r="PYW91" s="2"/>
      <c r="PYX91" s="2"/>
      <c r="PYY91" s="2"/>
      <c r="PYZ91" s="2"/>
      <c r="PZA91" s="2"/>
      <c r="PZB91" s="2"/>
      <c r="PZC91" s="2"/>
      <c r="PZD91" s="2"/>
      <c r="PZE91" s="2"/>
      <c r="PZF91" s="2"/>
      <c r="PZG91" s="2"/>
      <c r="PZH91" s="2"/>
      <c r="PZI91" s="2"/>
      <c r="PZJ91" s="2"/>
      <c r="PZK91" s="2"/>
      <c r="PZL91" s="2"/>
      <c r="PZM91" s="2"/>
      <c r="PZN91" s="2"/>
      <c r="PZO91" s="2"/>
      <c r="PZP91" s="2"/>
      <c r="PZQ91" s="2"/>
      <c r="PZR91" s="2"/>
      <c r="PZS91" s="2"/>
      <c r="PZT91" s="2"/>
      <c r="PZU91" s="2"/>
      <c r="PZV91" s="2"/>
      <c r="PZW91" s="2"/>
      <c r="PZX91" s="2"/>
      <c r="PZY91" s="2"/>
      <c r="PZZ91" s="2"/>
      <c r="QAA91" s="2"/>
      <c r="QAB91" s="2"/>
      <c r="QAC91" s="2"/>
      <c r="QAD91" s="2"/>
      <c r="QAE91" s="2"/>
      <c r="QAF91" s="2"/>
      <c r="QAG91" s="2"/>
      <c r="QAH91" s="2"/>
      <c r="QAI91" s="2"/>
      <c r="QAJ91" s="2"/>
      <c r="QAK91" s="2"/>
      <c r="QAL91" s="2"/>
      <c r="QAM91" s="2"/>
      <c r="QAN91" s="2"/>
      <c r="QAO91" s="2"/>
      <c r="QAP91" s="2"/>
      <c r="QAQ91" s="2"/>
      <c r="QAR91" s="2"/>
      <c r="QAS91" s="2"/>
      <c r="QAT91" s="2"/>
      <c r="QAU91" s="2"/>
      <c r="QAV91" s="2"/>
      <c r="QAW91" s="2"/>
      <c r="QAX91" s="2"/>
      <c r="QAY91" s="2"/>
      <c r="QAZ91" s="2"/>
      <c r="QBA91" s="2"/>
      <c r="QBB91" s="2"/>
      <c r="QBC91" s="2"/>
      <c r="QBD91" s="2"/>
      <c r="QBE91" s="2"/>
      <c r="QBF91" s="2"/>
      <c r="QBG91" s="2"/>
      <c r="QBH91" s="2"/>
      <c r="QBI91" s="2"/>
      <c r="QBJ91" s="2"/>
      <c r="QBK91" s="2"/>
      <c r="QBL91" s="2"/>
      <c r="QBM91" s="2"/>
      <c r="QBN91" s="2"/>
      <c r="QBO91" s="2"/>
      <c r="QBP91" s="2"/>
      <c r="QBQ91" s="2"/>
      <c r="QBR91" s="2"/>
      <c r="QBS91" s="2"/>
      <c r="QBT91" s="2"/>
      <c r="QBU91" s="2"/>
      <c r="QBV91" s="2"/>
      <c r="QBW91" s="2"/>
      <c r="QBX91" s="2"/>
      <c r="QBY91" s="2"/>
      <c r="QBZ91" s="2"/>
      <c r="QCA91" s="2"/>
      <c r="QCB91" s="2"/>
      <c r="QCC91" s="2"/>
      <c r="QCD91" s="2"/>
      <c r="QCE91" s="2"/>
      <c r="QCF91" s="2"/>
      <c r="QCG91" s="2"/>
      <c r="QCH91" s="2"/>
      <c r="QCI91" s="2"/>
      <c r="QCJ91" s="2"/>
      <c r="QCK91" s="2"/>
      <c r="QCL91" s="2"/>
      <c r="QCM91" s="2"/>
      <c r="QCN91" s="2"/>
      <c r="QCO91" s="2"/>
      <c r="QCP91" s="2"/>
      <c r="QCQ91" s="2"/>
      <c r="QCR91" s="2"/>
      <c r="QCS91" s="2"/>
      <c r="QCT91" s="2"/>
      <c r="QCU91" s="2"/>
      <c r="QCV91" s="2"/>
      <c r="QCW91" s="2"/>
      <c r="QCX91" s="2"/>
      <c r="QCY91" s="2"/>
      <c r="QCZ91" s="2"/>
      <c r="QDA91" s="2"/>
      <c r="QDB91" s="2"/>
      <c r="QDC91" s="2"/>
      <c r="QDD91" s="2"/>
      <c r="QDE91" s="2"/>
      <c r="QDF91" s="2"/>
      <c r="QDG91" s="2"/>
      <c r="QDH91" s="2"/>
      <c r="QDI91" s="2"/>
      <c r="QDJ91" s="2"/>
      <c r="QDK91" s="2"/>
      <c r="QDL91" s="2"/>
      <c r="QDM91" s="2"/>
      <c r="QDN91" s="2"/>
      <c r="QDO91" s="2"/>
      <c r="QDP91" s="2"/>
      <c r="QDQ91" s="2"/>
      <c r="QDR91" s="2"/>
      <c r="QDS91" s="2"/>
      <c r="QDT91" s="2"/>
      <c r="QDU91" s="2"/>
      <c r="QDV91" s="2"/>
      <c r="QDW91" s="2"/>
      <c r="QDX91" s="2"/>
      <c r="QDY91" s="2"/>
      <c r="QDZ91" s="2"/>
      <c r="QEA91" s="2"/>
      <c r="QEB91" s="2"/>
      <c r="QEC91" s="2"/>
      <c r="QED91" s="2"/>
      <c r="QEE91" s="2"/>
      <c r="QEF91" s="2"/>
      <c r="QEG91" s="2"/>
      <c r="QEH91" s="2"/>
      <c r="QEI91" s="2"/>
      <c r="QEJ91" s="2"/>
      <c r="QEK91" s="2"/>
      <c r="QEL91" s="2"/>
      <c r="QEM91" s="2"/>
      <c r="QEN91" s="2"/>
      <c r="QEO91" s="2"/>
      <c r="QEP91" s="2"/>
      <c r="QEQ91" s="2"/>
      <c r="QER91" s="2"/>
      <c r="QES91" s="2"/>
      <c r="QET91" s="2"/>
      <c r="QEU91" s="2"/>
      <c r="QEV91" s="2"/>
      <c r="QEW91" s="2"/>
      <c r="QEX91" s="2"/>
      <c r="QEY91" s="2"/>
      <c r="QEZ91" s="2"/>
      <c r="QFA91" s="2"/>
      <c r="QFB91" s="2"/>
      <c r="QFC91" s="2"/>
      <c r="QFD91" s="2"/>
      <c r="QFE91" s="2"/>
      <c r="QFF91" s="2"/>
      <c r="QFG91" s="2"/>
      <c r="QFH91" s="2"/>
      <c r="QFI91" s="2"/>
      <c r="QFJ91" s="2"/>
      <c r="QFK91" s="2"/>
      <c r="QFL91" s="2"/>
      <c r="QFM91" s="2"/>
      <c r="QFN91" s="2"/>
      <c r="QFO91" s="2"/>
      <c r="QFP91" s="2"/>
      <c r="QFQ91" s="2"/>
      <c r="QFR91" s="2"/>
      <c r="QFS91" s="2"/>
      <c r="QFT91" s="2"/>
      <c r="QFU91" s="2"/>
      <c r="QFV91" s="2"/>
      <c r="QFW91" s="2"/>
      <c r="QFX91" s="2"/>
      <c r="QFY91" s="2"/>
      <c r="QFZ91" s="2"/>
      <c r="QGA91" s="2"/>
      <c r="QGB91" s="2"/>
      <c r="QGC91" s="2"/>
      <c r="QGD91" s="2"/>
      <c r="QGE91" s="2"/>
      <c r="QGF91" s="2"/>
      <c r="QGG91" s="2"/>
      <c r="QGH91" s="2"/>
      <c r="QGI91" s="2"/>
      <c r="QGJ91" s="2"/>
      <c r="QGK91" s="2"/>
      <c r="QGL91" s="2"/>
      <c r="QGM91" s="2"/>
      <c r="QGN91" s="2"/>
      <c r="QGO91" s="2"/>
      <c r="QGP91" s="2"/>
      <c r="QGQ91" s="2"/>
      <c r="QGR91" s="2"/>
      <c r="QGS91" s="2"/>
      <c r="QGT91" s="2"/>
      <c r="QGU91" s="2"/>
      <c r="QGV91" s="2"/>
      <c r="QGW91" s="2"/>
      <c r="QGX91" s="2"/>
      <c r="QGY91" s="2"/>
      <c r="QGZ91" s="2"/>
      <c r="QHA91" s="2"/>
      <c r="QHB91" s="2"/>
      <c r="QHC91" s="2"/>
      <c r="QHD91" s="2"/>
      <c r="QHE91" s="2"/>
      <c r="QHF91" s="2"/>
      <c r="QHG91" s="2"/>
      <c r="QHH91" s="2"/>
      <c r="QHI91" s="2"/>
      <c r="QHJ91" s="2"/>
      <c r="QHK91" s="2"/>
      <c r="QHL91" s="2"/>
      <c r="QHM91" s="2"/>
      <c r="QHN91" s="2"/>
      <c r="QHO91" s="2"/>
      <c r="QHP91" s="2"/>
      <c r="QHQ91" s="2"/>
      <c r="QHR91" s="2"/>
      <c r="QHS91" s="2"/>
      <c r="QHT91" s="2"/>
      <c r="QHU91" s="2"/>
      <c r="QHV91" s="2"/>
      <c r="QHW91" s="2"/>
      <c r="QHX91" s="2"/>
      <c r="QHY91" s="2"/>
      <c r="QHZ91" s="2"/>
      <c r="QIA91" s="2"/>
      <c r="QIB91" s="2"/>
      <c r="QIC91" s="2"/>
      <c r="QID91" s="2"/>
      <c r="QIE91" s="2"/>
      <c r="QIF91" s="2"/>
      <c r="QIG91" s="2"/>
      <c r="QIH91" s="2"/>
      <c r="QII91" s="2"/>
      <c r="QIJ91" s="2"/>
      <c r="QIK91" s="2"/>
      <c r="QIL91" s="2"/>
      <c r="QIM91" s="2"/>
      <c r="QIN91" s="2"/>
      <c r="QIO91" s="2"/>
      <c r="QIP91" s="2"/>
      <c r="QIQ91" s="2"/>
      <c r="QIR91" s="2"/>
      <c r="QIS91" s="2"/>
      <c r="QIT91" s="2"/>
      <c r="QIU91" s="2"/>
      <c r="QIV91" s="2"/>
      <c r="QIW91" s="2"/>
      <c r="QIX91" s="2"/>
      <c r="QIY91" s="2"/>
      <c r="QIZ91" s="2"/>
      <c r="QJA91" s="2"/>
      <c r="QJB91" s="2"/>
      <c r="QJC91" s="2"/>
      <c r="QJD91" s="2"/>
      <c r="QJE91" s="2"/>
      <c r="QJF91" s="2"/>
      <c r="QJG91" s="2"/>
      <c r="QJH91" s="2"/>
      <c r="QJI91" s="2"/>
      <c r="QJJ91" s="2"/>
      <c r="QJK91" s="2"/>
      <c r="QJL91" s="2"/>
      <c r="QJM91" s="2"/>
      <c r="QJN91" s="2"/>
      <c r="QJO91" s="2"/>
      <c r="QJP91" s="2"/>
      <c r="QJQ91" s="2"/>
      <c r="QJR91" s="2"/>
      <c r="QJS91" s="2"/>
      <c r="QJT91" s="2"/>
      <c r="QJU91" s="2"/>
      <c r="QJV91" s="2"/>
      <c r="QJW91" s="2"/>
      <c r="QJX91" s="2"/>
      <c r="QJY91" s="2"/>
      <c r="QJZ91" s="2"/>
      <c r="QKA91" s="2"/>
      <c r="QKB91" s="2"/>
      <c r="QKC91" s="2"/>
      <c r="QKD91" s="2"/>
      <c r="QKE91" s="2"/>
      <c r="QKF91" s="2"/>
      <c r="QKG91" s="2"/>
      <c r="QKH91" s="2"/>
      <c r="QKI91" s="2"/>
      <c r="QKJ91" s="2"/>
      <c r="QKK91" s="2"/>
      <c r="QKL91" s="2"/>
      <c r="QKM91" s="2"/>
      <c r="QKN91" s="2"/>
      <c r="QKO91" s="2"/>
      <c r="QKP91" s="2"/>
      <c r="QKQ91" s="2"/>
      <c r="QKR91" s="2"/>
      <c r="QKS91" s="2"/>
      <c r="QKT91" s="2"/>
      <c r="QKU91" s="2"/>
      <c r="QKV91" s="2"/>
      <c r="QKW91" s="2"/>
      <c r="QKX91" s="2"/>
      <c r="QKY91" s="2"/>
      <c r="QKZ91" s="2"/>
      <c r="QLA91" s="2"/>
      <c r="QLB91" s="2"/>
      <c r="QLC91" s="2"/>
      <c r="QLD91" s="2"/>
      <c r="QLE91" s="2"/>
      <c r="QLF91" s="2"/>
      <c r="QLG91" s="2"/>
      <c r="QLH91" s="2"/>
      <c r="QLI91" s="2"/>
      <c r="QLJ91" s="2"/>
      <c r="QLK91" s="2"/>
      <c r="QLL91" s="2"/>
      <c r="QLM91" s="2"/>
      <c r="QLN91" s="2"/>
      <c r="QLO91" s="2"/>
      <c r="QLP91" s="2"/>
      <c r="QLQ91" s="2"/>
      <c r="QLR91" s="2"/>
      <c r="QLS91" s="2"/>
      <c r="QLT91" s="2"/>
      <c r="QLU91" s="2"/>
      <c r="QLV91" s="2"/>
      <c r="QLW91" s="2"/>
      <c r="QLX91" s="2"/>
      <c r="QLY91" s="2"/>
      <c r="QLZ91" s="2"/>
      <c r="QMA91" s="2"/>
      <c r="QMB91" s="2"/>
      <c r="QMC91" s="2"/>
      <c r="QMD91" s="2"/>
      <c r="QME91" s="2"/>
      <c r="QMF91" s="2"/>
      <c r="QMG91" s="2"/>
      <c r="QMH91" s="2"/>
      <c r="QMI91" s="2"/>
      <c r="QMJ91" s="2"/>
      <c r="QMK91" s="2"/>
      <c r="QML91" s="2"/>
      <c r="QMM91" s="2"/>
      <c r="QMN91" s="2"/>
      <c r="QMO91" s="2"/>
      <c r="QMP91" s="2"/>
      <c r="QMQ91" s="2"/>
      <c r="QMR91" s="2"/>
      <c r="QMS91" s="2"/>
      <c r="QMT91" s="2"/>
      <c r="QMU91" s="2"/>
      <c r="QMV91" s="2"/>
      <c r="QMW91" s="2"/>
      <c r="QMX91" s="2"/>
      <c r="QMY91" s="2"/>
      <c r="QMZ91" s="2"/>
      <c r="QNA91" s="2"/>
      <c r="QNB91" s="2"/>
      <c r="QNC91" s="2"/>
      <c r="QND91" s="2"/>
      <c r="QNE91" s="2"/>
      <c r="QNF91" s="2"/>
      <c r="QNG91" s="2"/>
      <c r="QNH91" s="2"/>
      <c r="QNI91" s="2"/>
      <c r="QNJ91" s="2"/>
      <c r="QNK91" s="2"/>
      <c r="QNL91" s="2"/>
      <c r="QNM91" s="2"/>
      <c r="QNN91" s="2"/>
      <c r="QNO91" s="2"/>
      <c r="QNP91" s="2"/>
      <c r="QNQ91" s="2"/>
      <c r="QNR91" s="2"/>
      <c r="QNS91" s="2"/>
      <c r="QNT91" s="2"/>
      <c r="QNU91" s="2"/>
      <c r="QNV91" s="2"/>
      <c r="QNW91" s="2"/>
      <c r="QNX91" s="2"/>
      <c r="QNY91" s="2"/>
      <c r="QNZ91" s="2"/>
      <c r="QOA91" s="2"/>
      <c r="QOB91" s="2"/>
      <c r="QOC91" s="2"/>
      <c r="QOD91" s="2"/>
      <c r="QOE91" s="2"/>
      <c r="QOF91" s="2"/>
      <c r="QOG91" s="2"/>
      <c r="QOH91" s="2"/>
      <c r="QOI91" s="2"/>
      <c r="QOJ91" s="2"/>
      <c r="QOK91" s="2"/>
      <c r="QOL91" s="2"/>
      <c r="QOM91" s="2"/>
      <c r="QON91" s="2"/>
      <c r="QOO91" s="2"/>
      <c r="QOP91" s="2"/>
      <c r="QOQ91" s="2"/>
      <c r="QOR91" s="2"/>
      <c r="QOS91" s="2"/>
      <c r="QOT91" s="2"/>
      <c r="QOU91" s="2"/>
      <c r="QOV91" s="2"/>
      <c r="QOW91" s="2"/>
      <c r="QOX91" s="2"/>
      <c r="QOY91" s="2"/>
      <c r="QOZ91" s="2"/>
      <c r="QPA91" s="2"/>
      <c r="QPB91" s="2"/>
      <c r="QPC91" s="2"/>
      <c r="QPD91" s="2"/>
      <c r="QPE91" s="2"/>
      <c r="QPF91" s="2"/>
      <c r="QPG91" s="2"/>
      <c r="QPH91" s="2"/>
      <c r="QPI91" s="2"/>
      <c r="QPJ91" s="2"/>
      <c r="QPK91" s="2"/>
      <c r="QPL91" s="2"/>
      <c r="QPM91" s="2"/>
      <c r="QPN91" s="2"/>
      <c r="QPO91" s="2"/>
      <c r="QPP91" s="2"/>
      <c r="QPQ91" s="2"/>
      <c r="QPR91" s="2"/>
      <c r="QPS91" s="2"/>
      <c r="QPT91" s="2"/>
      <c r="QPU91" s="2"/>
      <c r="QPV91" s="2"/>
      <c r="QPW91" s="2"/>
      <c r="QPX91" s="2"/>
      <c r="QPY91" s="2"/>
      <c r="QPZ91" s="2"/>
      <c r="QQA91" s="2"/>
      <c r="QQB91" s="2"/>
      <c r="QQC91" s="2"/>
      <c r="QQD91" s="2"/>
      <c r="QQE91" s="2"/>
      <c r="QQF91" s="2"/>
      <c r="QQG91" s="2"/>
      <c r="QQH91" s="2"/>
      <c r="QQI91" s="2"/>
      <c r="QQJ91" s="2"/>
      <c r="QQK91" s="2"/>
      <c r="QQL91" s="2"/>
      <c r="QQM91" s="2"/>
      <c r="QQN91" s="2"/>
      <c r="QQO91" s="2"/>
      <c r="QQP91" s="2"/>
      <c r="QQQ91" s="2"/>
      <c r="QQR91" s="2"/>
      <c r="QQS91" s="2"/>
      <c r="QQT91" s="2"/>
      <c r="QQU91" s="2"/>
      <c r="QQV91" s="2"/>
      <c r="QQW91" s="2"/>
      <c r="QQX91" s="2"/>
      <c r="QQY91" s="2"/>
      <c r="QQZ91" s="2"/>
      <c r="QRA91" s="2"/>
      <c r="QRB91" s="2"/>
      <c r="QRC91" s="2"/>
      <c r="QRD91" s="2"/>
      <c r="QRE91" s="2"/>
      <c r="QRF91" s="2"/>
      <c r="QRG91" s="2"/>
      <c r="QRH91" s="2"/>
      <c r="QRI91" s="2"/>
      <c r="QRJ91" s="2"/>
      <c r="QRK91" s="2"/>
      <c r="QRL91" s="2"/>
      <c r="QRM91" s="2"/>
      <c r="QRN91" s="2"/>
      <c r="QRO91" s="2"/>
      <c r="QRP91" s="2"/>
      <c r="QRQ91" s="2"/>
      <c r="QRR91" s="2"/>
      <c r="QRS91" s="2"/>
      <c r="QRT91" s="2"/>
      <c r="QRU91" s="2"/>
      <c r="QRV91" s="2"/>
      <c r="QRW91" s="2"/>
      <c r="QRX91" s="2"/>
      <c r="QRY91" s="2"/>
      <c r="QRZ91" s="2"/>
      <c r="QSA91" s="2"/>
      <c r="QSB91" s="2"/>
      <c r="QSC91" s="2"/>
      <c r="QSD91" s="2"/>
      <c r="QSE91" s="2"/>
      <c r="QSF91" s="2"/>
      <c r="QSG91" s="2"/>
      <c r="QSH91" s="2"/>
      <c r="QSI91" s="2"/>
      <c r="QSJ91" s="2"/>
      <c r="QSK91" s="2"/>
      <c r="QSL91" s="2"/>
      <c r="QSM91" s="2"/>
      <c r="QSN91" s="2"/>
      <c r="QSO91" s="2"/>
      <c r="QSP91" s="2"/>
      <c r="QSQ91" s="2"/>
      <c r="QSR91" s="2"/>
      <c r="QSS91" s="2"/>
      <c r="QST91" s="2"/>
      <c r="QSU91" s="2"/>
      <c r="QSV91" s="2"/>
      <c r="QSW91" s="2"/>
      <c r="QSX91" s="2"/>
      <c r="QSY91" s="2"/>
      <c r="QSZ91" s="2"/>
      <c r="QTA91" s="2"/>
      <c r="QTB91" s="2"/>
      <c r="QTC91" s="2"/>
      <c r="QTD91" s="2"/>
      <c r="QTE91" s="2"/>
      <c r="QTF91" s="2"/>
      <c r="QTG91" s="2"/>
      <c r="QTH91" s="2"/>
      <c r="QTI91" s="2"/>
      <c r="QTJ91" s="2"/>
      <c r="QTK91" s="2"/>
      <c r="QTL91" s="2"/>
      <c r="QTM91" s="2"/>
      <c r="QTN91" s="2"/>
      <c r="QTO91" s="2"/>
      <c r="QTP91" s="2"/>
      <c r="QTQ91" s="2"/>
      <c r="QTR91" s="2"/>
      <c r="QTS91" s="2"/>
      <c r="QTT91" s="2"/>
      <c r="QTU91" s="2"/>
      <c r="QTV91" s="2"/>
      <c r="QTW91" s="2"/>
      <c r="QTX91" s="2"/>
      <c r="QTY91" s="2"/>
      <c r="QTZ91" s="2"/>
      <c r="QUA91" s="2"/>
      <c r="QUB91" s="2"/>
      <c r="QUC91" s="2"/>
      <c r="QUD91" s="2"/>
      <c r="QUE91" s="2"/>
      <c r="QUF91" s="2"/>
      <c r="QUG91" s="2"/>
      <c r="QUH91" s="2"/>
      <c r="QUI91" s="2"/>
      <c r="QUJ91" s="2"/>
      <c r="QUK91" s="2"/>
      <c r="QUL91" s="2"/>
      <c r="QUM91" s="2"/>
      <c r="QUN91" s="2"/>
      <c r="QUO91" s="2"/>
      <c r="QUP91" s="2"/>
      <c r="QUQ91" s="2"/>
      <c r="QUR91" s="2"/>
      <c r="QUS91" s="2"/>
      <c r="QUT91" s="2"/>
      <c r="QUU91" s="2"/>
      <c r="QUV91" s="2"/>
      <c r="QUW91" s="2"/>
      <c r="QUX91" s="2"/>
      <c r="QUY91" s="2"/>
      <c r="QUZ91" s="2"/>
      <c r="QVA91" s="2"/>
      <c r="QVB91" s="2"/>
      <c r="QVC91" s="2"/>
      <c r="QVD91" s="2"/>
      <c r="QVE91" s="2"/>
      <c r="QVF91" s="2"/>
      <c r="QVG91" s="2"/>
      <c r="QVH91" s="2"/>
      <c r="QVI91" s="2"/>
      <c r="QVJ91" s="2"/>
      <c r="QVK91" s="2"/>
      <c r="QVL91" s="2"/>
      <c r="QVM91" s="2"/>
      <c r="QVN91" s="2"/>
      <c r="QVO91" s="2"/>
      <c r="QVP91" s="2"/>
      <c r="QVQ91" s="2"/>
      <c r="QVR91" s="2"/>
      <c r="QVS91" s="2"/>
      <c r="QVT91" s="2"/>
      <c r="QVU91" s="2"/>
      <c r="QVV91" s="2"/>
      <c r="QVW91" s="2"/>
      <c r="QVX91" s="2"/>
      <c r="QVY91" s="2"/>
      <c r="QVZ91" s="2"/>
      <c r="QWA91" s="2"/>
      <c r="QWB91" s="2"/>
      <c r="QWC91" s="2"/>
      <c r="QWD91" s="2"/>
      <c r="QWE91" s="2"/>
      <c r="QWF91" s="2"/>
      <c r="QWG91" s="2"/>
      <c r="QWH91" s="2"/>
      <c r="QWI91" s="2"/>
      <c r="QWJ91" s="2"/>
      <c r="QWK91" s="2"/>
      <c r="QWL91" s="2"/>
      <c r="QWM91" s="2"/>
      <c r="QWN91" s="2"/>
      <c r="QWO91" s="2"/>
      <c r="QWP91" s="2"/>
      <c r="QWQ91" s="2"/>
      <c r="QWR91" s="2"/>
      <c r="QWS91" s="2"/>
      <c r="QWT91" s="2"/>
      <c r="QWU91" s="2"/>
      <c r="QWV91" s="2"/>
      <c r="QWW91" s="2"/>
      <c r="QWX91" s="2"/>
      <c r="QWY91" s="2"/>
      <c r="QWZ91" s="2"/>
      <c r="QXA91" s="2"/>
      <c r="QXB91" s="2"/>
      <c r="QXC91" s="2"/>
      <c r="QXD91" s="2"/>
      <c r="QXE91" s="2"/>
      <c r="QXF91" s="2"/>
      <c r="QXG91" s="2"/>
      <c r="QXH91" s="2"/>
      <c r="QXI91" s="2"/>
      <c r="QXJ91" s="2"/>
      <c r="QXK91" s="2"/>
      <c r="QXL91" s="2"/>
      <c r="QXM91" s="2"/>
      <c r="QXN91" s="2"/>
      <c r="QXO91" s="2"/>
      <c r="QXP91" s="2"/>
      <c r="QXQ91" s="2"/>
      <c r="QXR91" s="2"/>
      <c r="QXS91" s="2"/>
      <c r="QXT91" s="2"/>
      <c r="QXU91" s="2"/>
      <c r="QXV91" s="2"/>
      <c r="QXW91" s="2"/>
      <c r="QXX91" s="2"/>
      <c r="QXY91" s="2"/>
      <c r="QXZ91" s="2"/>
      <c r="QYA91" s="2"/>
      <c r="QYB91" s="2"/>
      <c r="QYC91" s="2"/>
      <c r="QYD91" s="2"/>
      <c r="QYE91" s="2"/>
      <c r="QYF91" s="2"/>
      <c r="QYG91" s="2"/>
      <c r="QYH91" s="2"/>
      <c r="QYI91" s="2"/>
      <c r="QYJ91" s="2"/>
      <c r="QYK91" s="2"/>
      <c r="QYL91" s="2"/>
      <c r="QYM91" s="2"/>
      <c r="QYN91" s="2"/>
      <c r="QYO91" s="2"/>
      <c r="QYP91" s="2"/>
      <c r="QYQ91" s="2"/>
      <c r="QYR91" s="2"/>
      <c r="QYS91" s="2"/>
      <c r="QYT91" s="2"/>
      <c r="QYU91" s="2"/>
      <c r="QYV91" s="2"/>
      <c r="QYW91" s="2"/>
      <c r="QYX91" s="2"/>
      <c r="QYY91" s="2"/>
      <c r="QYZ91" s="2"/>
      <c r="QZA91" s="2"/>
      <c r="QZB91" s="2"/>
      <c r="QZC91" s="2"/>
      <c r="QZD91" s="2"/>
      <c r="QZE91" s="2"/>
      <c r="QZF91" s="2"/>
      <c r="QZG91" s="2"/>
      <c r="QZH91" s="2"/>
      <c r="QZI91" s="2"/>
      <c r="QZJ91" s="2"/>
      <c r="QZK91" s="2"/>
      <c r="QZL91" s="2"/>
      <c r="QZM91" s="2"/>
      <c r="QZN91" s="2"/>
      <c r="QZO91" s="2"/>
      <c r="QZP91" s="2"/>
      <c r="QZQ91" s="2"/>
      <c r="QZR91" s="2"/>
      <c r="QZS91" s="2"/>
      <c r="QZT91" s="2"/>
      <c r="QZU91" s="2"/>
      <c r="QZV91" s="2"/>
      <c r="QZW91" s="2"/>
      <c r="QZX91" s="2"/>
      <c r="QZY91" s="2"/>
      <c r="QZZ91" s="2"/>
      <c r="RAA91" s="2"/>
      <c r="RAB91" s="2"/>
      <c r="RAC91" s="2"/>
      <c r="RAD91" s="2"/>
      <c r="RAE91" s="2"/>
      <c r="RAF91" s="2"/>
      <c r="RAG91" s="2"/>
      <c r="RAH91" s="2"/>
      <c r="RAI91" s="2"/>
      <c r="RAJ91" s="2"/>
      <c r="RAK91" s="2"/>
      <c r="RAL91" s="2"/>
      <c r="RAM91" s="2"/>
      <c r="RAN91" s="2"/>
      <c r="RAO91" s="2"/>
      <c r="RAP91" s="2"/>
      <c r="RAQ91" s="2"/>
      <c r="RAR91" s="2"/>
      <c r="RAS91" s="2"/>
      <c r="RAT91" s="2"/>
      <c r="RAU91" s="2"/>
      <c r="RAV91" s="2"/>
      <c r="RAW91" s="2"/>
      <c r="RAX91" s="2"/>
      <c r="RAY91" s="2"/>
      <c r="RAZ91" s="2"/>
      <c r="RBA91" s="2"/>
      <c r="RBB91" s="2"/>
      <c r="RBC91" s="2"/>
      <c r="RBD91" s="2"/>
      <c r="RBE91" s="2"/>
      <c r="RBF91" s="2"/>
      <c r="RBG91" s="2"/>
      <c r="RBH91" s="2"/>
      <c r="RBI91" s="2"/>
      <c r="RBJ91" s="2"/>
      <c r="RBK91" s="2"/>
      <c r="RBL91" s="2"/>
      <c r="RBM91" s="2"/>
      <c r="RBN91" s="2"/>
      <c r="RBO91" s="2"/>
      <c r="RBP91" s="2"/>
      <c r="RBQ91" s="2"/>
      <c r="RBR91" s="2"/>
      <c r="RBS91" s="2"/>
      <c r="RBT91" s="2"/>
      <c r="RBU91" s="2"/>
      <c r="RBV91" s="2"/>
      <c r="RBW91" s="2"/>
      <c r="RBX91" s="2"/>
      <c r="RBY91" s="2"/>
      <c r="RBZ91" s="2"/>
      <c r="RCA91" s="2"/>
      <c r="RCB91" s="2"/>
      <c r="RCC91" s="2"/>
      <c r="RCD91" s="2"/>
      <c r="RCE91" s="2"/>
      <c r="RCF91" s="2"/>
      <c r="RCG91" s="2"/>
      <c r="RCH91" s="2"/>
      <c r="RCI91" s="2"/>
      <c r="RCJ91" s="2"/>
      <c r="RCK91" s="2"/>
      <c r="RCL91" s="2"/>
      <c r="RCM91" s="2"/>
      <c r="RCN91" s="2"/>
      <c r="RCO91" s="2"/>
      <c r="RCP91" s="2"/>
      <c r="RCQ91" s="2"/>
      <c r="RCR91" s="2"/>
      <c r="RCS91" s="2"/>
      <c r="RCT91" s="2"/>
      <c r="RCU91" s="2"/>
      <c r="RCV91" s="2"/>
      <c r="RCW91" s="2"/>
      <c r="RCX91" s="2"/>
      <c r="RCY91" s="2"/>
      <c r="RCZ91" s="2"/>
      <c r="RDA91" s="2"/>
      <c r="RDB91" s="2"/>
      <c r="RDC91" s="2"/>
      <c r="RDD91" s="2"/>
      <c r="RDE91" s="2"/>
      <c r="RDF91" s="2"/>
      <c r="RDG91" s="2"/>
      <c r="RDH91" s="2"/>
      <c r="RDI91" s="2"/>
      <c r="RDJ91" s="2"/>
      <c r="RDK91" s="2"/>
      <c r="RDL91" s="2"/>
      <c r="RDM91" s="2"/>
      <c r="RDN91" s="2"/>
      <c r="RDO91" s="2"/>
      <c r="RDP91" s="2"/>
      <c r="RDQ91" s="2"/>
      <c r="RDR91" s="2"/>
      <c r="RDS91" s="2"/>
      <c r="RDT91" s="2"/>
      <c r="RDU91" s="2"/>
      <c r="RDV91" s="2"/>
      <c r="RDW91" s="2"/>
      <c r="RDX91" s="2"/>
      <c r="RDY91" s="2"/>
      <c r="RDZ91" s="2"/>
      <c r="REA91" s="2"/>
      <c r="REB91" s="2"/>
      <c r="REC91" s="2"/>
      <c r="RED91" s="2"/>
      <c r="REE91" s="2"/>
      <c r="REF91" s="2"/>
      <c r="REG91" s="2"/>
      <c r="REH91" s="2"/>
      <c r="REI91" s="2"/>
      <c r="REJ91" s="2"/>
      <c r="REK91" s="2"/>
      <c r="REL91" s="2"/>
      <c r="REM91" s="2"/>
      <c r="REN91" s="2"/>
      <c r="REO91" s="2"/>
      <c r="REP91" s="2"/>
      <c r="REQ91" s="2"/>
      <c r="RER91" s="2"/>
      <c r="RES91" s="2"/>
      <c r="RET91" s="2"/>
      <c r="REU91" s="2"/>
      <c r="REV91" s="2"/>
      <c r="REW91" s="2"/>
      <c r="REX91" s="2"/>
      <c r="REY91" s="2"/>
      <c r="REZ91" s="2"/>
      <c r="RFA91" s="2"/>
      <c r="RFB91" s="2"/>
      <c r="RFC91" s="2"/>
      <c r="RFD91" s="2"/>
      <c r="RFE91" s="2"/>
      <c r="RFF91" s="2"/>
      <c r="RFG91" s="2"/>
      <c r="RFH91" s="2"/>
      <c r="RFI91" s="2"/>
      <c r="RFJ91" s="2"/>
      <c r="RFK91" s="2"/>
      <c r="RFL91" s="2"/>
      <c r="RFM91" s="2"/>
      <c r="RFN91" s="2"/>
      <c r="RFO91" s="2"/>
      <c r="RFP91" s="2"/>
      <c r="RFQ91" s="2"/>
      <c r="RFR91" s="2"/>
      <c r="RFS91" s="2"/>
      <c r="RFT91" s="2"/>
      <c r="RFU91" s="2"/>
      <c r="RFV91" s="2"/>
      <c r="RFW91" s="2"/>
      <c r="RFX91" s="2"/>
      <c r="RFY91" s="2"/>
      <c r="RFZ91" s="2"/>
      <c r="RGA91" s="2"/>
      <c r="RGB91" s="2"/>
      <c r="RGC91" s="2"/>
      <c r="RGD91" s="2"/>
      <c r="RGE91" s="2"/>
      <c r="RGF91" s="2"/>
      <c r="RGG91" s="2"/>
      <c r="RGH91" s="2"/>
      <c r="RGI91" s="2"/>
      <c r="RGJ91" s="2"/>
      <c r="RGK91" s="2"/>
      <c r="RGL91" s="2"/>
      <c r="RGM91" s="2"/>
      <c r="RGN91" s="2"/>
      <c r="RGO91" s="2"/>
      <c r="RGP91" s="2"/>
      <c r="RGQ91" s="2"/>
      <c r="RGR91" s="2"/>
      <c r="RGS91" s="2"/>
      <c r="RGT91" s="2"/>
      <c r="RGU91" s="2"/>
      <c r="RGV91" s="2"/>
      <c r="RGW91" s="2"/>
      <c r="RGX91" s="2"/>
      <c r="RGY91" s="2"/>
      <c r="RGZ91" s="2"/>
      <c r="RHA91" s="2"/>
      <c r="RHB91" s="2"/>
      <c r="RHC91" s="2"/>
      <c r="RHD91" s="2"/>
      <c r="RHE91" s="2"/>
      <c r="RHF91" s="2"/>
      <c r="RHG91" s="2"/>
      <c r="RHH91" s="2"/>
      <c r="RHI91" s="2"/>
      <c r="RHJ91" s="2"/>
      <c r="RHK91" s="2"/>
      <c r="RHL91" s="2"/>
      <c r="RHM91" s="2"/>
      <c r="RHN91" s="2"/>
      <c r="RHO91" s="2"/>
      <c r="RHP91" s="2"/>
      <c r="RHQ91" s="2"/>
      <c r="RHR91" s="2"/>
      <c r="RHS91" s="2"/>
      <c r="RHT91" s="2"/>
      <c r="RHU91" s="2"/>
      <c r="RHV91" s="2"/>
      <c r="RHW91" s="2"/>
      <c r="RHX91" s="2"/>
      <c r="RHY91" s="2"/>
      <c r="RHZ91" s="2"/>
      <c r="RIA91" s="2"/>
      <c r="RIB91" s="2"/>
      <c r="RIC91" s="2"/>
      <c r="RID91" s="2"/>
      <c r="RIE91" s="2"/>
      <c r="RIF91" s="2"/>
      <c r="RIG91" s="2"/>
      <c r="RIH91" s="2"/>
      <c r="RII91" s="2"/>
      <c r="RIJ91" s="2"/>
      <c r="RIK91" s="2"/>
      <c r="RIL91" s="2"/>
      <c r="RIM91" s="2"/>
      <c r="RIN91" s="2"/>
      <c r="RIO91" s="2"/>
      <c r="RIP91" s="2"/>
      <c r="RIQ91" s="2"/>
      <c r="RIR91" s="2"/>
      <c r="RIS91" s="2"/>
      <c r="RIT91" s="2"/>
      <c r="RIU91" s="2"/>
      <c r="RIV91" s="2"/>
      <c r="RIW91" s="2"/>
      <c r="RIX91" s="2"/>
      <c r="RIY91" s="2"/>
      <c r="RIZ91" s="2"/>
      <c r="RJA91" s="2"/>
      <c r="RJB91" s="2"/>
      <c r="RJC91" s="2"/>
      <c r="RJD91" s="2"/>
      <c r="RJE91" s="2"/>
      <c r="RJF91" s="2"/>
      <c r="RJG91" s="2"/>
      <c r="RJH91" s="2"/>
      <c r="RJI91" s="2"/>
      <c r="RJJ91" s="2"/>
      <c r="RJK91" s="2"/>
      <c r="RJL91" s="2"/>
      <c r="RJM91" s="2"/>
      <c r="RJN91" s="2"/>
      <c r="RJO91" s="2"/>
      <c r="RJP91" s="2"/>
      <c r="RJQ91" s="2"/>
      <c r="RJR91" s="2"/>
      <c r="RJS91" s="2"/>
      <c r="RJT91" s="2"/>
      <c r="RJU91" s="2"/>
      <c r="RJV91" s="2"/>
      <c r="RJW91" s="2"/>
      <c r="RJX91" s="2"/>
      <c r="RJY91" s="2"/>
      <c r="RJZ91" s="2"/>
      <c r="RKA91" s="2"/>
      <c r="RKB91" s="2"/>
      <c r="RKC91" s="2"/>
      <c r="RKD91" s="2"/>
      <c r="RKE91" s="2"/>
      <c r="RKF91" s="2"/>
      <c r="RKG91" s="2"/>
      <c r="RKH91" s="2"/>
      <c r="RKI91" s="2"/>
      <c r="RKJ91" s="2"/>
      <c r="RKK91" s="2"/>
      <c r="RKL91" s="2"/>
      <c r="RKM91" s="2"/>
      <c r="RKN91" s="2"/>
      <c r="RKO91" s="2"/>
      <c r="RKP91" s="2"/>
      <c r="RKQ91" s="2"/>
      <c r="RKR91" s="2"/>
      <c r="RKS91" s="2"/>
      <c r="RKT91" s="2"/>
      <c r="RKU91" s="2"/>
      <c r="RKV91" s="2"/>
      <c r="RKW91" s="2"/>
      <c r="RKX91" s="2"/>
      <c r="RKY91" s="2"/>
      <c r="RKZ91" s="2"/>
      <c r="RLA91" s="2"/>
      <c r="RLB91" s="2"/>
      <c r="RLC91" s="2"/>
      <c r="RLD91" s="2"/>
      <c r="RLE91" s="2"/>
      <c r="RLF91" s="2"/>
      <c r="RLG91" s="2"/>
      <c r="RLH91" s="2"/>
      <c r="RLI91" s="2"/>
      <c r="RLJ91" s="2"/>
      <c r="RLK91" s="2"/>
      <c r="RLL91" s="2"/>
      <c r="RLM91" s="2"/>
      <c r="RLN91" s="2"/>
      <c r="RLO91" s="2"/>
      <c r="RLP91" s="2"/>
      <c r="RLQ91" s="2"/>
      <c r="RLR91" s="2"/>
      <c r="RLS91" s="2"/>
      <c r="RLT91" s="2"/>
      <c r="RLU91" s="2"/>
      <c r="RLV91" s="2"/>
      <c r="RLW91" s="2"/>
      <c r="RLX91" s="2"/>
      <c r="RLY91" s="2"/>
      <c r="RLZ91" s="2"/>
      <c r="RMA91" s="2"/>
      <c r="RMB91" s="2"/>
      <c r="RMC91" s="2"/>
      <c r="RMD91" s="2"/>
      <c r="RME91" s="2"/>
      <c r="RMF91" s="2"/>
      <c r="RMG91" s="2"/>
      <c r="RMH91" s="2"/>
      <c r="RMI91" s="2"/>
      <c r="RMJ91" s="2"/>
      <c r="RMK91" s="2"/>
      <c r="RML91" s="2"/>
      <c r="RMM91" s="2"/>
      <c r="RMN91" s="2"/>
      <c r="RMO91" s="2"/>
      <c r="RMP91" s="2"/>
      <c r="RMQ91" s="2"/>
      <c r="RMR91" s="2"/>
      <c r="RMS91" s="2"/>
      <c r="RMT91" s="2"/>
      <c r="RMU91" s="2"/>
      <c r="RMV91" s="2"/>
      <c r="RMW91" s="2"/>
      <c r="RMX91" s="2"/>
      <c r="RMY91" s="2"/>
      <c r="RMZ91" s="2"/>
      <c r="RNA91" s="2"/>
      <c r="RNB91" s="2"/>
      <c r="RNC91" s="2"/>
      <c r="RND91" s="2"/>
      <c r="RNE91" s="2"/>
      <c r="RNF91" s="2"/>
      <c r="RNG91" s="2"/>
      <c r="RNH91" s="2"/>
      <c r="RNI91" s="2"/>
      <c r="RNJ91" s="2"/>
      <c r="RNK91" s="2"/>
      <c r="RNL91" s="2"/>
      <c r="RNM91" s="2"/>
      <c r="RNN91" s="2"/>
      <c r="RNO91" s="2"/>
      <c r="RNP91" s="2"/>
      <c r="RNQ91" s="2"/>
      <c r="RNR91" s="2"/>
      <c r="RNS91" s="2"/>
      <c r="RNT91" s="2"/>
      <c r="RNU91" s="2"/>
      <c r="RNV91" s="2"/>
      <c r="RNW91" s="2"/>
      <c r="RNX91" s="2"/>
      <c r="RNY91" s="2"/>
      <c r="RNZ91" s="2"/>
      <c r="ROA91" s="2"/>
      <c r="ROB91" s="2"/>
      <c r="ROC91" s="2"/>
      <c r="ROD91" s="2"/>
      <c r="ROE91" s="2"/>
      <c r="ROF91" s="2"/>
      <c r="ROG91" s="2"/>
      <c r="ROH91" s="2"/>
      <c r="ROI91" s="2"/>
      <c r="ROJ91" s="2"/>
      <c r="ROK91" s="2"/>
      <c r="ROL91" s="2"/>
      <c r="ROM91" s="2"/>
      <c r="RON91" s="2"/>
      <c r="ROO91" s="2"/>
      <c r="ROP91" s="2"/>
      <c r="ROQ91" s="2"/>
      <c r="ROR91" s="2"/>
      <c r="ROS91" s="2"/>
      <c r="ROT91" s="2"/>
      <c r="ROU91" s="2"/>
      <c r="ROV91" s="2"/>
      <c r="ROW91" s="2"/>
      <c r="ROX91" s="2"/>
      <c r="ROY91" s="2"/>
      <c r="ROZ91" s="2"/>
      <c r="RPA91" s="2"/>
      <c r="RPB91" s="2"/>
      <c r="RPC91" s="2"/>
      <c r="RPD91" s="2"/>
      <c r="RPE91" s="2"/>
      <c r="RPF91" s="2"/>
      <c r="RPG91" s="2"/>
      <c r="RPH91" s="2"/>
      <c r="RPI91" s="2"/>
      <c r="RPJ91" s="2"/>
      <c r="RPK91" s="2"/>
      <c r="RPL91" s="2"/>
      <c r="RPM91" s="2"/>
      <c r="RPN91" s="2"/>
      <c r="RPO91" s="2"/>
      <c r="RPP91" s="2"/>
      <c r="RPQ91" s="2"/>
      <c r="RPR91" s="2"/>
      <c r="RPS91" s="2"/>
      <c r="RPT91" s="2"/>
      <c r="RPU91" s="2"/>
      <c r="RPV91" s="2"/>
      <c r="RPW91" s="2"/>
      <c r="RPX91" s="2"/>
      <c r="RPY91" s="2"/>
      <c r="RPZ91" s="2"/>
      <c r="RQA91" s="2"/>
      <c r="RQB91" s="2"/>
      <c r="RQC91" s="2"/>
      <c r="RQD91" s="2"/>
      <c r="RQE91" s="2"/>
      <c r="RQF91" s="2"/>
      <c r="RQG91" s="2"/>
      <c r="RQH91" s="2"/>
      <c r="RQI91" s="2"/>
      <c r="RQJ91" s="2"/>
      <c r="RQK91" s="2"/>
      <c r="RQL91" s="2"/>
      <c r="RQM91" s="2"/>
      <c r="RQN91" s="2"/>
      <c r="RQO91" s="2"/>
      <c r="RQP91" s="2"/>
      <c r="RQQ91" s="2"/>
      <c r="RQR91" s="2"/>
      <c r="RQS91" s="2"/>
      <c r="RQT91" s="2"/>
      <c r="RQU91" s="2"/>
      <c r="RQV91" s="2"/>
      <c r="RQW91" s="2"/>
      <c r="RQX91" s="2"/>
      <c r="RQY91" s="2"/>
      <c r="RQZ91" s="2"/>
      <c r="RRA91" s="2"/>
      <c r="RRB91" s="2"/>
      <c r="RRC91" s="2"/>
      <c r="RRD91" s="2"/>
      <c r="RRE91" s="2"/>
      <c r="RRF91" s="2"/>
      <c r="RRG91" s="2"/>
      <c r="RRH91" s="2"/>
      <c r="RRI91" s="2"/>
      <c r="RRJ91" s="2"/>
      <c r="RRK91" s="2"/>
      <c r="RRL91" s="2"/>
      <c r="RRM91" s="2"/>
      <c r="RRN91" s="2"/>
      <c r="RRO91" s="2"/>
      <c r="RRP91" s="2"/>
      <c r="RRQ91" s="2"/>
      <c r="RRR91" s="2"/>
      <c r="RRS91" s="2"/>
      <c r="RRT91" s="2"/>
      <c r="RRU91" s="2"/>
      <c r="RRV91" s="2"/>
      <c r="RRW91" s="2"/>
      <c r="RRX91" s="2"/>
      <c r="RRY91" s="2"/>
      <c r="RRZ91" s="2"/>
      <c r="RSA91" s="2"/>
      <c r="RSB91" s="2"/>
      <c r="RSC91" s="2"/>
      <c r="RSD91" s="2"/>
      <c r="RSE91" s="2"/>
      <c r="RSF91" s="2"/>
      <c r="RSG91" s="2"/>
      <c r="RSH91" s="2"/>
      <c r="RSI91" s="2"/>
      <c r="RSJ91" s="2"/>
      <c r="RSK91" s="2"/>
      <c r="RSL91" s="2"/>
      <c r="RSM91" s="2"/>
      <c r="RSN91" s="2"/>
      <c r="RSO91" s="2"/>
      <c r="RSP91" s="2"/>
      <c r="RSQ91" s="2"/>
      <c r="RSR91" s="2"/>
      <c r="RSS91" s="2"/>
      <c r="RST91" s="2"/>
      <c r="RSU91" s="2"/>
      <c r="RSV91" s="2"/>
      <c r="RSW91" s="2"/>
      <c r="RSX91" s="2"/>
      <c r="RSY91" s="2"/>
      <c r="RSZ91" s="2"/>
      <c r="RTA91" s="2"/>
      <c r="RTB91" s="2"/>
      <c r="RTC91" s="2"/>
      <c r="RTD91" s="2"/>
      <c r="RTE91" s="2"/>
      <c r="RTF91" s="2"/>
      <c r="RTG91" s="2"/>
      <c r="RTH91" s="2"/>
      <c r="RTI91" s="2"/>
      <c r="RTJ91" s="2"/>
      <c r="RTK91" s="2"/>
      <c r="RTL91" s="2"/>
      <c r="RTM91" s="2"/>
      <c r="RTN91" s="2"/>
      <c r="RTO91" s="2"/>
      <c r="RTP91" s="2"/>
      <c r="RTQ91" s="2"/>
      <c r="RTR91" s="2"/>
      <c r="RTS91" s="2"/>
      <c r="RTT91" s="2"/>
      <c r="RTU91" s="2"/>
      <c r="RTV91" s="2"/>
      <c r="RTW91" s="2"/>
      <c r="RTX91" s="2"/>
      <c r="RTY91" s="2"/>
      <c r="RTZ91" s="2"/>
      <c r="RUA91" s="2"/>
      <c r="RUB91" s="2"/>
      <c r="RUC91" s="2"/>
      <c r="RUD91" s="2"/>
      <c r="RUE91" s="2"/>
      <c r="RUF91" s="2"/>
      <c r="RUG91" s="2"/>
      <c r="RUH91" s="2"/>
      <c r="RUI91" s="2"/>
      <c r="RUJ91" s="2"/>
      <c r="RUK91" s="2"/>
      <c r="RUL91" s="2"/>
      <c r="RUM91" s="2"/>
      <c r="RUN91" s="2"/>
      <c r="RUO91" s="2"/>
      <c r="RUP91" s="2"/>
      <c r="RUQ91" s="2"/>
      <c r="RUR91" s="2"/>
      <c r="RUS91" s="2"/>
      <c r="RUT91" s="2"/>
      <c r="RUU91" s="2"/>
      <c r="RUV91" s="2"/>
      <c r="RUW91" s="2"/>
      <c r="RUX91" s="2"/>
      <c r="RUY91" s="2"/>
      <c r="RUZ91" s="2"/>
      <c r="RVA91" s="2"/>
      <c r="RVB91" s="2"/>
      <c r="RVC91" s="2"/>
      <c r="RVD91" s="2"/>
      <c r="RVE91" s="2"/>
      <c r="RVF91" s="2"/>
      <c r="RVG91" s="2"/>
      <c r="RVH91" s="2"/>
      <c r="RVI91" s="2"/>
      <c r="RVJ91" s="2"/>
      <c r="RVK91" s="2"/>
      <c r="RVL91" s="2"/>
      <c r="RVM91" s="2"/>
      <c r="RVN91" s="2"/>
      <c r="RVO91" s="2"/>
      <c r="RVP91" s="2"/>
      <c r="RVQ91" s="2"/>
      <c r="RVR91" s="2"/>
      <c r="RVS91" s="2"/>
      <c r="RVT91" s="2"/>
      <c r="RVU91" s="2"/>
      <c r="RVV91" s="2"/>
      <c r="RVW91" s="2"/>
      <c r="RVX91" s="2"/>
      <c r="RVY91" s="2"/>
      <c r="RVZ91" s="2"/>
      <c r="RWA91" s="2"/>
      <c r="RWB91" s="2"/>
      <c r="RWC91" s="2"/>
      <c r="RWD91" s="2"/>
      <c r="RWE91" s="2"/>
      <c r="RWF91" s="2"/>
      <c r="RWG91" s="2"/>
      <c r="RWH91" s="2"/>
      <c r="RWI91" s="2"/>
      <c r="RWJ91" s="2"/>
      <c r="RWK91" s="2"/>
      <c r="RWL91" s="2"/>
      <c r="RWM91" s="2"/>
      <c r="RWN91" s="2"/>
      <c r="RWO91" s="2"/>
      <c r="RWP91" s="2"/>
      <c r="RWQ91" s="2"/>
      <c r="RWR91" s="2"/>
      <c r="RWS91" s="2"/>
      <c r="RWT91" s="2"/>
      <c r="RWU91" s="2"/>
      <c r="RWV91" s="2"/>
      <c r="RWW91" s="2"/>
      <c r="RWX91" s="2"/>
      <c r="RWY91" s="2"/>
      <c r="RWZ91" s="2"/>
      <c r="RXA91" s="2"/>
      <c r="RXB91" s="2"/>
      <c r="RXC91" s="2"/>
      <c r="RXD91" s="2"/>
      <c r="RXE91" s="2"/>
      <c r="RXF91" s="2"/>
      <c r="RXG91" s="2"/>
      <c r="RXH91" s="2"/>
      <c r="RXI91" s="2"/>
      <c r="RXJ91" s="2"/>
      <c r="RXK91" s="2"/>
      <c r="RXL91" s="2"/>
      <c r="RXM91" s="2"/>
      <c r="RXN91" s="2"/>
      <c r="RXO91" s="2"/>
      <c r="RXP91" s="2"/>
      <c r="RXQ91" s="2"/>
      <c r="RXR91" s="2"/>
      <c r="RXS91" s="2"/>
      <c r="RXT91" s="2"/>
      <c r="RXU91" s="2"/>
      <c r="RXV91" s="2"/>
      <c r="RXW91" s="2"/>
      <c r="RXX91" s="2"/>
      <c r="RXY91" s="2"/>
      <c r="RXZ91" s="2"/>
      <c r="RYA91" s="2"/>
      <c r="RYB91" s="2"/>
      <c r="RYC91" s="2"/>
      <c r="RYD91" s="2"/>
      <c r="RYE91" s="2"/>
      <c r="RYF91" s="2"/>
      <c r="RYG91" s="2"/>
      <c r="RYH91" s="2"/>
      <c r="RYI91" s="2"/>
      <c r="RYJ91" s="2"/>
      <c r="RYK91" s="2"/>
      <c r="RYL91" s="2"/>
      <c r="RYM91" s="2"/>
      <c r="RYN91" s="2"/>
      <c r="RYO91" s="2"/>
      <c r="RYP91" s="2"/>
      <c r="RYQ91" s="2"/>
      <c r="RYR91" s="2"/>
      <c r="RYS91" s="2"/>
      <c r="RYT91" s="2"/>
      <c r="RYU91" s="2"/>
      <c r="RYV91" s="2"/>
      <c r="RYW91" s="2"/>
      <c r="RYX91" s="2"/>
      <c r="RYY91" s="2"/>
      <c r="RYZ91" s="2"/>
      <c r="RZA91" s="2"/>
      <c r="RZB91" s="2"/>
      <c r="RZC91" s="2"/>
      <c r="RZD91" s="2"/>
      <c r="RZE91" s="2"/>
      <c r="RZF91" s="2"/>
      <c r="RZG91" s="2"/>
      <c r="RZH91" s="2"/>
      <c r="RZI91" s="2"/>
      <c r="RZJ91" s="2"/>
      <c r="RZK91" s="2"/>
      <c r="RZL91" s="2"/>
      <c r="RZM91" s="2"/>
      <c r="RZN91" s="2"/>
      <c r="RZO91" s="2"/>
      <c r="RZP91" s="2"/>
      <c r="RZQ91" s="2"/>
      <c r="RZR91" s="2"/>
      <c r="RZS91" s="2"/>
      <c r="RZT91" s="2"/>
      <c r="RZU91" s="2"/>
      <c r="RZV91" s="2"/>
      <c r="RZW91" s="2"/>
      <c r="RZX91" s="2"/>
      <c r="RZY91" s="2"/>
      <c r="RZZ91" s="2"/>
      <c r="SAA91" s="2"/>
      <c r="SAB91" s="2"/>
      <c r="SAC91" s="2"/>
      <c r="SAD91" s="2"/>
      <c r="SAE91" s="2"/>
      <c r="SAF91" s="2"/>
      <c r="SAG91" s="2"/>
      <c r="SAH91" s="2"/>
      <c r="SAI91" s="2"/>
      <c r="SAJ91" s="2"/>
      <c r="SAK91" s="2"/>
      <c r="SAL91" s="2"/>
      <c r="SAM91" s="2"/>
      <c r="SAN91" s="2"/>
      <c r="SAO91" s="2"/>
      <c r="SAP91" s="2"/>
      <c r="SAQ91" s="2"/>
      <c r="SAR91" s="2"/>
      <c r="SAS91" s="2"/>
      <c r="SAT91" s="2"/>
      <c r="SAU91" s="2"/>
      <c r="SAV91" s="2"/>
      <c r="SAW91" s="2"/>
      <c r="SAX91" s="2"/>
      <c r="SAY91" s="2"/>
      <c r="SAZ91" s="2"/>
      <c r="SBA91" s="2"/>
      <c r="SBB91" s="2"/>
      <c r="SBC91" s="2"/>
      <c r="SBD91" s="2"/>
      <c r="SBE91" s="2"/>
      <c r="SBF91" s="2"/>
      <c r="SBG91" s="2"/>
      <c r="SBH91" s="2"/>
      <c r="SBI91" s="2"/>
      <c r="SBJ91" s="2"/>
      <c r="SBK91" s="2"/>
      <c r="SBL91" s="2"/>
      <c r="SBM91" s="2"/>
      <c r="SBN91" s="2"/>
      <c r="SBO91" s="2"/>
      <c r="SBP91" s="2"/>
      <c r="SBQ91" s="2"/>
      <c r="SBR91" s="2"/>
      <c r="SBS91" s="2"/>
      <c r="SBT91" s="2"/>
      <c r="SBU91" s="2"/>
      <c r="SBV91" s="2"/>
      <c r="SBW91" s="2"/>
      <c r="SBX91" s="2"/>
      <c r="SBY91" s="2"/>
      <c r="SBZ91" s="2"/>
      <c r="SCA91" s="2"/>
      <c r="SCB91" s="2"/>
      <c r="SCC91" s="2"/>
      <c r="SCD91" s="2"/>
      <c r="SCE91" s="2"/>
      <c r="SCF91" s="2"/>
      <c r="SCG91" s="2"/>
      <c r="SCH91" s="2"/>
      <c r="SCI91" s="2"/>
      <c r="SCJ91" s="2"/>
      <c r="SCK91" s="2"/>
      <c r="SCL91" s="2"/>
      <c r="SCM91" s="2"/>
      <c r="SCN91" s="2"/>
      <c r="SCO91" s="2"/>
      <c r="SCP91" s="2"/>
      <c r="SCQ91" s="2"/>
      <c r="SCR91" s="2"/>
      <c r="SCS91" s="2"/>
      <c r="SCT91" s="2"/>
      <c r="SCU91" s="2"/>
      <c r="SCV91" s="2"/>
      <c r="SCW91" s="2"/>
      <c r="SCX91" s="2"/>
      <c r="SCY91" s="2"/>
      <c r="SCZ91" s="2"/>
      <c r="SDA91" s="2"/>
      <c r="SDB91" s="2"/>
      <c r="SDC91" s="2"/>
      <c r="SDD91" s="2"/>
      <c r="SDE91" s="2"/>
      <c r="SDF91" s="2"/>
      <c r="SDG91" s="2"/>
      <c r="SDH91" s="2"/>
      <c r="SDI91" s="2"/>
      <c r="SDJ91" s="2"/>
      <c r="SDK91" s="2"/>
      <c r="SDL91" s="2"/>
      <c r="SDM91" s="2"/>
      <c r="SDN91" s="2"/>
      <c r="SDO91" s="2"/>
      <c r="SDP91" s="2"/>
      <c r="SDQ91" s="2"/>
      <c r="SDR91" s="2"/>
      <c r="SDS91" s="2"/>
      <c r="SDT91" s="2"/>
      <c r="SDU91" s="2"/>
      <c r="SDV91" s="2"/>
      <c r="SDW91" s="2"/>
      <c r="SDX91" s="2"/>
      <c r="SDY91" s="2"/>
      <c r="SDZ91" s="2"/>
      <c r="SEA91" s="2"/>
      <c r="SEB91" s="2"/>
      <c r="SEC91" s="2"/>
      <c r="SED91" s="2"/>
      <c r="SEE91" s="2"/>
      <c r="SEF91" s="2"/>
      <c r="SEG91" s="2"/>
      <c r="SEH91" s="2"/>
      <c r="SEI91" s="2"/>
      <c r="SEJ91" s="2"/>
      <c r="SEK91" s="2"/>
      <c r="SEL91" s="2"/>
      <c r="SEM91" s="2"/>
      <c r="SEN91" s="2"/>
      <c r="SEO91" s="2"/>
      <c r="SEP91" s="2"/>
      <c r="SEQ91" s="2"/>
      <c r="SER91" s="2"/>
      <c r="SES91" s="2"/>
      <c r="SET91" s="2"/>
      <c r="SEU91" s="2"/>
      <c r="SEV91" s="2"/>
      <c r="SEW91" s="2"/>
      <c r="SEX91" s="2"/>
      <c r="SEY91" s="2"/>
      <c r="SEZ91" s="2"/>
      <c r="SFA91" s="2"/>
      <c r="SFB91" s="2"/>
      <c r="SFC91" s="2"/>
      <c r="SFD91" s="2"/>
      <c r="SFE91" s="2"/>
      <c r="SFF91" s="2"/>
      <c r="SFG91" s="2"/>
      <c r="SFH91" s="2"/>
      <c r="SFI91" s="2"/>
      <c r="SFJ91" s="2"/>
      <c r="SFK91" s="2"/>
      <c r="SFL91" s="2"/>
      <c r="SFM91" s="2"/>
      <c r="SFN91" s="2"/>
      <c r="SFO91" s="2"/>
      <c r="SFP91" s="2"/>
      <c r="SFQ91" s="2"/>
      <c r="SFR91" s="2"/>
      <c r="SFS91" s="2"/>
      <c r="SFT91" s="2"/>
      <c r="SFU91" s="2"/>
      <c r="SFV91" s="2"/>
      <c r="SFW91" s="2"/>
      <c r="SFX91" s="2"/>
      <c r="SFY91" s="2"/>
      <c r="SFZ91" s="2"/>
      <c r="SGA91" s="2"/>
      <c r="SGB91" s="2"/>
      <c r="SGC91" s="2"/>
      <c r="SGD91" s="2"/>
      <c r="SGE91" s="2"/>
      <c r="SGF91" s="2"/>
      <c r="SGG91" s="2"/>
      <c r="SGH91" s="2"/>
      <c r="SGI91" s="2"/>
      <c r="SGJ91" s="2"/>
      <c r="SGK91" s="2"/>
      <c r="SGL91" s="2"/>
      <c r="SGM91" s="2"/>
      <c r="SGN91" s="2"/>
      <c r="SGO91" s="2"/>
      <c r="SGP91" s="2"/>
      <c r="SGQ91" s="2"/>
      <c r="SGR91" s="2"/>
      <c r="SGS91" s="2"/>
      <c r="SGT91" s="2"/>
      <c r="SGU91" s="2"/>
      <c r="SGV91" s="2"/>
      <c r="SGW91" s="2"/>
      <c r="SGX91" s="2"/>
      <c r="SGY91" s="2"/>
      <c r="SGZ91" s="2"/>
      <c r="SHA91" s="2"/>
      <c r="SHB91" s="2"/>
      <c r="SHC91" s="2"/>
      <c r="SHD91" s="2"/>
      <c r="SHE91" s="2"/>
      <c r="SHF91" s="2"/>
      <c r="SHG91" s="2"/>
      <c r="SHH91" s="2"/>
      <c r="SHI91" s="2"/>
      <c r="SHJ91" s="2"/>
      <c r="SHK91" s="2"/>
      <c r="SHL91" s="2"/>
      <c r="SHM91" s="2"/>
      <c r="SHN91" s="2"/>
      <c r="SHO91" s="2"/>
      <c r="SHP91" s="2"/>
      <c r="SHQ91" s="2"/>
      <c r="SHR91" s="2"/>
      <c r="SHS91" s="2"/>
      <c r="SHT91" s="2"/>
      <c r="SHU91" s="2"/>
      <c r="SHV91" s="2"/>
      <c r="SHW91" s="2"/>
      <c r="SHX91" s="2"/>
      <c r="SHY91" s="2"/>
      <c r="SHZ91" s="2"/>
      <c r="SIA91" s="2"/>
      <c r="SIB91" s="2"/>
      <c r="SIC91" s="2"/>
      <c r="SID91" s="2"/>
      <c r="SIE91" s="2"/>
      <c r="SIF91" s="2"/>
      <c r="SIG91" s="2"/>
      <c r="SIH91" s="2"/>
      <c r="SII91" s="2"/>
      <c r="SIJ91" s="2"/>
      <c r="SIK91" s="2"/>
      <c r="SIL91" s="2"/>
      <c r="SIM91" s="2"/>
      <c r="SIN91" s="2"/>
      <c r="SIO91" s="2"/>
      <c r="SIP91" s="2"/>
      <c r="SIQ91" s="2"/>
      <c r="SIR91" s="2"/>
      <c r="SIS91" s="2"/>
      <c r="SIT91" s="2"/>
      <c r="SIU91" s="2"/>
      <c r="SIV91" s="2"/>
      <c r="SIW91" s="2"/>
      <c r="SIX91" s="2"/>
      <c r="SIY91" s="2"/>
      <c r="SIZ91" s="2"/>
      <c r="SJA91" s="2"/>
      <c r="SJB91" s="2"/>
      <c r="SJC91" s="2"/>
      <c r="SJD91" s="2"/>
      <c r="SJE91" s="2"/>
      <c r="SJF91" s="2"/>
      <c r="SJG91" s="2"/>
      <c r="SJH91" s="2"/>
      <c r="SJI91" s="2"/>
      <c r="SJJ91" s="2"/>
      <c r="SJK91" s="2"/>
      <c r="SJL91" s="2"/>
      <c r="SJM91" s="2"/>
      <c r="SJN91" s="2"/>
      <c r="SJO91" s="2"/>
      <c r="SJP91" s="2"/>
      <c r="SJQ91" s="2"/>
      <c r="SJR91" s="2"/>
      <c r="SJS91" s="2"/>
      <c r="SJT91" s="2"/>
      <c r="SJU91" s="2"/>
      <c r="SJV91" s="2"/>
      <c r="SJW91" s="2"/>
      <c r="SJX91" s="2"/>
      <c r="SJY91" s="2"/>
      <c r="SJZ91" s="2"/>
      <c r="SKA91" s="2"/>
      <c r="SKB91" s="2"/>
      <c r="SKC91" s="2"/>
      <c r="SKD91" s="2"/>
      <c r="SKE91" s="2"/>
      <c r="SKF91" s="2"/>
      <c r="SKG91" s="2"/>
      <c r="SKH91" s="2"/>
      <c r="SKI91" s="2"/>
      <c r="SKJ91" s="2"/>
      <c r="SKK91" s="2"/>
      <c r="SKL91" s="2"/>
      <c r="SKM91" s="2"/>
      <c r="SKN91" s="2"/>
      <c r="SKO91" s="2"/>
      <c r="SKP91" s="2"/>
      <c r="SKQ91" s="2"/>
      <c r="SKR91" s="2"/>
      <c r="SKS91" s="2"/>
      <c r="SKT91" s="2"/>
      <c r="SKU91" s="2"/>
      <c r="SKV91" s="2"/>
      <c r="SKW91" s="2"/>
      <c r="SKX91" s="2"/>
      <c r="SKY91" s="2"/>
      <c r="SKZ91" s="2"/>
      <c r="SLA91" s="2"/>
      <c r="SLB91" s="2"/>
      <c r="SLC91" s="2"/>
      <c r="SLD91" s="2"/>
      <c r="SLE91" s="2"/>
      <c r="SLF91" s="2"/>
      <c r="SLG91" s="2"/>
      <c r="SLH91" s="2"/>
      <c r="SLI91" s="2"/>
      <c r="SLJ91" s="2"/>
      <c r="SLK91" s="2"/>
      <c r="SLL91" s="2"/>
      <c r="SLM91" s="2"/>
      <c r="SLN91" s="2"/>
      <c r="SLO91" s="2"/>
      <c r="SLP91" s="2"/>
      <c r="SLQ91" s="2"/>
      <c r="SLR91" s="2"/>
      <c r="SLS91" s="2"/>
      <c r="SLT91" s="2"/>
      <c r="SLU91" s="2"/>
      <c r="SLV91" s="2"/>
      <c r="SLW91" s="2"/>
      <c r="SLX91" s="2"/>
      <c r="SLY91" s="2"/>
      <c r="SLZ91" s="2"/>
      <c r="SMA91" s="2"/>
      <c r="SMB91" s="2"/>
      <c r="SMC91" s="2"/>
      <c r="SMD91" s="2"/>
      <c r="SME91" s="2"/>
      <c r="SMF91" s="2"/>
      <c r="SMG91" s="2"/>
      <c r="SMH91" s="2"/>
      <c r="SMI91" s="2"/>
      <c r="SMJ91" s="2"/>
      <c r="SMK91" s="2"/>
      <c r="SML91" s="2"/>
      <c r="SMM91" s="2"/>
      <c r="SMN91" s="2"/>
      <c r="SMO91" s="2"/>
      <c r="SMP91" s="2"/>
      <c r="SMQ91" s="2"/>
      <c r="SMR91" s="2"/>
      <c r="SMS91" s="2"/>
      <c r="SMT91" s="2"/>
      <c r="SMU91" s="2"/>
      <c r="SMV91" s="2"/>
      <c r="SMW91" s="2"/>
      <c r="SMX91" s="2"/>
      <c r="SMY91" s="2"/>
      <c r="SMZ91" s="2"/>
      <c r="SNA91" s="2"/>
      <c r="SNB91" s="2"/>
      <c r="SNC91" s="2"/>
      <c r="SND91" s="2"/>
      <c r="SNE91" s="2"/>
      <c r="SNF91" s="2"/>
      <c r="SNG91" s="2"/>
      <c r="SNH91" s="2"/>
      <c r="SNI91" s="2"/>
      <c r="SNJ91" s="2"/>
      <c r="SNK91" s="2"/>
      <c r="SNL91" s="2"/>
      <c r="SNM91" s="2"/>
      <c r="SNN91" s="2"/>
      <c r="SNO91" s="2"/>
      <c r="SNP91" s="2"/>
      <c r="SNQ91" s="2"/>
      <c r="SNR91" s="2"/>
      <c r="SNS91" s="2"/>
      <c r="SNT91" s="2"/>
      <c r="SNU91" s="2"/>
      <c r="SNV91" s="2"/>
      <c r="SNW91" s="2"/>
      <c r="SNX91" s="2"/>
      <c r="SNY91" s="2"/>
      <c r="SNZ91" s="2"/>
      <c r="SOA91" s="2"/>
      <c r="SOB91" s="2"/>
      <c r="SOC91" s="2"/>
      <c r="SOD91" s="2"/>
      <c r="SOE91" s="2"/>
      <c r="SOF91" s="2"/>
      <c r="SOG91" s="2"/>
      <c r="SOH91" s="2"/>
      <c r="SOI91" s="2"/>
      <c r="SOJ91" s="2"/>
      <c r="SOK91" s="2"/>
      <c r="SOL91" s="2"/>
      <c r="SOM91" s="2"/>
      <c r="SON91" s="2"/>
      <c r="SOO91" s="2"/>
      <c r="SOP91" s="2"/>
      <c r="SOQ91" s="2"/>
      <c r="SOR91" s="2"/>
      <c r="SOS91" s="2"/>
      <c r="SOT91" s="2"/>
      <c r="SOU91" s="2"/>
      <c r="SOV91" s="2"/>
      <c r="SOW91" s="2"/>
      <c r="SOX91" s="2"/>
      <c r="SOY91" s="2"/>
      <c r="SOZ91" s="2"/>
      <c r="SPA91" s="2"/>
      <c r="SPB91" s="2"/>
      <c r="SPC91" s="2"/>
      <c r="SPD91" s="2"/>
      <c r="SPE91" s="2"/>
      <c r="SPF91" s="2"/>
      <c r="SPG91" s="2"/>
      <c r="SPH91" s="2"/>
      <c r="SPI91" s="2"/>
      <c r="SPJ91" s="2"/>
      <c r="SPK91" s="2"/>
      <c r="SPL91" s="2"/>
      <c r="SPM91" s="2"/>
      <c r="SPN91" s="2"/>
      <c r="SPO91" s="2"/>
      <c r="SPP91" s="2"/>
      <c r="SPQ91" s="2"/>
      <c r="SPR91" s="2"/>
      <c r="SPS91" s="2"/>
      <c r="SPT91" s="2"/>
      <c r="SPU91" s="2"/>
      <c r="SPV91" s="2"/>
      <c r="SPW91" s="2"/>
      <c r="SPX91" s="2"/>
      <c r="SPY91" s="2"/>
      <c r="SPZ91" s="2"/>
      <c r="SQA91" s="2"/>
      <c r="SQB91" s="2"/>
      <c r="SQC91" s="2"/>
      <c r="SQD91" s="2"/>
      <c r="SQE91" s="2"/>
      <c r="SQF91" s="2"/>
      <c r="SQG91" s="2"/>
      <c r="SQH91" s="2"/>
      <c r="SQI91" s="2"/>
      <c r="SQJ91" s="2"/>
      <c r="SQK91" s="2"/>
      <c r="SQL91" s="2"/>
      <c r="SQM91" s="2"/>
      <c r="SQN91" s="2"/>
      <c r="SQO91" s="2"/>
      <c r="SQP91" s="2"/>
      <c r="SQQ91" s="2"/>
      <c r="SQR91" s="2"/>
      <c r="SQS91" s="2"/>
      <c r="SQT91" s="2"/>
      <c r="SQU91" s="2"/>
      <c r="SQV91" s="2"/>
      <c r="SQW91" s="2"/>
      <c r="SQX91" s="2"/>
      <c r="SQY91" s="2"/>
      <c r="SQZ91" s="2"/>
      <c r="SRA91" s="2"/>
      <c r="SRB91" s="2"/>
      <c r="SRC91" s="2"/>
      <c r="SRD91" s="2"/>
      <c r="SRE91" s="2"/>
      <c r="SRF91" s="2"/>
      <c r="SRG91" s="2"/>
      <c r="SRH91" s="2"/>
      <c r="SRI91" s="2"/>
      <c r="SRJ91" s="2"/>
      <c r="SRK91" s="2"/>
      <c r="SRL91" s="2"/>
      <c r="SRM91" s="2"/>
      <c r="SRN91" s="2"/>
      <c r="SRO91" s="2"/>
      <c r="SRP91" s="2"/>
      <c r="SRQ91" s="2"/>
      <c r="SRR91" s="2"/>
      <c r="SRS91" s="2"/>
      <c r="SRT91" s="2"/>
      <c r="SRU91" s="2"/>
      <c r="SRV91" s="2"/>
      <c r="SRW91" s="2"/>
      <c r="SRX91" s="2"/>
      <c r="SRY91" s="2"/>
      <c r="SRZ91" s="2"/>
      <c r="SSA91" s="2"/>
      <c r="SSB91" s="2"/>
      <c r="SSC91" s="2"/>
      <c r="SSD91" s="2"/>
      <c r="SSE91" s="2"/>
      <c r="SSF91" s="2"/>
      <c r="SSG91" s="2"/>
      <c r="SSH91" s="2"/>
      <c r="SSI91" s="2"/>
      <c r="SSJ91" s="2"/>
      <c r="SSK91" s="2"/>
      <c r="SSL91" s="2"/>
      <c r="SSM91" s="2"/>
      <c r="SSN91" s="2"/>
      <c r="SSO91" s="2"/>
      <c r="SSP91" s="2"/>
      <c r="SSQ91" s="2"/>
      <c r="SSR91" s="2"/>
      <c r="SSS91" s="2"/>
      <c r="SST91" s="2"/>
      <c r="SSU91" s="2"/>
      <c r="SSV91" s="2"/>
      <c r="SSW91" s="2"/>
      <c r="SSX91" s="2"/>
      <c r="SSY91" s="2"/>
      <c r="SSZ91" s="2"/>
      <c r="STA91" s="2"/>
      <c r="STB91" s="2"/>
      <c r="STC91" s="2"/>
      <c r="STD91" s="2"/>
      <c r="STE91" s="2"/>
      <c r="STF91" s="2"/>
      <c r="STG91" s="2"/>
      <c r="STH91" s="2"/>
      <c r="STI91" s="2"/>
      <c r="STJ91" s="2"/>
      <c r="STK91" s="2"/>
      <c r="STL91" s="2"/>
      <c r="STM91" s="2"/>
      <c r="STN91" s="2"/>
      <c r="STO91" s="2"/>
      <c r="STP91" s="2"/>
      <c r="STQ91" s="2"/>
      <c r="STR91" s="2"/>
      <c r="STS91" s="2"/>
      <c r="STT91" s="2"/>
      <c r="STU91" s="2"/>
      <c r="STV91" s="2"/>
      <c r="STW91" s="2"/>
      <c r="STX91" s="2"/>
      <c r="STY91" s="2"/>
      <c r="STZ91" s="2"/>
      <c r="SUA91" s="2"/>
      <c r="SUB91" s="2"/>
      <c r="SUC91" s="2"/>
      <c r="SUD91" s="2"/>
      <c r="SUE91" s="2"/>
      <c r="SUF91" s="2"/>
      <c r="SUG91" s="2"/>
      <c r="SUH91" s="2"/>
      <c r="SUI91" s="2"/>
      <c r="SUJ91" s="2"/>
      <c r="SUK91" s="2"/>
      <c r="SUL91" s="2"/>
      <c r="SUM91" s="2"/>
      <c r="SUN91" s="2"/>
      <c r="SUO91" s="2"/>
      <c r="SUP91" s="2"/>
      <c r="SUQ91" s="2"/>
      <c r="SUR91" s="2"/>
      <c r="SUS91" s="2"/>
      <c r="SUT91" s="2"/>
      <c r="SUU91" s="2"/>
      <c r="SUV91" s="2"/>
      <c r="SUW91" s="2"/>
      <c r="SUX91" s="2"/>
      <c r="SUY91" s="2"/>
      <c r="SUZ91" s="2"/>
      <c r="SVA91" s="2"/>
      <c r="SVB91" s="2"/>
      <c r="SVC91" s="2"/>
      <c r="SVD91" s="2"/>
      <c r="SVE91" s="2"/>
      <c r="SVF91" s="2"/>
      <c r="SVG91" s="2"/>
      <c r="SVH91" s="2"/>
      <c r="SVI91" s="2"/>
      <c r="SVJ91" s="2"/>
      <c r="SVK91" s="2"/>
      <c r="SVL91" s="2"/>
      <c r="SVM91" s="2"/>
      <c r="SVN91" s="2"/>
      <c r="SVO91" s="2"/>
      <c r="SVP91" s="2"/>
      <c r="SVQ91" s="2"/>
      <c r="SVR91" s="2"/>
      <c r="SVS91" s="2"/>
      <c r="SVT91" s="2"/>
      <c r="SVU91" s="2"/>
      <c r="SVV91" s="2"/>
      <c r="SVW91" s="2"/>
      <c r="SVX91" s="2"/>
      <c r="SVY91" s="2"/>
      <c r="SVZ91" s="2"/>
      <c r="SWA91" s="2"/>
      <c r="SWB91" s="2"/>
      <c r="SWC91" s="2"/>
      <c r="SWD91" s="2"/>
      <c r="SWE91" s="2"/>
      <c r="SWF91" s="2"/>
      <c r="SWG91" s="2"/>
      <c r="SWH91" s="2"/>
      <c r="SWI91" s="2"/>
      <c r="SWJ91" s="2"/>
      <c r="SWK91" s="2"/>
      <c r="SWL91" s="2"/>
      <c r="SWM91" s="2"/>
      <c r="SWN91" s="2"/>
      <c r="SWO91" s="2"/>
      <c r="SWP91" s="2"/>
      <c r="SWQ91" s="2"/>
      <c r="SWR91" s="2"/>
      <c r="SWS91" s="2"/>
      <c r="SWT91" s="2"/>
      <c r="SWU91" s="2"/>
      <c r="SWV91" s="2"/>
      <c r="SWW91" s="2"/>
      <c r="SWX91" s="2"/>
      <c r="SWY91" s="2"/>
      <c r="SWZ91" s="2"/>
      <c r="SXA91" s="2"/>
      <c r="SXB91" s="2"/>
      <c r="SXC91" s="2"/>
      <c r="SXD91" s="2"/>
      <c r="SXE91" s="2"/>
      <c r="SXF91" s="2"/>
      <c r="SXG91" s="2"/>
      <c r="SXH91" s="2"/>
      <c r="SXI91" s="2"/>
      <c r="SXJ91" s="2"/>
      <c r="SXK91" s="2"/>
      <c r="SXL91" s="2"/>
      <c r="SXM91" s="2"/>
      <c r="SXN91" s="2"/>
      <c r="SXO91" s="2"/>
      <c r="SXP91" s="2"/>
      <c r="SXQ91" s="2"/>
      <c r="SXR91" s="2"/>
      <c r="SXS91" s="2"/>
      <c r="SXT91" s="2"/>
      <c r="SXU91" s="2"/>
      <c r="SXV91" s="2"/>
      <c r="SXW91" s="2"/>
      <c r="SXX91" s="2"/>
      <c r="SXY91" s="2"/>
      <c r="SXZ91" s="2"/>
      <c r="SYA91" s="2"/>
      <c r="SYB91" s="2"/>
      <c r="SYC91" s="2"/>
      <c r="SYD91" s="2"/>
      <c r="SYE91" s="2"/>
      <c r="SYF91" s="2"/>
      <c r="SYG91" s="2"/>
      <c r="SYH91" s="2"/>
      <c r="SYI91" s="2"/>
      <c r="SYJ91" s="2"/>
      <c r="SYK91" s="2"/>
      <c r="SYL91" s="2"/>
      <c r="SYM91" s="2"/>
      <c r="SYN91" s="2"/>
      <c r="SYO91" s="2"/>
      <c r="SYP91" s="2"/>
      <c r="SYQ91" s="2"/>
      <c r="SYR91" s="2"/>
      <c r="SYS91" s="2"/>
      <c r="SYT91" s="2"/>
      <c r="SYU91" s="2"/>
      <c r="SYV91" s="2"/>
      <c r="SYW91" s="2"/>
      <c r="SYX91" s="2"/>
      <c r="SYY91" s="2"/>
      <c r="SYZ91" s="2"/>
      <c r="SZA91" s="2"/>
      <c r="SZB91" s="2"/>
      <c r="SZC91" s="2"/>
      <c r="SZD91" s="2"/>
      <c r="SZE91" s="2"/>
      <c r="SZF91" s="2"/>
      <c r="SZG91" s="2"/>
      <c r="SZH91" s="2"/>
      <c r="SZI91" s="2"/>
      <c r="SZJ91" s="2"/>
      <c r="SZK91" s="2"/>
      <c r="SZL91" s="2"/>
      <c r="SZM91" s="2"/>
      <c r="SZN91" s="2"/>
      <c r="SZO91" s="2"/>
      <c r="SZP91" s="2"/>
      <c r="SZQ91" s="2"/>
      <c r="SZR91" s="2"/>
      <c r="SZS91" s="2"/>
      <c r="SZT91" s="2"/>
      <c r="SZU91" s="2"/>
      <c r="SZV91" s="2"/>
      <c r="SZW91" s="2"/>
      <c r="SZX91" s="2"/>
      <c r="SZY91" s="2"/>
      <c r="SZZ91" s="2"/>
      <c r="TAA91" s="2"/>
      <c r="TAB91" s="2"/>
      <c r="TAC91" s="2"/>
      <c r="TAD91" s="2"/>
      <c r="TAE91" s="2"/>
      <c r="TAF91" s="2"/>
      <c r="TAG91" s="2"/>
      <c r="TAH91" s="2"/>
      <c r="TAI91" s="2"/>
      <c r="TAJ91" s="2"/>
      <c r="TAK91" s="2"/>
      <c r="TAL91" s="2"/>
      <c r="TAM91" s="2"/>
      <c r="TAN91" s="2"/>
      <c r="TAO91" s="2"/>
      <c r="TAP91" s="2"/>
      <c r="TAQ91" s="2"/>
      <c r="TAR91" s="2"/>
      <c r="TAS91" s="2"/>
      <c r="TAT91" s="2"/>
      <c r="TAU91" s="2"/>
      <c r="TAV91" s="2"/>
      <c r="TAW91" s="2"/>
      <c r="TAX91" s="2"/>
      <c r="TAY91" s="2"/>
      <c r="TAZ91" s="2"/>
      <c r="TBA91" s="2"/>
      <c r="TBB91" s="2"/>
      <c r="TBC91" s="2"/>
      <c r="TBD91" s="2"/>
      <c r="TBE91" s="2"/>
      <c r="TBF91" s="2"/>
      <c r="TBG91" s="2"/>
      <c r="TBH91" s="2"/>
      <c r="TBI91" s="2"/>
      <c r="TBJ91" s="2"/>
      <c r="TBK91" s="2"/>
      <c r="TBL91" s="2"/>
      <c r="TBM91" s="2"/>
      <c r="TBN91" s="2"/>
      <c r="TBO91" s="2"/>
      <c r="TBP91" s="2"/>
      <c r="TBQ91" s="2"/>
      <c r="TBR91" s="2"/>
      <c r="TBS91" s="2"/>
      <c r="TBT91" s="2"/>
      <c r="TBU91" s="2"/>
      <c r="TBV91" s="2"/>
      <c r="TBW91" s="2"/>
      <c r="TBX91" s="2"/>
      <c r="TBY91" s="2"/>
      <c r="TBZ91" s="2"/>
      <c r="TCA91" s="2"/>
      <c r="TCB91" s="2"/>
      <c r="TCC91" s="2"/>
      <c r="TCD91" s="2"/>
      <c r="TCE91" s="2"/>
      <c r="TCF91" s="2"/>
      <c r="TCG91" s="2"/>
      <c r="TCH91" s="2"/>
      <c r="TCI91" s="2"/>
      <c r="TCJ91" s="2"/>
      <c r="TCK91" s="2"/>
      <c r="TCL91" s="2"/>
      <c r="TCM91" s="2"/>
      <c r="TCN91" s="2"/>
      <c r="TCO91" s="2"/>
      <c r="TCP91" s="2"/>
      <c r="TCQ91" s="2"/>
      <c r="TCR91" s="2"/>
      <c r="TCS91" s="2"/>
      <c r="TCT91" s="2"/>
      <c r="TCU91" s="2"/>
      <c r="TCV91" s="2"/>
      <c r="TCW91" s="2"/>
      <c r="TCX91" s="2"/>
      <c r="TCY91" s="2"/>
      <c r="TCZ91" s="2"/>
      <c r="TDA91" s="2"/>
      <c r="TDB91" s="2"/>
      <c r="TDC91" s="2"/>
      <c r="TDD91" s="2"/>
      <c r="TDE91" s="2"/>
      <c r="TDF91" s="2"/>
      <c r="TDG91" s="2"/>
      <c r="TDH91" s="2"/>
      <c r="TDI91" s="2"/>
      <c r="TDJ91" s="2"/>
      <c r="TDK91" s="2"/>
      <c r="TDL91" s="2"/>
      <c r="TDM91" s="2"/>
      <c r="TDN91" s="2"/>
      <c r="TDO91" s="2"/>
      <c r="TDP91" s="2"/>
      <c r="TDQ91" s="2"/>
      <c r="TDR91" s="2"/>
      <c r="TDS91" s="2"/>
      <c r="TDT91" s="2"/>
      <c r="TDU91" s="2"/>
      <c r="TDV91" s="2"/>
      <c r="TDW91" s="2"/>
      <c r="TDX91" s="2"/>
      <c r="TDY91" s="2"/>
      <c r="TDZ91" s="2"/>
      <c r="TEA91" s="2"/>
      <c r="TEB91" s="2"/>
      <c r="TEC91" s="2"/>
      <c r="TED91" s="2"/>
      <c r="TEE91" s="2"/>
      <c r="TEF91" s="2"/>
      <c r="TEG91" s="2"/>
      <c r="TEH91" s="2"/>
      <c r="TEI91" s="2"/>
      <c r="TEJ91" s="2"/>
      <c r="TEK91" s="2"/>
      <c r="TEL91" s="2"/>
      <c r="TEM91" s="2"/>
      <c r="TEN91" s="2"/>
      <c r="TEO91" s="2"/>
      <c r="TEP91" s="2"/>
      <c r="TEQ91" s="2"/>
      <c r="TER91" s="2"/>
      <c r="TES91" s="2"/>
      <c r="TET91" s="2"/>
      <c r="TEU91" s="2"/>
      <c r="TEV91" s="2"/>
      <c r="TEW91" s="2"/>
      <c r="TEX91" s="2"/>
      <c r="TEY91" s="2"/>
      <c r="TEZ91" s="2"/>
      <c r="TFA91" s="2"/>
      <c r="TFB91" s="2"/>
      <c r="TFC91" s="2"/>
      <c r="TFD91" s="2"/>
      <c r="TFE91" s="2"/>
      <c r="TFF91" s="2"/>
      <c r="TFG91" s="2"/>
      <c r="TFH91" s="2"/>
      <c r="TFI91" s="2"/>
      <c r="TFJ91" s="2"/>
      <c r="TFK91" s="2"/>
      <c r="TFL91" s="2"/>
      <c r="TFM91" s="2"/>
      <c r="TFN91" s="2"/>
      <c r="TFO91" s="2"/>
      <c r="TFP91" s="2"/>
      <c r="TFQ91" s="2"/>
      <c r="TFR91" s="2"/>
      <c r="TFS91" s="2"/>
      <c r="TFT91" s="2"/>
      <c r="TFU91" s="2"/>
      <c r="TFV91" s="2"/>
      <c r="TFW91" s="2"/>
      <c r="TFX91" s="2"/>
      <c r="TFY91" s="2"/>
      <c r="TFZ91" s="2"/>
      <c r="TGA91" s="2"/>
      <c r="TGB91" s="2"/>
      <c r="TGC91" s="2"/>
      <c r="TGD91" s="2"/>
      <c r="TGE91" s="2"/>
      <c r="TGF91" s="2"/>
      <c r="TGG91" s="2"/>
      <c r="TGH91" s="2"/>
      <c r="TGI91" s="2"/>
      <c r="TGJ91" s="2"/>
      <c r="TGK91" s="2"/>
      <c r="TGL91" s="2"/>
      <c r="TGM91" s="2"/>
      <c r="TGN91" s="2"/>
      <c r="TGO91" s="2"/>
      <c r="TGP91" s="2"/>
      <c r="TGQ91" s="2"/>
      <c r="TGR91" s="2"/>
      <c r="TGS91" s="2"/>
      <c r="TGT91" s="2"/>
      <c r="TGU91" s="2"/>
      <c r="TGV91" s="2"/>
      <c r="TGW91" s="2"/>
      <c r="TGX91" s="2"/>
      <c r="TGY91" s="2"/>
      <c r="TGZ91" s="2"/>
      <c r="THA91" s="2"/>
      <c r="THB91" s="2"/>
      <c r="THC91" s="2"/>
      <c r="THD91" s="2"/>
      <c r="THE91" s="2"/>
      <c r="THF91" s="2"/>
      <c r="THG91" s="2"/>
      <c r="THH91" s="2"/>
      <c r="THI91" s="2"/>
      <c r="THJ91" s="2"/>
      <c r="THK91" s="2"/>
      <c r="THL91" s="2"/>
      <c r="THM91" s="2"/>
      <c r="THN91" s="2"/>
      <c r="THO91" s="2"/>
      <c r="THP91" s="2"/>
      <c r="THQ91" s="2"/>
      <c r="THR91" s="2"/>
      <c r="THS91" s="2"/>
      <c r="THT91" s="2"/>
      <c r="THU91" s="2"/>
      <c r="THV91" s="2"/>
      <c r="THW91" s="2"/>
      <c r="THX91" s="2"/>
      <c r="THY91" s="2"/>
      <c r="THZ91" s="2"/>
      <c r="TIA91" s="2"/>
      <c r="TIB91" s="2"/>
      <c r="TIC91" s="2"/>
      <c r="TID91" s="2"/>
      <c r="TIE91" s="2"/>
      <c r="TIF91" s="2"/>
      <c r="TIG91" s="2"/>
      <c r="TIH91" s="2"/>
      <c r="TII91" s="2"/>
      <c r="TIJ91" s="2"/>
      <c r="TIK91" s="2"/>
      <c r="TIL91" s="2"/>
      <c r="TIM91" s="2"/>
      <c r="TIN91" s="2"/>
      <c r="TIO91" s="2"/>
      <c r="TIP91" s="2"/>
      <c r="TIQ91" s="2"/>
      <c r="TIR91" s="2"/>
      <c r="TIS91" s="2"/>
      <c r="TIT91" s="2"/>
      <c r="TIU91" s="2"/>
      <c r="TIV91" s="2"/>
      <c r="TIW91" s="2"/>
      <c r="TIX91" s="2"/>
      <c r="TIY91" s="2"/>
      <c r="TIZ91" s="2"/>
      <c r="TJA91" s="2"/>
      <c r="TJB91" s="2"/>
      <c r="TJC91" s="2"/>
      <c r="TJD91" s="2"/>
      <c r="TJE91" s="2"/>
      <c r="TJF91" s="2"/>
      <c r="TJG91" s="2"/>
      <c r="TJH91" s="2"/>
      <c r="TJI91" s="2"/>
      <c r="TJJ91" s="2"/>
      <c r="TJK91" s="2"/>
      <c r="TJL91" s="2"/>
      <c r="TJM91" s="2"/>
      <c r="TJN91" s="2"/>
      <c r="TJO91" s="2"/>
      <c r="TJP91" s="2"/>
      <c r="TJQ91" s="2"/>
      <c r="TJR91" s="2"/>
      <c r="TJS91" s="2"/>
      <c r="TJT91" s="2"/>
      <c r="TJU91" s="2"/>
      <c r="TJV91" s="2"/>
      <c r="TJW91" s="2"/>
      <c r="TJX91" s="2"/>
      <c r="TJY91" s="2"/>
      <c r="TJZ91" s="2"/>
      <c r="TKA91" s="2"/>
      <c r="TKB91" s="2"/>
      <c r="TKC91" s="2"/>
      <c r="TKD91" s="2"/>
      <c r="TKE91" s="2"/>
      <c r="TKF91" s="2"/>
      <c r="TKG91" s="2"/>
      <c r="TKH91" s="2"/>
      <c r="TKI91" s="2"/>
      <c r="TKJ91" s="2"/>
      <c r="TKK91" s="2"/>
      <c r="TKL91" s="2"/>
      <c r="TKM91" s="2"/>
      <c r="TKN91" s="2"/>
      <c r="TKO91" s="2"/>
      <c r="TKP91" s="2"/>
      <c r="TKQ91" s="2"/>
      <c r="TKR91" s="2"/>
      <c r="TKS91" s="2"/>
      <c r="TKT91" s="2"/>
      <c r="TKU91" s="2"/>
      <c r="TKV91" s="2"/>
      <c r="TKW91" s="2"/>
      <c r="TKX91" s="2"/>
      <c r="TKY91" s="2"/>
      <c r="TKZ91" s="2"/>
      <c r="TLA91" s="2"/>
      <c r="TLB91" s="2"/>
      <c r="TLC91" s="2"/>
      <c r="TLD91" s="2"/>
      <c r="TLE91" s="2"/>
      <c r="TLF91" s="2"/>
      <c r="TLG91" s="2"/>
      <c r="TLH91" s="2"/>
      <c r="TLI91" s="2"/>
      <c r="TLJ91" s="2"/>
      <c r="TLK91" s="2"/>
      <c r="TLL91" s="2"/>
      <c r="TLM91" s="2"/>
      <c r="TLN91" s="2"/>
      <c r="TLO91" s="2"/>
      <c r="TLP91" s="2"/>
      <c r="TLQ91" s="2"/>
      <c r="TLR91" s="2"/>
      <c r="TLS91" s="2"/>
      <c r="TLT91" s="2"/>
      <c r="TLU91" s="2"/>
      <c r="TLV91" s="2"/>
      <c r="TLW91" s="2"/>
      <c r="TLX91" s="2"/>
      <c r="TLY91" s="2"/>
      <c r="TLZ91" s="2"/>
      <c r="TMA91" s="2"/>
      <c r="TMB91" s="2"/>
      <c r="TMC91" s="2"/>
      <c r="TMD91" s="2"/>
      <c r="TME91" s="2"/>
      <c r="TMF91" s="2"/>
      <c r="TMG91" s="2"/>
      <c r="TMH91" s="2"/>
      <c r="TMI91" s="2"/>
      <c r="TMJ91" s="2"/>
      <c r="TMK91" s="2"/>
      <c r="TML91" s="2"/>
      <c r="TMM91" s="2"/>
      <c r="TMN91" s="2"/>
      <c r="TMO91" s="2"/>
      <c r="TMP91" s="2"/>
      <c r="TMQ91" s="2"/>
      <c r="TMR91" s="2"/>
      <c r="TMS91" s="2"/>
      <c r="TMT91" s="2"/>
      <c r="TMU91" s="2"/>
      <c r="TMV91" s="2"/>
      <c r="TMW91" s="2"/>
      <c r="TMX91" s="2"/>
      <c r="TMY91" s="2"/>
      <c r="TMZ91" s="2"/>
      <c r="TNA91" s="2"/>
      <c r="TNB91" s="2"/>
      <c r="TNC91" s="2"/>
      <c r="TND91" s="2"/>
      <c r="TNE91" s="2"/>
      <c r="TNF91" s="2"/>
      <c r="TNG91" s="2"/>
      <c r="TNH91" s="2"/>
      <c r="TNI91" s="2"/>
      <c r="TNJ91" s="2"/>
      <c r="TNK91" s="2"/>
      <c r="TNL91" s="2"/>
      <c r="TNM91" s="2"/>
      <c r="TNN91" s="2"/>
      <c r="TNO91" s="2"/>
      <c r="TNP91" s="2"/>
      <c r="TNQ91" s="2"/>
      <c r="TNR91" s="2"/>
      <c r="TNS91" s="2"/>
      <c r="TNT91" s="2"/>
      <c r="TNU91" s="2"/>
      <c r="TNV91" s="2"/>
      <c r="TNW91" s="2"/>
      <c r="TNX91" s="2"/>
      <c r="TNY91" s="2"/>
      <c r="TNZ91" s="2"/>
      <c r="TOA91" s="2"/>
      <c r="TOB91" s="2"/>
      <c r="TOC91" s="2"/>
      <c r="TOD91" s="2"/>
      <c r="TOE91" s="2"/>
      <c r="TOF91" s="2"/>
      <c r="TOG91" s="2"/>
      <c r="TOH91" s="2"/>
      <c r="TOI91" s="2"/>
      <c r="TOJ91" s="2"/>
      <c r="TOK91" s="2"/>
      <c r="TOL91" s="2"/>
      <c r="TOM91" s="2"/>
      <c r="TON91" s="2"/>
      <c r="TOO91" s="2"/>
      <c r="TOP91" s="2"/>
      <c r="TOQ91" s="2"/>
      <c r="TOR91" s="2"/>
      <c r="TOS91" s="2"/>
      <c r="TOT91" s="2"/>
      <c r="TOU91" s="2"/>
      <c r="TOV91" s="2"/>
      <c r="TOW91" s="2"/>
      <c r="TOX91" s="2"/>
      <c r="TOY91" s="2"/>
      <c r="TOZ91" s="2"/>
      <c r="TPA91" s="2"/>
      <c r="TPB91" s="2"/>
      <c r="TPC91" s="2"/>
      <c r="TPD91" s="2"/>
      <c r="TPE91" s="2"/>
      <c r="TPF91" s="2"/>
      <c r="TPG91" s="2"/>
      <c r="TPH91" s="2"/>
      <c r="TPI91" s="2"/>
      <c r="TPJ91" s="2"/>
      <c r="TPK91" s="2"/>
      <c r="TPL91" s="2"/>
      <c r="TPM91" s="2"/>
      <c r="TPN91" s="2"/>
      <c r="TPO91" s="2"/>
      <c r="TPP91" s="2"/>
      <c r="TPQ91" s="2"/>
      <c r="TPR91" s="2"/>
      <c r="TPS91" s="2"/>
      <c r="TPT91" s="2"/>
      <c r="TPU91" s="2"/>
      <c r="TPV91" s="2"/>
      <c r="TPW91" s="2"/>
      <c r="TPX91" s="2"/>
      <c r="TPY91" s="2"/>
      <c r="TPZ91" s="2"/>
      <c r="TQA91" s="2"/>
      <c r="TQB91" s="2"/>
      <c r="TQC91" s="2"/>
      <c r="TQD91" s="2"/>
      <c r="TQE91" s="2"/>
      <c r="TQF91" s="2"/>
      <c r="TQG91" s="2"/>
      <c r="TQH91" s="2"/>
      <c r="TQI91" s="2"/>
      <c r="TQJ91" s="2"/>
      <c r="TQK91" s="2"/>
      <c r="TQL91" s="2"/>
      <c r="TQM91" s="2"/>
      <c r="TQN91" s="2"/>
      <c r="TQO91" s="2"/>
      <c r="TQP91" s="2"/>
      <c r="TQQ91" s="2"/>
      <c r="TQR91" s="2"/>
      <c r="TQS91" s="2"/>
      <c r="TQT91" s="2"/>
      <c r="TQU91" s="2"/>
      <c r="TQV91" s="2"/>
      <c r="TQW91" s="2"/>
      <c r="TQX91" s="2"/>
      <c r="TQY91" s="2"/>
      <c r="TQZ91" s="2"/>
      <c r="TRA91" s="2"/>
      <c r="TRB91" s="2"/>
      <c r="TRC91" s="2"/>
      <c r="TRD91" s="2"/>
      <c r="TRE91" s="2"/>
      <c r="TRF91" s="2"/>
      <c r="TRG91" s="2"/>
      <c r="TRH91" s="2"/>
      <c r="TRI91" s="2"/>
      <c r="TRJ91" s="2"/>
      <c r="TRK91" s="2"/>
      <c r="TRL91" s="2"/>
      <c r="TRM91" s="2"/>
      <c r="TRN91" s="2"/>
      <c r="TRO91" s="2"/>
      <c r="TRP91" s="2"/>
      <c r="TRQ91" s="2"/>
      <c r="TRR91" s="2"/>
      <c r="TRS91" s="2"/>
      <c r="TRT91" s="2"/>
      <c r="TRU91" s="2"/>
      <c r="TRV91" s="2"/>
      <c r="TRW91" s="2"/>
      <c r="TRX91" s="2"/>
      <c r="TRY91" s="2"/>
      <c r="TRZ91" s="2"/>
      <c r="TSA91" s="2"/>
      <c r="TSB91" s="2"/>
      <c r="TSC91" s="2"/>
      <c r="TSD91" s="2"/>
      <c r="TSE91" s="2"/>
      <c r="TSF91" s="2"/>
      <c r="TSG91" s="2"/>
      <c r="TSH91" s="2"/>
      <c r="TSI91" s="2"/>
      <c r="TSJ91" s="2"/>
      <c r="TSK91" s="2"/>
      <c r="TSL91" s="2"/>
      <c r="TSM91" s="2"/>
      <c r="TSN91" s="2"/>
      <c r="TSO91" s="2"/>
      <c r="TSP91" s="2"/>
      <c r="TSQ91" s="2"/>
      <c r="TSR91" s="2"/>
      <c r="TSS91" s="2"/>
      <c r="TST91" s="2"/>
      <c r="TSU91" s="2"/>
      <c r="TSV91" s="2"/>
      <c r="TSW91" s="2"/>
      <c r="TSX91" s="2"/>
      <c r="TSY91" s="2"/>
      <c r="TSZ91" s="2"/>
      <c r="TTA91" s="2"/>
      <c r="TTB91" s="2"/>
      <c r="TTC91" s="2"/>
      <c r="TTD91" s="2"/>
      <c r="TTE91" s="2"/>
      <c r="TTF91" s="2"/>
      <c r="TTG91" s="2"/>
      <c r="TTH91" s="2"/>
      <c r="TTI91" s="2"/>
      <c r="TTJ91" s="2"/>
      <c r="TTK91" s="2"/>
      <c r="TTL91" s="2"/>
      <c r="TTM91" s="2"/>
      <c r="TTN91" s="2"/>
      <c r="TTO91" s="2"/>
      <c r="TTP91" s="2"/>
      <c r="TTQ91" s="2"/>
      <c r="TTR91" s="2"/>
      <c r="TTS91" s="2"/>
      <c r="TTT91" s="2"/>
      <c r="TTU91" s="2"/>
      <c r="TTV91" s="2"/>
      <c r="TTW91" s="2"/>
      <c r="TTX91" s="2"/>
      <c r="TTY91" s="2"/>
      <c r="TTZ91" s="2"/>
      <c r="TUA91" s="2"/>
      <c r="TUB91" s="2"/>
      <c r="TUC91" s="2"/>
      <c r="TUD91" s="2"/>
      <c r="TUE91" s="2"/>
      <c r="TUF91" s="2"/>
      <c r="TUG91" s="2"/>
      <c r="TUH91" s="2"/>
      <c r="TUI91" s="2"/>
      <c r="TUJ91" s="2"/>
      <c r="TUK91" s="2"/>
      <c r="TUL91" s="2"/>
      <c r="TUM91" s="2"/>
      <c r="TUN91" s="2"/>
      <c r="TUO91" s="2"/>
      <c r="TUP91" s="2"/>
      <c r="TUQ91" s="2"/>
      <c r="TUR91" s="2"/>
      <c r="TUS91" s="2"/>
      <c r="TUT91" s="2"/>
      <c r="TUU91" s="2"/>
      <c r="TUV91" s="2"/>
      <c r="TUW91" s="2"/>
      <c r="TUX91" s="2"/>
      <c r="TUY91" s="2"/>
      <c r="TUZ91" s="2"/>
      <c r="TVA91" s="2"/>
      <c r="TVB91" s="2"/>
      <c r="TVC91" s="2"/>
      <c r="TVD91" s="2"/>
      <c r="TVE91" s="2"/>
      <c r="TVF91" s="2"/>
      <c r="TVG91" s="2"/>
      <c r="TVH91" s="2"/>
      <c r="TVI91" s="2"/>
      <c r="TVJ91" s="2"/>
      <c r="TVK91" s="2"/>
      <c r="TVL91" s="2"/>
      <c r="TVM91" s="2"/>
      <c r="TVN91" s="2"/>
      <c r="TVO91" s="2"/>
      <c r="TVP91" s="2"/>
      <c r="TVQ91" s="2"/>
      <c r="TVR91" s="2"/>
      <c r="TVS91" s="2"/>
      <c r="TVT91" s="2"/>
      <c r="TVU91" s="2"/>
      <c r="TVV91" s="2"/>
      <c r="TVW91" s="2"/>
      <c r="TVX91" s="2"/>
      <c r="TVY91" s="2"/>
      <c r="TVZ91" s="2"/>
      <c r="TWA91" s="2"/>
      <c r="TWB91" s="2"/>
      <c r="TWC91" s="2"/>
      <c r="TWD91" s="2"/>
      <c r="TWE91" s="2"/>
      <c r="TWF91" s="2"/>
      <c r="TWG91" s="2"/>
      <c r="TWH91" s="2"/>
      <c r="TWI91" s="2"/>
      <c r="TWJ91" s="2"/>
      <c r="TWK91" s="2"/>
      <c r="TWL91" s="2"/>
      <c r="TWM91" s="2"/>
      <c r="TWN91" s="2"/>
      <c r="TWO91" s="2"/>
      <c r="TWP91" s="2"/>
      <c r="TWQ91" s="2"/>
      <c r="TWR91" s="2"/>
      <c r="TWS91" s="2"/>
      <c r="TWT91" s="2"/>
      <c r="TWU91" s="2"/>
      <c r="TWV91" s="2"/>
      <c r="TWW91" s="2"/>
      <c r="TWX91" s="2"/>
      <c r="TWY91" s="2"/>
      <c r="TWZ91" s="2"/>
      <c r="TXA91" s="2"/>
      <c r="TXB91" s="2"/>
      <c r="TXC91" s="2"/>
      <c r="TXD91" s="2"/>
      <c r="TXE91" s="2"/>
      <c r="TXF91" s="2"/>
      <c r="TXG91" s="2"/>
      <c r="TXH91" s="2"/>
      <c r="TXI91" s="2"/>
      <c r="TXJ91" s="2"/>
      <c r="TXK91" s="2"/>
      <c r="TXL91" s="2"/>
      <c r="TXM91" s="2"/>
      <c r="TXN91" s="2"/>
      <c r="TXO91" s="2"/>
      <c r="TXP91" s="2"/>
      <c r="TXQ91" s="2"/>
      <c r="TXR91" s="2"/>
      <c r="TXS91" s="2"/>
      <c r="TXT91" s="2"/>
      <c r="TXU91" s="2"/>
      <c r="TXV91" s="2"/>
      <c r="TXW91" s="2"/>
      <c r="TXX91" s="2"/>
      <c r="TXY91" s="2"/>
      <c r="TXZ91" s="2"/>
      <c r="TYA91" s="2"/>
      <c r="TYB91" s="2"/>
      <c r="TYC91" s="2"/>
      <c r="TYD91" s="2"/>
      <c r="TYE91" s="2"/>
      <c r="TYF91" s="2"/>
      <c r="TYG91" s="2"/>
      <c r="TYH91" s="2"/>
      <c r="TYI91" s="2"/>
      <c r="TYJ91" s="2"/>
      <c r="TYK91" s="2"/>
      <c r="TYL91" s="2"/>
      <c r="TYM91" s="2"/>
      <c r="TYN91" s="2"/>
      <c r="TYO91" s="2"/>
      <c r="TYP91" s="2"/>
      <c r="TYQ91" s="2"/>
      <c r="TYR91" s="2"/>
      <c r="TYS91" s="2"/>
      <c r="TYT91" s="2"/>
      <c r="TYU91" s="2"/>
      <c r="TYV91" s="2"/>
      <c r="TYW91" s="2"/>
      <c r="TYX91" s="2"/>
      <c r="TYY91" s="2"/>
      <c r="TYZ91" s="2"/>
      <c r="TZA91" s="2"/>
      <c r="TZB91" s="2"/>
      <c r="TZC91" s="2"/>
      <c r="TZD91" s="2"/>
      <c r="TZE91" s="2"/>
      <c r="TZF91" s="2"/>
      <c r="TZG91" s="2"/>
      <c r="TZH91" s="2"/>
      <c r="TZI91" s="2"/>
      <c r="TZJ91" s="2"/>
      <c r="TZK91" s="2"/>
      <c r="TZL91" s="2"/>
      <c r="TZM91" s="2"/>
      <c r="TZN91" s="2"/>
      <c r="TZO91" s="2"/>
      <c r="TZP91" s="2"/>
      <c r="TZQ91" s="2"/>
      <c r="TZR91" s="2"/>
      <c r="TZS91" s="2"/>
      <c r="TZT91" s="2"/>
      <c r="TZU91" s="2"/>
      <c r="TZV91" s="2"/>
      <c r="TZW91" s="2"/>
      <c r="TZX91" s="2"/>
      <c r="TZY91" s="2"/>
      <c r="TZZ91" s="2"/>
      <c r="UAA91" s="2"/>
      <c r="UAB91" s="2"/>
      <c r="UAC91" s="2"/>
      <c r="UAD91" s="2"/>
      <c r="UAE91" s="2"/>
      <c r="UAF91" s="2"/>
      <c r="UAG91" s="2"/>
      <c r="UAH91" s="2"/>
      <c r="UAI91" s="2"/>
      <c r="UAJ91" s="2"/>
      <c r="UAK91" s="2"/>
      <c r="UAL91" s="2"/>
      <c r="UAM91" s="2"/>
      <c r="UAN91" s="2"/>
      <c r="UAO91" s="2"/>
      <c r="UAP91" s="2"/>
      <c r="UAQ91" s="2"/>
      <c r="UAR91" s="2"/>
      <c r="UAS91" s="2"/>
      <c r="UAT91" s="2"/>
      <c r="UAU91" s="2"/>
      <c r="UAV91" s="2"/>
      <c r="UAW91" s="2"/>
      <c r="UAX91" s="2"/>
      <c r="UAY91" s="2"/>
      <c r="UAZ91" s="2"/>
      <c r="UBA91" s="2"/>
      <c r="UBB91" s="2"/>
      <c r="UBC91" s="2"/>
      <c r="UBD91" s="2"/>
      <c r="UBE91" s="2"/>
      <c r="UBF91" s="2"/>
      <c r="UBG91" s="2"/>
      <c r="UBH91" s="2"/>
      <c r="UBI91" s="2"/>
      <c r="UBJ91" s="2"/>
      <c r="UBK91" s="2"/>
      <c r="UBL91" s="2"/>
      <c r="UBM91" s="2"/>
      <c r="UBN91" s="2"/>
      <c r="UBO91" s="2"/>
      <c r="UBP91" s="2"/>
      <c r="UBQ91" s="2"/>
      <c r="UBR91" s="2"/>
      <c r="UBS91" s="2"/>
      <c r="UBT91" s="2"/>
      <c r="UBU91" s="2"/>
      <c r="UBV91" s="2"/>
      <c r="UBW91" s="2"/>
      <c r="UBX91" s="2"/>
      <c r="UBY91" s="2"/>
      <c r="UBZ91" s="2"/>
      <c r="UCA91" s="2"/>
      <c r="UCB91" s="2"/>
      <c r="UCC91" s="2"/>
      <c r="UCD91" s="2"/>
      <c r="UCE91" s="2"/>
      <c r="UCF91" s="2"/>
      <c r="UCG91" s="2"/>
      <c r="UCH91" s="2"/>
      <c r="UCI91" s="2"/>
      <c r="UCJ91" s="2"/>
      <c r="UCK91" s="2"/>
      <c r="UCL91" s="2"/>
      <c r="UCM91" s="2"/>
      <c r="UCN91" s="2"/>
      <c r="UCO91" s="2"/>
      <c r="UCP91" s="2"/>
      <c r="UCQ91" s="2"/>
      <c r="UCR91" s="2"/>
      <c r="UCS91" s="2"/>
      <c r="UCT91" s="2"/>
      <c r="UCU91" s="2"/>
      <c r="UCV91" s="2"/>
      <c r="UCW91" s="2"/>
      <c r="UCX91" s="2"/>
      <c r="UCY91" s="2"/>
      <c r="UCZ91" s="2"/>
      <c r="UDA91" s="2"/>
      <c r="UDB91" s="2"/>
      <c r="UDC91" s="2"/>
      <c r="UDD91" s="2"/>
      <c r="UDE91" s="2"/>
      <c r="UDF91" s="2"/>
      <c r="UDG91" s="2"/>
      <c r="UDH91" s="2"/>
      <c r="UDI91" s="2"/>
      <c r="UDJ91" s="2"/>
      <c r="UDK91" s="2"/>
      <c r="UDL91" s="2"/>
      <c r="UDM91" s="2"/>
      <c r="UDN91" s="2"/>
      <c r="UDO91" s="2"/>
      <c r="UDP91" s="2"/>
      <c r="UDQ91" s="2"/>
      <c r="UDR91" s="2"/>
      <c r="UDS91" s="2"/>
      <c r="UDT91" s="2"/>
      <c r="UDU91" s="2"/>
      <c r="UDV91" s="2"/>
      <c r="UDW91" s="2"/>
      <c r="UDX91" s="2"/>
      <c r="UDY91" s="2"/>
      <c r="UDZ91" s="2"/>
      <c r="UEA91" s="2"/>
      <c r="UEB91" s="2"/>
      <c r="UEC91" s="2"/>
      <c r="UED91" s="2"/>
      <c r="UEE91" s="2"/>
      <c r="UEF91" s="2"/>
      <c r="UEG91" s="2"/>
      <c r="UEH91" s="2"/>
      <c r="UEI91" s="2"/>
      <c r="UEJ91" s="2"/>
      <c r="UEK91" s="2"/>
      <c r="UEL91" s="2"/>
      <c r="UEM91" s="2"/>
      <c r="UEN91" s="2"/>
      <c r="UEO91" s="2"/>
      <c r="UEP91" s="2"/>
      <c r="UEQ91" s="2"/>
      <c r="UER91" s="2"/>
      <c r="UES91" s="2"/>
      <c r="UET91" s="2"/>
      <c r="UEU91" s="2"/>
      <c r="UEV91" s="2"/>
      <c r="UEW91" s="2"/>
      <c r="UEX91" s="2"/>
      <c r="UEY91" s="2"/>
      <c r="UEZ91" s="2"/>
      <c r="UFA91" s="2"/>
      <c r="UFB91" s="2"/>
      <c r="UFC91" s="2"/>
      <c r="UFD91" s="2"/>
      <c r="UFE91" s="2"/>
      <c r="UFF91" s="2"/>
      <c r="UFG91" s="2"/>
      <c r="UFH91" s="2"/>
      <c r="UFI91" s="2"/>
      <c r="UFJ91" s="2"/>
      <c r="UFK91" s="2"/>
      <c r="UFL91" s="2"/>
      <c r="UFM91" s="2"/>
      <c r="UFN91" s="2"/>
      <c r="UFO91" s="2"/>
      <c r="UFP91" s="2"/>
      <c r="UFQ91" s="2"/>
      <c r="UFR91" s="2"/>
      <c r="UFS91" s="2"/>
      <c r="UFT91" s="2"/>
      <c r="UFU91" s="2"/>
      <c r="UFV91" s="2"/>
      <c r="UFW91" s="2"/>
      <c r="UFX91" s="2"/>
      <c r="UFY91" s="2"/>
      <c r="UFZ91" s="2"/>
      <c r="UGA91" s="2"/>
      <c r="UGB91" s="2"/>
      <c r="UGC91" s="2"/>
      <c r="UGD91" s="2"/>
      <c r="UGE91" s="2"/>
      <c r="UGF91" s="2"/>
      <c r="UGG91" s="2"/>
      <c r="UGH91" s="2"/>
      <c r="UGI91" s="2"/>
      <c r="UGJ91" s="2"/>
      <c r="UGK91" s="2"/>
      <c r="UGL91" s="2"/>
      <c r="UGM91" s="2"/>
      <c r="UGN91" s="2"/>
      <c r="UGO91" s="2"/>
      <c r="UGP91" s="2"/>
      <c r="UGQ91" s="2"/>
      <c r="UGR91" s="2"/>
      <c r="UGS91" s="2"/>
      <c r="UGT91" s="2"/>
      <c r="UGU91" s="2"/>
      <c r="UGV91" s="2"/>
      <c r="UGW91" s="2"/>
      <c r="UGX91" s="2"/>
      <c r="UGY91" s="2"/>
      <c r="UGZ91" s="2"/>
      <c r="UHA91" s="2"/>
      <c r="UHB91" s="2"/>
      <c r="UHC91" s="2"/>
      <c r="UHD91" s="2"/>
      <c r="UHE91" s="2"/>
      <c r="UHF91" s="2"/>
      <c r="UHG91" s="2"/>
      <c r="UHH91" s="2"/>
      <c r="UHI91" s="2"/>
      <c r="UHJ91" s="2"/>
      <c r="UHK91" s="2"/>
      <c r="UHL91" s="2"/>
      <c r="UHM91" s="2"/>
      <c r="UHN91" s="2"/>
      <c r="UHO91" s="2"/>
      <c r="UHP91" s="2"/>
      <c r="UHQ91" s="2"/>
      <c r="UHR91" s="2"/>
      <c r="UHS91" s="2"/>
      <c r="UHT91" s="2"/>
      <c r="UHU91" s="2"/>
      <c r="UHV91" s="2"/>
      <c r="UHW91" s="2"/>
      <c r="UHX91" s="2"/>
      <c r="UHY91" s="2"/>
      <c r="UHZ91" s="2"/>
      <c r="UIA91" s="2"/>
      <c r="UIB91" s="2"/>
      <c r="UIC91" s="2"/>
      <c r="UID91" s="2"/>
      <c r="UIE91" s="2"/>
      <c r="UIF91" s="2"/>
      <c r="UIG91" s="2"/>
      <c r="UIH91" s="2"/>
      <c r="UII91" s="2"/>
      <c r="UIJ91" s="2"/>
      <c r="UIK91" s="2"/>
      <c r="UIL91" s="2"/>
      <c r="UIM91" s="2"/>
      <c r="UIN91" s="2"/>
      <c r="UIO91" s="2"/>
      <c r="UIP91" s="2"/>
      <c r="UIQ91" s="2"/>
      <c r="UIR91" s="2"/>
      <c r="UIS91" s="2"/>
      <c r="UIT91" s="2"/>
      <c r="UIU91" s="2"/>
      <c r="UIV91" s="2"/>
      <c r="UIW91" s="2"/>
      <c r="UIX91" s="2"/>
      <c r="UIY91" s="2"/>
      <c r="UIZ91" s="2"/>
      <c r="UJA91" s="2"/>
      <c r="UJB91" s="2"/>
      <c r="UJC91" s="2"/>
      <c r="UJD91" s="2"/>
      <c r="UJE91" s="2"/>
      <c r="UJF91" s="2"/>
      <c r="UJG91" s="2"/>
      <c r="UJH91" s="2"/>
      <c r="UJI91" s="2"/>
      <c r="UJJ91" s="2"/>
      <c r="UJK91" s="2"/>
      <c r="UJL91" s="2"/>
      <c r="UJM91" s="2"/>
      <c r="UJN91" s="2"/>
      <c r="UJO91" s="2"/>
      <c r="UJP91" s="2"/>
      <c r="UJQ91" s="2"/>
      <c r="UJR91" s="2"/>
      <c r="UJS91" s="2"/>
      <c r="UJT91" s="2"/>
      <c r="UJU91" s="2"/>
      <c r="UJV91" s="2"/>
      <c r="UJW91" s="2"/>
      <c r="UJX91" s="2"/>
      <c r="UJY91" s="2"/>
      <c r="UJZ91" s="2"/>
      <c r="UKA91" s="2"/>
      <c r="UKB91" s="2"/>
      <c r="UKC91" s="2"/>
      <c r="UKD91" s="2"/>
      <c r="UKE91" s="2"/>
      <c r="UKF91" s="2"/>
      <c r="UKG91" s="2"/>
      <c r="UKH91" s="2"/>
      <c r="UKI91" s="2"/>
      <c r="UKJ91" s="2"/>
      <c r="UKK91" s="2"/>
      <c r="UKL91" s="2"/>
      <c r="UKM91" s="2"/>
      <c r="UKN91" s="2"/>
      <c r="UKO91" s="2"/>
      <c r="UKP91" s="2"/>
      <c r="UKQ91" s="2"/>
      <c r="UKR91" s="2"/>
      <c r="UKS91" s="2"/>
      <c r="UKT91" s="2"/>
      <c r="UKU91" s="2"/>
      <c r="UKV91" s="2"/>
      <c r="UKW91" s="2"/>
      <c r="UKX91" s="2"/>
      <c r="UKY91" s="2"/>
      <c r="UKZ91" s="2"/>
      <c r="ULA91" s="2"/>
      <c r="ULB91" s="2"/>
      <c r="ULC91" s="2"/>
      <c r="ULD91" s="2"/>
      <c r="ULE91" s="2"/>
      <c r="ULF91" s="2"/>
      <c r="ULG91" s="2"/>
      <c r="ULH91" s="2"/>
      <c r="ULI91" s="2"/>
      <c r="ULJ91" s="2"/>
      <c r="ULK91" s="2"/>
      <c r="ULL91" s="2"/>
      <c r="ULM91" s="2"/>
      <c r="ULN91" s="2"/>
      <c r="ULO91" s="2"/>
      <c r="ULP91" s="2"/>
      <c r="ULQ91" s="2"/>
      <c r="ULR91" s="2"/>
      <c r="ULS91" s="2"/>
      <c r="ULT91" s="2"/>
      <c r="ULU91" s="2"/>
      <c r="ULV91" s="2"/>
      <c r="ULW91" s="2"/>
      <c r="ULX91" s="2"/>
      <c r="ULY91" s="2"/>
      <c r="ULZ91" s="2"/>
      <c r="UMA91" s="2"/>
      <c r="UMB91" s="2"/>
      <c r="UMC91" s="2"/>
      <c r="UMD91" s="2"/>
      <c r="UME91" s="2"/>
      <c r="UMF91" s="2"/>
      <c r="UMG91" s="2"/>
      <c r="UMH91" s="2"/>
      <c r="UMI91" s="2"/>
      <c r="UMJ91" s="2"/>
      <c r="UMK91" s="2"/>
      <c r="UML91" s="2"/>
      <c r="UMM91" s="2"/>
      <c r="UMN91" s="2"/>
      <c r="UMO91" s="2"/>
      <c r="UMP91" s="2"/>
      <c r="UMQ91" s="2"/>
      <c r="UMR91" s="2"/>
      <c r="UMS91" s="2"/>
      <c r="UMT91" s="2"/>
      <c r="UMU91" s="2"/>
      <c r="UMV91" s="2"/>
      <c r="UMW91" s="2"/>
      <c r="UMX91" s="2"/>
      <c r="UMY91" s="2"/>
      <c r="UMZ91" s="2"/>
      <c r="UNA91" s="2"/>
      <c r="UNB91" s="2"/>
      <c r="UNC91" s="2"/>
      <c r="UND91" s="2"/>
      <c r="UNE91" s="2"/>
      <c r="UNF91" s="2"/>
      <c r="UNG91" s="2"/>
      <c r="UNH91" s="2"/>
      <c r="UNI91" s="2"/>
      <c r="UNJ91" s="2"/>
      <c r="UNK91" s="2"/>
      <c r="UNL91" s="2"/>
      <c r="UNM91" s="2"/>
      <c r="UNN91" s="2"/>
      <c r="UNO91" s="2"/>
      <c r="UNP91" s="2"/>
      <c r="UNQ91" s="2"/>
      <c r="UNR91" s="2"/>
      <c r="UNS91" s="2"/>
      <c r="UNT91" s="2"/>
      <c r="UNU91" s="2"/>
      <c r="UNV91" s="2"/>
      <c r="UNW91" s="2"/>
      <c r="UNX91" s="2"/>
      <c r="UNY91" s="2"/>
      <c r="UNZ91" s="2"/>
      <c r="UOA91" s="2"/>
      <c r="UOB91" s="2"/>
      <c r="UOC91" s="2"/>
      <c r="UOD91" s="2"/>
      <c r="UOE91" s="2"/>
      <c r="UOF91" s="2"/>
      <c r="UOG91" s="2"/>
      <c r="UOH91" s="2"/>
      <c r="UOI91" s="2"/>
      <c r="UOJ91" s="2"/>
      <c r="UOK91" s="2"/>
      <c r="UOL91" s="2"/>
      <c r="UOM91" s="2"/>
      <c r="UON91" s="2"/>
      <c r="UOO91" s="2"/>
      <c r="UOP91" s="2"/>
      <c r="UOQ91" s="2"/>
      <c r="UOR91" s="2"/>
      <c r="UOS91" s="2"/>
      <c r="UOT91" s="2"/>
      <c r="UOU91" s="2"/>
      <c r="UOV91" s="2"/>
      <c r="UOW91" s="2"/>
      <c r="UOX91" s="2"/>
      <c r="UOY91" s="2"/>
      <c r="UOZ91" s="2"/>
      <c r="UPA91" s="2"/>
      <c r="UPB91" s="2"/>
      <c r="UPC91" s="2"/>
      <c r="UPD91" s="2"/>
      <c r="UPE91" s="2"/>
      <c r="UPF91" s="2"/>
      <c r="UPG91" s="2"/>
      <c r="UPH91" s="2"/>
      <c r="UPI91" s="2"/>
      <c r="UPJ91" s="2"/>
      <c r="UPK91" s="2"/>
      <c r="UPL91" s="2"/>
      <c r="UPM91" s="2"/>
      <c r="UPN91" s="2"/>
      <c r="UPO91" s="2"/>
      <c r="UPP91" s="2"/>
      <c r="UPQ91" s="2"/>
      <c r="UPR91" s="2"/>
      <c r="UPS91" s="2"/>
      <c r="UPT91" s="2"/>
      <c r="UPU91" s="2"/>
      <c r="UPV91" s="2"/>
      <c r="UPW91" s="2"/>
      <c r="UPX91" s="2"/>
      <c r="UPY91" s="2"/>
      <c r="UPZ91" s="2"/>
      <c r="UQA91" s="2"/>
      <c r="UQB91" s="2"/>
      <c r="UQC91" s="2"/>
      <c r="UQD91" s="2"/>
      <c r="UQE91" s="2"/>
      <c r="UQF91" s="2"/>
      <c r="UQG91" s="2"/>
      <c r="UQH91" s="2"/>
      <c r="UQI91" s="2"/>
      <c r="UQJ91" s="2"/>
      <c r="UQK91" s="2"/>
      <c r="UQL91" s="2"/>
      <c r="UQM91" s="2"/>
      <c r="UQN91" s="2"/>
      <c r="UQO91" s="2"/>
      <c r="UQP91" s="2"/>
      <c r="UQQ91" s="2"/>
      <c r="UQR91" s="2"/>
      <c r="UQS91" s="2"/>
      <c r="UQT91" s="2"/>
      <c r="UQU91" s="2"/>
      <c r="UQV91" s="2"/>
      <c r="UQW91" s="2"/>
      <c r="UQX91" s="2"/>
      <c r="UQY91" s="2"/>
      <c r="UQZ91" s="2"/>
      <c r="URA91" s="2"/>
      <c r="URB91" s="2"/>
      <c r="URC91" s="2"/>
      <c r="URD91" s="2"/>
      <c r="URE91" s="2"/>
      <c r="URF91" s="2"/>
      <c r="URG91" s="2"/>
      <c r="URH91" s="2"/>
      <c r="URI91" s="2"/>
      <c r="URJ91" s="2"/>
      <c r="URK91" s="2"/>
      <c r="URL91" s="2"/>
      <c r="URM91" s="2"/>
      <c r="URN91" s="2"/>
      <c r="URO91" s="2"/>
      <c r="URP91" s="2"/>
      <c r="URQ91" s="2"/>
      <c r="URR91" s="2"/>
      <c r="URS91" s="2"/>
      <c r="URT91" s="2"/>
      <c r="URU91" s="2"/>
      <c r="URV91" s="2"/>
      <c r="URW91" s="2"/>
      <c r="URX91" s="2"/>
      <c r="URY91" s="2"/>
      <c r="URZ91" s="2"/>
      <c r="USA91" s="2"/>
      <c r="USB91" s="2"/>
      <c r="USC91" s="2"/>
      <c r="USD91" s="2"/>
      <c r="USE91" s="2"/>
      <c r="USF91" s="2"/>
      <c r="USG91" s="2"/>
      <c r="USH91" s="2"/>
      <c r="USI91" s="2"/>
      <c r="USJ91" s="2"/>
      <c r="USK91" s="2"/>
      <c r="USL91" s="2"/>
      <c r="USM91" s="2"/>
      <c r="USN91" s="2"/>
      <c r="USO91" s="2"/>
      <c r="USP91" s="2"/>
      <c r="USQ91" s="2"/>
      <c r="USR91" s="2"/>
      <c r="USS91" s="2"/>
      <c r="UST91" s="2"/>
      <c r="USU91" s="2"/>
      <c r="USV91" s="2"/>
      <c r="USW91" s="2"/>
      <c r="USX91" s="2"/>
      <c r="USY91" s="2"/>
      <c r="USZ91" s="2"/>
      <c r="UTA91" s="2"/>
      <c r="UTB91" s="2"/>
      <c r="UTC91" s="2"/>
      <c r="UTD91" s="2"/>
      <c r="UTE91" s="2"/>
      <c r="UTF91" s="2"/>
      <c r="UTG91" s="2"/>
      <c r="UTH91" s="2"/>
      <c r="UTI91" s="2"/>
      <c r="UTJ91" s="2"/>
      <c r="UTK91" s="2"/>
      <c r="UTL91" s="2"/>
      <c r="UTM91" s="2"/>
      <c r="UTN91" s="2"/>
      <c r="UTO91" s="2"/>
      <c r="UTP91" s="2"/>
      <c r="UTQ91" s="2"/>
      <c r="UTR91" s="2"/>
      <c r="UTS91" s="2"/>
      <c r="UTT91" s="2"/>
      <c r="UTU91" s="2"/>
      <c r="UTV91" s="2"/>
      <c r="UTW91" s="2"/>
      <c r="UTX91" s="2"/>
      <c r="UTY91" s="2"/>
      <c r="UTZ91" s="2"/>
      <c r="UUA91" s="2"/>
      <c r="UUB91" s="2"/>
      <c r="UUC91" s="2"/>
      <c r="UUD91" s="2"/>
      <c r="UUE91" s="2"/>
      <c r="UUF91" s="2"/>
      <c r="UUG91" s="2"/>
      <c r="UUH91" s="2"/>
      <c r="UUI91" s="2"/>
      <c r="UUJ91" s="2"/>
      <c r="UUK91" s="2"/>
      <c r="UUL91" s="2"/>
      <c r="UUM91" s="2"/>
      <c r="UUN91" s="2"/>
      <c r="UUO91" s="2"/>
      <c r="UUP91" s="2"/>
      <c r="UUQ91" s="2"/>
      <c r="UUR91" s="2"/>
      <c r="UUS91" s="2"/>
      <c r="UUT91" s="2"/>
      <c r="UUU91" s="2"/>
      <c r="UUV91" s="2"/>
      <c r="UUW91" s="2"/>
      <c r="UUX91" s="2"/>
      <c r="UUY91" s="2"/>
      <c r="UUZ91" s="2"/>
      <c r="UVA91" s="2"/>
      <c r="UVB91" s="2"/>
      <c r="UVC91" s="2"/>
      <c r="UVD91" s="2"/>
      <c r="UVE91" s="2"/>
      <c r="UVF91" s="2"/>
      <c r="UVG91" s="2"/>
      <c r="UVH91" s="2"/>
      <c r="UVI91" s="2"/>
      <c r="UVJ91" s="2"/>
      <c r="UVK91" s="2"/>
      <c r="UVL91" s="2"/>
      <c r="UVM91" s="2"/>
      <c r="UVN91" s="2"/>
      <c r="UVO91" s="2"/>
      <c r="UVP91" s="2"/>
      <c r="UVQ91" s="2"/>
      <c r="UVR91" s="2"/>
      <c r="UVS91" s="2"/>
      <c r="UVT91" s="2"/>
      <c r="UVU91" s="2"/>
      <c r="UVV91" s="2"/>
      <c r="UVW91" s="2"/>
      <c r="UVX91" s="2"/>
      <c r="UVY91" s="2"/>
      <c r="UVZ91" s="2"/>
      <c r="UWA91" s="2"/>
      <c r="UWB91" s="2"/>
      <c r="UWC91" s="2"/>
      <c r="UWD91" s="2"/>
      <c r="UWE91" s="2"/>
      <c r="UWF91" s="2"/>
      <c r="UWG91" s="2"/>
      <c r="UWH91" s="2"/>
      <c r="UWI91" s="2"/>
      <c r="UWJ91" s="2"/>
      <c r="UWK91" s="2"/>
      <c r="UWL91" s="2"/>
      <c r="UWM91" s="2"/>
      <c r="UWN91" s="2"/>
      <c r="UWO91" s="2"/>
      <c r="UWP91" s="2"/>
      <c r="UWQ91" s="2"/>
      <c r="UWR91" s="2"/>
      <c r="UWS91" s="2"/>
      <c r="UWT91" s="2"/>
      <c r="UWU91" s="2"/>
      <c r="UWV91" s="2"/>
      <c r="UWW91" s="2"/>
      <c r="UWX91" s="2"/>
      <c r="UWY91" s="2"/>
      <c r="UWZ91" s="2"/>
      <c r="UXA91" s="2"/>
      <c r="UXB91" s="2"/>
      <c r="UXC91" s="2"/>
      <c r="UXD91" s="2"/>
      <c r="UXE91" s="2"/>
      <c r="UXF91" s="2"/>
      <c r="UXG91" s="2"/>
      <c r="UXH91" s="2"/>
      <c r="UXI91" s="2"/>
      <c r="UXJ91" s="2"/>
      <c r="UXK91" s="2"/>
      <c r="UXL91" s="2"/>
      <c r="UXM91" s="2"/>
      <c r="UXN91" s="2"/>
      <c r="UXO91" s="2"/>
      <c r="UXP91" s="2"/>
      <c r="UXQ91" s="2"/>
      <c r="UXR91" s="2"/>
      <c r="UXS91" s="2"/>
      <c r="UXT91" s="2"/>
      <c r="UXU91" s="2"/>
      <c r="UXV91" s="2"/>
      <c r="UXW91" s="2"/>
      <c r="UXX91" s="2"/>
      <c r="UXY91" s="2"/>
      <c r="UXZ91" s="2"/>
      <c r="UYA91" s="2"/>
      <c r="UYB91" s="2"/>
      <c r="UYC91" s="2"/>
      <c r="UYD91" s="2"/>
      <c r="UYE91" s="2"/>
      <c r="UYF91" s="2"/>
      <c r="UYG91" s="2"/>
      <c r="UYH91" s="2"/>
      <c r="UYI91" s="2"/>
      <c r="UYJ91" s="2"/>
      <c r="UYK91" s="2"/>
      <c r="UYL91" s="2"/>
      <c r="UYM91" s="2"/>
      <c r="UYN91" s="2"/>
      <c r="UYO91" s="2"/>
      <c r="UYP91" s="2"/>
      <c r="UYQ91" s="2"/>
      <c r="UYR91" s="2"/>
      <c r="UYS91" s="2"/>
      <c r="UYT91" s="2"/>
      <c r="UYU91" s="2"/>
      <c r="UYV91" s="2"/>
      <c r="UYW91" s="2"/>
      <c r="UYX91" s="2"/>
      <c r="UYY91" s="2"/>
      <c r="UYZ91" s="2"/>
      <c r="UZA91" s="2"/>
      <c r="UZB91" s="2"/>
      <c r="UZC91" s="2"/>
      <c r="UZD91" s="2"/>
      <c r="UZE91" s="2"/>
      <c r="UZF91" s="2"/>
      <c r="UZG91" s="2"/>
      <c r="UZH91" s="2"/>
      <c r="UZI91" s="2"/>
      <c r="UZJ91" s="2"/>
      <c r="UZK91" s="2"/>
      <c r="UZL91" s="2"/>
      <c r="UZM91" s="2"/>
      <c r="UZN91" s="2"/>
      <c r="UZO91" s="2"/>
      <c r="UZP91" s="2"/>
      <c r="UZQ91" s="2"/>
      <c r="UZR91" s="2"/>
      <c r="UZS91" s="2"/>
      <c r="UZT91" s="2"/>
      <c r="UZU91" s="2"/>
      <c r="UZV91" s="2"/>
      <c r="UZW91" s="2"/>
      <c r="UZX91" s="2"/>
      <c r="UZY91" s="2"/>
      <c r="UZZ91" s="2"/>
      <c r="VAA91" s="2"/>
      <c r="VAB91" s="2"/>
      <c r="VAC91" s="2"/>
      <c r="VAD91" s="2"/>
      <c r="VAE91" s="2"/>
      <c r="VAF91" s="2"/>
      <c r="VAG91" s="2"/>
      <c r="VAH91" s="2"/>
      <c r="VAI91" s="2"/>
      <c r="VAJ91" s="2"/>
      <c r="VAK91" s="2"/>
      <c r="VAL91" s="2"/>
      <c r="VAM91" s="2"/>
      <c r="VAN91" s="2"/>
      <c r="VAO91" s="2"/>
      <c r="VAP91" s="2"/>
      <c r="VAQ91" s="2"/>
      <c r="VAR91" s="2"/>
      <c r="VAS91" s="2"/>
      <c r="VAT91" s="2"/>
      <c r="VAU91" s="2"/>
      <c r="VAV91" s="2"/>
      <c r="VAW91" s="2"/>
      <c r="VAX91" s="2"/>
      <c r="VAY91" s="2"/>
      <c r="VAZ91" s="2"/>
      <c r="VBA91" s="2"/>
      <c r="VBB91" s="2"/>
      <c r="VBC91" s="2"/>
      <c r="VBD91" s="2"/>
      <c r="VBE91" s="2"/>
      <c r="VBF91" s="2"/>
      <c r="VBG91" s="2"/>
      <c r="VBH91" s="2"/>
      <c r="VBI91" s="2"/>
      <c r="VBJ91" s="2"/>
      <c r="VBK91" s="2"/>
      <c r="VBL91" s="2"/>
      <c r="VBM91" s="2"/>
      <c r="VBN91" s="2"/>
      <c r="VBO91" s="2"/>
      <c r="VBP91" s="2"/>
      <c r="VBQ91" s="2"/>
      <c r="VBR91" s="2"/>
      <c r="VBS91" s="2"/>
      <c r="VBT91" s="2"/>
      <c r="VBU91" s="2"/>
      <c r="VBV91" s="2"/>
      <c r="VBW91" s="2"/>
      <c r="VBX91" s="2"/>
      <c r="VBY91" s="2"/>
      <c r="VBZ91" s="2"/>
      <c r="VCA91" s="2"/>
      <c r="VCB91" s="2"/>
      <c r="VCC91" s="2"/>
      <c r="VCD91" s="2"/>
      <c r="VCE91" s="2"/>
      <c r="VCF91" s="2"/>
      <c r="VCG91" s="2"/>
      <c r="VCH91" s="2"/>
      <c r="VCI91" s="2"/>
      <c r="VCJ91" s="2"/>
      <c r="VCK91" s="2"/>
      <c r="VCL91" s="2"/>
      <c r="VCM91" s="2"/>
      <c r="VCN91" s="2"/>
      <c r="VCO91" s="2"/>
      <c r="VCP91" s="2"/>
      <c r="VCQ91" s="2"/>
      <c r="VCR91" s="2"/>
      <c r="VCS91" s="2"/>
      <c r="VCT91" s="2"/>
      <c r="VCU91" s="2"/>
      <c r="VCV91" s="2"/>
      <c r="VCW91" s="2"/>
      <c r="VCX91" s="2"/>
      <c r="VCY91" s="2"/>
      <c r="VCZ91" s="2"/>
      <c r="VDA91" s="2"/>
      <c r="VDB91" s="2"/>
      <c r="VDC91" s="2"/>
      <c r="VDD91" s="2"/>
      <c r="VDE91" s="2"/>
      <c r="VDF91" s="2"/>
      <c r="VDG91" s="2"/>
      <c r="VDH91" s="2"/>
      <c r="VDI91" s="2"/>
      <c r="VDJ91" s="2"/>
      <c r="VDK91" s="2"/>
      <c r="VDL91" s="2"/>
      <c r="VDM91" s="2"/>
      <c r="VDN91" s="2"/>
      <c r="VDO91" s="2"/>
      <c r="VDP91" s="2"/>
      <c r="VDQ91" s="2"/>
      <c r="VDR91" s="2"/>
      <c r="VDS91" s="2"/>
      <c r="VDT91" s="2"/>
      <c r="VDU91" s="2"/>
      <c r="VDV91" s="2"/>
      <c r="VDW91" s="2"/>
      <c r="VDX91" s="2"/>
      <c r="VDY91" s="2"/>
      <c r="VDZ91" s="2"/>
      <c r="VEA91" s="2"/>
      <c r="VEB91" s="2"/>
      <c r="VEC91" s="2"/>
      <c r="VED91" s="2"/>
      <c r="VEE91" s="2"/>
      <c r="VEF91" s="2"/>
      <c r="VEG91" s="2"/>
      <c r="VEH91" s="2"/>
      <c r="VEI91" s="2"/>
      <c r="VEJ91" s="2"/>
      <c r="VEK91" s="2"/>
      <c r="VEL91" s="2"/>
      <c r="VEM91" s="2"/>
      <c r="VEN91" s="2"/>
      <c r="VEO91" s="2"/>
      <c r="VEP91" s="2"/>
      <c r="VEQ91" s="2"/>
      <c r="VER91" s="2"/>
      <c r="VES91" s="2"/>
      <c r="VET91" s="2"/>
      <c r="VEU91" s="2"/>
      <c r="VEV91" s="2"/>
      <c r="VEW91" s="2"/>
      <c r="VEX91" s="2"/>
      <c r="VEY91" s="2"/>
      <c r="VEZ91" s="2"/>
      <c r="VFA91" s="2"/>
      <c r="VFB91" s="2"/>
      <c r="VFC91" s="2"/>
      <c r="VFD91" s="2"/>
      <c r="VFE91" s="2"/>
      <c r="VFF91" s="2"/>
      <c r="VFG91" s="2"/>
      <c r="VFH91" s="2"/>
      <c r="VFI91" s="2"/>
      <c r="VFJ91" s="2"/>
      <c r="VFK91" s="2"/>
      <c r="VFL91" s="2"/>
      <c r="VFM91" s="2"/>
      <c r="VFN91" s="2"/>
      <c r="VFO91" s="2"/>
      <c r="VFP91" s="2"/>
      <c r="VFQ91" s="2"/>
      <c r="VFR91" s="2"/>
      <c r="VFS91" s="2"/>
      <c r="VFT91" s="2"/>
      <c r="VFU91" s="2"/>
      <c r="VFV91" s="2"/>
      <c r="VFW91" s="2"/>
      <c r="VFX91" s="2"/>
      <c r="VFY91" s="2"/>
      <c r="VFZ91" s="2"/>
      <c r="VGA91" s="2"/>
      <c r="VGB91" s="2"/>
      <c r="VGC91" s="2"/>
      <c r="VGD91" s="2"/>
      <c r="VGE91" s="2"/>
      <c r="VGF91" s="2"/>
      <c r="VGG91" s="2"/>
      <c r="VGH91" s="2"/>
      <c r="VGI91" s="2"/>
      <c r="VGJ91" s="2"/>
      <c r="VGK91" s="2"/>
      <c r="VGL91" s="2"/>
      <c r="VGM91" s="2"/>
      <c r="VGN91" s="2"/>
      <c r="VGO91" s="2"/>
      <c r="VGP91" s="2"/>
      <c r="VGQ91" s="2"/>
      <c r="VGR91" s="2"/>
      <c r="VGS91" s="2"/>
      <c r="VGT91" s="2"/>
      <c r="VGU91" s="2"/>
      <c r="VGV91" s="2"/>
      <c r="VGW91" s="2"/>
      <c r="VGX91" s="2"/>
      <c r="VGY91" s="2"/>
      <c r="VGZ91" s="2"/>
      <c r="VHA91" s="2"/>
      <c r="VHB91" s="2"/>
      <c r="VHC91" s="2"/>
      <c r="VHD91" s="2"/>
      <c r="VHE91" s="2"/>
      <c r="VHF91" s="2"/>
      <c r="VHG91" s="2"/>
      <c r="VHH91" s="2"/>
      <c r="VHI91" s="2"/>
      <c r="VHJ91" s="2"/>
      <c r="VHK91" s="2"/>
      <c r="VHL91" s="2"/>
      <c r="VHM91" s="2"/>
      <c r="VHN91" s="2"/>
      <c r="VHO91" s="2"/>
      <c r="VHP91" s="2"/>
      <c r="VHQ91" s="2"/>
      <c r="VHR91" s="2"/>
      <c r="VHS91" s="2"/>
      <c r="VHT91" s="2"/>
      <c r="VHU91" s="2"/>
      <c r="VHV91" s="2"/>
      <c r="VHW91" s="2"/>
      <c r="VHX91" s="2"/>
      <c r="VHY91" s="2"/>
      <c r="VHZ91" s="2"/>
      <c r="VIA91" s="2"/>
      <c r="VIB91" s="2"/>
      <c r="VIC91" s="2"/>
      <c r="VID91" s="2"/>
      <c r="VIE91" s="2"/>
      <c r="VIF91" s="2"/>
      <c r="VIG91" s="2"/>
      <c r="VIH91" s="2"/>
      <c r="VII91" s="2"/>
      <c r="VIJ91" s="2"/>
      <c r="VIK91" s="2"/>
      <c r="VIL91" s="2"/>
      <c r="VIM91" s="2"/>
      <c r="VIN91" s="2"/>
      <c r="VIO91" s="2"/>
      <c r="VIP91" s="2"/>
      <c r="VIQ91" s="2"/>
      <c r="VIR91" s="2"/>
      <c r="VIS91" s="2"/>
      <c r="VIT91" s="2"/>
      <c r="VIU91" s="2"/>
      <c r="VIV91" s="2"/>
      <c r="VIW91" s="2"/>
      <c r="VIX91" s="2"/>
      <c r="VIY91" s="2"/>
      <c r="VIZ91" s="2"/>
      <c r="VJA91" s="2"/>
      <c r="VJB91" s="2"/>
      <c r="VJC91" s="2"/>
      <c r="VJD91" s="2"/>
      <c r="VJE91" s="2"/>
      <c r="VJF91" s="2"/>
      <c r="VJG91" s="2"/>
      <c r="VJH91" s="2"/>
      <c r="VJI91" s="2"/>
      <c r="VJJ91" s="2"/>
      <c r="VJK91" s="2"/>
      <c r="VJL91" s="2"/>
      <c r="VJM91" s="2"/>
      <c r="VJN91" s="2"/>
      <c r="VJO91" s="2"/>
      <c r="VJP91" s="2"/>
      <c r="VJQ91" s="2"/>
      <c r="VJR91" s="2"/>
      <c r="VJS91" s="2"/>
      <c r="VJT91" s="2"/>
      <c r="VJU91" s="2"/>
      <c r="VJV91" s="2"/>
      <c r="VJW91" s="2"/>
      <c r="VJX91" s="2"/>
      <c r="VJY91" s="2"/>
      <c r="VJZ91" s="2"/>
      <c r="VKA91" s="2"/>
      <c r="VKB91" s="2"/>
      <c r="VKC91" s="2"/>
      <c r="VKD91" s="2"/>
      <c r="VKE91" s="2"/>
      <c r="VKF91" s="2"/>
      <c r="VKG91" s="2"/>
      <c r="VKH91" s="2"/>
      <c r="VKI91" s="2"/>
      <c r="VKJ91" s="2"/>
      <c r="VKK91" s="2"/>
      <c r="VKL91" s="2"/>
      <c r="VKM91" s="2"/>
      <c r="VKN91" s="2"/>
      <c r="VKO91" s="2"/>
      <c r="VKP91" s="2"/>
      <c r="VKQ91" s="2"/>
      <c r="VKR91" s="2"/>
      <c r="VKS91" s="2"/>
      <c r="VKT91" s="2"/>
      <c r="VKU91" s="2"/>
      <c r="VKV91" s="2"/>
      <c r="VKW91" s="2"/>
      <c r="VKX91" s="2"/>
      <c r="VKY91" s="2"/>
      <c r="VKZ91" s="2"/>
      <c r="VLA91" s="2"/>
      <c r="VLB91" s="2"/>
      <c r="VLC91" s="2"/>
      <c r="VLD91" s="2"/>
      <c r="VLE91" s="2"/>
      <c r="VLF91" s="2"/>
      <c r="VLG91" s="2"/>
      <c r="VLH91" s="2"/>
      <c r="VLI91" s="2"/>
      <c r="VLJ91" s="2"/>
      <c r="VLK91" s="2"/>
      <c r="VLL91" s="2"/>
      <c r="VLM91" s="2"/>
      <c r="VLN91" s="2"/>
      <c r="VLO91" s="2"/>
      <c r="VLP91" s="2"/>
      <c r="VLQ91" s="2"/>
      <c r="VLR91" s="2"/>
      <c r="VLS91" s="2"/>
      <c r="VLT91" s="2"/>
      <c r="VLU91" s="2"/>
      <c r="VLV91" s="2"/>
      <c r="VLW91" s="2"/>
      <c r="VLX91" s="2"/>
      <c r="VLY91" s="2"/>
      <c r="VLZ91" s="2"/>
      <c r="VMA91" s="2"/>
      <c r="VMB91" s="2"/>
      <c r="VMC91" s="2"/>
      <c r="VMD91" s="2"/>
      <c r="VME91" s="2"/>
      <c r="VMF91" s="2"/>
      <c r="VMG91" s="2"/>
      <c r="VMH91" s="2"/>
      <c r="VMI91" s="2"/>
      <c r="VMJ91" s="2"/>
      <c r="VMK91" s="2"/>
      <c r="VML91" s="2"/>
      <c r="VMM91" s="2"/>
      <c r="VMN91" s="2"/>
      <c r="VMO91" s="2"/>
      <c r="VMP91" s="2"/>
      <c r="VMQ91" s="2"/>
      <c r="VMR91" s="2"/>
      <c r="VMS91" s="2"/>
      <c r="VMT91" s="2"/>
      <c r="VMU91" s="2"/>
      <c r="VMV91" s="2"/>
      <c r="VMW91" s="2"/>
      <c r="VMX91" s="2"/>
      <c r="VMY91" s="2"/>
      <c r="VMZ91" s="2"/>
      <c r="VNA91" s="2"/>
      <c r="VNB91" s="2"/>
      <c r="VNC91" s="2"/>
      <c r="VND91" s="2"/>
      <c r="VNE91" s="2"/>
      <c r="VNF91" s="2"/>
      <c r="VNG91" s="2"/>
      <c r="VNH91" s="2"/>
      <c r="VNI91" s="2"/>
      <c r="VNJ91" s="2"/>
      <c r="VNK91" s="2"/>
      <c r="VNL91" s="2"/>
      <c r="VNM91" s="2"/>
      <c r="VNN91" s="2"/>
      <c r="VNO91" s="2"/>
      <c r="VNP91" s="2"/>
      <c r="VNQ91" s="2"/>
      <c r="VNR91" s="2"/>
      <c r="VNS91" s="2"/>
      <c r="VNT91" s="2"/>
      <c r="VNU91" s="2"/>
      <c r="VNV91" s="2"/>
      <c r="VNW91" s="2"/>
      <c r="VNX91" s="2"/>
      <c r="VNY91" s="2"/>
      <c r="VNZ91" s="2"/>
      <c r="VOA91" s="2"/>
      <c r="VOB91" s="2"/>
      <c r="VOC91" s="2"/>
      <c r="VOD91" s="2"/>
      <c r="VOE91" s="2"/>
      <c r="VOF91" s="2"/>
      <c r="VOG91" s="2"/>
      <c r="VOH91" s="2"/>
      <c r="VOI91" s="2"/>
      <c r="VOJ91" s="2"/>
      <c r="VOK91" s="2"/>
      <c r="VOL91" s="2"/>
      <c r="VOM91" s="2"/>
      <c r="VON91" s="2"/>
      <c r="VOO91" s="2"/>
      <c r="VOP91" s="2"/>
      <c r="VOQ91" s="2"/>
      <c r="VOR91" s="2"/>
      <c r="VOS91" s="2"/>
      <c r="VOT91" s="2"/>
      <c r="VOU91" s="2"/>
      <c r="VOV91" s="2"/>
      <c r="VOW91" s="2"/>
      <c r="VOX91" s="2"/>
      <c r="VOY91" s="2"/>
      <c r="VOZ91" s="2"/>
      <c r="VPA91" s="2"/>
      <c r="VPB91" s="2"/>
      <c r="VPC91" s="2"/>
      <c r="VPD91" s="2"/>
      <c r="VPE91" s="2"/>
      <c r="VPF91" s="2"/>
      <c r="VPG91" s="2"/>
      <c r="VPH91" s="2"/>
      <c r="VPI91" s="2"/>
      <c r="VPJ91" s="2"/>
      <c r="VPK91" s="2"/>
      <c r="VPL91" s="2"/>
      <c r="VPM91" s="2"/>
      <c r="VPN91" s="2"/>
      <c r="VPO91" s="2"/>
      <c r="VPP91" s="2"/>
      <c r="VPQ91" s="2"/>
      <c r="VPR91" s="2"/>
      <c r="VPS91" s="2"/>
      <c r="VPT91" s="2"/>
      <c r="VPU91" s="2"/>
      <c r="VPV91" s="2"/>
      <c r="VPW91" s="2"/>
      <c r="VPX91" s="2"/>
      <c r="VPY91" s="2"/>
      <c r="VPZ91" s="2"/>
      <c r="VQA91" s="2"/>
      <c r="VQB91" s="2"/>
      <c r="VQC91" s="2"/>
      <c r="VQD91" s="2"/>
      <c r="VQE91" s="2"/>
      <c r="VQF91" s="2"/>
      <c r="VQG91" s="2"/>
      <c r="VQH91" s="2"/>
      <c r="VQI91" s="2"/>
      <c r="VQJ91" s="2"/>
      <c r="VQK91" s="2"/>
      <c r="VQL91" s="2"/>
      <c r="VQM91" s="2"/>
      <c r="VQN91" s="2"/>
      <c r="VQO91" s="2"/>
      <c r="VQP91" s="2"/>
      <c r="VQQ91" s="2"/>
      <c r="VQR91" s="2"/>
      <c r="VQS91" s="2"/>
      <c r="VQT91" s="2"/>
      <c r="VQU91" s="2"/>
      <c r="VQV91" s="2"/>
      <c r="VQW91" s="2"/>
      <c r="VQX91" s="2"/>
      <c r="VQY91" s="2"/>
      <c r="VQZ91" s="2"/>
      <c r="VRA91" s="2"/>
      <c r="VRB91" s="2"/>
      <c r="VRC91" s="2"/>
      <c r="VRD91" s="2"/>
      <c r="VRE91" s="2"/>
      <c r="VRF91" s="2"/>
      <c r="VRG91" s="2"/>
      <c r="VRH91" s="2"/>
      <c r="VRI91" s="2"/>
      <c r="VRJ91" s="2"/>
      <c r="VRK91" s="2"/>
      <c r="VRL91" s="2"/>
      <c r="VRM91" s="2"/>
      <c r="VRN91" s="2"/>
      <c r="VRO91" s="2"/>
      <c r="VRP91" s="2"/>
      <c r="VRQ91" s="2"/>
      <c r="VRR91" s="2"/>
      <c r="VRS91" s="2"/>
      <c r="VRT91" s="2"/>
      <c r="VRU91" s="2"/>
      <c r="VRV91" s="2"/>
      <c r="VRW91" s="2"/>
      <c r="VRX91" s="2"/>
      <c r="VRY91" s="2"/>
      <c r="VRZ91" s="2"/>
      <c r="VSA91" s="2"/>
      <c r="VSB91" s="2"/>
      <c r="VSC91" s="2"/>
      <c r="VSD91" s="2"/>
      <c r="VSE91" s="2"/>
      <c r="VSF91" s="2"/>
      <c r="VSG91" s="2"/>
      <c r="VSH91" s="2"/>
      <c r="VSI91" s="2"/>
      <c r="VSJ91" s="2"/>
      <c r="VSK91" s="2"/>
      <c r="VSL91" s="2"/>
      <c r="VSM91" s="2"/>
      <c r="VSN91" s="2"/>
      <c r="VSO91" s="2"/>
      <c r="VSP91" s="2"/>
      <c r="VSQ91" s="2"/>
      <c r="VSR91" s="2"/>
      <c r="VSS91" s="2"/>
      <c r="VST91" s="2"/>
      <c r="VSU91" s="2"/>
      <c r="VSV91" s="2"/>
      <c r="VSW91" s="2"/>
      <c r="VSX91" s="2"/>
      <c r="VSY91" s="2"/>
      <c r="VSZ91" s="2"/>
      <c r="VTA91" s="2"/>
      <c r="VTB91" s="2"/>
      <c r="VTC91" s="2"/>
      <c r="VTD91" s="2"/>
      <c r="VTE91" s="2"/>
      <c r="VTF91" s="2"/>
      <c r="VTG91" s="2"/>
      <c r="VTH91" s="2"/>
      <c r="VTI91" s="2"/>
      <c r="VTJ91" s="2"/>
      <c r="VTK91" s="2"/>
      <c r="VTL91" s="2"/>
      <c r="VTM91" s="2"/>
      <c r="VTN91" s="2"/>
      <c r="VTO91" s="2"/>
      <c r="VTP91" s="2"/>
      <c r="VTQ91" s="2"/>
      <c r="VTR91" s="2"/>
      <c r="VTS91" s="2"/>
      <c r="VTT91" s="2"/>
      <c r="VTU91" s="2"/>
      <c r="VTV91" s="2"/>
      <c r="VTW91" s="2"/>
      <c r="VTX91" s="2"/>
      <c r="VTY91" s="2"/>
      <c r="VTZ91" s="2"/>
      <c r="VUA91" s="2"/>
      <c r="VUB91" s="2"/>
      <c r="VUC91" s="2"/>
      <c r="VUD91" s="2"/>
      <c r="VUE91" s="2"/>
      <c r="VUF91" s="2"/>
      <c r="VUG91" s="2"/>
      <c r="VUH91" s="2"/>
      <c r="VUI91" s="2"/>
      <c r="VUJ91" s="2"/>
      <c r="VUK91" s="2"/>
      <c r="VUL91" s="2"/>
      <c r="VUM91" s="2"/>
      <c r="VUN91" s="2"/>
      <c r="VUO91" s="2"/>
      <c r="VUP91" s="2"/>
      <c r="VUQ91" s="2"/>
      <c r="VUR91" s="2"/>
      <c r="VUS91" s="2"/>
      <c r="VUT91" s="2"/>
      <c r="VUU91" s="2"/>
      <c r="VUV91" s="2"/>
      <c r="VUW91" s="2"/>
      <c r="VUX91" s="2"/>
      <c r="VUY91" s="2"/>
      <c r="VUZ91" s="2"/>
      <c r="VVA91" s="2"/>
      <c r="VVB91" s="2"/>
      <c r="VVC91" s="2"/>
      <c r="VVD91" s="2"/>
      <c r="VVE91" s="2"/>
      <c r="VVF91" s="2"/>
      <c r="VVG91" s="2"/>
      <c r="VVH91" s="2"/>
      <c r="VVI91" s="2"/>
      <c r="VVJ91" s="2"/>
      <c r="VVK91" s="2"/>
      <c r="VVL91" s="2"/>
      <c r="VVM91" s="2"/>
      <c r="VVN91" s="2"/>
      <c r="VVO91" s="2"/>
      <c r="VVP91" s="2"/>
      <c r="VVQ91" s="2"/>
      <c r="VVR91" s="2"/>
      <c r="VVS91" s="2"/>
      <c r="VVT91" s="2"/>
      <c r="VVU91" s="2"/>
      <c r="VVV91" s="2"/>
      <c r="VVW91" s="2"/>
      <c r="VVX91" s="2"/>
      <c r="VVY91" s="2"/>
      <c r="VVZ91" s="2"/>
      <c r="VWA91" s="2"/>
      <c r="VWB91" s="2"/>
      <c r="VWC91" s="2"/>
      <c r="VWD91" s="2"/>
      <c r="VWE91" s="2"/>
      <c r="VWF91" s="2"/>
      <c r="VWG91" s="2"/>
      <c r="VWH91" s="2"/>
      <c r="VWI91" s="2"/>
      <c r="VWJ91" s="2"/>
      <c r="VWK91" s="2"/>
      <c r="VWL91" s="2"/>
      <c r="VWM91" s="2"/>
      <c r="VWN91" s="2"/>
      <c r="VWO91" s="2"/>
      <c r="VWP91" s="2"/>
      <c r="VWQ91" s="2"/>
      <c r="VWR91" s="2"/>
      <c r="VWS91" s="2"/>
      <c r="VWT91" s="2"/>
      <c r="VWU91" s="2"/>
      <c r="VWV91" s="2"/>
      <c r="VWW91" s="2"/>
      <c r="VWX91" s="2"/>
      <c r="VWY91" s="2"/>
      <c r="VWZ91" s="2"/>
      <c r="VXA91" s="2"/>
      <c r="VXB91" s="2"/>
      <c r="VXC91" s="2"/>
      <c r="VXD91" s="2"/>
      <c r="VXE91" s="2"/>
      <c r="VXF91" s="2"/>
      <c r="VXG91" s="2"/>
      <c r="VXH91" s="2"/>
      <c r="VXI91" s="2"/>
      <c r="VXJ91" s="2"/>
      <c r="VXK91" s="2"/>
      <c r="VXL91" s="2"/>
      <c r="VXM91" s="2"/>
      <c r="VXN91" s="2"/>
      <c r="VXO91" s="2"/>
      <c r="VXP91" s="2"/>
      <c r="VXQ91" s="2"/>
      <c r="VXR91" s="2"/>
      <c r="VXS91" s="2"/>
      <c r="VXT91" s="2"/>
      <c r="VXU91" s="2"/>
      <c r="VXV91" s="2"/>
      <c r="VXW91" s="2"/>
      <c r="VXX91" s="2"/>
      <c r="VXY91" s="2"/>
      <c r="VXZ91" s="2"/>
      <c r="VYA91" s="2"/>
      <c r="VYB91" s="2"/>
      <c r="VYC91" s="2"/>
      <c r="VYD91" s="2"/>
      <c r="VYE91" s="2"/>
      <c r="VYF91" s="2"/>
      <c r="VYG91" s="2"/>
      <c r="VYH91" s="2"/>
      <c r="VYI91" s="2"/>
      <c r="VYJ91" s="2"/>
      <c r="VYK91" s="2"/>
      <c r="VYL91" s="2"/>
      <c r="VYM91" s="2"/>
      <c r="VYN91" s="2"/>
      <c r="VYO91" s="2"/>
      <c r="VYP91" s="2"/>
      <c r="VYQ91" s="2"/>
      <c r="VYR91" s="2"/>
      <c r="VYS91" s="2"/>
      <c r="VYT91" s="2"/>
      <c r="VYU91" s="2"/>
      <c r="VYV91" s="2"/>
      <c r="VYW91" s="2"/>
      <c r="VYX91" s="2"/>
      <c r="VYY91" s="2"/>
      <c r="VYZ91" s="2"/>
      <c r="VZA91" s="2"/>
      <c r="VZB91" s="2"/>
      <c r="VZC91" s="2"/>
      <c r="VZD91" s="2"/>
      <c r="VZE91" s="2"/>
      <c r="VZF91" s="2"/>
      <c r="VZG91" s="2"/>
      <c r="VZH91" s="2"/>
      <c r="VZI91" s="2"/>
      <c r="VZJ91" s="2"/>
      <c r="VZK91" s="2"/>
      <c r="VZL91" s="2"/>
      <c r="VZM91" s="2"/>
      <c r="VZN91" s="2"/>
      <c r="VZO91" s="2"/>
      <c r="VZP91" s="2"/>
      <c r="VZQ91" s="2"/>
      <c r="VZR91" s="2"/>
      <c r="VZS91" s="2"/>
      <c r="VZT91" s="2"/>
      <c r="VZU91" s="2"/>
      <c r="VZV91" s="2"/>
      <c r="VZW91" s="2"/>
      <c r="VZX91" s="2"/>
      <c r="VZY91" s="2"/>
      <c r="VZZ91" s="2"/>
      <c r="WAA91" s="2"/>
      <c r="WAB91" s="2"/>
      <c r="WAC91" s="2"/>
      <c r="WAD91" s="2"/>
      <c r="WAE91" s="2"/>
      <c r="WAF91" s="2"/>
      <c r="WAG91" s="2"/>
      <c r="WAH91" s="2"/>
      <c r="WAI91" s="2"/>
      <c r="WAJ91" s="2"/>
      <c r="WAK91" s="2"/>
      <c r="WAL91" s="2"/>
      <c r="WAM91" s="2"/>
      <c r="WAN91" s="2"/>
      <c r="WAO91" s="2"/>
      <c r="WAP91" s="2"/>
      <c r="WAQ91" s="2"/>
      <c r="WAR91" s="2"/>
      <c r="WAS91" s="2"/>
      <c r="WAT91" s="2"/>
      <c r="WAU91" s="2"/>
      <c r="WAV91" s="2"/>
      <c r="WAW91" s="2"/>
      <c r="WAX91" s="2"/>
      <c r="WAY91" s="2"/>
      <c r="WAZ91" s="2"/>
      <c r="WBA91" s="2"/>
      <c r="WBB91" s="2"/>
      <c r="WBC91" s="2"/>
      <c r="WBD91" s="2"/>
      <c r="WBE91" s="2"/>
      <c r="WBF91" s="2"/>
      <c r="WBG91" s="2"/>
      <c r="WBH91" s="2"/>
      <c r="WBI91" s="2"/>
      <c r="WBJ91" s="2"/>
      <c r="WBK91" s="2"/>
      <c r="WBL91" s="2"/>
      <c r="WBM91" s="2"/>
      <c r="WBN91" s="2"/>
      <c r="WBO91" s="2"/>
      <c r="WBP91" s="2"/>
      <c r="WBQ91" s="2"/>
      <c r="WBR91" s="2"/>
      <c r="WBS91" s="2"/>
      <c r="WBT91" s="2"/>
      <c r="WBU91" s="2"/>
      <c r="WBV91" s="2"/>
      <c r="WBW91" s="2"/>
      <c r="WBX91" s="2"/>
      <c r="WBY91" s="2"/>
      <c r="WBZ91" s="2"/>
      <c r="WCA91" s="2"/>
      <c r="WCB91" s="2"/>
      <c r="WCC91" s="2"/>
      <c r="WCD91" s="2"/>
      <c r="WCE91" s="2"/>
      <c r="WCF91" s="2"/>
      <c r="WCG91" s="2"/>
      <c r="WCH91" s="2"/>
      <c r="WCI91" s="2"/>
      <c r="WCJ91" s="2"/>
      <c r="WCK91" s="2"/>
      <c r="WCL91" s="2"/>
      <c r="WCM91" s="2"/>
      <c r="WCN91" s="2"/>
      <c r="WCO91" s="2"/>
      <c r="WCP91" s="2"/>
      <c r="WCQ91" s="2"/>
      <c r="WCR91" s="2"/>
      <c r="WCS91" s="2"/>
      <c r="WCT91" s="2"/>
      <c r="WCU91" s="2"/>
      <c r="WCV91" s="2"/>
      <c r="WCW91" s="2"/>
      <c r="WCX91" s="2"/>
      <c r="WCY91" s="2"/>
      <c r="WCZ91" s="2"/>
      <c r="WDA91" s="2"/>
      <c r="WDB91" s="2"/>
      <c r="WDC91" s="2"/>
      <c r="WDD91" s="2"/>
      <c r="WDE91" s="2"/>
      <c r="WDF91" s="2"/>
      <c r="WDG91" s="2"/>
      <c r="WDH91" s="2"/>
      <c r="WDI91" s="2"/>
      <c r="WDJ91" s="2"/>
      <c r="WDK91" s="2"/>
      <c r="WDL91" s="2"/>
      <c r="WDM91" s="2"/>
      <c r="WDN91" s="2"/>
      <c r="WDO91" s="2"/>
      <c r="WDP91" s="2"/>
      <c r="WDQ91" s="2"/>
      <c r="WDR91" s="2"/>
      <c r="WDS91" s="2"/>
      <c r="WDT91" s="2"/>
      <c r="WDU91" s="2"/>
      <c r="WDV91" s="2"/>
      <c r="WDW91" s="2"/>
      <c r="WDX91" s="2"/>
      <c r="WDY91" s="2"/>
      <c r="WDZ91" s="2"/>
      <c r="WEA91" s="2"/>
      <c r="WEB91" s="2"/>
      <c r="WEC91" s="2"/>
      <c r="WED91" s="2"/>
      <c r="WEE91" s="2"/>
      <c r="WEF91" s="2"/>
      <c r="WEG91" s="2"/>
      <c r="WEH91" s="2"/>
      <c r="WEI91" s="2"/>
      <c r="WEJ91" s="2"/>
      <c r="WEK91" s="2"/>
      <c r="WEL91" s="2"/>
      <c r="WEM91" s="2"/>
      <c r="WEN91" s="2"/>
      <c r="WEO91" s="2"/>
      <c r="WEP91" s="2"/>
      <c r="WEQ91" s="2"/>
      <c r="WER91" s="2"/>
      <c r="WES91" s="2"/>
      <c r="WET91" s="2"/>
      <c r="WEU91" s="2"/>
      <c r="WEV91" s="2"/>
      <c r="WEW91" s="2"/>
      <c r="WEX91" s="2"/>
      <c r="WEY91" s="2"/>
      <c r="WEZ91" s="2"/>
      <c r="WFA91" s="2"/>
      <c r="WFB91" s="2"/>
      <c r="WFC91" s="2"/>
      <c r="WFD91" s="2"/>
      <c r="WFE91" s="2"/>
      <c r="WFF91" s="2"/>
      <c r="WFG91" s="2"/>
      <c r="WFH91" s="2"/>
      <c r="WFI91" s="2"/>
      <c r="WFJ91" s="2"/>
      <c r="WFK91" s="2"/>
      <c r="WFL91" s="2"/>
      <c r="WFM91" s="2"/>
      <c r="WFN91" s="2"/>
      <c r="WFO91" s="2"/>
      <c r="WFP91" s="2"/>
      <c r="WFQ91" s="2"/>
      <c r="WFR91" s="2"/>
      <c r="WFS91" s="2"/>
      <c r="WFT91" s="2"/>
      <c r="WFU91" s="2"/>
      <c r="WFV91" s="2"/>
      <c r="WFW91" s="2"/>
      <c r="WFX91" s="2"/>
      <c r="WFY91" s="2"/>
      <c r="WFZ91" s="2"/>
      <c r="WGA91" s="2"/>
      <c r="WGB91" s="2"/>
      <c r="WGC91" s="2"/>
      <c r="WGD91" s="2"/>
      <c r="WGE91" s="2"/>
      <c r="WGF91" s="2"/>
      <c r="WGG91" s="2"/>
      <c r="WGH91" s="2"/>
      <c r="WGI91" s="2"/>
      <c r="WGJ91" s="2"/>
      <c r="WGK91" s="2"/>
      <c r="WGL91" s="2"/>
      <c r="WGM91" s="2"/>
      <c r="WGN91" s="2"/>
      <c r="WGO91" s="2"/>
      <c r="WGP91" s="2"/>
      <c r="WGQ91" s="2"/>
      <c r="WGR91" s="2"/>
      <c r="WGS91" s="2"/>
      <c r="WGT91" s="2"/>
      <c r="WGU91" s="2"/>
      <c r="WGV91" s="2"/>
      <c r="WGW91" s="2"/>
      <c r="WGX91" s="2"/>
      <c r="WGY91" s="2"/>
      <c r="WGZ91" s="2"/>
      <c r="WHA91" s="2"/>
      <c r="WHB91" s="2"/>
      <c r="WHC91" s="2"/>
      <c r="WHD91" s="2"/>
      <c r="WHE91" s="2"/>
      <c r="WHF91" s="2"/>
      <c r="WHG91" s="2"/>
      <c r="WHH91" s="2"/>
      <c r="WHI91" s="2"/>
      <c r="WHJ91" s="2"/>
      <c r="WHK91" s="2"/>
      <c r="WHL91" s="2"/>
      <c r="WHM91" s="2"/>
      <c r="WHN91" s="2"/>
      <c r="WHO91" s="2"/>
      <c r="WHP91" s="2"/>
      <c r="WHQ91" s="2"/>
      <c r="WHR91" s="2"/>
      <c r="WHS91" s="2"/>
      <c r="WHT91" s="2"/>
      <c r="WHU91" s="2"/>
      <c r="WHV91" s="2"/>
      <c r="WHW91" s="2"/>
      <c r="WHX91" s="2"/>
      <c r="WHY91" s="2"/>
      <c r="WHZ91" s="2"/>
      <c r="WIA91" s="2"/>
      <c r="WIB91" s="2"/>
      <c r="WIC91" s="2"/>
      <c r="WID91" s="2"/>
      <c r="WIE91" s="2"/>
      <c r="WIF91" s="2"/>
      <c r="WIG91" s="2"/>
      <c r="WIH91" s="2"/>
      <c r="WII91" s="2"/>
      <c r="WIJ91" s="2"/>
      <c r="WIK91" s="2"/>
      <c r="WIL91" s="2"/>
      <c r="WIM91" s="2"/>
      <c r="WIN91" s="2"/>
      <c r="WIO91" s="2"/>
      <c r="WIP91" s="2"/>
      <c r="WIQ91" s="2"/>
      <c r="WIR91" s="2"/>
      <c r="WIS91" s="2"/>
      <c r="WIT91" s="2"/>
      <c r="WIU91" s="2"/>
      <c r="WIV91" s="2"/>
      <c r="WIW91" s="2"/>
      <c r="WIX91" s="2"/>
      <c r="WIY91" s="2"/>
      <c r="WIZ91" s="2"/>
      <c r="WJA91" s="2"/>
      <c r="WJB91" s="2"/>
      <c r="WJC91" s="2"/>
      <c r="WJD91" s="2"/>
      <c r="WJE91" s="2"/>
      <c r="WJF91" s="2"/>
      <c r="WJG91" s="2"/>
      <c r="WJH91" s="2"/>
      <c r="WJI91" s="2"/>
      <c r="WJJ91" s="2"/>
      <c r="WJK91" s="2"/>
      <c r="WJL91" s="2"/>
      <c r="WJM91" s="2"/>
      <c r="WJN91" s="2"/>
      <c r="WJO91" s="2"/>
      <c r="WJP91" s="2"/>
      <c r="WJQ91" s="2"/>
      <c r="WJR91" s="2"/>
      <c r="WJS91" s="2"/>
      <c r="WJT91" s="2"/>
      <c r="WJU91" s="2"/>
      <c r="WJV91" s="2"/>
      <c r="WJW91" s="2"/>
      <c r="WJX91" s="2"/>
      <c r="WJY91" s="2"/>
      <c r="WJZ91" s="2"/>
      <c r="WKA91" s="2"/>
      <c r="WKB91" s="2"/>
      <c r="WKC91" s="2"/>
      <c r="WKD91" s="2"/>
      <c r="WKE91" s="2"/>
      <c r="WKF91" s="2"/>
      <c r="WKG91" s="2"/>
      <c r="WKH91" s="2"/>
      <c r="WKI91" s="2"/>
      <c r="WKJ91" s="2"/>
      <c r="WKK91" s="2"/>
      <c r="WKL91" s="2"/>
      <c r="WKM91" s="2"/>
      <c r="WKN91" s="2"/>
      <c r="WKO91" s="2"/>
      <c r="WKP91" s="2"/>
      <c r="WKQ91" s="2"/>
      <c r="WKR91" s="2"/>
      <c r="WKS91" s="2"/>
      <c r="WKT91" s="2"/>
      <c r="WKU91" s="2"/>
      <c r="WKV91" s="2"/>
      <c r="WKW91" s="2"/>
      <c r="WKX91" s="2"/>
      <c r="WKY91" s="2"/>
      <c r="WKZ91" s="2"/>
      <c r="WLA91" s="2"/>
      <c r="WLB91" s="2"/>
      <c r="WLC91" s="2"/>
      <c r="WLD91" s="2"/>
      <c r="WLE91" s="2"/>
      <c r="WLF91" s="2"/>
      <c r="WLG91" s="2"/>
      <c r="WLH91" s="2"/>
      <c r="WLI91" s="2"/>
      <c r="WLJ91" s="2"/>
      <c r="WLK91" s="2"/>
      <c r="WLL91" s="2"/>
      <c r="WLM91" s="2"/>
      <c r="WLN91" s="2"/>
      <c r="WLO91" s="2"/>
      <c r="WLP91" s="2"/>
      <c r="WLQ91" s="2"/>
      <c r="WLR91" s="2"/>
      <c r="WLS91" s="2"/>
      <c r="WLT91" s="2"/>
      <c r="WLU91" s="2"/>
      <c r="WLV91" s="2"/>
      <c r="WLW91" s="2"/>
      <c r="WLX91" s="2"/>
      <c r="WLY91" s="2"/>
      <c r="WLZ91" s="2"/>
      <c r="WMA91" s="2"/>
      <c r="WMB91" s="2"/>
      <c r="WMC91" s="2"/>
      <c r="WMD91" s="2"/>
      <c r="WME91" s="2"/>
      <c r="WMF91" s="2"/>
      <c r="WMG91" s="2"/>
      <c r="WMH91" s="2"/>
      <c r="WMI91" s="2"/>
      <c r="WMJ91" s="2"/>
      <c r="WMK91" s="2"/>
      <c r="WML91" s="2"/>
      <c r="WMM91" s="2"/>
      <c r="WMN91" s="2"/>
      <c r="WMO91" s="2"/>
      <c r="WMP91" s="2"/>
      <c r="WMQ91" s="2"/>
      <c r="WMR91" s="2"/>
      <c r="WMS91" s="2"/>
      <c r="WMT91" s="2"/>
      <c r="WMU91" s="2"/>
      <c r="WMV91" s="2"/>
      <c r="WMW91" s="2"/>
      <c r="WMX91" s="2"/>
      <c r="WMY91" s="2"/>
      <c r="WMZ91" s="2"/>
      <c r="WNA91" s="2"/>
      <c r="WNB91" s="2"/>
      <c r="WNC91" s="2"/>
      <c r="WND91" s="2"/>
      <c r="WNE91" s="2"/>
      <c r="WNF91" s="2"/>
      <c r="WNG91" s="2"/>
      <c r="WNH91" s="2"/>
      <c r="WNI91" s="2"/>
      <c r="WNJ91" s="2"/>
      <c r="WNK91" s="2"/>
      <c r="WNL91" s="2"/>
      <c r="WNM91" s="2"/>
      <c r="WNN91" s="2"/>
      <c r="WNO91" s="2"/>
      <c r="WNP91" s="2"/>
      <c r="WNQ91" s="2"/>
      <c r="WNR91" s="2"/>
      <c r="WNS91" s="2"/>
      <c r="WNT91" s="2"/>
      <c r="WNU91" s="2"/>
      <c r="WNV91" s="2"/>
      <c r="WNW91" s="2"/>
      <c r="WNX91" s="2"/>
      <c r="WNY91" s="2"/>
      <c r="WNZ91" s="2"/>
      <c r="WOA91" s="2"/>
      <c r="WOB91" s="2"/>
      <c r="WOC91" s="2"/>
      <c r="WOD91" s="2"/>
      <c r="WOE91" s="2"/>
      <c r="WOF91" s="2"/>
      <c r="WOG91" s="2"/>
      <c r="WOH91" s="2"/>
      <c r="WOI91" s="2"/>
      <c r="WOJ91" s="2"/>
      <c r="WOK91" s="2"/>
      <c r="WOL91" s="2"/>
      <c r="WOM91" s="2"/>
      <c r="WON91" s="2"/>
      <c r="WOO91" s="2"/>
      <c r="WOP91" s="2"/>
      <c r="WOQ91" s="2"/>
      <c r="WOR91" s="2"/>
      <c r="WOS91" s="2"/>
      <c r="WOT91" s="2"/>
      <c r="WOU91" s="2"/>
      <c r="WOV91" s="2"/>
      <c r="WOW91" s="2"/>
      <c r="WOX91" s="2"/>
      <c r="WOY91" s="2"/>
      <c r="WOZ91" s="2"/>
      <c r="WPA91" s="2"/>
      <c r="WPB91" s="2"/>
      <c r="WPC91" s="2"/>
      <c r="WPD91" s="2"/>
      <c r="WPE91" s="2"/>
      <c r="WPF91" s="2"/>
      <c r="WPG91" s="2"/>
      <c r="WPH91" s="2"/>
      <c r="WPI91" s="2"/>
      <c r="WPJ91" s="2"/>
      <c r="WPK91" s="2"/>
      <c r="WPL91" s="2"/>
      <c r="WPM91" s="2"/>
      <c r="WPN91" s="2"/>
      <c r="WPO91" s="2"/>
      <c r="WPP91" s="2"/>
      <c r="WPQ91" s="2"/>
      <c r="WPR91" s="2"/>
      <c r="WPS91" s="2"/>
      <c r="WPT91" s="2"/>
      <c r="WPU91" s="2"/>
      <c r="WPV91" s="2"/>
      <c r="WPW91" s="2"/>
      <c r="WPX91" s="2"/>
      <c r="WPY91" s="2"/>
      <c r="WPZ91" s="2"/>
      <c r="WQA91" s="2"/>
      <c r="WQB91" s="2"/>
      <c r="WQC91" s="2"/>
      <c r="WQD91" s="2"/>
      <c r="WQE91" s="2"/>
      <c r="WQF91" s="2"/>
      <c r="WQG91" s="2"/>
      <c r="WQH91" s="2"/>
      <c r="WQI91" s="2"/>
      <c r="WQJ91" s="2"/>
      <c r="WQK91" s="2"/>
      <c r="WQL91" s="2"/>
      <c r="WQM91" s="2"/>
      <c r="WQN91" s="2"/>
      <c r="WQO91" s="2"/>
      <c r="WQP91" s="2"/>
      <c r="WQQ91" s="2"/>
      <c r="WQR91" s="2"/>
      <c r="WQS91" s="2"/>
      <c r="WQT91" s="2"/>
      <c r="WQU91" s="2"/>
      <c r="WQV91" s="2"/>
      <c r="WQW91" s="2"/>
      <c r="WQX91" s="2"/>
      <c r="WQY91" s="2"/>
      <c r="WQZ91" s="2"/>
      <c r="WRA91" s="2"/>
      <c r="WRB91" s="2"/>
      <c r="WRC91" s="2"/>
      <c r="WRD91" s="2"/>
      <c r="WRE91" s="2"/>
      <c r="WRF91" s="2"/>
      <c r="WRG91" s="2"/>
      <c r="WRH91" s="2"/>
      <c r="WRI91" s="2"/>
      <c r="WRJ91" s="2"/>
      <c r="WRK91" s="2"/>
      <c r="WRL91" s="2"/>
      <c r="WRM91" s="2"/>
      <c r="WRN91" s="2"/>
      <c r="WRO91" s="2"/>
      <c r="WRP91" s="2"/>
      <c r="WRQ91" s="2"/>
      <c r="WRR91" s="2"/>
      <c r="WRS91" s="2"/>
      <c r="WRT91" s="2"/>
      <c r="WRU91" s="2"/>
      <c r="WRV91" s="2"/>
      <c r="WRW91" s="2"/>
      <c r="WRX91" s="2"/>
      <c r="WRY91" s="2"/>
      <c r="WRZ91" s="2"/>
      <c r="WSA91" s="2"/>
      <c r="WSB91" s="2"/>
      <c r="WSC91" s="2"/>
      <c r="WSD91" s="2"/>
      <c r="WSE91" s="2"/>
      <c r="WSF91" s="2"/>
      <c r="WSG91" s="2"/>
      <c r="WSH91" s="2"/>
      <c r="WSI91" s="2"/>
      <c r="WSJ91" s="2"/>
      <c r="WSK91" s="2"/>
      <c r="WSL91" s="2"/>
      <c r="WSM91" s="2"/>
      <c r="WSN91" s="2"/>
      <c r="WSO91" s="2"/>
      <c r="WSP91" s="2"/>
      <c r="WSQ91" s="2"/>
      <c r="WSR91" s="2"/>
      <c r="WSS91" s="2"/>
      <c r="WST91" s="2"/>
      <c r="WSU91" s="2"/>
      <c r="WSV91" s="2"/>
      <c r="WSW91" s="2"/>
      <c r="WSX91" s="2"/>
      <c r="WSY91" s="2"/>
      <c r="WSZ91" s="2"/>
      <c r="WTA91" s="2"/>
      <c r="WTB91" s="2"/>
      <c r="WTC91" s="2"/>
      <c r="WTD91" s="2"/>
      <c r="WTE91" s="2"/>
      <c r="WTF91" s="2"/>
      <c r="WTG91" s="2"/>
      <c r="WTH91" s="2"/>
      <c r="WTI91" s="2"/>
      <c r="WTJ91" s="2"/>
      <c r="WTK91" s="2"/>
      <c r="WTL91" s="2"/>
      <c r="WTM91" s="2"/>
      <c r="WTN91" s="2"/>
      <c r="WTO91" s="2"/>
      <c r="WTP91" s="2"/>
      <c r="WTQ91" s="2"/>
      <c r="WTR91" s="2"/>
      <c r="WTS91" s="2"/>
      <c r="WTT91" s="2"/>
      <c r="WTU91" s="2"/>
      <c r="WTV91" s="2"/>
      <c r="WTW91" s="2"/>
      <c r="WTX91" s="2"/>
      <c r="WTY91" s="2"/>
      <c r="WTZ91" s="2"/>
      <c r="WUA91" s="2"/>
      <c r="WUB91" s="2"/>
      <c r="WUC91" s="2"/>
      <c r="WUD91" s="2"/>
      <c r="WUE91" s="2"/>
      <c r="WUF91" s="2"/>
      <c r="WUG91" s="2"/>
      <c r="WUH91" s="2"/>
      <c r="WUI91" s="2"/>
      <c r="WUJ91" s="2"/>
      <c r="WUK91" s="2"/>
      <c r="WUL91" s="2"/>
      <c r="WUM91" s="2"/>
      <c r="WUN91" s="2"/>
      <c r="WUO91" s="2"/>
      <c r="WUP91" s="2"/>
      <c r="WUQ91" s="2"/>
      <c r="WUR91" s="2"/>
      <c r="WUS91" s="2"/>
      <c r="WUT91" s="2"/>
      <c r="WUU91" s="2"/>
      <c r="WUV91" s="2"/>
      <c r="WUW91" s="2"/>
      <c r="WUX91" s="2"/>
      <c r="WUY91" s="2"/>
      <c r="WUZ91" s="2"/>
      <c r="WVA91" s="2"/>
      <c r="WVB91" s="2"/>
      <c r="WVC91" s="2"/>
      <c r="WVD91" s="2"/>
      <c r="WVE91" s="2"/>
      <c r="WVF91" s="2"/>
      <c r="WVG91" s="2"/>
      <c r="WVH91" s="2"/>
      <c r="WVI91" s="2"/>
      <c r="WVJ91" s="2"/>
      <c r="WVK91" s="2"/>
      <c r="WVL91" s="2"/>
      <c r="WVM91" s="2"/>
      <c r="WVN91" s="2"/>
      <c r="WVO91" s="2"/>
      <c r="WVP91" s="2"/>
      <c r="WVQ91" s="2"/>
      <c r="WVR91" s="2"/>
      <c r="WVS91" s="2"/>
      <c r="WVT91" s="2"/>
      <c r="WVU91" s="2"/>
      <c r="WVV91" s="2"/>
      <c r="WVW91" s="2"/>
      <c r="WVX91" s="2"/>
      <c r="WVY91" s="2"/>
      <c r="WVZ91" s="2"/>
      <c r="WWA91" s="2"/>
      <c r="WWB91" s="2"/>
      <c r="WWC91" s="2"/>
      <c r="WWD91" s="2"/>
      <c r="WWE91" s="2"/>
      <c r="WWF91" s="2"/>
      <c r="WWG91" s="2"/>
      <c r="WWH91" s="2"/>
      <c r="WWI91" s="2"/>
      <c r="WWJ91" s="2"/>
      <c r="WWK91" s="2"/>
      <c r="WWL91" s="2"/>
      <c r="WWM91" s="2"/>
      <c r="WWN91" s="2"/>
      <c r="WWO91" s="2"/>
      <c r="WWP91" s="2"/>
      <c r="WWQ91" s="2"/>
      <c r="WWR91" s="2"/>
      <c r="WWS91" s="2"/>
      <c r="WWT91" s="2"/>
      <c r="WWU91" s="2"/>
      <c r="WWV91" s="2"/>
      <c r="WWW91" s="2"/>
      <c r="WWX91" s="2"/>
      <c r="WWY91" s="2"/>
      <c r="WWZ91" s="2"/>
      <c r="WXA91" s="2"/>
      <c r="WXB91" s="2"/>
      <c r="WXC91" s="2"/>
      <c r="WXD91" s="2"/>
      <c r="WXE91" s="2"/>
      <c r="WXF91" s="2"/>
      <c r="WXG91" s="2"/>
      <c r="WXH91" s="2"/>
      <c r="WXI91" s="2"/>
      <c r="WXJ91" s="2"/>
      <c r="WXK91" s="2"/>
      <c r="WXL91" s="2"/>
      <c r="WXM91" s="2"/>
      <c r="WXN91" s="2"/>
      <c r="WXO91" s="2"/>
      <c r="WXP91" s="2"/>
      <c r="WXQ91" s="2"/>
      <c r="WXR91" s="2"/>
      <c r="WXS91" s="2"/>
      <c r="WXT91" s="2"/>
      <c r="WXU91" s="2"/>
      <c r="WXV91" s="2"/>
      <c r="WXW91" s="2"/>
      <c r="WXX91" s="2"/>
      <c r="WXY91" s="2"/>
      <c r="WXZ91" s="2"/>
      <c r="WYA91" s="2"/>
      <c r="WYB91" s="2"/>
      <c r="WYC91" s="2"/>
      <c r="WYD91" s="2"/>
      <c r="WYE91" s="2"/>
      <c r="WYF91" s="2"/>
      <c r="WYG91" s="2"/>
      <c r="WYH91" s="2"/>
      <c r="WYI91" s="2"/>
      <c r="WYJ91" s="2"/>
      <c r="WYK91" s="2"/>
      <c r="WYL91" s="2"/>
      <c r="WYM91" s="2"/>
      <c r="WYN91" s="2"/>
      <c r="WYO91" s="2"/>
      <c r="WYP91" s="2"/>
      <c r="WYQ91" s="2"/>
      <c r="WYR91" s="2"/>
      <c r="WYS91" s="2"/>
      <c r="WYT91" s="2"/>
      <c r="WYU91" s="2"/>
      <c r="WYV91" s="2"/>
      <c r="WYW91" s="2"/>
      <c r="WYX91" s="2"/>
      <c r="WYY91" s="2"/>
      <c r="WYZ91" s="2"/>
      <c r="WZA91" s="2"/>
      <c r="WZB91" s="2"/>
      <c r="WZC91" s="2"/>
      <c r="WZD91" s="2"/>
      <c r="WZE91" s="2"/>
      <c r="WZF91" s="2"/>
      <c r="WZG91" s="2"/>
      <c r="WZH91" s="2"/>
      <c r="WZI91" s="2"/>
      <c r="WZJ91" s="2"/>
      <c r="WZK91" s="2"/>
      <c r="WZL91" s="2"/>
      <c r="WZM91" s="2"/>
      <c r="WZN91" s="2"/>
      <c r="WZO91" s="2"/>
      <c r="WZP91" s="2"/>
      <c r="WZQ91" s="2"/>
      <c r="WZR91" s="2"/>
      <c r="WZS91" s="2"/>
      <c r="WZT91" s="2"/>
      <c r="WZU91" s="2"/>
      <c r="WZV91" s="2"/>
      <c r="WZW91" s="2"/>
      <c r="WZX91" s="2"/>
      <c r="WZY91" s="2"/>
      <c r="WZZ91" s="2"/>
      <c r="XAA91" s="2"/>
      <c r="XAB91" s="2"/>
      <c r="XAC91" s="2"/>
      <c r="XAD91" s="2"/>
      <c r="XAE91" s="2"/>
      <c r="XAF91" s="2"/>
      <c r="XAG91" s="2"/>
      <c r="XAH91" s="2"/>
      <c r="XAI91" s="2"/>
      <c r="XAJ91" s="2"/>
      <c r="XAK91" s="2"/>
      <c r="XAL91" s="2"/>
      <c r="XAM91" s="2"/>
      <c r="XAN91" s="2"/>
      <c r="XAO91" s="2"/>
      <c r="XAP91" s="2"/>
      <c r="XAQ91" s="2"/>
      <c r="XAR91" s="2"/>
      <c r="XAS91" s="2"/>
      <c r="XAT91" s="2"/>
      <c r="XAU91" s="2"/>
      <c r="XAV91" s="2"/>
      <c r="XAW91" s="2"/>
      <c r="XAX91" s="2"/>
      <c r="XAY91" s="2"/>
      <c r="XAZ91" s="2"/>
      <c r="XBA91" s="2"/>
      <c r="XBB91" s="2"/>
      <c r="XBC91" s="2"/>
      <c r="XBD91" s="2"/>
      <c r="XBE91" s="2"/>
      <c r="XBF91" s="2"/>
      <c r="XBG91" s="2"/>
      <c r="XBH91" s="2"/>
      <c r="XBI91" s="2"/>
      <c r="XBJ91" s="2"/>
      <c r="XBK91" s="2"/>
      <c r="XBL91" s="2"/>
      <c r="XBM91" s="2"/>
      <c r="XBN91" s="2"/>
      <c r="XBO91" s="2"/>
      <c r="XBP91" s="2"/>
      <c r="XBQ91" s="2"/>
      <c r="XBR91" s="2"/>
      <c r="XBS91" s="2"/>
      <c r="XBT91" s="2"/>
      <c r="XBU91" s="2"/>
      <c r="XBV91" s="2"/>
      <c r="XBW91" s="2"/>
      <c r="XBX91" s="2"/>
      <c r="XBY91" s="2"/>
      <c r="XBZ91" s="2"/>
      <c r="XCA91" s="2"/>
      <c r="XCB91" s="2"/>
      <c r="XCC91" s="2"/>
      <c r="XCD91" s="2"/>
      <c r="XCE91" s="2"/>
      <c r="XCF91" s="2"/>
      <c r="XCG91" s="2"/>
      <c r="XCH91" s="2"/>
      <c r="XCI91" s="2"/>
      <c r="XCJ91" s="2"/>
      <c r="XCK91" s="2"/>
      <c r="XCL91" s="2"/>
      <c r="XCM91" s="2"/>
      <c r="XCN91" s="2"/>
      <c r="XCO91" s="2"/>
      <c r="XCP91" s="2"/>
      <c r="XCQ91" s="2"/>
      <c r="XCR91" s="2"/>
      <c r="XCS91" s="2"/>
      <c r="XCT91" s="2"/>
      <c r="XCU91" s="2"/>
      <c r="XCV91" s="2"/>
      <c r="XCW91" s="2"/>
      <c r="XCX91" s="2"/>
      <c r="XCY91" s="2"/>
      <c r="XCZ91" s="2"/>
      <c r="XDA91" s="2"/>
      <c r="XDB91" s="2"/>
      <c r="XDC91" s="2"/>
      <c r="XDD91" s="2"/>
      <c r="XDE91" s="2"/>
      <c r="XDF91" s="2"/>
      <c r="XDG91" s="2"/>
      <c r="XDH91" s="2"/>
      <c r="XDI91" s="2"/>
      <c r="XDJ91" s="2"/>
      <c r="XDK91" s="2"/>
      <c r="XDL91" s="2"/>
      <c r="XDM91" s="2"/>
      <c r="XDN91" s="2"/>
      <c r="XDO91" s="2"/>
      <c r="XDP91" s="2"/>
      <c r="XDQ91" s="2"/>
      <c r="XDR91" s="2"/>
      <c r="XDS91" s="2"/>
      <c r="XDT91" s="2"/>
      <c r="XDU91" s="2"/>
      <c r="XDV91" s="2"/>
      <c r="XDW91" s="2"/>
      <c r="XDX91" s="2"/>
      <c r="XDY91" s="2"/>
      <c r="XDZ91" s="2"/>
      <c r="XEA91" s="2"/>
      <c r="XEB91" s="2"/>
      <c r="XEC91" s="2"/>
      <c r="XED91" s="2"/>
      <c r="XEE91" s="2"/>
      <c r="XEF91" s="2"/>
      <c r="XEG91" s="2"/>
      <c r="XEH91" s="2"/>
      <c r="XEI91" s="2"/>
      <c r="XEJ91" s="2"/>
      <c r="XEK91" s="2"/>
      <c r="XEL91" s="2"/>
      <c r="XEM91" s="2"/>
      <c r="XEN91" s="2"/>
      <c r="XEO91" s="2"/>
      <c r="XEP91" s="2"/>
      <c r="XEQ91" s="2"/>
      <c r="XER91" s="2"/>
      <c r="XES91" s="2"/>
      <c r="XET91" s="2"/>
      <c r="XEU91" s="2"/>
      <c r="XEV91" s="2"/>
      <c r="XEW91" s="2"/>
      <c r="XEX91" s="2"/>
      <c r="XEY91" s="2"/>
      <c r="XEZ91" s="2"/>
      <c r="XFA91" s="2"/>
      <c r="XFB91" s="2"/>
      <c r="XFC91" s="2"/>
      <c r="XFD91" s="2"/>
    </row>
    <row r="92" spans="1:16384" x14ac:dyDescent="0.25">
      <c r="A92" s="136" t="s">
        <v>315</v>
      </c>
      <c r="B92" s="88"/>
      <c r="C92" s="6"/>
      <c r="D92" s="5"/>
      <c r="E92" s="17"/>
      <c r="F92" s="24"/>
      <c r="G92" s="5"/>
      <c r="H92" s="5"/>
      <c r="I92" s="5"/>
      <c r="J92" s="5"/>
      <c r="K92" s="150"/>
    </row>
    <row r="93" spans="1:16384" x14ac:dyDescent="0.25">
      <c r="A93" s="137">
        <f>SUM(J91:J98)</f>
        <v>2341</v>
      </c>
      <c r="B93" s="88"/>
      <c r="C93" s="6"/>
      <c r="D93" s="5"/>
      <c r="E93" s="17"/>
      <c r="F93" s="24"/>
      <c r="G93" s="5"/>
      <c r="H93" s="5"/>
      <c r="I93" s="5"/>
      <c r="J93" s="5"/>
      <c r="K93" s="150"/>
    </row>
    <row r="94" spans="1:16384" x14ac:dyDescent="0.25">
      <c r="A94" s="136" t="s">
        <v>4</v>
      </c>
      <c r="B94" s="88"/>
      <c r="C94" s="6"/>
      <c r="D94" s="5"/>
      <c r="E94" s="17"/>
      <c r="F94" s="24"/>
      <c r="G94" s="5"/>
      <c r="H94" s="5"/>
      <c r="I94" s="5"/>
      <c r="J94" s="5"/>
      <c r="K94" s="150"/>
    </row>
    <row r="95" spans="1:16384" x14ac:dyDescent="0.25">
      <c r="A95" s="137">
        <f>SUM(I91:I98)</f>
        <v>0</v>
      </c>
      <c r="B95" s="169"/>
      <c r="D95" s="2"/>
      <c r="E95" s="2"/>
      <c r="F95" s="2"/>
      <c r="G95" s="2"/>
      <c r="H95" s="2"/>
      <c r="I95" s="2"/>
      <c r="J95" s="2"/>
      <c r="K95" s="150"/>
    </row>
    <row r="96" spans="1:16384" x14ac:dyDescent="0.25">
      <c r="B96" s="88"/>
      <c r="C96" s="6"/>
      <c r="D96" s="5"/>
      <c r="E96" s="17"/>
      <c r="F96" s="24"/>
      <c r="G96" s="5"/>
      <c r="H96" s="5"/>
      <c r="I96" s="5"/>
      <c r="J96" s="5"/>
      <c r="K96" s="150"/>
    </row>
    <row r="97" spans="1:16384" x14ac:dyDescent="0.25">
      <c r="B97" s="170" t="s">
        <v>323</v>
      </c>
      <c r="D97" s="2"/>
      <c r="E97" s="2"/>
      <c r="F97" s="2"/>
      <c r="G97" s="2"/>
      <c r="H97" s="2"/>
      <c r="I97" s="5"/>
      <c r="J97" s="5"/>
      <c r="K97" s="150"/>
    </row>
    <row r="98" spans="1:16384" x14ac:dyDescent="0.25">
      <c r="B98" s="169"/>
      <c r="C98" s="15"/>
      <c r="D98" s="7"/>
      <c r="E98" s="19"/>
      <c r="F98" s="25"/>
      <c r="G98" s="7"/>
      <c r="H98" s="7"/>
      <c r="I98" s="7">
        <f>SUM(G91:G97)</f>
        <v>0</v>
      </c>
      <c r="J98" s="7">
        <v>2341</v>
      </c>
      <c r="K98" s="150"/>
    </row>
    <row r="99" spans="1:16384" ht="15.75" thickBot="1" x14ac:dyDescent="0.3">
      <c r="B99" s="88"/>
      <c r="C99" s="6"/>
      <c r="D99" s="5"/>
      <c r="E99" s="17"/>
      <c r="F99" s="24"/>
      <c r="G99" s="5"/>
      <c r="H99" s="5"/>
      <c r="I99" s="5"/>
      <c r="J99" s="5"/>
      <c r="K99" s="150"/>
    </row>
    <row r="100" spans="1:16384" s="10" customFormat="1" ht="15.75" thickBot="1" x14ac:dyDescent="0.3">
      <c r="A100" s="139">
        <v>6</v>
      </c>
      <c r="B100" s="165" t="s">
        <v>324</v>
      </c>
      <c r="D100" s="11"/>
      <c r="E100" s="21"/>
      <c r="F100" s="27"/>
      <c r="G100" s="11"/>
      <c r="H100" s="11"/>
      <c r="I100" s="11"/>
      <c r="J100" s="11"/>
      <c r="K100" s="148"/>
      <c r="L100" s="144"/>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
      <c r="SQ100" s="2"/>
      <c r="SR100" s="2"/>
      <c r="SS100" s="2"/>
      <c r="ST100" s="2"/>
      <c r="SU100" s="2"/>
      <c r="SV100" s="2"/>
      <c r="SW100" s="2"/>
      <c r="SX100" s="2"/>
      <c r="SY100" s="2"/>
      <c r="SZ100" s="2"/>
      <c r="TA100" s="2"/>
      <c r="TB100" s="2"/>
      <c r="TC100" s="2"/>
      <c r="TD100" s="2"/>
      <c r="TE100" s="2"/>
      <c r="TF100" s="2"/>
      <c r="TG100" s="2"/>
      <c r="TH100" s="2"/>
      <c r="TI100" s="2"/>
      <c r="TJ100" s="2"/>
      <c r="TK100" s="2"/>
      <c r="TL100" s="2"/>
      <c r="TM100" s="2"/>
      <c r="TN100" s="2"/>
      <c r="TO100" s="2"/>
      <c r="TP100" s="2"/>
      <c r="TQ100" s="2"/>
      <c r="TR100" s="2"/>
      <c r="TS100" s="2"/>
      <c r="TT100" s="2"/>
      <c r="TU100" s="2"/>
      <c r="TV100" s="2"/>
      <c r="TW100" s="2"/>
      <c r="TX100" s="2"/>
      <c r="TY100" s="2"/>
      <c r="TZ100" s="2"/>
      <c r="UA100" s="2"/>
      <c r="UB100" s="2"/>
      <c r="UC100" s="2"/>
      <c r="UD100" s="2"/>
      <c r="UE100" s="2"/>
      <c r="UF100" s="2"/>
      <c r="UG100" s="2"/>
      <c r="UH100" s="2"/>
      <c r="UI100" s="2"/>
      <c r="UJ100" s="2"/>
      <c r="UK100" s="2"/>
      <c r="UL100" s="2"/>
      <c r="UM100" s="2"/>
      <c r="UN100" s="2"/>
      <c r="UO100" s="2"/>
      <c r="UP100" s="2"/>
      <c r="UQ100" s="2"/>
      <c r="UR100" s="2"/>
      <c r="US100" s="2"/>
      <c r="UT100" s="2"/>
      <c r="UU100" s="2"/>
      <c r="UV100" s="2"/>
      <c r="UW100" s="2"/>
      <c r="UX100" s="2"/>
      <c r="UY100" s="2"/>
      <c r="UZ100" s="2"/>
      <c r="VA100" s="2"/>
      <c r="VB100" s="2"/>
      <c r="VC100" s="2"/>
      <c r="VD100" s="2"/>
      <c r="VE100" s="2"/>
      <c r="VF100" s="2"/>
      <c r="VG100" s="2"/>
      <c r="VH100" s="2"/>
      <c r="VI100" s="2"/>
      <c r="VJ100" s="2"/>
      <c r="VK100" s="2"/>
      <c r="VL100" s="2"/>
      <c r="VM100" s="2"/>
      <c r="VN100" s="2"/>
      <c r="VO100" s="2"/>
      <c r="VP100" s="2"/>
      <c r="VQ100" s="2"/>
      <c r="VR100" s="2"/>
      <c r="VS100" s="2"/>
      <c r="VT100" s="2"/>
      <c r="VU100" s="2"/>
      <c r="VV100" s="2"/>
      <c r="VW100" s="2"/>
      <c r="VX100" s="2"/>
      <c r="VY100" s="2"/>
      <c r="VZ100" s="2"/>
      <c r="WA100" s="2"/>
      <c r="WB100" s="2"/>
      <c r="WC100" s="2"/>
      <c r="WD100" s="2"/>
      <c r="WE100" s="2"/>
      <c r="WF100" s="2"/>
      <c r="WG100" s="2"/>
      <c r="WH100" s="2"/>
      <c r="WI100" s="2"/>
      <c r="WJ100" s="2"/>
      <c r="WK100" s="2"/>
      <c r="WL100" s="2"/>
      <c r="WM100" s="2"/>
      <c r="WN100" s="2"/>
      <c r="WO100" s="2"/>
      <c r="WP100" s="2"/>
      <c r="WQ100" s="2"/>
      <c r="WR100" s="2"/>
      <c r="WS100" s="2"/>
      <c r="WT100" s="2"/>
      <c r="WU100" s="2"/>
      <c r="WV100" s="2"/>
      <c r="WW100" s="2"/>
      <c r="WX100" s="2"/>
      <c r="WY100" s="2"/>
      <c r="WZ100" s="2"/>
      <c r="XA100" s="2"/>
      <c r="XB100" s="2"/>
      <c r="XC100" s="2"/>
      <c r="XD100" s="2"/>
      <c r="XE100" s="2"/>
      <c r="XF100" s="2"/>
      <c r="XG100" s="2"/>
      <c r="XH100" s="2"/>
      <c r="XI100" s="2"/>
      <c r="XJ100" s="2"/>
      <c r="XK100" s="2"/>
      <c r="XL100" s="2"/>
      <c r="XM100" s="2"/>
      <c r="XN100" s="2"/>
      <c r="XO100" s="2"/>
      <c r="XP100" s="2"/>
      <c r="XQ100" s="2"/>
      <c r="XR100" s="2"/>
      <c r="XS100" s="2"/>
      <c r="XT100" s="2"/>
      <c r="XU100" s="2"/>
      <c r="XV100" s="2"/>
      <c r="XW100" s="2"/>
      <c r="XX100" s="2"/>
      <c r="XY100" s="2"/>
      <c r="XZ100" s="2"/>
      <c r="YA100" s="2"/>
      <c r="YB100" s="2"/>
      <c r="YC100" s="2"/>
      <c r="YD100" s="2"/>
      <c r="YE100" s="2"/>
      <c r="YF100" s="2"/>
      <c r="YG100" s="2"/>
      <c r="YH100" s="2"/>
      <c r="YI100" s="2"/>
      <c r="YJ100" s="2"/>
      <c r="YK100" s="2"/>
      <c r="YL100" s="2"/>
      <c r="YM100" s="2"/>
      <c r="YN100" s="2"/>
      <c r="YO100" s="2"/>
      <c r="YP100" s="2"/>
      <c r="YQ100" s="2"/>
      <c r="YR100" s="2"/>
      <c r="YS100" s="2"/>
      <c r="YT100" s="2"/>
      <c r="YU100" s="2"/>
      <c r="YV100" s="2"/>
      <c r="YW100" s="2"/>
      <c r="YX100" s="2"/>
      <c r="YY100" s="2"/>
      <c r="YZ100" s="2"/>
      <c r="ZA100" s="2"/>
      <c r="ZB100" s="2"/>
      <c r="ZC100" s="2"/>
      <c r="ZD100" s="2"/>
      <c r="ZE100" s="2"/>
      <c r="ZF100" s="2"/>
      <c r="ZG100" s="2"/>
      <c r="ZH100" s="2"/>
      <c r="ZI100" s="2"/>
      <c r="ZJ100" s="2"/>
      <c r="ZK100" s="2"/>
      <c r="ZL100" s="2"/>
      <c r="ZM100" s="2"/>
      <c r="ZN100" s="2"/>
      <c r="ZO100" s="2"/>
      <c r="ZP100" s="2"/>
      <c r="ZQ100" s="2"/>
      <c r="ZR100" s="2"/>
      <c r="ZS100" s="2"/>
      <c r="ZT100" s="2"/>
      <c r="ZU100" s="2"/>
      <c r="ZV100" s="2"/>
      <c r="ZW100" s="2"/>
      <c r="ZX100" s="2"/>
      <c r="ZY100" s="2"/>
      <c r="ZZ100" s="2"/>
      <c r="AAA100" s="2"/>
      <c r="AAB100" s="2"/>
      <c r="AAC100" s="2"/>
      <c r="AAD100" s="2"/>
      <c r="AAE100" s="2"/>
      <c r="AAF100" s="2"/>
      <c r="AAG100" s="2"/>
      <c r="AAH100" s="2"/>
      <c r="AAI100" s="2"/>
      <c r="AAJ100" s="2"/>
      <c r="AAK100" s="2"/>
      <c r="AAL100" s="2"/>
      <c r="AAM100" s="2"/>
      <c r="AAN100" s="2"/>
      <c r="AAO100" s="2"/>
      <c r="AAP100" s="2"/>
      <c r="AAQ100" s="2"/>
      <c r="AAR100" s="2"/>
      <c r="AAS100" s="2"/>
      <c r="AAT100" s="2"/>
      <c r="AAU100" s="2"/>
      <c r="AAV100" s="2"/>
      <c r="AAW100" s="2"/>
      <c r="AAX100" s="2"/>
      <c r="AAY100" s="2"/>
      <c r="AAZ100" s="2"/>
      <c r="ABA100" s="2"/>
      <c r="ABB100" s="2"/>
      <c r="ABC100" s="2"/>
      <c r="ABD100" s="2"/>
      <c r="ABE100" s="2"/>
      <c r="ABF100" s="2"/>
      <c r="ABG100" s="2"/>
      <c r="ABH100" s="2"/>
      <c r="ABI100" s="2"/>
      <c r="ABJ100" s="2"/>
      <c r="ABK100" s="2"/>
      <c r="ABL100" s="2"/>
      <c r="ABM100" s="2"/>
      <c r="ABN100" s="2"/>
      <c r="ABO100" s="2"/>
      <c r="ABP100" s="2"/>
      <c r="ABQ100" s="2"/>
      <c r="ABR100" s="2"/>
      <c r="ABS100" s="2"/>
      <c r="ABT100" s="2"/>
      <c r="ABU100" s="2"/>
      <c r="ABV100" s="2"/>
      <c r="ABW100" s="2"/>
      <c r="ABX100" s="2"/>
      <c r="ABY100" s="2"/>
      <c r="ABZ100" s="2"/>
      <c r="ACA100" s="2"/>
      <c r="ACB100" s="2"/>
      <c r="ACC100" s="2"/>
      <c r="ACD100" s="2"/>
      <c r="ACE100" s="2"/>
      <c r="ACF100" s="2"/>
      <c r="ACG100" s="2"/>
      <c r="ACH100" s="2"/>
      <c r="ACI100" s="2"/>
      <c r="ACJ100" s="2"/>
      <c r="ACK100" s="2"/>
      <c r="ACL100" s="2"/>
      <c r="ACM100" s="2"/>
      <c r="ACN100" s="2"/>
      <c r="ACO100" s="2"/>
      <c r="ACP100" s="2"/>
      <c r="ACQ100" s="2"/>
      <c r="ACR100" s="2"/>
      <c r="ACS100" s="2"/>
      <c r="ACT100" s="2"/>
      <c r="ACU100" s="2"/>
      <c r="ACV100" s="2"/>
      <c r="ACW100" s="2"/>
      <c r="ACX100" s="2"/>
      <c r="ACY100" s="2"/>
      <c r="ACZ100" s="2"/>
      <c r="ADA100" s="2"/>
      <c r="ADB100" s="2"/>
      <c r="ADC100" s="2"/>
      <c r="ADD100" s="2"/>
      <c r="ADE100" s="2"/>
      <c r="ADF100" s="2"/>
      <c r="ADG100" s="2"/>
      <c r="ADH100" s="2"/>
      <c r="ADI100" s="2"/>
      <c r="ADJ100" s="2"/>
      <c r="ADK100" s="2"/>
      <c r="ADL100" s="2"/>
      <c r="ADM100" s="2"/>
      <c r="ADN100" s="2"/>
      <c r="ADO100" s="2"/>
      <c r="ADP100" s="2"/>
      <c r="ADQ100" s="2"/>
      <c r="ADR100" s="2"/>
      <c r="ADS100" s="2"/>
      <c r="ADT100" s="2"/>
      <c r="ADU100" s="2"/>
      <c r="ADV100" s="2"/>
      <c r="ADW100" s="2"/>
      <c r="ADX100" s="2"/>
      <c r="ADY100" s="2"/>
      <c r="ADZ100" s="2"/>
      <c r="AEA100" s="2"/>
      <c r="AEB100" s="2"/>
      <c r="AEC100" s="2"/>
      <c r="AED100" s="2"/>
      <c r="AEE100" s="2"/>
      <c r="AEF100" s="2"/>
      <c r="AEG100" s="2"/>
      <c r="AEH100" s="2"/>
      <c r="AEI100" s="2"/>
      <c r="AEJ100" s="2"/>
      <c r="AEK100" s="2"/>
      <c r="AEL100" s="2"/>
      <c r="AEM100" s="2"/>
      <c r="AEN100" s="2"/>
      <c r="AEO100" s="2"/>
      <c r="AEP100" s="2"/>
      <c r="AEQ100" s="2"/>
      <c r="AER100" s="2"/>
      <c r="AES100" s="2"/>
      <c r="AET100" s="2"/>
      <c r="AEU100" s="2"/>
      <c r="AEV100" s="2"/>
      <c r="AEW100" s="2"/>
      <c r="AEX100" s="2"/>
      <c r="AEY100" s="2"/>
      <c r="AEZ100" s="2"/>
      <c r="AFA100" s="2"/>
      <c r="AFB100" s="2"/>
      <c r="AFC100" s="2"/>
      <c r="AFD100" s="2"/>
      <c r="AFE100" s="2"/>
      <c r="AFF100" s="2"/>
      <c r="AFG100" s="2"/>
      <c r="AFH100" s="2"/>
      <c r="AFI100" s="2"/>
      <c r="AFJ100" s="2"/>
      <c r="AFK100" s="2"/>
      <c r="AFL100" s="2"/>
      <c r="AFM100" s="2"/>
      <c r="AFN100" s="2"/>
      <c r="AFO100" s="2"/>
      <c r="AFP100" s="2"/>
      <c r="AFQ100" s="2"/>
      <c r="AFR100" s="2"/>
      <c r="AFS100" s="2"/>
      <c r="AFT100" s="2"/>
      <c r="AFU100" s="2"/>
      <c r="AFV100" s="2"/>
      <c r="AFW100" s="2"/>
      <c r="AFX100" s="2"/>
      <c r="AFY100" s="2"/>
      <c r="AFZ100" s="2"/>
      <c r="AGA100" s="2"/>
      <c r="AGB100" s="2"/>
      <c r="AGC100" s="2"/>
      <c r="AGD100" s="2"/>
      <c r="AGE100" s="2"/>
      <c r="AGF100" s="2"/>
      <c r="AGG100" s="2"/>
      <c r="AGH100" s="2"/>
      <c r="AGI100" s="2"/>
      <c r="AGJ100" s="2"/>
      <c r="AGK100" s="2"/>
      <c r="AGL100" s="2"/>
      <c r="AGM100" s="2"/>
      <c r="AGN100" s="2"/>
      <c r="AGO100" s="2"/>
      <c r="AGP100" s="2"/>
      <c r="AGQ100" s="2"/>
      <c r="AGR100" s="2"/>
      <c r="AGS100" s="2"/>
      <c r="AGT100" s="2"/>
      <c r="AGU100" s="2"/>
      <c r="AGV100" s="2"/>
      <c r="AGW100" s="2"/>
      <c r="AGX100" s="2"/>
      <c r="AGY100" s="2"/>
      <c r="AGZ100" s="2"/>
      <c r="AHA100" s="2"/>
      <c r="AHB100" s="2"/>
      <c r="AHC100" s="2"/>
      <c r="AHD100" s="2"/>
      <c r="AHE100" s="2"/>
      <c r="AHF100" s="2"/>
      <c r="AHG100" s="2"/>
      <c r="AHH100" s="2"/>
      <c r="AHI100" s="2"/>
      <c r="AHJ100" s="2"/>
      <c r="AHK100" s="2"/>
      <c r="AHL100" s="2"/>
      <c r="AHM100" s="2"/>
      <c r="AHN100" s="2"/>
      <c r="AHO100" s="2"/>
      <c r="AHP100" s="2"/>
      <c r="AHQ100" s="2"/>
      <c r="AHR100" s="2"/>
      <c r="AHS100" s="2"/>
      <c r="AHT100" s="2"/>
      <c r="AHU100" s="2"/>
      <c r="AHV100" s="2"/>
      <c r="AHW100" s="2"/>
      <c r="AHX100" s="2"/>
      <c r="AHY100" s="2"/>
      <c r="AHZ100" s="2"/>
      <c r="AIA100" s="2"/>
      <c r="AIB100" s="2"/>
      <c r="AIC100" s="2"/>
      <c r="AID100" s="2"/>
      <c r="AIE100" s="2"/>
      <c r="AIF100" s="2"/>
      <c r="AIG100" s="2"/>
      <c r="AIH100" s="2"/>
      <c r="AII100" s="2"/>
      <c r="AIJ100" s="2"/>
      <c r="AIK100" s="2"/>
      <c r="AIL100" s="2"/>
      <c r="AIM100" s="2"/>
      <c r="AIN100" s="2"/>
      <c r="AIO100" s="2"/>
      <c r="AIP100" s="2"/>
      <c r="AIQ100" s="2"/>
      <c r="AIR100" s="2"/>
      <c r="AIS100" s="2"/>
      <c r="AIT100" s="2"/>
      <c r="AIU100" s="2"/>
      <c r="AIV100" s="2"/>
      <c r="AIW100" s="2"/>
      <c r="AIX100" s="2"/>
      <c r="AIY100" s="2"/>
      <c r="AIZ100" s="2"/>
      <c r="AJA100" s="2"/>
      <c r="AJB100" s="2"/>
      <c r="AJC100" s="2"/>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c r="AKD100" s="2"/>
      <c r="AKE100" s="2"/>
      <c r="AKF100" s="2"/>
      <c r="AKG100" s="2"/>
      <c r="AKH100" s="2"/>
      <c r="AKI100" s="2"/>
      <c r="AKJ100" s="2"/>
      <c r="AKK100" s="2"/>
      <c r="AKL100" s="2"/>
      <c r="AKM100" s="2"/>
      <c r="AKN100" s="2"/>
      <c r="AKO100" s="2"/>
      <c r="AKP100" s="2"/>
      <c r="AKQ100" s="2"/>
      <c r="AKR100" s="2"/>
      <c r="AKS100" s="2"/>
      <c r="AKT100" s="2"/>
      <c r="AKU100" s="2"/>
      <c r="AKV100" s="2"/>
      <c r="AKW100" s="2"/>
      <c r="AKX100" s="2"/>
      <c r="AKY100" s="2"/>
      <c r="AKZ100" s="2"/>
      <c r="ALA100" s="2"/>
      <c r="ALB100" s="2"/>
      <c r="ALC100" s="2"/>
      <c r="ALD100" s="2"/>
      <c r="ALE100" s="2"/>
      <c r="ALF100" s="2"/>
      <c r="ALG100" s="2"/>
      <c r="ALH100" s="2"/>
      <c r="ALI100" s="2"/>
      <c r="ALJ100" s="2"/>
      <c r="ALK100" s="2"/>
      <c r="ALL100" s="2"/>
      <c r="ALM100" s="2"/>
      <c r="ALN100" s="2"/>
      <c r="ALO100" s="2"/>
      <c r="ALP100" s="2"/>
      <c r="ALQ100" s="2"/>
      <c r="ALR100" s="2"/>
      <c r="ALS100" s="2"/>
      <c r="ALT100" s="2"/>
      <c r="ALU100" s="2"/>
      <c r="ALV100" s="2"/>
      <c r="ALW100" s="2"/>
      <c r="ALX100" s="2"/>
      <c r="ALY100" s="2"/>
      <c r="ALZ100" s="2"/>
      <c r="AMA100" s="2"/>
      <c r="AMB100" s="2"/>
      <c r="AMC100" s="2"/>
      <c r="AMD100" s="2"/>
      <c r="AME100" s="2"/>
      <c r="AMF100" s="2"/>
      <c r="AMG100" s="2"/>
      <c r="AMH100" s="2"/>
      <c r="AMI100" s="2"/>
      <c r="AMJ100" s="2"/>
      <c r="AMK100" s="2"/>
      <c r="AML100" s="2"/>
      <c r="AMM100" s="2"/>
      <c r="AMN100" s="2"/>
      <c r="AMO100" s="2"/>
      <c r="AMP100" s="2"/>
      <c r="AMQ100" s="2"/>
      <c r="AMR100" s="2"/>
      <c r="AMS100" s="2"/>
      <c r="AMT100" s="2"/>
      <c r="AMU100" s="2"/>
      <c r="AMV100" s="2"/>
      <c r="AMW100" s="2"/>
      <c r="AMX100" s="2"/>
      <c r="AMY100" s="2"/>
      <c r="AMZ100" s="2"/>
      <c r="ANA100" s="2"/>
      <c r="ANB100" s="2"/>
      <c r="ANC100" s="2"/>
      <c r="AND100" s="2"/>
      <c r="ANE100" s="2"/>
      <c r="ANF100" s="2"/>
      <c r="ANG100" s="2"/>
      <c r="ANH100" s="2"/>
      <c r="ANI100" s="2"/>
      <c r="ANJ100" s="2"/>
      <c r="ANK100" s="2"/>
      <c r="ANL100" s="2"/>
      <c r="ANM100" s="2"/>
      <c r="ANN100" s="2"/>
      <c r="ANO100" s="2"/>
      <c r="ANP100" s="2"/>
      <c r="ANQ100" s="2"/>
      <c r="ANR100" s="2"/>
      <c r="ANS100" s="2"/>
      <c r="ANT100" s="2"/>
      <c r="ANU100" s="2"/>
      <c r="ANV100" s="2"/>
      <c r="ANW100" s="2"/>
      <c r="ANX100" s="2"/>
      <c r="ANY100" s="2"/>
      <c r="ANZ100" s="2"/>
      <c r="AOA100" s="2"/>
      <c r="AOB100" s="2"/>
      <c r="AOC100" s="2"/>
      <c r="AOD100" s="2"/>
      <c r="AOE100" s="2"/>
      <c r="AOF100" s="2"/>
      <c r="AOG100" s="2"/>
      <c r="AOH100" s="2"/>
      <c r="AOI100" s="2"/>
      <c r="AOJ100" s="2"/>
      <c r="AOK100" s="2"/>
      <c r="AOL100" s="2"/>
      <c r="AOM100" s="2"/>
      <c r="AON100" s="2"/>
      <c r="AOO100" s="2"/>
      <c r="AOP100" s="2"/>
      <c r="AOQ100" s="2"/>
      <c r="AOR100" s="2"/>
      <c r="AOS100" s="2"/>
      <c r="AOT100" s="2"/>
      <c r="AOU100" s="2"/>
      <c r="AOV100" s="2"/>
      <c r="AOW100" s="2"/>
      <c r="AOX100" s="2"/>
      <c r="AOY100" s="2"/>
      <c r="AOZ100" s="2"/>
      <c r="APA100" s="2"/>
      <c r="APB100" s="2"/>
      <c r="APC100" s="2"/>
      <c r="APD100" s="2"/>
      <c r="APE100" s="2"/>
      <c r="APF100" s="2"/>
      <c r="APG100" s="2"/>
      <c r="APH100" s="2"/>
      <c r="API100" s="2"/>
      <c r="APJ100" s="2"/>
      <c r="APK100" s="2"/>
      <c r="APL100" s="2"/>
      <c r="APM100" s="2"/>
      <c r="APN100" s="2"/>
      <c r="APO100" s="2"/>
      <c r="APP100" s="2"/>
      <c r="APQ100" s="2"/>
      <c r="APR100" s="2"/>
      <c r="APS100" s="2"/>
      <c r="APT100" s="2"/>
      <c r="APU100" s="2"/>
      <c r="APV100" s="2"/>
      <c r="APW100" s="2"/>
      <c r="APX100" s="2"/>
      <c r="APY100" s="2"/>
      <c r="APZ100" s="2"/>
      <c r="AQA100" s="2"/>
      <c r="AQB100" s="2"/>
      <c r="AQC100" s="2"/>
      <c r="AQD100" s="2"/>
      <c r="AQE100" s="2"/>
      <c r="AQF100" s="2"/>
      <c r="AQG100" s="2"/>
      <c r="AQH100" s="2"/>
      <c r="AQI100" s="2"/>
      <c r="AQJ100" s="2"/>
      <c r="AQK100" s="2"/>
      <c r="AQL100" s="2"/>
      <c r="AQM100" s="2"/>
      <c r="AQN100" s="2"/>
      <c r="AQO100" s="2"/>
      <c r="AQP100" s="2"/>
      <c r="AQQ100" s="2"/>
      <c r="AQR100" s="2"/>
      <c r="AQS100" s="2"/>
      <c r="AQT100" s="2"/>
      <c r="AQU100" s="2"/>
      <c r="AQV100" s="2"/>
      <c r="AQW100" s="2"/>
      <c r="AQX100" s="2"/>
      <c r="AQY100" s="2"/>
      <c r="AQZ100" s="2"/>
      <c r="ARA100" s="2"/>
      <c r="ARB100" s="2"/>
      <c r="ARC100" s="2"/>
      <c r="ARD100" s="2"/>
      <c r="ARE100" s="2"/>
      <c r="ARF100" s="2"/>
      <c r="ARG100" s="2"/>
      <c r="ARH100" s="2"/>
      <c r="ARI100" s="2"/>
      <c r="ARJ100" s="2"/>
      <c r="ARK100" s="2"/>
      <c r="ARL100" s="2"/>
      <c r="ARM100" s="2"/>
      <c r="ARN100" s="2"/>
      <c r="ARO100" s="2"/>
      <c r="ARP100" s="2"/>
      <c r="ARQ100" s="2"/>
      <c r="ARR100" s="2"/>
      <c r="ARS100" s="2"/>
      <c r="ART100" s="2"/>
      <c r="ARU100" s="2"/>
      <c r="ARV100" s="2"/>
      <c r="ARW100" s="2"/>
      <c r="ARX100" s="2"/>
      <c r="ARY100" s="2"/>
      <c r="ARZ100" s="2"/>
      <c r="ASA100" s="2"/>
      <c r="ASB100" s="2"/>
      <c r="ASC100" s="2"/>
      <c r="ASD100" s="2"/>
      <c r="ASE100" s="2"/>
      <c r="ASF100" s="2"/>
      <c r="ASG100" s="2"/>
      <c r="ASH100" s="2"/>
      <c r="ASI100" s="2"/>
      <c r="ASJ100" s="2"/>
      <c r="ASK100" s="2"/>
      <c r="ASL100" s="2"/>
      <c r="ASM100" s="2"/>
      <c r="ASN100" s="2"/>
      <c r="ASO100" s="2"/>
      <c r="ASP100" s="2"/>
      <c r="ASQ100" s="2"/>
      <c r="ASR100" s="2"/>
      <c r="ASS100" s="2"/>
      <c r="AST100" s="2"/>
      <c r="ASU100" s="2"/>
      <c r="ASV100" s="2"/>
      <c r="ASW100" s="2"/>
      <c r="ASX100" s="2"/>
      <c r="ASY100" s="2"/>
      <c r="ASZ100" s="2"/>
      <c r="ATA100" s="2"/>
      <c r="ATB100" s="2"/>
      <c r="ATC100" s="2"/>
      <c r="ATD100" s="2"/>
      <c r="ATE100" s="2"/>
      <c r="ATF100" s="2"/>
      <c r="ATG100" s="2"/>
      <c r="ATH100" s="2"/>
      <c r="ATI100" s="2"/>
      <c r="ATJ100" s="2"/>
      <c r="ATK100" s="2"/>
      <c r="ATL100" s="2"/>
      <c r="ATM100" s="2"/>
      <c r="ATN100" s="2"/>
      <c r="ATO100" s="2"/>
      <c r="ATP100" s="2"/>
      <c r="ATQ100" s="2"/>
      <c r="ATR100" s="2"/>
      <c r="ATS100" s="2"/>
      <c r="ATT100" s="2"/>
      <c r="ATU100" s="2"/>
      <c r="ATV100" s="2"/>
      <c r="ATW100" s="2"/>
      <c r="ATX100" s="2"/>
      <c r="ATY100" s="2"/>
      <c r="ATZ100" s="2"/>
      <c r="AUA100" s="2"/>
      <c r="AUB100" s="2"/>
      <c r="AUC100" s="2"/>
      <c r="AUD100" s="2"/>
      <c r="AUE100" s="2"/>
      <c r="AUF100" s="2"/>
      <c r="AUG100" s="2"/>
      <c r="AUH100" s="2"/>
      <c r="AUI100" s="2"/>
      <c r="AUJ100" s="2"/>
      <c r="AUK100" s="2"/>
      <c r="AUL100" s="2"/>
      <c r="AUM100" s="2"/>
      <c r="AUN100" s="2"/>
      <c r="AUO100" s="2"/>
      <c r="AUP100" s="2"/>
      <c r="AUQ100" s="2"/>
      <c r="AUR100" s="2"/>
      <c r="AUS100" s="2"/>
      <c r="AUT100" s="2"/>
      <c r="AUU100" s="2"/>
      <c r="AUV100" s="2"/>
      <c r="AUW100" s="2"/>
      <c r="AUX100" s="2"/>
      <c r="AUY100" s="2"/>
      <c r="AUZ100" s="2"/>
      <c r="AVA100" s="2"/>
      <c r="AVB100" s="2"/>
      <c r="AVC100" s="2"/>
      <c r="AVD100" s="2"/>
      <c r="AVE100" s="2"/>
      <c r="AVF100" s="2"/>
      <c r="AVG100" s="2"/>
      <c r="AVH100" s="2"/>
      <c r="AVI100" s="2"/>
      <c r="AVJ100" s="2"/>
      <c r="AVK100" s="2"/>
      <c r="AVL100" s="2"/>
      <c r="AVM100" s="2"/>
      <c r="AVN100" s="2"/>
      <c r="AVO100" s="2"/>
      <c r="AVP100" s="2"/>
      <c r="AVQ100" s="2"/>
      <c r="AVR100" s="2"/>
      <c r="AVS100" s="2"/>
      <c r="AVT100" s="2"/>
      <c r="AVU100" s="2"/>
      <c r="AVV100" s="2"/>
      <c r="AVW100" s="2"/>
      <c r="AVX100" s="2"/>
      <c r="AVY100" s="2"/>
      <c r="AVZ100" s="2"/>
      <c r="AWA100" s="2"/>
      <c r="AWB100" s="2"/>
      <c r="AWC100" s="2"/>
      <c r="AWD100" s="2"/>
      <c r="AWE100" s="2"/>
      <c r="AWF100" s="2"/>
      <c r="AWG100" s="2"/>
      <c r="AWH100" s="2"/>
      <c r="AWI100" s="2"/>
      <c r="AWJ100" s="2"/>
      <c r="AWK100" s="2"/>
      <c r="AWL100" s="2"/>
      <c r="AWM100" s="2"/>
      <c r="AWN100" s="2"/>
      <c r="AWO100" s="2"/>
      <c r="AWP100" s="2"/>
      <c r="AWQ100" s="2"/>
      <c r="AWR100" s="2"/>
      <c r="AWS100" s="2"/>
      <c r="AWT100" s="2"/>
      <c r="AWU100" s="2"/>
      <c r="AWV100" s="2"/>
      <c r="AWW100" s="2"/>
      <c r="AWX100" s="2"/>
      <c r="AWY100" s="2"/>
      <c r="AWZ100" s="2"/>
      <c r="AXA100" s="2"/>
      <c r="AXB100" s="2"/>
      <c r="AXC100" s="2"/>
      <c r="AXD100" s="2"/>
      <c r="AXE100" s="2"/>
      <c r="AXF100" s="2"/>
      <c r="AXG100" s="2"/>
      <c r="AXH100" s="2"/>
      <c r="AXI100" s="2"/>
      <c r="AXJ100" s="2"/>
      <c r="AXK100" s="2"/>
      <c r="AXL100" s="2"/>
      <c r="AXM100" s="2"/>
      <c r="AXN100" s="2"/>
      <c r="AXO100" s="2"/>
      <c r="AXP100" s="2"/>
      <c r="AXQ100" s="2"/>
      <c r="AXR100" s="2"/>
      <c r="AXS100" s="2"/>
      <c r="AXT100" s="2"/>
      <c r="AXU100" s="2"/>
      <c r="AXV100" s="2"/>
      <c r="AXW100" s="2"/>
      <c r="AXX100" s="2"/>
      <c r="AXY100" s="2"/>
      <c r="AXZ100" s="2"/>
      <c r="AYA100" s="2"/>
      <c r="AYB100" s="2"/>
      <c r="AYC100" s="2"/>
      <c r="AYD100" s="2"/>
      <c r="AYE100" s="2"/>
      <c r="AYF100" s="2"/>
      <c r="AYG100" s="2"/>
      <c r="AYH100" s="2"/>
      <c r="AYI100" s="2"/>
      <c r="AYJ100" s="2"/>
      <c r="AYK100" s="2"/>
      <c r="AYL100" s="2"/>
      <c r="AYM100" s="2"/>
      <c r="AYN100" s="2"/>
      <c r="AYO100" s="2"/>
      <c r="AYP100" s="2"/>
      <c r="AYQ100" s="2"/>
      <c r="AYR100" s="2"/>
      <c r="AYS100" s="2"/>
      <c r="AYT100" s="2"/>
      <c r="AYU100" s="2"/>
      <c r="AYV100" s="2"/>
      <c r="AYW100" s="2"/>
      <c r="AYX100" s="2"/>
      <c r="AYY100" s="2"/>
      <c r="AYZ100" s="2"/>
      <c r="AZA100" s="2"/>
      <c r="AZB100" s="2"/>
      <c r="AZC100" s="2"/>
      <c r="AZD100" s="2"/>
      <c r="AZE100" s="2"/>
      <c r="AZF100" s="2"/>
      <c r="AZG100" s="2"/>
      <c r="AZH100" s="2"/>
      <c r="AZI100" s="2"/>
      <c r="AZJ100" s="2"/>
      <c r="AZK100" s="2"/>
      <c r="AZL100" s="2"/>
      <c r="AZM100" s="2"/>
      <c r="AZN100" s="2"/>
      <c r="AZO100" s="2"/>
      <c r="AZP100" s="2"/>
      <c r="AZQ100" s="2"/>
      <c r="AZR100" s="2"/>
      <c r="AZS100" s="2"/>
      <c r="AZT100" s="2"/>
      <c r="AZU100" s="2"/>
      <c r="AZV100" s="2"/>
      <c r="AZW100" s="2"/>
      <c r="AZX100" s="2"/>
      <c r="AZY100" s="2"/>
      <c r="AZZ100" s="2"/>
      <c r="BAA100" s="2"/>
      <c r="BAB100" s="2"/>
      <c r="BAC100" s="2"/>
      <c r="BAD100" s="2"/>
      <c r="BAE100" s="2"/>
      <c r="BAF100" s="2"/>
      <c r="BAG100" s="2"/>
      <c r="BAH100" s="2"/>
      <c r="BAI100" s="2"/>
      <c r="BAJ100" s="2"/>
      <c r="BAK100" s="2"/>
      <c r="BAL100" s="2"/>
      <c r="BAM100" s="2"/>
      <c r="BAN100" s="2"/>
      <c r="BAO100" s="2"/>
      <c r="BAP100" s="2"/>
      <c r="BAQ100" s="2"/>
      <c r="BAR100" s="2"/>
      <c r="BAS100" s="2"/>
      <c r="BAT100" s="2"/>
      <c r="BAU100" s="2"/>
      <c r="BAV100" s="2"/>
      <c r="BAW100" s="2"/>
      <c r="BAX100" s="2"/>
      <c r="BAY100" s="2"/>
      <c r="BAZ100" s="2"/>
      <c r="BBA100" s="2"/>
      <c r="BBB100" s="2"/>
      <c r="BBC100" s="2"/>
      <c r="BBD100" s="2"/>
      <c r="BBE100" s="2"/>
      <c r="BBF100" s="2"/>
      <c r="BBG100" s="2"/>
      <c r="BBH100" s="2"/>
      <c r="BBI100" s="2"/>
      <c r="BBJ100" s="2"/>
      <c r="BBK100" s="2"/>
      <c r="BBL100" s="2"/>
      <c r="BBM100" s="2"/>
      <c r="BBN100" s="2"/>
      <c r="BBO100" s="2"/>
      <c r="BBP100" s="2"/>
      <c r="BBQ100" s="2"/>
      <c r="BBR100" s="2"/>
      <c r="BBS100" s="2"/>
      <c r="BBT100" s="2"/>
      <c r="BBU100" s="2"/>
      <c r="BBV100" s="2"/>
      <c r="BBW100" s="2"/>
      <c r="BBX100" s="2"/>
      <c r="BBY100" s="2"/>
      <c r="BBZ100" s="2"/>
      <c r="BCA100" s="2"/>
      <c r="BCB100" s="2"/>
      <c r="BCC100" s="2"/>
      <c r="BCD100" s="2"/>
      <c r="BCE100" s="2"/>
      <c r="BCF100" s="2"/>
      <c r="BCG100" s="2"/>
      <c r="BCH100" s="2"/>
      <c r="BCI100" s="2"/>
      <c r="BCJ100" s="2"/>
      <c r="BCK100" s="2"/>
      <c r="BCL100" s="2"/>
      <c r="BCM100" s="2"/>
      <c r="BCN100" s="2"/>
      <c r="BCO100" s="2"/>
      <c r="BCP100" s="2"/>
      <c r="BCQ100" s="2"/>
      <c r="BCR100" s="2"/>
      <c r="BCS100" s="2"/>
      <c r="BCT100" s="2"/>
      <c r="BCU100" s="2"/>
      <c r="BCV100" s="2"/>
      <c r="BCW100" s="2"/>
      <c r="BCX100" s="2"/>
      <c r="BCY100" s="2"/>
      <c r="BCZ100" s="2"/>
      <c r="BDA100" s="2"/>
      <c r="BDB100" s="2"/>
      <c r="BDC100" s="2"/>
      <c r="BDD100" s="2"/>
      <c r="BDE100" s="2"/>
      <c r="BDF100" s="2"/>
      <c r="BDG100" s="2"/>
      <c r="BDH100" s="2"/>
      <c r="BDI100" s="2"/>
      <c r="BDJ100" s="2"/>
      <c r="BDK100" s="2"/>
      <c r="BDL100" s="2"/>
      <c r="BDM100" s="2"/>
      <c r="BDN100" s="2"/>
      <c r="BDO100" s="2"/>
      <c r="BDP100" s="2"/>
      <c r="BDQ100" s="2"/>
      <c r="BDR100" s="2"/>
      <c r="BDS100" s="2"/>
      <c r="BDT100" s="2"/>
      <c r="BDU100" s="2"/>
      <c r="BDV100" s="2"/>
      <c r="BDW100" s="2"/>
      <c r="BDX100" s="2"/>
      <c r="BDY100" s="2"/>
      <c r="BDZ100" s="2"/>
      <c r="BEA100" s="2"/>
      <c r="BEB100" s="2"/>
      <c r="BEC100" s="2"/>
      <c r="BED100" s="2"/>
      <c r="BEE100" s="2"/>
      <c r="BEF100" s="2"/>
      <c r="BEG100" s="2"/>
      <c r="BEH100" s="2"/>
      <c r="BEI100" s="2"/>
      <c r="BEJ100" s="2"/>
      <c r="BEK100" s="2"/>
      <c r="BEL100" s="2"/>
      <c r="BEM100" s="2"/>
      <c r="BEN100" s="2"/>
      <c r="BEO100" s="2"/>
      <c r="BEP100" s="2"/>
      <c r="BEQ100" s="2"/>
      <c r="BER100" s="2"/>
      <c r="BES100" s="2"/>
      <c r="BET100" s="2"/>
      <c r="BEU100" s="2"/>
      <c r="BEV100" s="2"/>
      <c r="BEW100" s="2"/>
      <c r="BEX100" s="2"/>
      <c r="BEY100" s="2"/>
      <c r="BEZ100" s="2"/>
      <c r="BFA100" s="2"/>
      <c r="BFB100" s="2"/>
      <c r="BFC100" s="2"/>
      <c r="BFD100" s="2"/>
      <c r="BFE100" s="2"/>
      <c r="BFF100" s="2"/>
      <c r="BFG100" s="2"/>
      <c r="BFH100" s="2"/>
      <c r="BFI100" s="2"/>
      <c r="BFJ100" s="2"/>
      <c r="BFK100" s="2"/>
      <c r="BFL100" s="2"/>
      <c r="BFM100" s="2"/>
      <c r="BFN100" s="2"/>
      <c r="BFO100" s="2"/>
      <c r="BFP100" s="2"/>
      <c r="BFQ100" s="2"/>
      <c r="BFR100" s="2"/>
      <c r="BFS100" s="2"/>
      <c r="BFT100" s="2"/>
      <c r="BFU100" s="2"/>
      <c r="BFV100" s="2"/>
      <c r="BFW100" s="2"/>
      <c r="BFX100" s="2"/>
      <c r="BFY100" s="2"/>
      <c r="BFZ100" s="2"/>
      <c r="BGA100" s="2"/>
      <c r="BGB100" s="2"/>
      <c r="BGC100" s="2"/>
      <c r="BGD100" s="2"/>
      <c r="BGE100" s="2"/>
      <c r="BGF100" s="2"/>
      <c r="BGG100" s="2"/>
      <c r="BGH100" s="2"/>
      <c r="BGI100" s="2"/>
      <c r="BGJ100" s="2"/>
      <c r="BGK100" s="2"/>
      <c r="BGL100" s="2"/>
      <c r="BGM100" s="2"/>
      <c r="BGN100" s="2"/>
      <c r="BGO100" s="2"/>
      <c r="BGP100" s="2"/>
      <c r="BGQ100" s="2"/>
      <c r="BGR100" s="2"/>
      <c r="BGS100" s="2"/>
      <c r="BGT100" s="2"/>
      <c r="BGU100" s="2"/>
      <c r="BGV100" s="2"/>
      <c r="BGW100" s="2"/>
      <c r="BGX100" s="2"/>
      <c r="BGY100" s="2"/>
      <c r="BGZ100" s="2"/>
      <c r="BHA100" s="2"/>
      <c r="BHB100" s="2"/>
      <c r="BHC100" s="2"/>
      <c r="BHD100" s="2"/>
      <c r="BHE100" s="2"/>
      <c r="BHF100" s="2"/>
      <c r="BHG100" s="2"/>
      <c r="BHH100" s="2"/>
      <c r="BHI100" s="2"/>
      <c r="BHJ100" s="2"/>
      <c r="BHK100" s="2"/>
      <c r="BHL100" s="2"/>
      <c r="BHM100" s="2"/>
      <c r="BHN100" s="2"/>
      <c r="BHO100" s="2"/>
      <c r="BHP100" s="2"/>
      <c r="BHQ100" s="2"/>
      <c r="BHR100" s="2"/>
      <c r="BHS100" s="2"/>
      <c r="BHT100" s="2"/>
      <c r="BHU100" s="2"/>
      <c r="BHV100" s="2"/>
      <c r="BHW100" s="2"/>
      <c r="BHX100" s="2"/>
      <c r="BHY100" s="2"/>
      <c r="BHZ100" s="2"/>
      <c r="BIA100" s="2"/>
      <c r="BIB100" s="2"/>
      <c r="BIC100" s="2"/>
      <c r="BID100" s="2"/>
      <c r="BIE100" s="2"/>
      <c r="BIF100" s="2"/>
      <c r="BIG100" s="2"/>
      <c r="BIH100" s="2"/>
      <c r="BII100" s="2"/>
      <c r="BIJ100" s="2"/>
      <c r="BIK100" s="2"/>
      <c r="BIL100" s="2"/>
      <c r="BIM100" s="2"/>
      <c r="BIN100" s="2"/>
      <c r="BIO100" s="2"/>
      <c r="BIP100" s="2"/>
      <c r="BIQ100" s="2"/>
      <c r="BIR100" s="2"/>
      <c r="BIS100" s="2"/>
      <c r="BIT100" s="2"/>
      <c r="BIU100" s="2"/>
      <c r="BIV100" s="2"/>
      <c r="BIW100" s="2"/>
      <c r="BIX100" s="2"/>
      <c r="BIY100" s="2"/>
      <c r="BIZ100" s="2"/>
      <c r="BJA100" s="2"/>
      <c r="BJB100" s="2"/>
      <c r="BJC100" s="2"/>
      <c r="BJD100" s="2"/>
      <c r="BJE100" s="2"/>
      <c r="BJF100" s="2"/>
      <c r="BJG100" s="2"/>
      <c r="BJH100" s="2"/>
      <c r="BJI100" s="2"/>
      <c r="BJJ100" s="2"/>
      <c r="BJK100" s="2"/>
      <c r="BJL100" s="2"/>
      <c r="BJM100" s="2"/>
      <c r="BJN100" s="2"/>
      <c r="BJO100" s="2"/>
      <c r="BJP100" s="2"/>
      <c r="BJQ100" s="2"/>
      <c r="BJR100" s="2"/>
      <c r="BJS100" s="2"/>
      <c r="BJT100" s="2"/>
      <c r="BJU100" s="2"/>
      <c r="BJV100" s="2"/>
      <c r="BJW100" s="2"/>
      <c r="BJX100" s="2"/>
      <c r="BJY100" s="2"/>
      <c r="BJZ100" s="2"/>
      <c r="BKA100" s="2"/>
      <c r="BKB100" s="2"/>
      <c r="BKC100" s="2"/>
      <c r="BKD100" s="2"/>
      <c r="BKE100" s="2"/>
      <c r="BKF100" s="2"/>
      <c r="BKG100" s="2"/>
      <c r="BKH100" s="2"/>
      <c r="BKI100" s="2"/>
      <c r="BKJ100" s="2"/>
      <c r="BKK100" s="2"/>
      <c r="BKL100" s="2"/>
      <c r="BKM100" s="2"/>
      <c r="BKN100" s="2"/>
      <c r="BKO100" s="2"/>
      <c r="BKP100" s="2"/>
      <c r="BKQ100" s="2"/>
      <c r="BKR100" s="2"/>
      <c r="BKS100" s="2"/>
      <c r="BKT100" s="2"/>
      <c r="BKU100" s="2"/>
      <c r="BKV100" s="2"/>
      <c r="BKW100" s="2"/>
      <c r="BKX100" s="2"/>
      <c r="BKY100" s="2"/>
      <c r="BKZ100" s="2"/>
      <c r="BLA100" s="2"/>
      <c r="BLB100" s="2"/>
      <c r="BLC100" s="2"/>
      <c r="BLD100" s="2"/>
      <c r="BLE100" s="2"/>
      <c r="BLF100" s="2"/>
      <c r="BLG100" s="2"/>
      <c r="BLH100" s="2"/>
      <c r="BLI100" s="2"/>
      <c r="BLJ100" s="2"/>
      <c r="BLK100" s="2"/>
      <c r="BLL100" s="2"/>
      <c r="BLM100" s="2"/>
      <c r="BLN100" s="2"/>
      <c r="BLO100" s="2"/>
      <c r="BLP100" s="2"/>
      <c r="BLQ100" s="2"/>
      <c r="BLR100" s="2"/>
      <c r="BLS100" s="2"/>
      <c r="BLT100" s="2"/>
      <c r="BLU100" s="2"/>
      <c r="BLV100" s="2"/>
      <c r="BLW100" s="2"/>
      <c r="BLX100" s="2"/>
      <c r="BLY100" s="2"/>
      <c r="BLZ100" s="2"/>
      <c r="BMA100" s="2"/>
      <c r="BMB100" s="2"/>
      <c r="BMC100" s="2"/>
      <c r="BMD100" s="2"/>
      <c r="BME100" s="2"/>
      <c r="BMF100" s="2"/>
      <c r="BMG100" s="2"/>
      <c r="BMH100" s="2"/>
      <c r="BMI100" s="2"/>
      <c r="BMJ100" s="2"/>
      <c r="BMK100" s="2"/>
      <c r="BML100" s="2"/>
      <c r="BMM100" s="2"/>
      <c r="BMN100" s="2"/>
      <c r="BMO100" s="2"/>
      <c r="BMP100" s="2"/>
      <c r="BMQ100" s="2"/>
      <c r="BMR100" s="2"/>
      <c r="BMS100" s="2"/>
      <c r="BMT100" s="2"/>
      <c r="BMU100" s="2"/>
      <c r="BMV100" s="2"/>
      <c r="BMW100" s="2"/>
      <c r="BMX100" s="2"/>
      <c r="BMY100" s="2"/>
      <c r="BMZ100" s="2"/>
      <c r="BNA100" s="2"/>
      <c r="BNB100" s="2"/>
      <c r="BNC100" s="2"/>
      <c r="BND100" s="2"/>
      <c r="BNE100" s="2"/>
      <c r="BNF100" s="2"/>
      <c r="BNG100" s="2"/>
      <c r="BNH100" s="2"/>
      <c r="BNI100" s="2"/>
      <c r="BNJ100" s="2"/>
      <c r="BNK100" s="2"/>
      <c r="BNL100" s="2"/>
      <c r="BNM100" s="2"/>
      <c r="BNN100" s="2"/>
      <c r="BNO100" s="2"/>
      <c r="BNP100" s="2"/>
      <c r="BNQ100" s="2"/>
      <c r="BNR100" s="2"/>
      <c r="BNS100" s="2"/>
      <c r="BNT100" s="2"/>
      <c r="BNU100" s="2"/>
      <c r="BNV100" s="2"/>
      <c r="BNW100" s="2"/>
      <c r="BNX100" s="2"/>
      <c r="BNY100" s="2"/>
      <c r="BNZ100" s="2"/>
      <c r="BOA100" s="2"/>
      <c r="BOB100" s="2"/>
      <c r="BOC100" s="2"/>
      <c r="BOD100" s="2"/>
      <c r="BOE100" s="2"/>
      <c r="BOF100" s="2"/>
      <c r="BOG100" s="2"/>
      <c r="BOH100" s="2"/>
      <c r="BOI100" s="2"/>
      <c r="BOJ100" s="2"/>
      <c r="BOK100" s="2"/>
      <c r="BOL100" s="2"/>
      <c r="BOM100" s="2"/>
      <c r="BON100" s="2"/>
      <c r="BOO100" s="2"/>
      <c r="BOP100" s="2"/>
      <c r="BOQ100" s="2"/>
      <c r="BOR100" s="2"/>
      <c r="BOS100" s="2"/>
      <c r="BOT100" s="2"/>
      <c r="BOU100" s="2"/>
      <c r="BOV100" s="2"/>
      <c r="BOW100" s="2"/>
      <c r="BOX100" s="2"/>
      <c r="BOY100" s="2"/>
      <c r="BOZ100" s="2"/>
      <c r="BPA100" s="2"/>
      <c r="BPB100" s="2"/>
      <c r="BPC100" s="2"/>
      <c r="BPD100" s="2"/>
      <c r="BPE100" s="2"/>
      <c r="BPF100" s="2"/>
      <c r="BPG100" s="2"/>
      <c r="BPH100" s="2"/>
      <c r="BPI100" s="2"/>
      <c r="BPJ100" s="2"/>
      <c r="BPK100" s="2"/>
      <c r="BPL100" s="2"/>
      <c r="BPM100" s="2"/>
      <c r="BPN100" s="2"/>
      <c r="BPO100" s="2"/>
      <c r="BPP100" s="2"/>
      <c r="BPQ100" s="2"/>
      <c r="BPR100" s="2"/>
      <c r="BPS100" s="2"/>
      <c r="BPT100" s="2"/>
      <c r="BPU100" s="2"/>
      <c r="BPV100" s="2"/>
      <c r="BPW100" s="2"/>
      <c r="BPX100" s="2"/>
      <c r="BPY100" s="2"/>
      <c r="BPZ100" s="2"/>
      <c r="BQA100" s="2"/>
      <c r="BQB100" s="2"/>
      <c r="BQC100" s="2"/>
      <c r="BQD100" s="2"/>
      <c r="BQE100" s="2"/>
      <c r="BQF100" s="2"/>
      <c r="BQG100" s="2"/>
      <c r="BQH100" s="2"/>
      <c r="BQI100" s="2"/>
      <c r="BQJ100" s="2"/>
      <c r="BQK100" s="2"/>
      <c r="BQL100" s="2"/>
      <c r="BQM100" s="2"/>
      <c r="BQN100" s="2"/>
      <c r="BQO100" s="2"/>
      <c r="BQP100" s="2"/>
      <c r="BQQ100" s="2"/>
      <c r="BQR100" s="2"/>
      <c r="BQS100" s="2"/>
      <c r="BQT100" s="2"/>
      <c r="BQU100" s="2"/>
      <c r="BQV100" s="2"/>
      <c r="BQW100" s="2"/>
      <c r="BQX100" s="2"/>
      <c r="BQY100" s="2"/>
      <c r="BQZ100" s="2"/>
      <c r="BRA100" s="2"/>
      <c r="BRB100" s="2"/>
      <c r="BRC100" s="2"/>
      <c r="BRD100" s="2"/>
      <c r="BRE100" s="2"/>
      <c r="BRF100" s="2"/>
      <c r="BRG100" s="2"/>
      <c r="BRH100" s="2"/>
      <c r="BRI100" s="2"/>
      <c r="BRJ100" s="2"/>
      <c r="BRK100" s="2"/>
      <c r="BRL100" s="2"/>
      <c r="BRM100" s="2"/>
      <c r="BRN100" s="2"/>
      <c r="BRO100" s="2"/>
      <c r="BRP100" s="2"/>
      <c r="BRQ100" s="2"/>
      <c r="BRR100" s="2"/>
      <c r="BRS100" s="2"/>
      <c r="BRT100" s="2"/>
      <c r="BRU100" s="2"/>
      <c r="BRV100" s="2"/>
      <c r="BRW100" s="2"/>
      <c r="BRX100" s="2"/>
      <c r="BRY100" s="2"/>
      <c r="BRZ100" s="2"/>
      <c r="BSA100" s="2"/>
      <c r="BSB100" s="2"/>
      <c r="BSC100" s="2"/>
      <c r="BSD100" s="2"/>
      <c r="BSE100" s="2"/>
      <c r="BSF100" s="2"/>
      <c r="BSG100" s="2"/>
      <c r="BSH100" s="2"/>
      <c r="BSI100" s="2"/>
      <c r="BSJ100" s="2"/>
      <c r="BSK100" s="2"/>
      <c r="BSL100" s="2"/>
      <c r="BSM100" s="2"/>
      <c r="BSN100" s="2"/>
      <c r="BSO100" s="2"/>
      <c r="BSP100" s="2"/>
      <c r="BSQ100" s="2"/>
      <c r="BSR100" s="2"/>
      <c r="BSS100" s="2"/>
      <c r="BST100" s="2"/>
      <c r="BSU100" s="2"/>
      <c r="BSV100" s="2"/>
      <c r="BSW100" s="2"/>
      <c r="BSX100" s="2"/>
      <c r="BSY100" s="2"/>
      <c r="BSZ100" s="2"/>
      <c r="BTA100" s="2"/>
      <c r="BTB100" s="2"/>
      <c r="BTC100" s="2"/>
      <c r="BTD100" s="2"/>
      <c r="BTE100" s="2"/>
      <c r="BTF100" s="2"/>
      <c r="BTG100" s="2"/>
      <c r="BTH100" s="2"/>
      <c r="BTI100" s="2"/>
      <c r="BTJ100" s="2"/>
      <c r="BTK100" s="2"/>
      <c r="BTL100" s="2"/>
      <c r="BTM100" s="2"/>
      <c r="BTN100" s="2"/>
      <c r="BTO100" s="2"/>
      <c r="BTP100" s="2"/>
      <c r="BTQ100" s="2"/>
      <c r="BTR100" s="2"/>
      <c r="BTS100" s="2"/>
      <c r="BTT100" s="2"/>
      <c r="BTU100" s="2"/>
      <c r="BTV100" s="2"/>
      <c r="BTW100" s="2"/>
      <c r="BTX100" s="2"/>
      <c r="BTY100" s="2"/>
      <c r="BTZ100" s="2"/>
      <c r="BUA100" s="2"/>
      <c r="BUB100" s="2"/>
      <c r="BUC100" s="2"/>
      <c r="BUD100" s="2"/>
      <c r="BUE100" s="2"/>
      <c r="BUF100" s="2"/>
      <c r="BUG100" s="2"/>
      <c r="BUH100" s="2"/>
      <c r="BUI100" s="2"/>
      <c r="BUJ100" s="2"/>
      <c r="BUK100" s="2"/>
      <c r="BUL100" s="2"/>
      <c r="BUM100" s="2"/>
      <c r="BUN100" s="2"/>
      <c r="BUO100" s="2"/>
      <c r="BUP100" s="2"/>
      <c r="BUQ100" s="2"/>
      <c r="BUR100" s="2"/>
      <c r="BUS100" s="2"/>
      <c r="BUT100" s="2"/>
      <c r="BUU100" s="2"/>
      <c r="BUV100" s="2"/>
      <c r="BUW100" s="2"/>
      <c r="BUX100" s="2"/>
      <c r="BUY100" s="2"/>
      <c r="BUZ100" s="2"/>
      <c r="BVA100" s="2"/>
      <c r="BVB100" s="2"/>
      <c r="BVC100" s="2"/>
      <c r="BVD100" s="2"/>
      <c r="BVE100" s="2"/>
      <c r="BVF100" s="2"/>
      <c r="BVG100" s="2"/>
      <c r="BVH100" s="2"/>
      <c r="BVI100" s="2"/>
      <c r="BVJ100" s="2"/>
      <c r="BVK100" s="2"/>
      <c r="BVL100" s="2"/>
      <c r="BVM100" s="2"/>
      <c r="BVN100" s="2"/>
      <c r="BVO100" s="2"/>
      <c r="BVP100" s="2"/>
      <c r="BVQ100" s="2"/>
      <c r="BVR100" s="2"/>
      <c r="BVS100" s="2"/>
      <c r="BVT100" s="2"/>
      <c r="BVU100" s="2"/>
      <c r="BVV100" s="2"/>
      <c r="BVW100" s="2"/>
      <c r="BVX100" s="2"/>
      <c r="BVY100" s="2"/>
      <c r="BVZ100" s="2"/>
      <c r="BWA100" s="2"/>
      <c r="BWB100" s="2"/>
      <c r="BWC100" s="2"/>
      <c r="BWD100" s="2"/>
      <c r="BWE100" s="2"/>
      <c r="BWF100" s="2"/>
      <c r="BWG100" s="2"/>
      <c r="BWH100" s="2"/>
      <c r="BWI100" s="2"/>
      <c r="BWJ100" s="2"/>
      <c r="BWK100" s="2"/>
      <c r="BWL100" s="2"/>
      <c r="BWM100" s="2"/>
      <c r="BWN100" s="2"/>
      <c r="BWO100" s="2"/>
      <c r="BWP100" s="2"/>
      <c r="BWQ100" s="2"/>
      <c r="BWR100" s="2"/>
      <c r="BWS100" s="2"/>
      <c r="BWT100" s="2"/>
      <c r="BWU100" s="2"/>
      <c r="BWV100" s="2"/>
      <c r="BWW100" s="2"/>
      <c r="BWX100" s="2"/>
      <c r="BWY100" s="2"/>
      <c r="BWZ100" s="2"/>
      <c r="BXA100" s="2"/>
      <c r="BXB100" s="2"/>
      <c r="BXC100" s="2"/>
      <c r="BXD100" s="2"/>
      <c r="BXE100" s="2"/>
      <c r="BXF100" s="2"/>
      <c r="BXG100" s="2"/>
      <c r="BXH100" s="2"/>
      <c r="BXI100" s="2"/>
      <c r="BXJ100" s="2"/>
      <c r="BXK100" s="2"/>
      <c r="BXL100" s="2"/>
      <c r="BXM100" s="2"/>
      <c r="BXN100" s="2"/>
      <c r="BXO100" s="2"/>
      <c r="BXP100" s="2"/>
      <c r="BXQ100" s="2"/>
      <c r="BXR100" s="2"/>
      <c r="BXS100" s="2"/>
      <c r="BXT100" s="2"/>
      <c r="BXU100" s="2"/>
      <c r="BXV100" s="2"/>
      <c r="BXW100" s="2"/>
      <c r="BXX100" s="2"/>
      <c r="BXY100" s="2"/>
      <c r="BXZ100" s="2"/>
      <c r="BYA100" s="2"/>
      <c r="BYB100" s="2"/>
      <c r="BYC100" s="2"/>
      <c r="BYD100" s="2"/>
      <c r="BYE100" s="2"/>
      <c r="BYF100" s="2"/>
      <c r="BYG100" s="2"/>
      <c r="BYH100" s="2"/>
      <c r="BYI100" s="2"/>
      <c r="BYJ100" s="2"/>
      <c r="BYK100" s="2"/>
      <c r="BYL100" s="2"/>
      <c r="BYM100" s="2"/>
      <c r="BYN100" s="2"/>
      <c r="BYO100" s="2"/>
      <c r="BYP100" s="2"/>
      <c r="BYQ100" s="2"/>
      <c r="BYR100" s="2"/>
      <c r="BYS100" s="2"/>
      <c r="BYT100" s="2"/>
      <c r="BYU100" s="2"/>
      <c r="BYV100" s="2"/>
      <c r="BYW100" s="2"/>
      <c r="BYX100" s="2"/>
      <c r="BYY100" s="2"/>
      <c r="BYZ100" s="2"/>
      <c r="BZA100" s="2"/>
      <c r="BZB100" s="2"/>
      <c r="BZC100" s="2"/>
      <c r="BZD100" s="2"/>
      <c r="BZE100" s="2"/>
      <c r="BZF100" s="2"/>
      <c r="BZG100" s="2"/>
      <c r="BZH100" s="2"/>
      <c r="BZI100" s="2"/>
      <c r="BZJ100" s="2"/>
      <c r="BZK100" s="2"/>
      <c r="BZL100" s="2"/>
      <c r="BZM100" s="2"/>
      <c r="BZN100" s="2"/>
      <c r="BZO100" s="2"/>
      <c r="BZP100" s="2"/>
      <c r="BZQ100" s="2"/>
      <c r="BZR100" s="2"/>
      <c r="BZS100" s="2"/>
      <c r="BZT100" s="2"/>
      <c r="BZU100" s="2"/>
      <c r="BZV100" s="2"/>
      <c r="BZW100" s="2"/>
      <c r="BZX100" s="2"/>
      <c r="BZY100" s="2"/>
      <c r="BZZ100" s="2"/>
      <c r="CAA100" s="2"/>
      <c r="CAB100" s="2"/>
      <c r="CAC100" s="2"/>
      <c r="CAD100" s="2"/>
      <c r="CAE100" s="2"/>
      <c r="CAF100" s="2"/>
      <c r="CAG100" s="2"/>
      <c r="CAH100" s="2"/>
      <c r="CAI100" s="2"/>
      <c r="CAJ100" s="2"/>
      <c r="CAK100" s="2"/>
      <c r="CAL100" s="2"/>
      <c r="CAM100" s="2"/>
      <c r="CAN100" s="2"/>
      <c r="CAO100" s="2"/>
      <c r="CAP100" s="2"/>
      <c r="CAQ100" s="2"/>
      <c r="CAR100" s="2"/>
      <c r="CAS100" s="2"/>
      <c r="CAT100" s="2"/>
      <c r="CAU100" s="2"/>
      <c r="CAV100" s="2"/>
      <c r="CAW100" s="2"/>
      <c r="CAX100" s="2"/>
      <c r="CAY100" s="2"/>
      <c r="CAZ100" s="2"/>
      <c r="CBA100" s="2"/>
      <c r="CBB100" s="2"/>
      <c r="CBC100" s="2"/>
      <c r="CBD100" s="2"/>
      <c r="CBE100" s="2"/>
      <c r="CBF100" s="2"/>
      <c r="CBG100" s="2"/>
      <c r="CBH100" s="2"/>
      <c r="CBI100" s="2"/>
      <c r="CBJ100" s="2"/>
      <c r="CBK100" s="2"/>
      <c r="CBL100" s="2"/>
      <c r="CBM100" s="2"/>
      <c r="CBN100" s="2"/>
      <c r="CBO100" s="2"/>
      <c r="CBP100" s="2"/>
      <c r="CBQ100" s="2"/>
      <c r="CBR100" s="2"/>
      <c r="CBS100" s="2"/>
      <c r="CBT100" s="2"/>
      <c r="CBU100" s="2"/>
      <c r="CBV100" s="2"/>
      <c r="CBW100" s="2"/>
      <c r="CBX100" s="2"/>
      <c r="CBY100" s="2"/>
      <c r="CBZ100" s="2"/>
      <c r="CCA100" s="2"/>
      <c r="CCB100" s="2"/>
      <c r="CCC100" s="2"/>
      <c r="CCD100" s="2"/>
      <c r="CCE100" s="2"/>
      <c r="CCF100" s="2"/>
      <c r="CCG100" s="2"/>
      <c r="CCH100" s="2"/>
      <c r="CCI100" s="2"/>
      <c r="CCJ100" s="2"/>
      <c r="CCK100" s="2"/>
      <c r="CCL100" s="2"/>
      <c r="CCM100" s="2"/>
      <c r="CCN100" s="2"/>
      <c r="CCO100" s="2"/>
      <c r="CCP100" s="2"/>
      <c r="CCQ100" s="2"/>
      <c r="CCR100" s="2"/>
      <c r="CCS100" s="2"/>
      <c r="CCT100" s="2"/>
      <c r="CCU100" s="2"/>
      <c r="CCV100" s="2"/>
      <c r="CCW100" s="2"/>
      <c r="CCX100" s="2"/>
      <c r="CCY100" s="2"/>
      <c r="CCZ100" s="2"/>
      <c r="CDA100" s="2"/>
      <c r="CDB100" s="2"/>
      <c r="CDC100" s="2"/>
      <c r="CDD100" s="2"/>
      <c r="CDE100" s="2"/>
      <c r="CDF100" s="2"/>
      <c r="CDG100" s="2"/>
      <c r="CDH100" s="2"/>
      <c r="CDI100" s="2"/>
      <c r="CDJ100" s="2"/>
      <c r="CDK100" s="2"/>
      <c r="CDL100" s="2"/>
      <c r="CDM100" s="2"/>
      <c r="CDN100" s="2"/>
      <c r="CDO100" s="2"/>
      <c r="CDP100" s="2"/>
      <c r="CDQ100" s="2"/>
      <c r="CDR100" s="2"/>
      <c r="CDS100" s="2"/>
      <c r="CDT100" s="2"/>
      <c r="CDU100" s="2"/>
      <c r="CDV100" s="2"/>
      <c r="CDW100" s="2"/>
      <c r="CDX100" s="2"/>
      <c r="CDY100" s="2"/>
      <c r="CDZ100" s="2"/>
      <c r="CEA100" s="2"/>
      <c r="CEB100" s="2"/>
      <c r="CEC100" s="2"/>
      <c r="CED100" s="2"/>
      <c r="CEE100" s="2"/>
      <c r="CEF100" s="2"/>
      <c r="CEG100" s="2"/>
      <c r="CEH100" s="2"/>
      <c r="CEI100" s="2"/>
      <c r="CEJ100" s="2"/>
      <c r="CEK100" s="2"/>
      <c r="CEL100" s="2"/>
      <c r="CEM100" s="2"/>
      <c r="CEN100" s="2"/>
      <c r="CEO100" s="2"/>
      <c r="CEP100" s="2"/>
      <c r="CEQ100" s="2"/>
      <c r="CER100" s="2"/>
      <c r="CES100" s="2"/>
      <c r="CET100" s="2"/>
      <c r="CEU100" s="2"/>
      <c r="CEV100" s="2"/>
      <c r="CEW100" s="2"/>
      <c r="CEX100" s="2"/>
      <c r="CEY100" s="2"/>
      <c r="CEZ100" s="2"/>
      <c r="CFA100" s="2"/>
      <c r="CFB100" s="2"/>
      <c r="CFC100" s="2"/>
      <c r="CFD100" s="2"/>
      <c r="CFE100" s="2"/>
      <c r="CFF100" s="2"/>
      <c r="CFG100" s="2"/>
      <c r="CFH100" s="2"/>
      <c r="CFI100" s="2"/>
      <c r="CFJ100" s="2"/>
      <c r="CFK100" s="2"/>
      <c r="CFL100" s="2"/>
      <c r="CFM100" s="2"/>
      <c r="CFN100" s="2"/>
      <c r="CFO100" s="2"/>
      <c r="CFP100" s="2"/>
      <c r="CFQ100" s="2"/>
      <c r="CFR100" s="2"/>
      <c r="CFS100" s="2"/>
      <c r="CFT100" s="2"/>
      <c r="CFU100" s="2"/>
      <c r="CFV100" s="2"/>
      <c r="CFW100" s="2"/>
      <c r="CFX100" s="2"/>
      <c r="CFY100" s="2"/>
      <c r="CFZ100" s="2"/>
      <c r="CGA100" s="2"/>
      <c r="CGB100" s="2"/>
      <c r="CGC100" s="2"/>
      <c r="CGD100" s="2"/>
      <c r="CGE100" s="2"/>
      <c r="CGF100" s="2"/>
      <c r="CGG100" s="2"/>
      <c r="CGH100" s="2"/>
      <c r="CGI100" s="2"/>
      <c r="CGJ100" s="2"/>
      <c r="CGK100" s="2"/>
      <c r="CGL100" s="2"/>
      <c r="CGM100" s="2"/>
      <c r="CGN100" s="2"/>
      <c r="CGO100" s="2"/>
      <c r="CGP100" s="2"/>
      <c r="CGQ100" s="2"/>
      <c r="CGR100" s="2"/>
      <c r="CGS100" s="2"/>
      <c r="CGT100" s="2"/>
      <c r="CGU100" s="2"/>
      <c r="CGV100" s="2"/>
      <c r="CGW100" s="2"/>
      <c r="CGX100" s="2"/>
      <c r="CGY100" s="2"/>
      <c r="CGZ100" s="2"/>
      <c r="CHA100" s="2"/>
      <c r="CHB100" s="2"/>
      <c r="CHC100" s="2"/>
      <c r="CHD100" s="2"/>
      <c r="CHE100" s="2"/>
      <c r="CHF100" s="2"/>
      <c r="CHG100" s="2"/>
      <c r="CHH100" s="2"/>
      <c r="CHI100" s="2"/>
      <c r="CHJ100" s="2"/>
      <c r="CHK100" s="2"/>
      <c r="CHL100" s="2"/>
      <c r="CHM100" s="2"/>
      <c r="CHN100" s="2"/>
      <c r="CHO100" s="2"/>
      <c r="CHP100" s="2"/>
      <c r="CHQ100" s="2"/>
      <c r="CHR100" s="2"/>
      <c r="CHS100" s="2"/>
      <c r="CHT100" s="2"/>
      <c r="CHU100" s="2"/>
      <c r="CHV100" s="2"/>
      <c r="CHW100" s="2"/>
      <c r="CHX100" s="2"/>
      <c r="CHY100" s="2"/>
      <c r="CHZ100" s="2"/>
      <c r="CIA100" s="2"/>
      <c r="CIB100" s="2"/>
      <c r="CIC100" s="2"/>
      <c r="CID100" s="2"/>
      <c r="CIE100" s="2"/>
      <c r="CIF100" s="2"/>
      <c r="CIG100" s="2"/>
      <c r="CIH100" s="2"/>
      <c r="CII100" s="2"/>
      <c r="CIJ100" s="2"/>
      <c r="CIK100" s="2"/>
      <c r="CIL100" s="2"/>
      <c r="CIM100" s="2"/>
      <c r="CIN100" s="2"/>
      <c r="CIO100" s="2"/>
      <c r="CIP100" s="2"/>
      <c r="CIQ100" s="2"/>
      <c r="CIR100" s="2"/>
      <c r="CIS100" s="2"/>
      <c r="CIT100" s="2"/>
      <c r="CIU100" s="2"/>
      <c r="CIV100" s="2"/>
      <c r="CIW100" s="2"/>
      <c r="CIX100" s="2"/>
      <c r="CIY100" s="2"/>
      <c r="CIZ100" s="2"/>
      <c r="CJA100" s="2"/>
      <c r="CJB100" s="2"/>
      <c r="CJC100" s="2"/>
      <c r="CJD100" s="2"/>
      <c r="CJE100" s="2"/>
      <c r="CJF100" s="2"/>
      <c r="CJG100" s="2"/>
      <c r="CJH100" s="2"/>
      <c r="CJI100" s="2"/>
      <c r="CJJ100" s="2"/>
      <c r="CJK100" s="2"/>
      <c r="CJL100" s="2"/>
      <c r="CJM100" s="2"/>
      <c r="CJN100" s="2"/>
      <c r="CJO100" s="2"/>
      <c r="CJP100" s="2"/>
      <c r="CJQ100" s="2"/>
      <c r="CJR100" s="2"/>
      <c r="CJS100" s="2"/>
      <c r="CJT100" s="2"/>
      <c r="CJU100" s="2"/>
      <c r="CJV100" s="2"/>
      <c r="CJW100" s="2"/>
      <c r="CJX100" s="2"/>
      <c r="CJY100" s="2"/>
      <c r="CJZ100" s="2"/>
      <c r="CKA100" s="2"/>
      <c r="CKB100" s="2"/>
      <c r="CKC100" s="2"/>
      <c r="CKD100" s="2"/>
      <c r="CKE100" s="2"/>
      <c r="CKF100" s="2"/>
      <c r="CKG100" s="2"/>
      <c r="CKH100" s="2"/>
      <c r="CKI100" s="2"/>
      <c r="CKJ100" s="2"/>
      <c r="CKK100" s="2"/>
      <c r="CKL100" s="2"/>
      <c r="CKM100" s="2"/>
      <c r="CKN100" s="2"/>
      <c r="CKO100" s="2"/>
      <c r="CKP100" s="2"/>
      <c r="CKQ100" s="2"/>
      <c r="CKR100" s="2"/>
      <c r="CKS100" s="2"/>
      <c r="CKT100" s="2"/>
      <c r="CKU100" s="2"/>
      <c r="CKV100" s="2"/>
      <c r="CKW100" s="2"/>
      <c r="CKX100" s="2"/>
      <c r="CKY100" s="2"/>
      <c r="CKZ100" s="2"/>
      <c r="CLA100" s="2"/>
      <c r="CLB100" s="2"/>
      <c r="CLC100" s="2"/>
      <c r="CLD100" s="2"/>
      <c r="CLE100" s="2"/>
      <c r="CLF100" s="2"/>
      <c r="CLG100" s="2"/>
      <c r="CLH100" s="2"/>
      <c r="CLI100" s="2"/>
      <c r="CLJ100" s="2"/>
      <c r="CLK100" s="2"/>
      <c r="CLL100" s="2"/>
      <c r="CLM100" s="2"/>
      <c r="CLN100" s="2"/>
      <c r="CLO100" s="2"/>
      <c r="CLP100" s="2"/>
      <c r="CLQ100" s="2"/>
      <c r="CLR100" s="2"/>
      <c r="CLS100" s="2"/>
      <c r="CLT100" s="2"/>
      <c r="CLU100" s="2"/>
      <c r="CLV100" s="2"/>
      <c r="CLW100" s="2"/>
      <c r="CLX100" s="2"/>
      <c r="CLY100" s="2"/>
      <c r="CLZ100" s="2"/>
      <c r="CMA100" s="2"/>
      <c r="CMB100" s="2"/>
      <c r="CMC100" s="2"/>
      <c r="CMD100" s="2"/>
      <c r="CME100" s="2"/>
      <c r="CMF100" s="2"/>
      <c r="CMG100" s="2"/>
      <c r="CMH100" s="2"/>
      <c r="CMI100" s="2"/>
      <c r="CMJ100" s="2"/>
      <c r="CMK100" s="2"/>
      <c r="CML100" s="2"/>
      <c r="CMM100" s="2"/>
      <c r="CMN100" s="2"/>
      <c r="CMO100" s="2"/>
      <c r="CMP100" s="2"/>
      <c r="CMQ100" s="2"/>
      <c r="CMR100" s="2"/>
      <c r="CMS100" s="2"/>
      <c r="CMT100" s="2"/>
      <c r="CMU100" s="2"/>
      <c r="CMV100" s="2"/>
      <c r="CMW100" s="2"/>
      <c r="CMX100" s="2"/>
      <c r="CMY100" s="2"/>
      <c r="CMZ100" s="2"/>
      <c r="CNA100" s="2"/>
      <c r="CNB100" s="2"/>
      <c r="CNC100" s="2"/>
      <c r="CND100" s="2"/>
      <c r="CNE100" s="2"/>
      <c r="CNF100" s="2"/>
      <c r="CNG100" s="2"/>
      <c r="CNH100" s="2"/>
      <c r="CNI100" s="2"/>
      <c r="CNJ100" s="2"/>
      <c r="CNK100" s="2"/>
      <c r="CNL100" s="2"/>
      <c r="CNM100" s="2"/>
      <c r="CNN100" s="2"/>
      <c r="CNO100" s="2"/>
      <c r="CNP100" s="2"/>
      <c r="CNQ100" s="2"/>
      <c r="CNR100" s="2"/>
      <c r="CNS100" s="2"/>
      <c r="CNT100" s="2"/>
      <c r="CNU100" s="2"/>
      <c r="CNV100" s="2"/>
      <c r="CNW100" s="2"/>
      <c r="CNX100" s="2"/>
      <c r="CNY100" s="2"/>
      <c r="CNZ100" s="2"/>
      <c r="COA100" s="2"/>
      <c r="COB100" s="2"/>
      <c r="COC100" s="2"/>
      <c r="COD100" s="2"/>
      <c r="COE100" s="2"/>
      <c r="COF100" s="2"/>
      <c r="COG100" s="2"/>
      <c r="COH100" s="2"/>
      <c r="COI100" s="2"/>
      <c r="COJ100" s="2"/>
      <c r="COK100" s="2"/>
      <c r="COL100" s="2"/>
      <c r="COM100" s="2"/>
      <c r="CON100" s="2"/>
      <c r="COO100" s="2"/>
      <c r="COP100" s="2"/>
      <c r="COQ100" s="2"/>
      <c r="COR100" s="2"/>
      <c r="COS100" s="2"/>
      <c r="COT100" s="2"/>
      <c r="COU100" s="2"/>
      <c r="COV100" s="2"/>
      <c r="COW100" s="2"/>
      <c r="COX100" s="2"/>
      <c r="COY100" s="2"/>
      <c r="COZ100" s="2"/>
      <c r="CPA100" s="2"/>
      <c r="CPB100" s="2"/>
      <c r="CPC100" s="2"/>
      <c r="CPD100" s="2"/>
      <c r="CPE100" s="2"/>
      <c r="CPF100" s="2"/>
      <c r="CPG100" s="2"/>
      <c r="CPH100" s="2"/>
      <c r="CPI100" s="2"/>
      <c r="CPJ100" s="2"/>
      <c r="CPK100" s="2"/>
      <c r="CPL100" s="2"/>
      <c r="CPM100" s="2"/>
      <c r="CPN100" s="2"/>
      <c r="CPO100" s="2"/>
      <c r="CPP100" s="2"/>
      <c r="CPQ100" s="2"/>
      <c r="CPR100" s="2"/>
      <c r="CPS100" s="2"/>
      <c r="CPT100" s="2"/>
      <c r="CPU100" s="2"/>
      <c r="CPV100" s="2"/>
      <c r="CPW100" s="2"/>
      <c r="CPX100" s="2"/>
      <c r="CPY100" s="2"/>
      <c r="CPZ100" s="2"/>
      <c r="CQA100" s="2"/>
      <c r="CQB100" s="2"/>
      <c r="CQC100" s="2"/>
      <c r="CQD100" s="2"/>
      <c r="CQE100" s="2"/>
      <c r="CQF100" s="2"/>
      <c r="CQG100" s="2"/>
      <c r="CQH100" s="2"/>
      <c r="CQI100" s="2"/>
      <c r="CQJ100" s="2"/>
      <c r="CQK100" s="2"/>
      <c r="CQL100" s="2"/>
      <c r="CQM100" s="2"/>
      <c r="CQN100" s="2"/>
      <c r="CQO100" s="2"/>
      <c r="CQP100" s="2"/>
      <c r="CQQ100" s="2"/>
      <c r="CQR100" s="2"/>
      <c r="CQS100" s="2"/>
      <c r="CQT100" s="2"/>
      <c r="CQU100" s="2"/>
      <c r="CQV100" s="2"/>
      <c r="CQW100" s="2"/>
      <c r="CQX100" s="2"/>
      <c r="CQY100" s="2"/>
      <c r="CQZ100" s="2"/>
      <c r="CRA100" s="2"/>
      <c r="CRB100" s="2"/>
      <c r="CRC100" s="2"/>
      <c r="CRD100" s="2"/>
      <c r="CRE100" s="2"/>
      <c r="CRF100" s="2"/>
      <c r="CRG100" s="2"/>
      <c r="CRH100" s="2"/>
      <c r="CRI100" s="2"/>
      <c r="CRJ100" s="2"/>
      <c r="CRK100" s="2"/>
      <c r="CRL100" s="2"/>
      <c r="CRM100" s="2"/>
      <c r="CRN100" s="2"/>
      <c r="CRO100" s="2"/>
      <c r="CRP100" s="2"/>
      <c r="CRQ100" s="2"/>
      <c r="CRR100" s="2"/>
      <c r="CRS100" s="2"/>
      <c r="CRT100" s="2"/>
      <c r="CRU100" s="2"/>
      <c r="CRV100" s="2"/>
      <c r="CRW100" s="2"/>
      <c r="CRX100" s="2"/>
      <c r="CRY100" s="2"/>
      <c r="CRZ100" s="2"/>
      <c r="CSA100" s="2"/>
      <c r="CSB100" s="2"/>
      <c r="CSC100" s="2"/>
      <c r="CSD100" s="2"/>
      <c r="CSE100" s="2"/>
      <c r="CSF100" s="2"/>
      <c r="CSG100" s="2"/>
      <c r="CSH100" s="2"/>
      <c r="CSI100" s="2"/>
      <c r="CSJ100" s="2"/>
      <c r="CSK100" s="2"/>
      <c r="CSL100" s="2"/>
      <c r="CSM100" s="2"/>
      <c r="CSN100" s="2"/>
      <c r="CSO100" s="2"/>
      <c r="CSP100" s="2"/>
      <c r="CSQ100" s="2"/>
      <c r="CSR100" s="2"/>
      <c r="CSS100" s="2"/>
      <c r="CST100" s="2"/>
      <c r="CSU100" s="2"/>
      <c r="CSV100" s="2"/>
      <c r="CSW100" s="2"/>
      <c r="CSX100" s="2"/>
      <c r="CSY100" s="2"/>
      <c r="CSZ100" s="2"/>
      <c r="CTA100" s="2"/>
      <c r="CTB100" s="2"/>
      <c r="CTC100" s="2"/>
      <c r="CTD100" s="2"/>
      <c r="CTE100" s="2"/>
      <c r="CTF100" s="2"/>
      <c r="CTG100" s="2"/>
      <c r="CTH100" s="2"/>
      <c r="CTI100" s="2"/>
      <c r="CTJ100" s="2"/>
      <c r="CTK100" s="2"/>
      <c r="CTL100" s="2"/>
      <c r="CTM100" s="2"/>
      <c r="CTN100" s="2"/>
      <c r="CTO100" s="2"/>
      <c r="CTP100" s="2"/>
      <c r="CTQ100" s="2"/>
      <c r="CTR100" s="2"/>
      <c r="CTS100" s="2"/>
      <c r="CTT100" s="2"/>
      <c r="CTU100" s="2"/>
      <c r="CTV100" s="2"/>
      <c r="CTW100" s="2"/>
      <c r="CTX100" s="2"/>
      <c r="CTY100" s="2"/>
      <c r="CTZ100" s="2"/>
      <c r="CUA100" s="2"/>
      <c r="CUB100" s="2"/>
      <c r="CUC100" s="2"/>
      <c r="CUD100" s="2"/>
      <c r="CUE100" s="2"/>
      <c r="CUF100" s="2"/>
      <c r="CUG100" s="2"/>
      <c r="CUH100" s="2"/>
      <c r="CUI100" s="2"/>
      <c r="CUJ100" s="2"/>
      <c r="CUK100" s="2"/>
      <c r="CUL100" s="2"/>
      <c r="CUM100" s="2"/>
      <c r="CUN100" s="2"/>
      <c r="CUO100" s="2"/>
      <c r="CUP100" s="2"/>
      <c r="CUQ100" s="2"/>
      <c r="CUR100" s="2"/>
      <c r="CUS100" s="2"/>
      <c r="CUT100" s="2"/>
      <c r="CUU100" s="2"/>
      <c r="CUV100" s="2"/>
      <c r="CUW100" s="2"/>
      <c r="CUX100" s="2"/>
      <c r="CUY100" s="2"/>
      <c r="CUZ100" s="2"/>
      <c r="CVA100" s="2"/>
      <c r="CVB100" s="2"/>
      <c r="CVC100" s="2"/>
      <c r="CVD100" s="2"/>
      <c r="CVE100" s="2"/>
      <c r="CVF100" s="2"/>
      <c r="CVG100" s="2"/>
      <c r="CVH100" s="2"/>
      <c r="CVI100" s="2"/>
      <c r="CVJ100" s="2"/>
      <c r="CVK100" s="2"/>
      <c r="CVL100" s="2"/>
      <c r="CVM100" s="2"/>
      <c r="CVN100" s="2"/>
      <c r="CVO100" s="2"/>
      <c r="CVP100" s="2"/>
      <c r="CVQ100" s="2"/>
      <c r="CVR100" s="2"/>
      <c r="CVS100" s="2"/>
      <c r="CVT100" s="2"/>
      <c r="CVU100" s="2"/>
      <c r="CVV100" s="2"/>
      <c r="CVW100" s="2"/>
      <c r="CVX100" s="2"/>
      <c r="CVY100" s="2"/>
      <c r="CVZ100" s="2"/>
      <c r="CWA100" s="2"/>
      <c r="CWB100" s="2"/>
      <c r="CWC100" s="2"/>
      <c r="CWD100" s="2"/>
      <c r="CWE100" s="2"/>
      <c r="CWF100" s="2"/>
      <c r="CWG100" s="2"/>
      <c r="CWH100" s="2"/>
      <c r="CWI100" s="2"/>
      <c r="CWJ100" s="2"/>
      <c r="CWK100" s="2"/>
      <c r="CWL100" s="2"/>
      <c r="CWM100" s="2"/>
      <c r="CWN100" s="2"/>
      <c r="CWO100" s="2"/>
      <c r="CWP100" s="2"/>
      <c r="CWQ100" s="2"/>
      <c r="CWR100" s="2"/>
      <c r="CWS100" s="2"/>
      <c r="CWT100" s="2"/>
      <c r="CWU100" s="2"/>
      <c r="CWV100" s="2"/>
      <c r="CWW100" s="2"/>
      <c r="CWX100" s="2"/>
      <c r="CWY100" s="2"/>
      <c r="CWZ100" s="2"/>
      <c r="CXA100" s="2"/>
      <c r="CXB100" s="2"/>
      <c r="CXC100" s="2"/>
      <c r="CXD100" s="2"/>
      <c r="CXE100" s="2"/>
      <c r="CXF100" s="2"/>
      <c r="CXG100" s="2"/>
      <c r="CXH100" s="2"/>
      <c r="CXI100" s="2"/>
      <c r="CXJ100" s="2"/>
      <c r="CXK100" s="2"/>
      <c r="CXL100" s="2"/>
      <c r="CXM100" s="2"/>
      <c r="CXN100" s="2"/>
      <c r="CXO100" s="2"/>
      <c r="CXP100" s="2"/>
      <c r="CXQ100" s="2"/>
      <c r="CXR100" s="2"/>
      <c r="CXS100" s="2"/>
      <c r="CXT100" s="2"/>
      <c r="CXU100" s="2"/>
      <c r="CXV100" s="2"/>
      <c r="CXW100" s="2"/>
      <c r="CXX100" s="2"/>
      <c r="CXY100" s="2"/>
      <c r="CXZ100" s="2"/>
      <c r="CYA100" s="2"/>
      <c r="CYB100" s="2"/>
      <c r="CYC100" s="2"/>
      <c r="CYD100" s="2"/>
      <c r="CYE100" s="2"/>
      <c r="CYF100" s="2"/>
      <c r="CYG100" s="2"/>
      <c r="CYH100" s="2"/>
      <c r="CYI100" s="2"/>
      <c r="CYJ100" s="2"/>
      <c r="CYK100" s="2"/>
      <c r="CYL100" s="2"/>
      <c r="CYM100" s="2"/>
      <c r="CYN100" s="2"/>
      <c r="CYO100" s="2"/>
      <c r="CYP100" s="2"/>
      <c r="CYQ100" s="2"/>
      <c r="CYR100" s="2"/>
      <c r="CYS100" s="2"/>
      <c r="CYT100" s="2"/>
      <c r="CYU100" s="2"/>
      <c r="CYV100" s="2"/>
      <c r="CYW100" s="2"/>
      <c r="CYX100" s="2"/>
      <c r="CYY100" s="2"/>
      <c r="CYZ100" s="2"/>
      <c r="CZA100" s="2"/>
      <c r="CZB100" s="2"/>
      <c r="CZC100" s="2"/>
      <c r="CZD100" s="2"/>
      <c r="CZE100" s="2"/>
      <c r="CZF100" s="2"/>
      <c r="CZG100" s="2"/>
      <c r="CZH100" s="2"/>
      <c r="CZI100" s="2"/>
      <c r="CZJ100" s="2"/>
      <c r="CZK100" s="2"/>
      <c r="CZL100" s="2"/>
      <c r="CZM100" s="2"/>
      <c r="CZN100" s="2"/>
      <c r="CZO100" s="2"/>
      <c r="CZP100" s="2"/>
      <c r="CZQ100" s="2"/>
      <c r="CZR100" s="2"/>
      <c r="CZS100" s="2"/>
      <c r="CZT100" s="2"/>
      <c r="CZU100" s="2"/>
      <c r="CZV100" s="2"/>
      <c r="CZW100" s="2"/>
      <c r="CZX100" s="2"/>
      <c r="CZY100" s="2"/>
      <c r="CZZ100" s="2"/>
      <c r="DAA100" s="2"/>
      <c r="DAB100" s="2"/>
      <c r="DAC100" s="2"/>
      <c r="DAD100" s="2"/>
      <c r="DAE100" s="2"/>
      <c r="DAF100" s="2"/>
      <c r="DAG100" s="2"/>
      <c r="DAH100" s="2"/>
      <c r="DAI100" s="2"/>
      <c r="DAJ100" s="2"/>
      <c r="DAK100" s="2"/>
      <c r="DAL100" s="2"/>
      <c r="DAM100" s="2"/>
      <c r="DAN100" s="2"/>
      <c r="DAO100" s="2"/>
      <c r="DAP100" s="2"/>
      <c r="DAQ100" s="2"/>
      <c r="DAR100" s="2"/>
      <c r="DAS100" s="2"/>
      <c r="DAT100" s="2"/>
      <c r="DAU100" s="2"/>
      <c r="DAV100" s="2"/>
      <c r="DAW100" s="2"/>
      <c r="DAX100" s="2"/>
      <c r="DAY100" s="2"/>
      <c r="DAZ100" s="2"/>
      <c r="DBA100" s="2"/>
      <c r="DBB100" s="2"/>
      <c r="DBC100" s="2"/>
      <c r="DBD100" s="2"/>
      <c r="DBE100" s="2"/>
      <c r="DBF100" s="2"/>
      <c r="DBG100" s="2"/>
      <c r="DBH100" s="2"/>
      <c r="DBI100" s="2"/>
      <c r="DBJ100" s="2"/>
      <c r="DBK100" s="2"/>
      <c r="DBL100" s="2"/>
      <c r="DBM100" s="2"/>
      <c r="DBN100" s="2"/>
      <c r="DBO100" s="2"/>
      <c r="DBP100" s="2"/>
      <c r="DBQ100" s="2"/>
      <c r="DBR100" s="2"/>
      <c r="DBS100" s="2"/>
      <c r="DBT100" s="2"/>
      <c r="DBU100" s="2"/>
      <c r="DBV100" s="2"/>
      <c r="DBW100" s="2"/>
      <c r="DBX100" s="2"/>
      <c r="DBY100" s="2"/>
      <c r="DBZ100" s="2"/>
      <c r="DCA100" s="2"/>
      <c r="DCB100" s="2"/>
      <c r="DCC100" s="2"/>
      <c r="DCD100" s="2"/>
      <c r="DCE100" s="2"/>
      <c r="DCF100" s="2"/>
      <c r="DCG100" s="2"/>
      <c r="DCH100" s="2"/>
      <c r="DCI100" s="2"/>
      <c r="DCJ100" s="2"/>
      <c r="DCK100" s="2"/>
      <c r="DCL100" s="2"/>
      <c r="DCM100" s="2"/>
      <c r="DCN100" s="2"/>
      <c r="DCO100" s="2"/>
      <c r="DCP100" s="2"/>
      <c r="DCQ100" s="2"/>
      <c r="DCR100" s="2"/>
      <c r="DCS100" s="2"/>
      <c r="DCT100" s="2"/>
      <c r="DCU100" s="2"/>
      <c r="DCV100" s="2"/>
      <c r="DCW100" s="2"/>
      <c r="DCX100" s="2"/>
      <c r="DCY100" s="2"/>
      <c r="DCZ100" s="2"/>
      <c r="DDA100" s="2"/>
      <c r="DDB100" s="2"/>
      <c r="DDC100" s="2"/>
      <c r="DDD100" s="2"/>
      <c r="DDE100" s="2"/>
      <c r="DDF100" s="2"/>
      <c r="DDG100" s="2"/>
      <c r="DDH100" s="2"/>
      <c r="DDI100" s="2"/>
      <c r="DDJ100" s="2"/>
      <c r="DDK100" s="2"/>
      <c r="DDL100" s="2"/>
      <c r="DDM100" s="2"/>
      <c r="DDN100" s="2"/>
      <c r="DDO100" s="2"/>
      <c r="DDP100" s="2"/>
      <c r="DDQ100" s="2"/>
      <c r="DDR100" s="2"/>
      <c r="DDS100" s="2"/>
      <c r="DDT100" s="2"/>
      <c r="DDU100" s="2"/>
      <c r="DDV100" s="2"/>
      <c r="DDW100" s="2"/>
      <c r="DDX100" s="2"/>
      <c r="DDY100" s="2"/>
      <c r="DDZ100" s="2"/>
      <c r="DEA100" s="2"/>
      <c r="DEB100" s="2"/>
      <c r="DEC100" s="2"/>
      <c r="DED100" s="2"/>
      <c r="DEE100" s="2"/>
      <c r="DEF100" s="2"/>
      <c r="DEG100" s="2"/>
      <c r="DEH100" s="2"/>
      <c r="DEI100" s="2"/>
      <c r="DEJ100" s="2"/>
      <c r="DEK100" s="2"/>
      <c r="DEL100" s="2"/>
      <c r="DEM100" s="2"/>
      <c r="DEN100" s="2"/>
      <c r="DEO100" s="2"/>
      <c r="DEP100" s="2"/>
      <c r="DEQ100" s="2"/>
      <c r="DER100" s="2"/>
      <c r="DES100" s="2"/>
      <c r="DET100" s="2"/>
      <c r="DEU100" s="2"/>
      <c r="DEV100" s="2"/>
      <c r="DEW100" s="2"/>
      <c r="DEX100" s="2"/>
      <c r="DEY100" s="2"/>
      <c r="DEZ100" s="2"/>
      <c r="DFA100" s="2"/>
      <c r="DFB100" s="2"/>
      <c r="DFC100" s="2"/>
      <c r="DFD100" s="2"/>
      <c r="DFE100" s="2"/>
      <c r="DFF100" s="2"/>
      <c r="DFG100" s="2"/>
      <c r="DFH100" s="2"/>
      <c r="DFI100" s="2"/>
      <c r="DFJ100" s="2"/>
      <c r="DFK100" s="2"/>
      <c r="DFL100" s="2"/>
      <c r="DFM100" s="2"/>
      <c r="DFN100" s="2"/>
      <c r="DFO100" s="2"/>
      <c r="DFP100" s="2"/>
      <c r="DFQ100" s="2"/>
      <c r="DFR100" s="2"/>
      <c r="DFS100" s="2"/>
      <c r="DFT100" s="2"/>
      <c r="DFU100" s="2"/>
      <c r="DFV100" s="2"/>
      <c r="DFW100" s="2"/>
      <c r="DFX100" s="2"/>
      <c r="DFY100" s="2"/>
      <c r="DFZ100" s="2"/>
      <c r="DGA100" s="2"/>
      <c r="DGB100" s="2"/>
      <c r="DGC100" s="2"/>
      <c r="DGD100" s="2"/>
      <c r="DGE100" s="2"/>
      <c r="DGF100" s="2"/>
      <c r="DGG100" s="2"/>
      <c r="DGH100" s="2"/>
      <c r="DGI100" s="2"/>
      <c r="DGJ100" s="2"/>
      <c r="DGK100" s="2"/>
      <c r="DGL100" s="2"/>
      <c r="DGM100" s="2"/>
      <c r="DGN100" s="2"/>
      <c r="DGO100" s="2"/>
      <c r="DGP100" s="2"/>
      <c r="DGQ100" s="2"/>
      <c r="DGR100" s="2"/>
      <c r="DGS100" s="2"/>
      <c r="DGT100" s="2"/>
      <c r="DGU100" s="2"/>
      <c r="DGV100" s="2"/>
      <c r="DGW100" s="2"/>
      <c r="DGX100" s="2"/>
      <c r="DGY100" s="2"/>
      <c r="DGZ100" s="2"/>
      <c r="DHA100" s="2"/>
      <c r="DHB100" s="2"/>
      <c r="DHC100" s="2"/>
      <c r="DHD100" s="2"/>
      <c r="DHE100" s="2"/>
      <c r="DHF100" s="2"/>
      <c r="DHG100" s="2"/>
      <c r="DHH100" s="2"/>
      <c r="DHI100" s="2"/>
      <c r="DHJ100" s="2"/>
      <c r="DHK100" s="2"/>
      <c r="DHL100" s="2"/>
      <c r="DHM100" s="2"/>
      <c r="DHN100" s="2"/>
      <c r="DHO100" s="2"/>
      <c r="DHP100" s="2"/>
      <c r="DHQ100" s="2"/>
      <c r="DHR100" s="2"/>
      <c r="DHS100" s="2"/>
      <c r="DHT100" s="2"/>
      <c r="DHU100" s="2"/>
      <c r="DHV100" s="2"/>
      <c r="DHW100" s="2"/>
      <c r="DHX100" s="2"/>
      <c r="DHY100" s="2"/>
      <c r="DHZ100" s="2"/>
      <c r="DIA100" s="2"/>
      <c r="DIB100" s="2"/>
      <c r="DIC100" s="2"/>
      <c r="DID100" s="2"/>
      <c r="DIE100" s="2"/>
      <c r="DIF100" s="2"/>
      <c r="DIG100" s="2"/>
      <c r="DIH100" s="2"/>
      <c r="DII100" s="2"/>
      <c r="DIJ100" s="2"/>
      <c r="DIK100" s="2"/>
      <c r="DIL100" s="2"/>
      <c r="DIM100" s="2"/>
      <c r="DIN100" s="2"/>
      <c r="DIO100" s="2"/>
      <c r="DIP100" s="2"/>
      <c r="DIQ100" s="2"/>
      <c r="DIR100" s="2"/>
      <c r="DIS100" s="2"/>
      <c r="DIT100" s="2"/>
      <c r="DIU100" s="2"/>
      <c r="DIV100" s="2"/>
      <c r="DIW100" s="2"/>
      <c r="DIX100" s="2"/>
      <c r="DIY100" s="2"/>
      <c r="DIZ100" s="2"/>
      <c r="DJA100" s="2"/>
      <c r="DJB100" s="2"/>
      <c r="DJC100" s="2"/>
      <c r="DJD100" s="2"/>
      <c r="DJE100" s="2"/>
      <c r="DJF100" s="2"/>
      <c r="DJG100" s="2"/>
      <c r="DJH100" s="2"/>
      <c r="DJI100" s="2"/>
      <c r="DJJ100" s="2"/>
      <c r="DJK100" s="2"/>
      <c r="DJL100" s="2"/>
      <c r="DJM100" s="2"/>
      <c r="DJN100" s="2"/>
      <c r="DJO100" s="2"/>
      <c r="DJP100" s="2"/>
      <c r="DJQ100" s="2"/>
      <c r="DJR100" s="2"/>
      <c r="DJS100" s="2"/>
      <c r="DJT100" s="2"/>
      <c r="DJU100" s="2"/>
      <c r="DJV100" s="2"/>
      <c r="DJW100" s="2"/>
      <c r="DJX100" s="2"/>
      <c r="DJY100" s="2"/>
      <c r="DJZ100" s="2"/>
      <c r="DKA100" s="2"/>
      <c r="DKB100" s="2"/>
      <c r="DKC100" s="2"/>
      <c r="DKD100" s="2"/>
      <c r="DKE100" s="2"/>
      <c r="DKF100" s="2"/>
      <c r="DKG100" s="2"/>
      <c r="DKH100" s="2"/>
      <c r="DKI100" s="2"/>
      <c r="DKJ100" s="2"/>
      <c r="DKK100" s="2"/>
      <c r="DKL100" s="2"/>
      <c r="DKM100" s="2"/>
      <c r="DKN100" s="2"/>
      <c r="DKO100" s="2"/>
      <c r="DKP100" s="2"/>
      <c r="DKQ100" s="2"/>
      <c r="DKR100" s="2"/>
      <c r="DKS100" s="2"/>
      <c r="DKT100" s="2"/>
      <c r="DKU100" s="2"/>
      <c r="DKV100" s="2"/>
      <c r="DKW100" s="2"/>
      <c r="DKX100" s="2"/>
      <c r="DKY100" s="2"/>
      <c r="DKZ100" s="2"/>
      <c r="DLA100" s="2"/>
      <c r="DLB100" s="2"/>
      <c r="DLC100" s="2"/>
      <c r="DLD100" s="2"/>
      <c r="DLE100" s="2"/>
      <c r="DLF100" s="2"/>
      <c r="DLG100" s="2"/>
      <c r="DLH100" s="2"/>
      <c r="DLI100" s="2"/>
      <c r="DLJ100" s="2"/>
      <c r="DLK100" s="2"/>
      <c r="DLL100" s="2"/>
      <c r="DLM100" s="2"/>
      <c r="DLN100" s="2"/>
      <c r="DLO100" s="2"/>
      <c r="DLP100" s="2"/>
      <c r="DLQ100" s="2"/>
      <c r="DLR100" s="2"/>
      <c r="DLS100" s="2"/>
      <c r="DLT100" s="2"/>
      <c r="DLU100" s="2"/>
      <c r="DLV100" s="2"/>
      <c r="DLW100" s="2"/>
      <c r="DLX100" s="2"/>
      <c r="DLY100" s="2"/>
      <c r="DLZ100" s="2"/>
      <c r="DMA100" s="2"/>
      <c r="DMB100" s="2"/>
      <c r="DMC100" s="2"/>
      <c r="DMD100" s="2"/>
      <c r="DME100" s="2"/>
      <c r="DMF100" s="2"/>
      <c r="DMG100" s="2"/>
      <c r="DMH100" s="2"/>
      <c r="DMI100" s="2"/>
      <c r="DMJ100" s="2"/>
      <c r="DMK100" s="2"/>
      <c r="DML100" s="2"/>
      <c r="DMM100" s="2"/>
      <c r="DMN100" s="2"/>
      <c r="DMO100" s="2"/>
      <c r="DMP100" s="2"/>
      <c r="DMQ100" s="2"/>
      <c r="DMR100" s="2"/>
      <c r="DMS100" s="2"/>
      <c r="DMT100" s="2"/>
      <c r="DMU100" s="2"/>
      <c r="DMV100" s="2"/>
      <c r="DMW100" s="2"/>
      <c r="DMX100" s="2"/>
      <c r="DMY100" s="2"/>
      <c r="DMZ100" s="2"/>
      <c r="DNA100" s="2"/>
      <c r="DNB100" s="2"/>
      <c r="DNC100" s="2"/>
      <c r="DND100" s="2"/>
      <c r="DNE100" s="2"/>
      <c r="DNF100" s="2"/>
      <c r="DNG100" s="2"/>
      <c r="DNH100" s="2"/>
      <c r="DNI100" s="2"/>
      <c r="DNJ100" s="2"/>
      <c r="DNK100" s="2"/>
      <c r="DNL100" s="2"/>
      <c r="DNM100" s="2"/>
      <c r="DNN100" s="2"/>
      <c r="DNO100" s="2"/>
      <c r="DNP100" s="2"/>
      <c r="DNQ100" s="2"/>
      <c r="DNR100" s="2"/>
      <c r="DNS100" s="2"/>
      <c r="DNT100" s="2"/>
      <c r="DNU100" s="2"/>
      <c r="DNV100" s="2"/>
      <c r="DNW100" s="2"/>
      <c r="DNX100" s="2"/>
      <c r="DNY100" s="2"/>
      <c r="DNZ100" s="2"/>
      <c r="DOA100" s="2"/>
      <c r="DOB100" s="2"/>
      <c r="DOC100" s="2"/>
      <c r="DOD100" s="2"/>
      <c r="DOE100" s="2"/>
      <c r="DOF100" s="2"/>
      <c r="DOG100" s="2"/>
      <c r="DOH100" s="2"/>
      <c r="DOI100" s="2"/>
      <c r="DOJ100" s="2"/>
      <c r="DOK100" s="2"/>
      <c r="DOL100" s="2"/>
      <c r="DOM100" s="2"/>
      <c r="DON100" s="2"/>
      <c r="DOO100" s="2"/>
      <c r="DOP100" s="2"/>
      <c r="DOQ100" s="2"/>
      <c r="DOR100" s="2"/>
      <c r="DOS100" s="2"/>
      <c r="DOT100" s="2"/>
      <c r="DOU100" s="2"/>
      <c r="DOV100" s="2"/>
      <c r="DOW100" s="2"/>
      <c r="DOX100" s="2"/>
      <c r="DOY100" s="2"/>
      <c r="DOZ100" s="2"/>
      <c r="DPA100" s="2"/>
      <c r="DPB100" s="2"/>
      <c r="DPC100" s="2"/>
      <c r="DPD100" s="2"/>
      <c r="DPE100" s="2"/>
      <c r="DPF100" s="2"/>
      <c r="DPG100" s="2"/>
      <c r="DPH100" s="2"/>
      <c r="DPI100" s="2"/>
      <c r="DPJ100" s="2"/>
      <c r="DPK100" s="2"/>
      <c r="DPL100" s="2"/>
      <c r="DPM100" s="2"/>
      <c r="DPN100" s="2"/>
      <c r="DPO100" s="2"/>
      <c r="DPP100" s="2"/>
      <c r="DPQ100" s="2"/>
      <c r="DPR100" s="2"/>
      <c r="DPS100" s="2"/>
      <c r="DPT100" s="2"/>
      <c r="DPU100" s="2"/>
      <c r="DPV100" s="2"/>
      <c r="DPW100" s="2"/>
      <c r="DPX100" s="2"/>
      <c r="DPY100" s="2"/>
      <c r="DPZ100" s="2"/>
      <c r="DQA100" s="2"/>
      <c r="DQB100" s="2"/>
      <c r="DQC100" s="2"/>
      <c r="DQD100" s="2"/>
      <c r="DQE100" s="2"/>
      <c r="DQF100" s="2"/>
      <c r="DQG100" s="2"/>
      <c r="DQH100" s="2"/>
      <c r="DQI100" s="2"/>
      <c r="DQJ100" s="2"/>
      <c r="DQK100" s="2"/>
      <c r="DQL100" s="2"/>
      <c r="DQM100" s="2"/>
      <c r="DQN100" s="2"/>
      <c r="DQO100" s="2"/>
      <c r="DQP100" s="2"/>
      <c r="DQQ100" s="2"/>
      <c r="DQR100" s="2"/>
      <c r="DQS100" s="2"/>
      <c r="DQT100" s="2"/>
      <c r="DQU100" s="2"/>
      <c r="DQV100" s="2"/>
      <c r="DQW100" s="2"/>
      <c r="DQX100" s="2"/>
      <c r="DQY100" s="2"/>
      <c r="DQZ100" s="2"/>
      <c r="DRA100" s="2"/>
      <c r="DRB100" s="2"/>
      <c r="DRC100" s="2"/>
      <c r="DRD100" s="2"/>
      <c r="DRE100" s="2"/>
      <c r="DRF100" s="2"/>
      <c r="DRG100" s="2"/>
      <c r="DRH100" s="2"/>
      <c r="DRI100" s="2"/>
      <c r="DRJ100" s="2"/>
      <c r="DRK100" s="2"/>
      <c r="DRL100" s="2"/>
      <c r="DRM100" s="2"/>
      <c r="DRN100" s="2"/>
      <c r="DRO100" s="2"/>
      <c r="DRP100" s="2"/>
      <c r="DRQ100" s="2"/>
      <c r="DRR100" s="2"/>
      <c r="DRS100" s="2"/>
      <c r="DRT100" s="2"/>
      <c r="DRU100" s="2"/>
      <c r="DRV100" s="2"/>
      <c r="DRW100" s="2"/>
      <c r="DRX100" s="2"/>
      <c r="DRY100" s="2"/>
      <c r="DRZ100" s="2"/>
      <c r="DSA100" s="2"/>
      <c r="DSB100" s="2"/>
      <c r="DSC100" s="2"/>
      <c r="DSD100" s="2"/>
      <c r="DSE100" s="2"/>
      <c r="DSF100" s="2"/>
      <c r="DSG100" s="2"/>
      <c r="DSH100" s="2"/>
      <c r="DSI100" s="2"/>
      <c r="DSJ100" s="2"/>
      <c r="DSK100" s="2"/>
      <c r="DSL100" s="2"/>
      <c r="DSM100" s="2"/>
      <c r="DSN100" s="2"/>
      <c r="DSO100" s="2"/>
      <c r="DSP100" s="2"/>
      <c r="DSQ100" s="2"/>
      <c r="DSR100" s="2"/>
      <c r="DSS100" s="2"/>
      <c r="DST100" s="2"/>
      <c r="DSU100" s="2"/>
      <c r="DSV100" s="2"/>
      <c r="DSW100" s="2"/>
      <c r="DSX100" s="2"/>
      <c r="DSY100" s="2"/>
      <c r="DSZ100" s="2"/>
      <c r="DTA100" s="2"/>
      <c r="DTB100" s="2"/>
      <c r="DTC100" s="2"/>
      <c r="DTD100" s="2"/>
      <c r="DTE100" s="2"/>
      <c r="DTF100" s="2"/>
      <c r="DTG100" s="2"/>
      <c r="DTH100" s="2"/>
      <c r="DTI100" s="2"/>
      <c r="DTJ100" s="2"/>
      <c r="DTK100" s="2"/>
      <c r="DTL100" s="2"/>
      <c r="DTM100" s="2"/>
      <c r="DTN100" s="2"/>
      <c r="DTO100" s="2"/>
      <c r="DTP100" s="2"/>
      <c r="DTQ100" s="2"/>
      <c r="DTR100" s="2"/>
      <c r="DTS100" s="2"/>
      <c r="DTT100" s="2"/>
      <c r="DTU100" s="2"/>
      <c r="DTV100" s="2"/>
      <c r="DTW100" s="2"/>
      <c r="DTX100" s="2"/>
      <c r="DTY100" s="2"/>
      <c r="DTZ100" s="2"/>
      <c r="DUA100" s="2"/>
      <c r="DUB100" s="2"/>
      <c r="DUC100" s="2"/>
      <c r="DUD100" s="2"/>
      <c r="DUE100" s="2"/>
      <c r="DUF100" s="2"/>
      <c r="DUG100" s="2"/>
      <c r="DUH100" s="2"/>
      <c r="DUI100" s="2"/>
      <c r="DUJ100" s="2"/>
      <c r="DUK100" s="2"/>
      <c r="DUL100" s="2"/>
      <c r="DUM100" s="2"/>
      <c r="DUN100" s="2"/>
      <c r="DUO100" s="2"/>
      <c r="DUP100" s="2"/>
      <c r="DUQ100" s="2"/>
      <c r="DUR100" s="2"/>
      <c r="DUS100" s="2"/>
      <c r="DUT100" s="2"/>
      <c r="DUU100" s="2"/>
      <c r="DUV100" s="2"/>
      <c r="DUW100" s="2"/>
      <c r="DUX100" s="2"/>
      <c r="DUY100" s="2"/>
      <c r="DUZ100" s="2"/>
      <c r="DVA100" s="2"/>
      <c r="DVB100" s="2"/>
      <c r="DVC100" s="2"/>
      <c r="DVD100" s="2"/>
      <c r="DVE100" s="2"/>
      <c r="DVF100" s="2"/>
      <c r="DVG100" s="2"/>
      <c r="DVH100" s="2"/>
      <c r="DVI100" s="2"/>
      <c r="DVJ100" s="2"/>
      <c r="DVK100" s="2"/>
      <c r="DVL100" s="2"/>
      <c r="DVM100" s="2"/>
      <c r="DVN100" s="2"/>
      <c r="DVO100" s="2"/>
      <c r="DVP100" s="2"/>
      <c r="DVQ100" s="2"/>
      <c r="DVR100" s="2"/>
      <c r="DVS100" s="2"/>
      <c r="DVT100" s="2"/>
      <c r="DVU100" s="2"/>
      <c r="DVV100" s="2"/>
      <c r="DVW100" s="2"/>
      <c r="DVX100" s="2"/>
      <c r="DVY100" s="2"/>
      <c r="DVZ100" s="2"/>
      <c r="DWA100" s="2"/>
      <c r="DWB100" s="2"/>
      <c r="DWC100" s="2"/>
      <c r="DWD100" s="2"/>
      <c r="DWE100" s="2"/>
      <c r="DWF100" s="2"/>
      <c r="DWG100" s="2"/>
      <c r="DWH100" s="2"/>
      <c r="DWI100" s="2"/>
      <c r="DWJ100" s="2"/>
      <c r="DWK100" s="2"/>
      <c r="DWL100" s="2"/>
      <c r="DWM100" s="2"/>
      <c r="DWN100" s="2"/>
      <c r="DWO100" s="2"/>
      <c r="DWP100" s="2"/>
      <c r="DWQ100" s="2"/>
      <c r="DWR100" s="2"/>
      <c r="DWS100" s="2"/>
      <c r="DWT100" s="2"/>
      <c r="DWU100" s="2"/>
      <c r="DWV100" s="2"/>
      <c r="DWW100" s="2"/>
      <c r="DWX100" s="2"/>
      <c r="DWY100" s="2"/>
      <c r="DWZ100" s="2"/>
      <c r="DXA100" s="2"/>
      <c r="DXB100" s="2"/>
      <c r="DXC100" s="2"/>
      <c r="DXD100" s="2"/>
      <c r="DXE100" s="2"/>
      <c r="DXF100" s="2"/>
      <c r="DXG100" s="2"/>
      <c r="DXH100" s="2"/>
      <c r="DXI100" s="2"/>
      <c r="DXJ100" s="2"/>
      <c r="DXK100" s="2"/>
      <c r="DXL100" s="2"/>
      <c r="DXM100" s="2"/>
      <c r="DXN100" s="2"/>
      <c r="DXO100" s="2"/>
      <c r="DXP100" s="2"/>
      <c r="DXQ100" s="2"/>
      <c r="DXR100" s="2"/>
      <c r="DXS100" s="2"/>
      <c r="DXT100" s="2"/>
      <c r="DXU100" s="2"/>
      <c r="DXV100" s="2"/>
      <c r="DXW100" s="2"/>
      <c r="DXX100" s="2"/>
      <c r="DXY100" s="2"/>
      <c r="DXZ100" s="2"/>
      <c r="DYA100" s="2"/>
      <c r="DYB100" s="2"/>
      <c r="DYC100" s="2"/>
      <c r="DYD100" s="2"/>
      <c r="DYE100" s="2"/>
      <c r="DYF100" s="2"/>
      <c r="DYG100" s="2"/>
      <c r="DYH100" s="2"/>
      <c r="DYI100" s="2"/>
      <c r="DYJ100" s="2"/>
      <c r="DYK100" s="2"/>
      <c r="DYL100" s="2"/>
      <c r="DYM100" s="2"/>
      <c r="DYN100" s="2"/>
      <c r="DYO100" s="2"/>
      <c r="DYP100" s="2"/>
      <c r="DYQ100" s="2"/>
      <c r="DYR100" s="2"/>
      <c r="DYS100" s="2"/>
      <c r="DYT100" s="2"/>
      <c r="DYU100" s="2"/>
      <c r="DYV100" s="2"/>
      <c r="DYW100" s="2"/>
      <c r="DYX100" s="2"/>
      <c r="DYY100" s="2"/>
      <c r="DYZ100" s="2"/>
      <c r="DZA100" s="2"/>
      <c r="DZB100" s="2"/>
      <c r="DZC100" s="2"/>
      <c r="DZD100" s="2"/>
      <c r="DZE100" s="2"/>
      <c r="DZF100" s="2"/>
      <c r="DZG100" s="2"/>
      <c r="DZH100" s="2"/>
      <c r="DZI100" s="2"/>
      <c r="DZJ100" s="2"/>
      <c r="DZK100" s="2"/>
      <c r="DZL100" s="2"/>
      <c r="DZM100" s="2"/>
      <c r="DZN100" s="2"/>
      <c r="DZO100" s="2"/>
      <c r="DZP100" s="2"/>
      <c r="DZQ100" s="2"/>
      <c r="DZR100" s="2"/>
      <c r="DZS100" s="2"/>
      <c r="DZT100" s="2"/>
      <c r="DZU100" s="2"/>
      <c r="DZV100" s="2"/>
      <c r="DZW100" s="2"/>
      <c r="DZX100" s="2"/>
      <c r="DZY100" s="2"/>
      <c r="DZZ100" s="2"/>
      <c r="EAA100" s="2"/>
      <c r="EAB100" s="2"/>
      <c r="EAC100" s="2"/>
      <c r="EAD100" s="2"/>
      <c r="EAE100" s="2"/>
      <c r="EAF100" s="2"/>
      <c r="EAG100" s="2"/>
      <c r="EAH100" s="2"/>
      <c r="EAI100" s="2"/>
      <c r="EAJ100" s="2"/>
      <c r="EAK100" s="2"/>
      <c r="EAL100" s="2"/>
      <c r="EAM100" s="2"/>
      <c r="EAN100" s="2"/>
      <c r="EAO100" s="2"/>
      <c r="EAP100" s="2"/>
      <c r="EAQ100" s="2"/>
      <c r="EAR100" s="2"/>
      <c r="EAS100" s="2"/>
      <c r="EAT100" s="2"/>
      <c r="EAU100" s="2"/>
      <c r="EAV100" s="2"/>
      <c r="EAW100" s="2"/>
      <c r="EAX100" s="2"/>
      <c r="EAY100" s="2"/>
      <c r="EAZ100" s="2"/>
      <c r="EBA100" s="2"/>
      <c r="EBB100" s="2"/>
      <c r="EBC100" s="2"/>
      <c r="EBD100" s="2"/>
      <c r="EBE100" s="2"/>
      <c r="EBF100" s="2"/>
      <c r="EBG100" s="2"/>
      <c r="EBH100" s="2"/>
      <c r="EBI100" s="2"/>
      <c r="EBJ100" s="2"/>
      <c r="EBK100" s="2"/>
      <c r="EBL100" s="2"/>
      <c r="EBM100" s="2"/>
      <c r="EBN100" s="2"/>
      <c r="EBO100" s="2"/>
      <c r="EBP100" s="2"/>
      <c r="EBQ100" s="2"/>
      <c r="EBR100" s="2"/>
      <c r="EBS100" s="2"/>
      <c r="EBT100" s="2"/>
      <c r="EBU100" s="2"/>
      <c r="EBV100" s="2"/>
      <c r="EBW100" s="2"/>
      <c r="EBX100" s="2"/>
      <c r="EBY100" s="2"/>
      <c r="EBZ100" s="2"/>
      <c r="ECA100" s="2"/>
      <c r="ECB100" s="2"/>
      <c r="ECC100" s="2"/>
      <c r="ECD100" s="2"/>
      <c r="ECE100" s="2"/>
      <c r="ECF100" s="2"/>
      <c r="ECG100" s="2"/>
      <c r="ECH100" s="2"/>
      <c r="ECI100" s="2"/>
      <c r="ECJ100" s="2"/>
      <c r="ECK100" s="2"/>
      <c r="ECL100" s="2"/>
      <c r="ECM100" s="2"/>
      <c r="ECN100" s="2"/>
      <c r="ECO100" s="2"/>
      <c r="ECP100" s="2"/>
      <c r="ECQ100" s="2"/>
      <c r="ECR100" s="2"/>
      <c r="ECS100" s="2"/>
      <c r="ECT100" s="2"/>
      <c r="ECU100" s="2"/>
      <c r="ECV100" s="2"/>
      <c r="ECW100" s="2"/>
      <c r="ECX100" s="2"/>
      <c r="ECY100" s="2"/>
      <c r="ECZ100" s="2"/>
      <c r="EDA100" s="2"/>
      <c r="EDB100" s="2"/>
      <c r="EDC100" s="2"/>
      <c r="EDD100" s="2"/>
      <c r="EDE100" s="2"/>
      <c r="EDF100" s="2"/>
      <c r="EDG100" s="2"/>
      <c r="EDH100" s="2"/>
      <c r="EDI100" s="2"/>
      <c r="EDJ100" s="2"/>
      <c r="EDK100" s="2"/>
      <c r="EDL100" s="2"/>
      <c r="EDM100" s="2"/>
      <c r="EDN100" s="2"/>
      <c r="EDO100" s="2"/>
      <c r="EDP100" s="2"/>
      <c r="EDQ100" s="2"/>
      <c r="EDR100" s="2"/>
      <c r="EDS100" s="2"/>
      <c r="EDT100" s="2"/>
      <c r="EDU100" s="2"/>
      <c r="EDV100" s="2"/>
      <c r="EDW100" s="2"/>
      <c r="EDX100" s="2"/>
      <c r="EDY100" s="2"/>
      <c r="EDZ100" s="2"/>
      <c r="EEA100" s="2"/>
      <c r="EEB100" s="2"/>
      <c r="EEC100" s="2"/>
      <c r="EED100" s="2"/>
      <c r="EEE100" s="2"/>
      <c r="EEF100" s="2"/>
      <c r="EEG100" s="2"/>
      <c r="EEH100" s="2"/>
      <c r="EEI100" s="2"/>
      <c r="EEJ100" s="2"/>
      <c r="EEK100" s="2"/>
      <c r="EEL100" s="2"/>
      <c r="EEM100" s="2"/>
      <c r="EEN100" s="2"/>
      <c r="EEO100" s="2"/>
      <c r="EEP100" s="2"/>
      <c r="EEQ100" s="2"/>
      <c r="EER100" s="2"/>
      <c r="EES100" s="2"/>
      <c r="EET100" s="2"/>
      <c r="EEU100" s="2"/>
      <c r="EEV100" s="2"/>
      <c r="EEW100" s="2"/>
      <c r="EEX100" s="2"/>
      <c r="EEY100" s="2"/>
      <c r="EEZ100" s="2"/>
      <c r="EFA100" s="2"/>
      <c r="EFB100" s="2"/>
      <c r="EFC100" s="2"/>
      <c r="EFD100" s="2"/>
      <c r="EFE100" s="2"/>
      <c r="EFF100" s="2"/>
      <c r="EFG100" s="2"/>
      <c r="EFH100" s="2"/>
      <c r="EFI100" s="2"/>
      <c r="EFJ100" s="2"/>
      <c r="EFK100" s="2"/>
      <c r="EFL100" s="2"/>
      <c r="EFM100" s="2"/>
      <c r="EFN100" s="2"/>
      <c r="EFO100" s="2"/>
      <c r="EFP100" s="2"/>
      <c r="EFQ100" s="2"/>
      <c r="EFR100" s="2"/>
      <c r="EFS100" s="2"/>
      <c r="EFT100" s="2"/>
      <c r="EFU100" s="2"/>
      <c r="EFV100" s="2"/>
      <c r="EFW100" s="2"/>
      <c r="EFX100" s="2"/>
      <c r="EFY100" s="2"/>
      <c r="EFZ100" s="2"/>
      <c r="EGA100" s="2"/>
      <c r="EGB100" s="2"/>
      <c r="EGC100" s="2"/>
      <c r="EGD100" s="2"/>
      <c r="EGE100" s="2"/>
      <c r="EGF100" s="2"/>
      <c r="EGG100" s="2"/>
      <c r="EGH100" s="2"/>
      <c r="EGI100" s="2"/>
      <c r="EGJ100" s="2"/>
      <c r="EGK100" s="2"/>
      <c r="EGL100" s="2"/>
      <c r="EGM100" s="2"/>
      <c r="EGN100" s="2"/>
      <c r="EGO100" s="2"/>
      <c r="EGP100" s="2"/>
      <c r="EGQ100" s="2"/>
      <c r="EGR100" s="2"/>
      <c r="EGS100" s="2"/>
      <c r="EGT100" s="2"/>
      <c r="EGU100" s="2"/>
      <c r="EGV100" s="2"/>
      <c r="EGW100" s="2"/>
      <c r="EGX100" s="2"/>
      <c r="EGY100" s="2"/>
      <c r="EGZ100" s="2"/>
      <c r="EHA100" s="2"/>
      <c r="EHB100" s="2"/>
      <c r="EHC100" s="2"/>
      <c r="EHD100" s="2"/>
      <c r="EHE100" s="2"/>
      <c r="EHF100" s="2"/>
      <c r="EHG100" s="2"/>
      <c r="EHH100" s="2"/>
      <c r="EHI100" s="2"/>
      <c r="EHJ100" s="2"/>
      <c r="EHK100" s="2"/>
      <c r="EHL100" s="2"/>
      <c r="EHM100" s="2"/>
      <c r="EHN100" s="2"/>
      <c r="EHO100" s="2"/>
      <c r="EHP100" s="2"/>
      <c r="EHQ100" s="2"/>
      <c r="EHR100" s="2"/>
      <c r="EHS100" s="2"/>
      <c r="EHT100" s="2"/>
      <c r="EHU100" s="2"/>
      <c r="EHV100" s="2"/>
      <c r="EHW100" s="2"/>
      <c r="EHX100" s="2"/>
      <c r="EHY100" s="2"/>
      <c r="EHZ100" s="2"/>
      <c r="EIA100" s="2"/>
      <c r="EIB100" s="2"/>
      <c r="EIC100" s="2"/>
      <c r="EID100" s="2"/>
      <c r="EIE100" s="2"/>
      <c r="EIF100" s="2"/>
      <c r="EIG100" s="2"/>
      <c r="EIH100" s="2"/>
      <c r="EII100" s="2"/>
      <c r="EIJ100" s="2"/>
      <c r="EIK100" s="2"/>
      <c r="EIL100" s="2"/>
      <c r="EIM100" s="2"/>
      <c r="EIN100" s="2"/>
      <c r="EIO100" s="2"/>
      <c r="EIP100" s="2"/>
      <c r="EIQ100" s="2"/>
      <c r="EIR100" s="2"/>
      <c r="EIS100" s="2"/>
      <c r="EIT100" s="2"/>
      <c r="EIU100" s="2"/>
      <c r="EIV100" s="2"/>
      <c r="EIW100" s="2"/>
      <c r="EIX100" s="2"/>
      <c r="EIY100" s="2"/>
      <c r="EIZ100" s="2"/>
      <c r="EJA100" s="2"/>
      <c r="EJB100" s="2"/>
      <c r="EJC100" s="2"/>
      <c r="EJD100" s="2"/>
      <c r="EJE100" s="2"/>
      <c r="EJF100" s="2"/>
      <c r="EJG100" s="2"/>
      <c r="EJH100" s="2"/>
      <c r="EJI100" s="2"/>
      <c r="EJJ100" s="2"/>
      <c r="EJK100" s="2"/>
      <c r="EJL100" s="2"/>
      <c r="EJM100" s="2"/>
      <c r="EJN100" s="2"/>
      <c r="EJO100" s="2"/>
      <c r="EJP100" s="2"/>
      <c r="EJQ100" s="2"/>
      <c r="EJR100" s="2"/>
      <c r="EJS100" s="2"/>
      <c r="EJT100" s="2"/>
      <c r="EJU100" s="2"/>
      <c r="EJV100" s="2"/>
      <c r="EJW100" s="2"/>
      <c r="EJX100" s="2"/>
      <c r="EJY100" s="2"/>
      <c r="EJZ100" s="2"/>
      <c r="EKA100" s="2"/>
      <c r="EKB100" s="2"/>
      <c r="EKC100" s="2"/>
      <c r="EKD100" s="2"/>
      <c r="EKE100" s="2"/>
      <c r="EKF100" s="2"/>
      <c r="EKG100" s="2"/>
      <c r="EKH100" s="2"/>
      <c r="EKI100" s="2"/>
      <c r="EKJ100" s="2"/>
      <c r="EKK100" s="2"/>
      <c r="EKL100" s="2"/>
      <c r="EKM100" s="2"/>
      <c r="EKN100" s="2"/>
      <c r="EKO100" s="2"/>
      <c r="EKP100" s="2"/>
      <c r="EKQ100" s="2"/>
      <c r="EKR100" s="2"/>
      <c r="EKS100" s="2"/>
      <c r="EKT100" s="2"/>
      <c r="EKU100" s="2"/>
      <c r="EKV100" s="2"/>
      <c r="EKW100" s="2"/>
      <c r="EKX100" s="2"/>
      <c r="EKY100" s="2"/>
      <c r="EKZ100" s="2"/>
      <c r="ELA100" s="2"/>
      <c r="ELB100" s="2"/>
      <c r="ELC100" s="2"/>
      <c r="ELD100" s="2"/>
      <c r="ELE100" s="2"/>
      <c r="ELF100" s="2"/>
      <c r="ELG100" s="2"/>
      <c r="ELH100" s="2"/>
      <c r="ELI100" s="2"/>
      <c r="ELJ100" s="2"/>
      <c r="ELK100" s="2"/>
      <c r="ELL100" s="2"/>
      <c r="ELM100" s="2"/>
      <c r="ELN100" s="2"/>
      <c r="ELO100" s="2"/>
      <c r="ELP100" s="2"/>
      <c r="ELQ100" s="2"/>
      <c r="ELR100" s="2"/>
      <c r="ELS100" s="2"/>
      <c r="ELT100" s="2"/>
      <c r="ELU100" s="2"/>
      <c r="ELV100" s="2"/>
      <c r="ELW100" s="2"/>
      <c r="ELX100" s="2"/>
      <c r="ELY100" s="2"/>
      <c r="ELZ100" s="2"/>
      <c r="EMA100" s="2"/>
      <c r="EMB100" s="2"/>
      <c r="EMC100" s="2"/>
      <c r="EMD100" s="2"/>
      <c r="EME100" s="2"/>
      <c r="EMF100" s="2"/>
      <c r="EMG100" s="2"/>
      <c r="EMH100" s="2"/>
      <c r="EMI100" s="2"/>
      <c r="EMJ100" s="2"/>
      <c r="EMK100" s="2"/>
      <c r="EML100" s="2"/>
      <c r="EMM100" s="2"/>
      <c r="EMN100" s="2"/>
      <c r="EMO100" s="2"/>
      <c r="EMP100" s="2"/>
      <c r="EMQ100" s="2"/>
      <c r="EMR100" s="2"/>
      <c r="EMS100" s="2"/>
      <c r="EMT100" s="2"/>
      <c r="EMU100" s="2"/>
      <c r="EMV100" s="2"/>
      <c r="EMW100" s="2"/>
      <c r="EMX100" s="2"/>
      <c r="EMY100" s="2"/>
      <c r="EMZ100" s="2"/>
      <c r="ENA100" s="2"/>
      <c r="ENB100" s="2"/>
      <c r="ENC100" s="2"/>
      <c r="END100" s="2"/>
      <c r="ENE100" s="2"/>
      <c r="ENF100" s="2"/>
      <c r="ENG100" s="2"/>
      <c r="ENH100" s="2"/>
      <c r="ENI100" s="2"/>
      <c r="ENJ100" s="2"/>
      <c r="ENK100" s="2"/>
      <c r="ENL100" s="2"/>
      <c r="ENM100" s="2"/>
      <c r="ENN100" s="2"/>
      <c r="ENO100" s="2"/>
      <c r="ENP100" s="2"/>
      <c r="ENQ100" s="2"/>
      <c r="ENR100" s="2"/>
      <c r="ENS100" s="2"/>
      <c r="ENT100" s="2"/>
      <c r="ENU100" s="2"/>
      <c r="ENV100" s="2"/>
      <c r="ENW100" s="2"/>
      <c r="ENX100" s="2"/>
      <c r="ENY100" s="2"/>
      <c r="ENZ100" s="2"/>
      <c r="EOA100" s="2"/>
      <c r="EOB100" s="2"/>
      <c r="EOC100" s="2"/>
      <c r="EOD100" s="2"/>
      <c r="EOE100" s="2"/>
      <c r="EOF100" s="2"/>
      <c r="EOG100" s="2"/>
      <c r="EOH100" s="2"/>
      <c r="EOI100" s="2"/>
      <c r="EOJ100" s="2"/>
      <c r="EOK100" s="2"/>
      <c r="EOL100" s="2"/>
      <c r="EOM100" s="2"/>
      <c r="EON100" s="2"/>
      <c r="EOO100" s="2"/>
      <c r="EOP100" s="2"/>
      <c r="EOQ100" s="2"/>
      <c r="EOR100" s="2"/>
      <c r="EOS100" s="2"/>
      <c r="EOT100" s="2"/>
      <c r="EOU100" s="2"/>
      <c r="EOV100" s="2"/>
      <c r="EOW100" s="2"/>
      <c r="EOX100" s="2"/>
      <c r="EOY100" s="2"/>
      <c r="EOZ100" s="2"/>
      <c r="EPA100" s="2"/>
      <c r="EPB100" s="2"/>
      <c r="EPC100" s="2"/>
      <c r="EPD100" s="2"/>
      <c r="EPE100" s="2"/>
      <c r="EPF100" s="2"/>
      <c r="EPG100" s="2"/>
      <c r="EPH100" s="2"/>
      <c r="EPI100" s="2"/>
      <c r="EPJ100" s="2"/>
      <c r="EPK100" s="2"/>
      <c r="EPL100" s="2"/>
      <c r="EPM100" s="2"/>
      <c r="EPN100" s="2"/>
      <c r="EPO100" s="2"/>
      <c r="EPP100" s="2"/>
      <c r="EPQ100" s="2"/>
      <c r="EPR100" s="2"/>
      <c r="EPS100" s="2"/>
      <c r="EPT100" s="2"/>
      <c r="EPU100" s="2"/>
      <c r="EPV100" s="2"/>
      <c r="EPW100" s="2"/>
      <c r="EPX100" s="2"/>
      <c r="EPY100" s="2"/>
      <c r="EPZ100" s="2"/>
      <c r="EQA100" s="2"/>
      <c r="EQB100" s="2"/>
      <c r="EQC100" s="2"/>
      <c r="EQD100" s="2"/>
      <c r="EQE100" s="2"/>
      <c r="EQF100" s="2"/>
      <c r="EQG100" s="2"/>
      <c r="EQH100" s="2"/>
      <c r="EQI100" s="2"/>
      <c r="EQJ100" s="2"/>
      <c r="EQK100" s="2"/>
      <c r="EQL100" s="2"/>
      <c r="EQM100" s="2"/>
      <c r="EQN100" s="2"/>
      <c r="EQO100" s="2"/>
      <c r="EQP100" s="2"/>
      <c r="EQQ100" s="2"/>
      <c r="EQR100" s="2"/>
      <c r="EQS100" s="2"/>
      <c r="EQT100" s="2"/>
      <c r="EQU100" s="2"/>
      <c r="EQV100" s="2"/>
      <c r="EQW100" s="2"/>
      <c r="EQX100" s="2"/>
      <c r="EQY100" s="2"/>
      <c r="EQZ100" s="2"/>
      <c r="ERA100" s="2"/>
      <c r="ERB100" s="2"/>
      <c r="ERC100" s="2"/>
      <c r="ERD100" s="2"/>
      <c r="ERE100" s="2"/>
      <c r="ERF100" s="2"/>
      <c r="ERG100" s="2"/>
      <c r="ERH100" s="2"/>
      <c r="ERI100" s="2"/>
      <c r="ERJ100" s="2"/>
      <c r="ERK100" s="2"/>
      <c r="ERL100" s="2"/>
      <c r="ERM100" s="2"/>
      <c r="ERN100" s="2"/>
      <c r="ERO100" s="2"/>
      <c r="ERP100" s="2"/>
      <c r="ERQ100" s="2"/>
      <c r="ERR100" s="2"/>
      <c r="ERS100" s="2"/>
      <c r="ERT100" s="2"/>
      <c r="ERU100" s="2"/>
      <c r="ERV100" s="2"/>
      <c r="ERW100" s="2"/>
      <c r="ERX100" s="2"/>
      <c r="ERY100" s="2"/>
      <c r="ERZ100" s="2"/>
      <c r="ESA100" s="2"/>
      <c r="ESB100" s="2"/>
      <c r="ESC100" s="2"/>
      <c r="ESD100" s="2"/>
      <c r="ESE100" s="2"/>
      <c r="ESF100" s="2"/>
      <c r="ESG100" s="2"/>
      <c r="ESH100" s="2"/>
      <c r="ESI100" s="2"/>
      <c r="ESJ100" s="2"/>
      <c r="ESK100" s="2"/>
      <c r="ESL100" s="2"/>
      <c r="ESM100" s="2"/>
      <c r="ESN100" s="2"/>
      <c r="ESO100" s="2"/>
      <c r="ESP100" s="2"/>
      <c r="ESQ100" s="2"/>
      <c r="ESR100" s="2"/>
      <c r="ESS100" s="2"/>
      <c r="EST100" s="2"/>
      <c r="ESU100" s="2"/>
      <c r="ESV100" s="2"/>
      <c r="ESW100" s="2"/>
      <c r="ESX100" s="2"/>
      <c r="ESY100" s="2"/>
      <c r="ESZ100" s="2"/>
      <c r="ETA100" s="2"/>
      <c r="ETB100" s="2"/>
      <c r="ETC100" s="2"/>
      <c r="ETD100" s="2"/>
      <c r="ETE100" s="2"/>
      <c r="ETF100" s="2"/>
      <c r="ETG100" s="2"/>
      <c r="ETH100" s="2"/>
      <c r="ETI100" s="2"/>
      <c r="ETJ100" s="2"/>
      <c r="ETK100" s="2"/>
      <c r="ETL100" s="2"/>
      <c r="ETM100" s="2"/>
      <c r="ETN100" s="2"/>
      <c r="ETO100" s="2"/>
      <c r="ETP100" s="2"/>
      <c r="ETQ100" s="2"/>
      <c r="ETR100" s="2"/>
      <c r="ETS100" s="2"/>
      <c r="ETT100" s="2"/>
      <c r="ETU100" s="2"/>
      <c r="ETV100" s="2"/>
      <c r="ETW100" s="2"/>
      <c r="ETX100" s="2"/>
      <c r="ETY100" s="2"/>
      <c r="ETZ100" s="2"/>
      <c r="EUA100" s="2"/>
      <c r="EUB100" s="2"/>
      <c r="EUC100" s="2"/>
      <c r="EUD100" s="2"/>
      <c r="EUE100" s="2"/>
      <c r="EUF100" s="2"/>
      <c r="EUG100" s="2"/>
      <c r="EUH100" s="2"/>
      <c r="EUI100" s="2"/>
      <c r="EUJ100" s="2"/>
      <c r="EUK100" s="2"/>
      <c r="EUL100" s="2"/>
      <c r="EUM100" s="2"/>
      <c r="EUN100" s="2"/>
      <c r="EUO100" s="2"/>
      <c r="EUP100" s="2"/>
      <c r="EUQ100" s="2"/>
      <c r="EUR100" s="2"/>
      <c r="EUS100" s="2"/>
      <c r="EUT100" s="2"/>
      <c r="EUU100" s="2"/>
      <c r="EUV100" s="2"/>
      <c r="EUW100" s="2"/>
      <c r="EUX100" s="2"/>
      <c r="EUY100" s="2"/>
      <c r="EUZ100" s="2"/>
      <c r="EVA100" s="2"/>
      <c r="EVB100" s="2"/>
      <c r="EVC100" s="2"/>
      <c r="EVD100" s="2"/>
      <c r="EVE100" s="2"/>
      <c r="EVF100" s="2"/>
      <c r="EVG100" s="2"/>
      <c r="EVH100" s="2"/>
      <c r="EVI100" s="2"/>
      <c r="EVJ100" s="2"/>
      <c r="EVK100" s="2"/>
      <c r="EVL100" s="2"/>
      <c r="EVM100" s="2"/>
      <c r="EVN100" s="2"/>
      <c r="EVO100" s="2"/>
      <c r="EVP100" s="2"/>
      <c r="EVQ100" s="2"/>
      <c r="EVR100" s="2"/>
      <c r="EVS100" s="2"/>
      <c r="EVT100" s="2"/>
      <c r="EVU100" s="2"/>
      <c r="EVV100" s="2"/>
      <c r="EVW100" s="2"/>
      <c r="EVX100" s="2"/>
      <c r="EVY100" s="2"/>
      <c r="EVZ100" s="2"/>
      <c r="EWA100" s="2"/>
      <c r="EWB100" s="2"/>
      <c r="EWC100" s="2"/>
      <c r="EWD100" s="2"/>
      <c r="EWE100" s="2"/>
      <c r="EWF100" s="2"/>
      <c r="EWG100" s="2"/>
      <c r="EWH100" s="2"/>
      <c r="EWI100" s="2"/>
      <c r="EWJ100" s="2"/>
      <c r="EWK100" s="2"/>
      <c r="EWL100" s="2"/>
      <c r="EWM100" s="2"/>
      <c r="EWN100" s="2"/>
      <c r="EWO100" s="2"/>
      <c r="EWP100" s="2"/>
      <c r="EWQ100" s="2"/>
      <c r="EWR100" s="2"/>
      <c r="EWS100" s="2"/>
      <c r="EWT100" s="2"/>
      <c r="EWU100" s="2"/>
      <c r="EWV100" s="2"/>
      <c r="EWW100" s="2"/>
      <c r="EWX100" s="2"/>
      <c r="EWY100" s="2"/>
      <c r="EWZ100" s="2"/>
      <c r="EXA100" s="2"/>
      <c r="EXB100" s="2"/>
      <c r="EXC100" s="2"/>
      <c r="EXD100" s="2"/>
      <c r="EXE100" s="2"/>
      <c r="EXF100" s="2"/>
      <c r="EXG100" s="2"/>
      <c r="EXH100" s="2"/>
      <c r="EXI100" s="2"/>
      <c r="EXJ100" s="2"/>
      <c r="EXK100" s="2"/>
      <c r="EXL100" s="2"/>
      <c r="EXM100" s="2"/>
      <c r="EXN100" s="2"/>
      <c r="EXO100" s="2"/>
      <c r="EXP100" s="2"/>
      <c r="EXQ100" s="2"/>
      <c r="EXR100" s="2"/>
      <c r="EXS100" s="2"/>
      <c r="EXT100" s="2"/>
      <c r="EXU100" s="2"/>
      <c r="EXV100" s="2"/>
      <c r="EXW100" s="2"/>
      <c r="EXX100" s="2"/>
      <c r="EXY100" s="2"/>
      <c r="EXZ100" s="2"/>
      <c r="EYA100" s="2"/>
      <c r="EYB100" s="2"/>
      <c r="EYC100" s="2"/>
      <c r="EYD100" s="2"/>
      <c r="EYE100" s="2"/>
      <c r="EYF100" s="2"/>
      <c r="EYG100" s="2"/>
      <c r="EYH100" s="2"/>
      <c r="EYI100" s="2"/>
      <c r="EYJ100" s="2"/>
      <c r="EYK100" s="2"/>
      <c r="EYL100" s="2"/>
      <c r="EYM100" s="2"/>
      <c r="EYN100" s="2"/>
      <c r="EYO100" s="2"/>
      <c r="EYP100" s="2"/>
      <c r="EYQ100" s="2"/>
      <c r="EYR100" s="2"/>
      <c r="EYS100" s="2"/>
      <c r="EYT100" s="2"/>
      <c r="EYU100" s="2"/>
      <c r="EYV100" s="2"/>
      <c r="EYW100" s="2"/>
      <c r="EYX100" s="2"/>
      <c r="EYY100" s="2"/>
      <c r="EYZ100" s="2"/>
      <c r="EZA100" s="2"/>
      <c r="EZB100" s="2"/>
      <c r="EZC100" s="2"/>
      <c r="EZD100" s="2"/>
      <c r="EZE100" s="2"/>
      <c r="EZF100" s="2"/>
      <c r="EZG100" s="2"/>
      <c r="EZH100" s="2"/>
      <c r="EZI100" s="2"/>
      <c r="EZJ100" s="2"/>
      <c r="EZK100" s="2"/>
      <c r="EZL100" s="2"/>
      <c r="EZM100" s="2"/>
      <c r="EZN100" s="2"/>
      <c r="EZO100" s="2"/>
      <c r="EZP100" s="2"/>
      <c r="EZQ100" s="2"/>
      <c r="EZR100" s="2"/>
      <c r="EZS100" s="2"/>
      <c r="EZT100" s="2"/>
      <c r="EZU100" s="2"/>
      <c r="EZV100" s="2"/>
      <c r="EZW100" s="2"/>
      <c r="EZX100" s="2"/>
      <c r="EZY100" s="2"/>
      <c r="EZZ100" s="2"/>
      <c r="FAA100" s="2"/>
      <c r="FAB100" s="2"/>
      <c r="FAC100" s="2"/>
      <c r="FAD100" s="2"/>
      <c r="FAE100" s="2"/>
      <c r="FAF100" s="2"/>
      <c r="FAG100" s="2"/>
      <c r="FAH100" s="2"/>
      <c r="FAI100" s="2"/>
      <c r="FAJ100" s="2"/>
      <c r="FAK100" s="2"/>
      <c r="FAL100" s="2"/>
      <c r="FAM100" s="2"/>
      <c r="FAN100" s="2"/>
      <c r="FAO100" s="2"/>
      <c r="FAP100" s="2"/>
      <c r="FAQ100" s="2"/>
      <c r="FAR100" s="2"/>
      <c r="FAS100" s="2"/>
      <c r="FAT100" s="2"/>
      <c r="FAU100" s="2"/>
      <c r="FAV100" s="2"/>
      <c r="FAW100" s="2"/>
      <c r="FAX100" s="2"/>
      <c r="FAY100" s="2"/>
      <c r="FAZ100" s="2"/>
      <c r="FBA100" s="2"/>
      <c r="FBB100" s="2"/>
      <c r="FBC100" s="2"/>
      <c r="FBD100" s="2"/>
      <c r="FBE100" s="2"/>
      <c r="FBF100" s="2"/>
      <c r="FBG100" s="2"/>
      <c r="FBH100" s="2"/>
      <c r="FBI100" s="2"/>
      <c r="FBJ100" s="2"/>
      <c r="FBK100" s="2"/>
      <c r="FBL100" s="2"/>
      <c r="FBM100" s="2"/>
      <c r="FBN100" s="2"/>
      <c r="FBO100" s="2"/>
      <c r="FBP100" s="2"/>
      <c r="FBQ100" s="2"/>
      <c r="FBR100" s="2"/>
      <c r="FBS100" s="2"/>
      <c r="FBT100" s="2"/>
      <c r="FBU100" s="2"/>
      <c r="FBV100" s="2"/>
      <c r="FBW100" s="2"/>
      <c r="FBX100" s="2"/>
      <c r="FBY100" s="2"/>
      <c r="FBZ100" s="2"/>
      <c r="FCA100" s="2"/>
      <c r="FCB100" s="2"/>
      <c r="FCC100" s="2"/>
      <c r="FCD100" s="2"/>
      <c r="FCE100" s="2"/>
      <c r="FCF100" s="2"/>
      <c r="FCG100" s="2"/>
      <c r="FCH100" s="2"/>
      <c r="FCI100" s="2"/>
      <c r="FCJ100" s="2"/>
      <c r="FCK100" s="2"/>
      <c r="FCL100" s="2"/>
      <c r="FCM100" s="2"/>
      <c r="FCN100" s="2"/>
      <c r="FCO100" s="2"/>
      <c r="FCP100" s="2"/>
      <c r="FCQ100" s="2"/>
      <c r="FCR100" s="2"/>
      <c r="FCS100" s="2"/>
      <c r="FCT100" s="2"/>
      <c r="FCU100" s="2"/>
      <c r="FCV100" s="2"/>
      <c r="FCW100" s="2"/>
      <c r="FCX100" s="2"/>
      <c r="FCY100" s="2"/>
      <c r="FCZ100" s="2"/>
      <c r="FDA100" s="2"/>
      <c r="FDB100" s="2"/>
      <c r="FDC100" s="2"/>
      <c r="FDD100" s="2"/>
      <c r="FDE100" s="2"/>
      <c r="FDF100" s="2"/>
      <c r="FDG100" s="2"/>
      <c r="FDH100" s="2"/>
      <c r="FDI100" s="2"/>
      <c r="FDJ100" s="2"/>
      <c r="FDK100" s="2"/>
      <c r="FDL100" s="2"/>
      <c r="FDM100" s="2"/>
      <c r="FDN100" s="2"/>
      <c r="FDO100" s="2"/>
      <c r="FDP100" s="2"/>
      <c r="FDQ100" s="2"/>
      <c r="FDR100" s="2"/>
      <c r="FDS100" s="2"/>
      <c r="FDT100" s="2"/>
      <c r="FDU100" s="2"/>
      <c r="FDV100" s="2"/>
      <c r="FDW100" s="2"/>
      <c r="FDX100" s="2"/>
      <c r="FDY100" s="2"/>
      <c r="FDZ100" s="2"/>
      <c r="FEA100" s="2"/>
      <c r="FEB100" s="2"/>
      <c r="FEC100" s="2"/>
      <c r="FED100" s="2"/>
      <c r="FEE100" s="2"/>
      <c r="FEF100" s="2"/>
      <c r="FEG100" s="2"/>
      <c r="FEH100" s="2"/>
      <c r="FEI100" s="2"/>
      <c r="FEJ100" s="2"/>
      <c r="FEK100" s="2"/>
      <c r="FEL100" s="2"/>
      <c r="FEM100" s="2"/>
      <c r="FEN100" s="2"/>
      <c r="FEO100" s="2"/>
      <c r="FEP100" s="2"/>
      <c r="FEQ100" s="2"/>
      <c r="FER100" s="2"/>
      <c r="FES100" s="2"/>
      <c r="FET100" s="2"/>
      <c r="FEU100" s="2"/>
      <c r="FEV100" s="2"/>
      <c r="FEW100" s="2"/>
      <c r="FEX100" s="2"/>
      <c r="FEY100" s="2"/>
      <c r="FEZ100" s="2"/>
      <c r="FFA100" s="2"/>
      <c r="FFB100" s="2"/>
      <c r="FFC100" s="2"/>
      <c r="FFD100" s="2"/>
      <c r="FFE100" s="2"/>
      <c r="FFF100" s="2"/>
      <c r="FFG100" s="2"/>
      <c r="FFH100" s="2"/>
      <c r="FFI100" s="2"/>
      <c r="FFJ100" s="2"/>
      <c r="FFK100" s="2"/>
      <c r="FFL100" s="2"/>
      <c r="FFM100" s="2"/>
      <c r="FFN100" s="2"/>
      <c r="FFO100" s="2"/>
      <c r="FFP100" s="2"/>
      <c r="FFQ100" s="2"/>
      <c r="FFR100" s="2"/>
      <c r="FFS100" s="2"/>
      <c r="FFT100" s="2"/>
      <c r="FFU100" s="2"/>
      <c r="FFV100" s="2"/>
      <c r="FFW100" s="2"/>
      <c r="FFX100" s="2"/>
      <c r="FFY100" s="2"/>
      <c r="FFZ100" s="2"/>
      <c r="FGA100" s="2"/>
      <c r="FGB100" s="2"/>
      <c r="FGC100" s="2"/>
      <c r="FGD100" s="2"/>
      <c r="FGE100" s="2"/>
      <c r="FGF100" s="2"/>
      <c r="FGG100" s="2"/>
      <c r="FGH100" s="2"/>
      <c r="FGI100" s="2"/>
      <c r="FGJ100" s="2"/>
      <c r="FGK100" s="2"/>
      <c r="FGL100" s="2"/>
      <c r="FGM100" s="2"/>
      <c r="FGN100" s="2"/>
      <c r="FGO100" s="2"/>
      <c r="FGP100" s="2"/>
      <c r="FGQ100" s="2"/>
      <c r="FGR100" s="2"/>
      <c r="FGS100" s="2"/>
      <c r="FGT100" s="2"/>
      <c r="FGU100" s="2"/>
      <c r="FGV100" s="2"/>
      <c r="FGW100" s="2"/>
      <c r="FGX100" s="2"/>
      <c r="FGY100" s="2"/>
      <c r="FGZ100" s="2"/>
      <c r="FHA100" s="2"/>
      <c r="FHB100" s="2"/>
      <c r="FHC100" s="2"/>
      <c r="FHD100" s="2"/>
      <c r="FHE100" s="2"/>
      <c r="FHF100" s="2"/>
      <c r="FHG100" s="2"/>
      <c r="FHH100" s="2"/>
      <c r="FHI100" s="2"/>
      <c r="FHJ100" s="2"/>
      <c r="FHK100" s="2"/>
      <c r="FHL100" s="2"/>
      <c r="FHM100" s="2"/>
      <c r="FHN100" s="2"/>
      <c r="FHO100" s="2"/>
      <c r="FHP100" s="2"/>
      <c r="FHQ100" s="2"/>
      <c r="FHR100" s="2"/>
      <c r="FHS100" s="2"/>
      <c r="FHT100" s="2"/>
      <c r="FHU100" s="2"/>
      <c r="FHV100" s="2"/>
      <c r="FHW100" s="2"/>
      <c r="FHX100" s="2"/>
      <c r="FHY100" s="2"/>
      <c r="FHZ100" s="2"/>
      <c r="FIA100" s="2"/>
      <c r="FIB100" s="2"/>
      <c r="FIC100" s="2"/>
      <c r="FID100" s="2"/>
      <c r="FIE100" s="2"/>
      <c r="FIF100" s="2"/>
      <c r="FIG100" s="2"/>
      <c r="FIH100" s="2"/>
      <c r="FII100" s="2"/>
      <c r="FIJ100" s="2"/>
      <c r="FIK100" s="2"/>
      <c r="FIL100" s="2"/>
      <c r="FIM100" s="2"/>
      <c r="FIN100" s="2"/>
      <c r="FIO100" s="2"/>
      <c r="FIP100" s="2"/>
      <c r="FIQ100" s="2"/>
      <c r="FIR100" s="2"/>
      <c r="FIS100" s="2"/>
      <c r="FIT100" s="2"/>
      <c r="FIU100" s="2"/>
      <c r="FIV100" s="2"/>
      <c r="FIW100" s="2"/>
      <c r="FIX100" s="2"/>
      <c r="FIY100" s="2"/>
      <c r="FIZ100" s="2"/>
      <c r="FJA100" s="2"/>
      <c r="FJB100" s="2"/>
      <c r="FJC100" s="2"/>
      <c r="FJD100" s="2"/>
      <c r="FJE100" s="2"/>
      <c r="FJF100" s="2"/>
      <c r="FJG100" s="2"/>
      <c r="FJH100" s="2"/>
      <c r="FJI100" s="2"/>
      <c r="FJJ100" s="2"/>
      <c r="FJK100" s="2"/>
      <c r="FJL100" s="2"/>
      <c r="FJM100" s="2"/>
      <c r="FJN100" s="2"/>
      <c r="FJO100" s="2"/>
      <c r="FJP100" s="2"/>
      <c r="FJQ100" s="2"/>
      <c r="FJR100" s="2"/>
      <c r="FJS100" s="2"/>
      <c r="FJT100" s="2"/>
      <c r="FJU100" s="2"/>
      <c r="FJV100" s="2"/>
      <c r="FJW100" s="2"/>
      <c r="FJX100" s="2"/>
      <c r="FJY100" s="2"/>
      <c r="FJZ100" s="2"/>
      <c r="FKA100" s="2"/>
      <c r="FKB100" s="2"/>
      <c r="FKC100" s="2"/>
      <c r="FKD100" s="2"/>
      <c r="FKE100" s="2"/>
      <c r="FKF100" s="2"/>
      <c r="FKG100" s="2"/>
      <c r="FKH100" s="2"/>
      <c r="FKI100" s="2"/>
      <c r="FKJ100" s="2"/>
      <c r="FKK100" s="2"/>
      <c r="FKL100" s="2"/>
      <c r="FKM100" s="2"/>
      <c r="FKN100" s="2"/>
      <c r="FKO100" s="2"/>
      <c r="FKP100" s="2"/>
      <c r="FKQ100" s="2"/>
      <c r="FKR100" s="2"/>
      <c r="FKS100" s="2"/>
      <c r="FKT100" s="2"/>
      <c r="FKU100" s="2"/>
      <c r="FKV100" s="2"/>
      <c r="FKW100" s="2"/>
      <c r="FKX100" s="2"/>
      <c r="FKY100" s="2"/>
      <c r="FKZ100" s="2"/>
      <c r="FLA100" s="2"/>
      <c r="FLB100" s="2"/>
      <c r="FLC100" s="2"/>
      <c r="FLD100" s="2"/>
      <c r="FLE100" s="2"/>
      <c r="FLF100" s="2"/>
      <c r="FLG100" s="2"/>
      <c r="FLH100" s="2"/>
      <c r="FLI100" s="2"/>
      <c r="FLJ100" s="2"/>
      <c r="FLK100" s="2"/>
      <c r="FLL100" s="2"/>
      <c r="FLM100" s="2"/>
      <c r="FLN100" s="2"/>
      <c r="FLO100" s="2"/>
      <c r="FLP100" s="2"/>
      <c r="FLQ100" s="2"/>
      <c r="FLR100" s="2"/>
      <c r="FLS100" s="2"/>
      <c r="FLT100" s="2"/>
      <c r="FLU100" s="2"/>
      <c r="FLV100" s="2"/>
      <c r="FLW100" s="2"/>
      <c r="FLX100" s="2"/>
      <c r="FLY100" s="2"/>
      <c r="FLZ100" s="2"/>
      <c r="FMA100" s="2"/>
      <c r="FMB100" s="2"/>
      <c r="FMC100" s="2"/>
      <c r="FMD100" s="2"/>
      <c r="FME100" s="2"/>
      <c r="FMF100" s="2"/>
      <c r="FMG100" s="2"/>
      <c r="FMH100" s="2"/>
      <c r="FMI100" s="2"/>
      <c r="FMJ100" s="2"/>
      <c r="FMK100" s="2"/>
      <c r="FML100" s="2"/>
      <c r="FMM100" s="2"/>
      <c r="FMN100" s="2"/>
      <c r="FMO100" s="2"/>
      <c r="FMP100" s="2"/>
      <c r="FMQ100" s="2"/>
      <c r="FMR100" s="2"/>
      <c r="FMS100" s="2"/>
      <c r="FMT100" s="2"/>
      <c r="FMU100" s="2"/>
      <c r="FMV100" s="2"/>
      <c r="FMW100" s="2"/>
      <c r="FMX100" s="2"/>
      <c r="FMY100" s="2"/>
      <c r="FMZ100" s="2"/>
      <c r="FNA100" s="2"/>
      <c r="FNB100" s="2"/>
      <c r="FNC100" s="2"/>
      <c r="FND100" s="2"/>
      <c r="FNE100" s="2"/>
      <c r="FNF100" s="2"/>
      <c r="FNG100" s="2"/>
      <c r="FNH100" s="2"/>
      <c r="FNI100" s="2"/>
      <c r="FNJ100" s="2"/>
      <c r="FNK100" s="2"/>
      <c r="FNL100" s="2"/>
      <c r="FNM100" s="2"/>
      <c r="FNN100" s="2"/>
      <c r="FNO100" s="2"/>
      <c r="FNP100" s="2"/>
      <c r="FNQ100" s="2"/>
      <c r="FNR100" s="2"/>
      <c r="FNS100" s="2"/>
      <c r="FNT100" s="2"/>
      <c r="FNU100" s="2"/>
      <c r="FNV100" s="2"/>
      <c r="FNW100" s="2"/>
      <c r="FNX100" s="2"/>
      <c r="FNY100" s="2"/>
      <c r="FNZ100" s="2"/>
      <c r="FOA100" s="2"/>
      <c r="FOB100" s="2"/>
      <c r="FOC100" s="2"/>
      <c r="FOD100" s="2"/>
      <c r="FOE100" s="2"/>
      <c r="FOF100" s="2"/>
      <c r="FOG100" s="2"/>
      <c r="FOH100" s="2"/>
      <c r="FOI100" s="2"/>
      <c r="FOJ100" s="2"/>
      <c r="FOK100" s="2"/>
      <c r="FOL100" s="2"/>
      <c r="FOM100" s="2"/>
      <c r="FON100" s="2"/>
      <c r="FOO100" s="2"/>
      <c r="FOP100" s="2"/>
      <c r="FOQ100" s="2"/>
      <c r="FOR100" s="2"/>
      <c r="FOS100" s="2"/>
      <c r="FOT100" s="2"/>
      <c r="FOU100" s="2"/>
      <c r="FOV100" s="2"/>
      <c r="FOW100" s="2"/>
      <c r="FOX100" s="2"/>
      <c r="FOY100" s="2"/>
      <c r="FOZ100" s="2"/>
      <c r="FPA100" s="2"/>
      <c r="FPB100" s="2"/>
      <c r="FPC100" s="2"/>
      <c r="FPD100" s="2"/>
      <c r="FPE100" s="2"/>
      <c r="FPF100" s="2"/>
      <c r="FPG100" s="2"/>
      <c r="FPH100" s="2"/>
      <c r="FPI100" s="2"/>
      <c r="FPJ100" s="2"/>
      <c r="FPK100" s="2"/>
      <c r="FPL100" s="2"/>
      <c r="FPM100" s="2"/>
      <c r="FPN100" s="2"/>
      <c r="FPO100" s="2"/>
      <c r="FPP100" s="2"/>
      <c r="FPQ100" s="2"/>
      <c r="FPR100" s="2"/>
      <c r="FPS100" s="2"/>
      <c r="FPT100" s="2"/>
      <c r="FPU100" s="2"/>
      <c r="FPV100" s="2"/>
      <c r="FPW100" s="2"/>
      <c r="FPX100" s="2"/>
      <c r="FPY100" s="2"/>
      <c r="FPZ100" s="2"/>
      <c r="FQA100" s="2"/>
      <c r="FQB100" s="2"/>
      <c r="FQC100" s="2"/>
      <c r="FQD100" s="2"/>
      <c r="FQE100" s="2"/>
      <c r="FQF100" s="2"/>
      <c r="FQG100" s="2"/>
      <c r="FQH100" s="2"/>
      <c r="FQI100" s="2"/>
      <c r="FQJ100" s="2"/>
      <c r="FQK100" s="2"/>
      <c r="FQL100" s="2"/>
      <c r="FQM100" s="2"/>
      <c r="FQN100" s="2"/>
      <c r="FQO100" s="2"/>
      <c r="FQP100" s="2"/>
      <c r="FQQ100" s="2"/>
      <c r="FQR100" s="2"/>
      <c r="FQS100" s="2"/>
      <c r="FQT100" s="2"/>
      <c r="FQU100" s="2"/>
      <c r="FQV100" s="2"/>
      <c r="FQW100" s="2"/>
      <c r="FQX100" s="2"/>
      <c r="FQY100" s="2"/>
      <c r="FQZ100" s="2"/>
      <c r="FRA100" s="2"/>
      <c r="FRB100" s="2"/>
      <c r="FRC100" s="2"/>
      <c r="FRD100" s="2"/>
      <c r="FRE100" s="2"/>
      <c r="FRF100" s="2"/>
      <c r="FRG100" s="2"/>
      <c r="FRH100" s="2"/>
      <c r="FRI100" s="2"/>
      <c r="FRJ100" s="2"/>
      <c r="FRK100" s="2"/>
      <c r="FRL100" s="2"/>
      <c r="FRM100" s="2"/>
      <c r="FRN100" s="2"/>
      <c r="FRO100" s="2"/>
      <c r="FRP100" s="2"/>
      <c r="FRQ100" s="2"/>
      <c r="FRR100" s="2"/>
      <c r="FRS100" s="2"/>
      <c r="FRT100" s="2"/>
      <c r="FRU100" s="2"/>
      <c r="FRV100" s="2"/>
      <c r="FRW100" s="2"/>
      <c r="FRX100" s="2"/>
      <c r="FRY100" s="2"/>
      <c r="FRZ100" s="2"/>
      <c r="FSA100" s="2"/>
      <c r="FSB100" s="2"/>
      <c r="FSC100" s="2"/>
      <c r="FSD100" s="2"/>
      <c r="FSE100" s="2"/>
      <c r="FSF100" s="2"/>
      <c r="FSG100" s="2"/>
      <c r="FSH100" s="2"/>
      <c r="FSI100" s="2"/>
      <c r="FSJ100" s="2"/>
      <c r="FSK100" s="2"/>
      <c r="FSL100" s="2"/>
      <c r="FSM100" s="2"/>
      <c r="FSN100" s="2"/>
      <c r="FSO100" s="2"/>
      <c r="FSP100" s="2"/>
      <c r="FSQ100" s="2"/>
      <c r="FSR100" s="2"/>
      <c r="FSS100" s="2"/>
      <c r="FST100" s="2"/>
      <c r="FSU100" s="2"/>
      <c r="FSV100" s="2"/>
      <c r="FSW100" s="2"/>
      <c r="FSX100" s="2"/>
      <c r="FSY100" s="2"/>
      <c r="FSZ100" s="2"/>
      <c r="FTA100" s="2"/>
      <c r="FTB100" s="2"/>
      <c r="FTC100" s="2"/>
      <c r="FTD100" s="2"/>
      <c r="FTE100" s="2"/>
      <c r="FTF100" s="2"/>
      <c r="FTG100" s="2"/>
      <c r="FTH100" s="2"/>
      <c r="FTI100" s="2"/>
      <c r="FTJ100" s="2"/>
      <c r="FTK100" s="2"/>
      <c r="FTL100" s="2"/>
      <c r="FTM100" s="2"/>
      <c r="FTN100" s="2"/>
      <c r="FTO100" s="2"/>
      <c r="FTP100" s="2"/>
      <c r="FTQ100" s="2"/>
      <c r="FTR100" s="2"/>
      <c r="FTS100" s="2"/>
      <c r="FTT100" s="2"/>
      <c r="FTU100" s="2"/>
      <c r="FTV100" s="2"/>
      <c r="FTW100" s="2"/>
      <c r="FTX100" s="2"/>
      <c r="FTY100" s="2"/>
      <c r="FTZ100" s="2"/>
      <c r="FUA100" s="2"/>
      <c r="FUB100" s="2"/>
      <c r="FUC100" s="2"/>
      <c r="FUD100" s="2"/>
      <c r="FUE100" s="2"/>
      <c r="FUF100" s="2"/>
      <c r="FUG100" s="2"/>
      <c r="FUH100" s="2"/>
      <c r="FUI100" s="2"/>
      <c r="FUJ100" s="2"/>
      <c r="FUK100" s="2"/>
      <c r="FUL100" s="2"/>
      <c r="FUM100" s="2"/>
      <c r="FUN100" s="2"/>
      <c r="FUO100" s="2"/>
      <c r="FUP100" s="2"/>
      <c r="FUQ100" s="2"/>
      <c r="FUR100" s="2"/>
      <c r="FUS100" s="2"/>
      <c r="FUT100" s="2"/>
      <c r="FUU100" s="2"/>
      <c r="FUV100" s="2"/>
      <c r="FUW100" s="2"/>
      <c r="FUX100" s="2"/>
      <c r="FUY100" s="2"/>
      <c r="FUZ100" s="2"/>
      <c r="FVA100" s="2"/>
      <c r="FVB100" s="2"/>
      <c r="FVC100" s="2"/>
      <c r="FVD100" s="2"/>
      <c r="FVE100" s="2"/>
      <c r="FVF100" s="2"/>
      <c r="FVG100" s="2"/>
      <c r="FVH100" s="2"/>
      <c r="FVI100" s="2"/>
      <c r="FVJ100" s="2"/>
      <c r="FVK100" s="2"/>
      <c r="FVL100" s="2"/>
      <c r="FVM100" s="2"/>
      <c r="FVN100" s="2"/>
      <c r="FVO100" s="2"/>
      <c r="FVP100" s="2"/>
      <c r="FVQ100" s="2"/>
      <c r="FVR100" s="2"/>
      <c r="FVS100" s="2"/>
      <c r="FVT100" s="2"/>
      <c r="FVU100" s="2"/>
      <c r="FVV100" s="2"/>
      <c r="FVW100" s="2"/>
      <c r="FVX100" s="2"/>
      <c r="FVY100" s="2"/>
      <c r="FVZ100" s="2"/>
      <c r="FWA100" s="2"/>
      <c r="FWB100" s="2"/>
      <c r="FWC100" s="2"/>
      <c r="FWD100" s="2"/>
      <c r="FWE100" s="2"/>
      <c r="FWF100" s="2"/>
      <c r="FWG100" s="2"/>
      <c r="FWH100" s="2"/>
      <c r="FWI100" s="2"/>
      <c r="FWJ100" s="2"/>
      <c r="FWK100" s="2"/>
      <c r="FWL100" s="2"/>
      <c r="FWM100" s="2"/>
      <c r="FWN100" s="2"/>
      <c r="FWO100" s="2"/>
      <c r="FWP100" s="2"/>
      <c r="FWQ100" s="2"/>
      <c r="FWR100" s="2"/>
      <c r="FWS100" s="2"/>
      <c r="FWT100" s="2"/>
      <c r="FWU100" s="2"/>
      <c r="FWV100" s="2"/>
      <c r="FWW100" s="2"/>
      <c r="FWX100" s="2"/>
      <c r="FWY100" s="2"/>
      <c r="FWZ100" s="2"/>
      <c r="FXA100" s="2"/>
      <c r="FXB100" s="2"/>
      <c r="FXC100" s="2"/>
      <c r="FXD100" s="2"/>
      <c r="FXE100" s="2"/>
      <c r="FXF100" s="2"/>
      <c r="FXG100" s="2"/>
      <c r="FXH100" s="2"/>
      <c r="FXI100" s="2"/>
      <c r="FXJ100" s="2"/>
      <c r="FXK100" s="2"/>
      <c r="FXL100" s="2"/>
      <c r="FXM100" s="2"/>
      <c r="FXN100" s="2"/>
      <c r="FXO100" s="2"/>
      <c r="FXP100" s="2"/>
      <c r="FXQ100" s="2"/>
      <c r="FXR100" s="2"/>
      <c r="FXS100" s="2"/>
      <c r="FXT100" s="2"/>
      <c r="FXU100" s="2"/>
      <c r="FXV100" s="2"/>
      <c r="FXW100" s="2"/>
      <c r="FXX100" s="2"/>
      <c r="FXY100" s="2"/>
      <c r="FXZ100" s="2"/>
      <c r="FYA100" s="2"/>
      <c r="FYB100" s="2"/>
      <c r="FYC100" s="2"/>
      <c r="FYD100" s="2"/>
      <c r="FYE100" s="2"/>
      <c r="FYF100" s="2"/>
      <c r="FYG100" s="2"/>
      <c r="FYH100" s="2"/>
      <c r="FYI100" s="2"/>
      <c r="FYJ100" s="2"/>
      <c r="FYK100" s="2"/>
      <c r="FYL100" s="2"/>
      <c r="FYM100" s="2"/>
      <c r="FYN100" s="2"/>
      <c r="FYO100" s="2"/>
      <c r="FYP100" s="2"/>
      <c r="FYQ100" s="2"/>
      <c r="FYR100" s="2"/>
      <c r="FYS100" s="2"/>
      <c r="FYT100" s="2"/>
      <c r="FYU100" s="2"/>
      <c r="FYV100" s="2"/>
      <c r="FYW100" s="2"/>
      <c r="FYX100" s="2"/>
      <c r="FYY100" s="2"/>
      <c r="FYZ100" s="2"/>
      <c r="FZA100" s="2"/>
      <c r="FZB100" s="2"/>
      <c r="FZC100" s="2"/>
      <c r="FZD100" s="2"/>
      <c r="FZE100" s="2"/>
      <c r="FZF100" s="2"/>
      <c r="FZG100" s="2"/>
      <c r="FZH100" s="2"/>
      <c r="FZI100" s="2"/>
      <c r="FZJ100" s="2"/>
      <c r="FZK100" s="2"/>
      <c r="FZL100" s="2"/>
      <c r="FZM100" s="2"/>
      <c r="FZN100" s="2"/>
      <c r="FZO100" s="2"/>
      <c r="FZP100" s="2"/>
      <c r="FZQ100" s="2"/>
      <c r="FZR100" s="2"/>
      <c r="FZS100" s="2"/>
      <c r="FZT100" s="2"/>
      <c r="FZU100" s="2"/>
      <c r="FZV100" s="2"/>
      <c r="FZW100" s="2"/>
      <c r="FZX100" s="2"/>
      <c r="FZY100" s="2"/>
      <c r="FZZ100" s="2"/>
      <c r="GAA100" s="2"/>
      <c r="GAB100" s="2"/>
      <c r="GAC100" s="2"/>
      <c r="GAD100" s="2"/>
      <c r="GAE100" s="2"/>
      <c r="GAF100" s="2"/>
      <c r="GAG100" s="2"/>
      <c r="GAH100" s="2"/>
      <c r="GAI100" s="2"/>
      <c r="GAJ100" s="2"/>
      <c r="GAK100" s="2"/>
      <c r="GAL100" s="2"/>
      <c r="GAM100" s="2"/>
      <c r="GAN100" s="2"/>
      <c r="GAO100" s="2"/>
      <c r="GAP100" s="2"/>
      <c r="GAQ100" s="2"/>
      <c r="GAR100" s="2"/>
      <c r="GAS100" s="2"/>
      <c r="GAT100" s="2"/>
      <c r="GAU100" s="2"/>
      <c r="GAV100" s="2"/>
      <c r="GAW100" s="2"/>
      <c r="GAX100" s="2"/>
      <c r="GAY100" s="2"/>
      <c r="GAZ100" s="2"/>
      <c r="GBA100" s="2"/>
      <c r="GBB100" s="2"/>
      <c r="GBC100" s="2"/>
      <c r="GBD100" s="2"/>
      <c r="GBE100" s="2"/>
      <c r="GBF100" s="2"/>
      <c r="GBG100" s="2"/>
      <c r="GBH100" s="2"/>
      <c r="GBI100" s="2"/>
      <c r="GBJ100" s="2"/>
      <c r="GBK100" s="2"/>
      <c r="GBL100" s="2"/>
      <c r="GBM100" s="2"/>
      <c r="GBN100" s="2"/>
      <c r="GBO100" s="2"/>
      <c r="GBP100" s="2"/>
      <c r="GBQ100" s="2"/>
      <c r="GBR100" s="2"/>
      <c r="GBS100" s="2"/>
      <c r="GBT100" s="2"/>
      <c r="GBU100" s="2"/>
      <c r="GBV100" s="2"/>
      <c r="GBW100" s="2"/>
      <c r="GBX100" s="2"/>
      <c r="GBY100" s="2"/>
      <c r="GBZ100" s="2"/>
      <c r="GCA100" s="2"/>
      <c r="GCB100" s="2"/>
      <c r="GCC100" s="2"/>
      <c r="GCD100" s="2"/>
      <c r="GCE100" s="2"/>
      <c r="GCF100" s="2"/>
      <c r="GCG100" s="2"/>
      <c r="GCH100" s="2"/>
      <c r="GCI100" s="2"/>
      <c r="GCJ100" s="2"/>
      <c r="GCK100" s="2"/>
      <c r="GCL100" s="2"/>
      <c r="GCM100" s="2"/>
      <c r="GCN100" s="2"/>
      <c r="GCO100" s="2"/>
      <c r="GCP100" s="2"/>
      <c r="GCQ100" s="2"/>
      <c r="GCR100" s="2"/>
      <c r="GCS100" s="2"/>
      <c r="GCT100" s="2"/>
      <c r="GCU100" s="2"/>
      <c r="GCV100" s="2"/>
      <c r="GCW100" s="2"/>
      <c r="GCX100" s="2"/>
      <c r="GCY100" s="2"/>
      <c r="GCZ100" s="2"/>
      <c r="GDA100" s="2"/>
      <c r="GDB100" s="2"/>
      <c r="GDC100" s="2"/>
      <c r="GDD100" s="2"/>
      <c r="GDE100" s="2"/>
      <c r="GDF100" s="2"/>
      <c r="GDG100" s="2"/>
      <c r="GDH100" s="2"/>
      <c r="GDI100" s="2"/>
      <c r="GDJ100" s="2"/>
      <c r="GDK100" s="2"/>
      <c r="GDL100" s="2"/>
      <c r="GDM100" s="2"/>
      <c r="GDN100" s="2"/>
      <c r="GDO100" s="2"/>
      <c r="GDP100" s="2"/>
      <c r="GDQ100" s="2"/>
      <c r="GDR100" s="2"/>
      <c r="GDS100" s="2"/>
      <c r="GDT100" s="2"/>
      <c r="GDU100" s="2"/>
      <c r="GDV100" s="2"/>
      <c r="GDW100" s="2"/>
      <c r="GDX100" s="2"/>
      <c r="GDY100" s="2"/>
      <c r="GDZ100" s="2"/>
      <c r="GEA100" s="2"/>
      <c r="GEB100" s="2"/>
      <c r="GEC100" s="2"/>
      <c r="GED100" s="2"/>
      <c r="GEE100" s="2"/>
      <c r="GEF100" s="2"/>
      <c r="GEG100" s="2"/>
      <c r="GEH100" s="2"/>
      <c r="GEI100" s="2"/>
      <c r="GEJ100" s="2"/>
      <c r="GEK100" s="2"/>
      <c r="GEL100" s="2"/>
      <c r="GEM100" s="2"/>
      <c r="GEN100" s="2"/>
      <c r="GEO100" s="2"/>
      <c r="GEP100" s="2"/>
      <c r="GEQ100" s="2"/>
      <c r="GER100" s="2"/>
      <c r="GES100" s="2"/>
      <c r="GET100" s="2"/>
      <c r="GEU100" s="2"/>
      <c r="GEV100" s="2"/>
      <c r="GEW100" s="2"/>
      <c r="GEX100" s="2"/>
      <c r="GEY100" s="2"/>
      <c r="GEZ100" s="2"/>
      <c r="GFA100" s="2"/>
      <c r="GFB100" s="2"/>
      <c r="GFC100" s="2"/>
      <c r="GFD100" s="2"/>
      <c r="GFE100" s="2"/>
      <c r="GFF100" s="2"/>
      <c r="GFG100" s="2"/>
      <c r="GFH100" s="2"/>
      <c r="GFI100" s="2"/>
      <c r="GFJ100" s="2"/>
      <c r="GFK100" s="2"/>
      <c r="GFL100" s="2"/>
      <c r="GFM100" s="2"/>
      <c r="GFN100" s="2"/>
      <c r="GFO100" s="2"/>
      <c r="GFP100" s="2"/>
      <c r="GFQ100" s="2"/>
      <c r="GFR100" s="2"/>
      <c r="GFS100" s="2"/>
      <c r="GFT100" s="2"/>
      <c r="GFU100" s="2"/>
      <c r="GFV100" s="2"/>
      <c r="GFW100" s="2"/>
      <c r="GFX100" s="2"/>
      <c r="GFY100" s="2"/>
      <c r="GFZ100" s="2"/>
      <c r="GGA100" s="2"/>
      <c r="GGB100" s="2"/>
      <c r="GGC100" s="2"/>
      <c r="GGD100" s="2"/>
      <c r="GGE100" s="2"/>
      <c r="GGF100" s="2"/>
      <c r="GGG100" s="2"/>
      <c r="GGH100" s="2"/>
      <c r="GGI100" s="2"/>
      <c r="GGJ100" s="2"/>
      <c r="GGK100" s="2"/>
      <c r="GGL100" s="2"/>
      <c r="GGM100" s="2"/>
      <c r="GGN100" s="2"/>
      <c r="GGO100" s="2"/>
      <c r="GGP100" s="2"/>
      <c r="GGQ100" s="2"/>
      <c r="GGR100" s="2"/>
      <c r="GGS100" s="2"/>
      <c r="GGT100" s="2"/>
      <c r="GGU100" s="2"/>
      <c r="GGV100" s="2"/>
      <c r="GGW100" s="2"/>
      <c r="GGX100" s="2"/>
      <c r="GGY100" s="2"/>
      <c r="GGZ100" s="2"/>
      <c r="GHA100" s="2"/>
      <c r="GHB100" s="2"/>
      <c r="GHC100" s="2"/>
      <c r="GHD100" s="2"/>
      <c r="GHE100" s="2"/>
      <c r="GHF100" s="2"/>
      <c r="GHG100" s="2"/>
      <c r="GHH100" s="2"/>
      <c r="GHI100" s="2"/>
      <c r="GHJ100" s="2"/>
      <c r="GHK100" s="2"/>
      <c r="GHL100" s="2"/>
      <c r="GHM100" s="2"/>
      <c r="GHN100" s="2"/>
      <c r="GHO100" s="2"/>
      <c r="GHP100" s="2"/>
      <c r="GHQ100" s="2"/>
      <c r="GHR100" s="2"/>
      <c r="GHS100" s="2"/>
      <c r="GHT100" s="2"/>
      <c r="GHU100" s="2"/>
      <c r="GHV100" s="2"/>
      <c r="GHW100" s="2"/>
      <c r="GHX100" s="2"/>
      <c r="GHY100" s="2"/>
      <c r="GHZ100" s="2"/>
      <c r="GIA100" s="2"/>
      <c r="GIB100" s="2"/>
      <c r="GIC100" s="2"/>
      <c r="GID100" s="2"/>
      <c r="GIE100" s="2"/>
      <c r="GIF100" s="2"/>
      <c r="GIG100" s="2"/>
      <c r="GIH100" s="2"/>
      <c r="GII100" s="2"/>
      <c r="GIJ100" s="2"/>
      <c r="GIK100" s="2"/>
      <c r="GIL100" s="2"/>
      <c r="GIM100" s="2"/>
      <c r="GIN100" s="2"/>
      <c r="GIO100" s="2"/>
      <c r="GIP100" s="2"/>
      <c r="GIQ100" s="2"/>
      <c r="GIR100" s="2"/>
      <c r="GIS100" s="2"/>
      <c r="GIT100" s="2"/>
      <c r="GIU100" s="2"/>
      <c r="GIV100" s="2"/>
      <c r="GIW100" s="2"/>
      <c r="GIX100" s="2"/>
      <c r="GIY100" s="2"/>
      <c r="GIZ100" s="2"/>
      <c r="GJA100" s="2"/>
      <c r="GJB100" s="2"/>
      <c r="GJC100" s="2"/>
      <c r="GJD100" s="2"/>
      <c r="GJE100" s="2"/>
      <c r="GJF100" s="2"/>
      <c r="GJG100" s="2"/>
      <c r="GJH100" s="2"/>
      <c r="GJI100" s="2"/>
      <c r="GJJ100" s="2"/>
      <c r="GJK100" s="2"/>
      <c r="GJL100" s="2"/>
      <c r="GJM100" s="2"/>
      <c r="GJN100" s="2"/>
      <c r="GJO100" s="2"/>
      <c r="GJP100" s="2"/>
      <c r="GJQ100" s="2"/>
      <c r="GJR100" s="2"/>
      <c r="GJS100" s="2"/>
      <c r="GJT100" s="2"/>
      <c r="GJU100" s="2"/>
      <c r="GJV100" s="2"/>
      <c r="GJW100" s="2"/>
      <c r="GJX100" s="2"/>
      <c r="GJY100" s="2"/>
      <c r="GJZ100" s="2"/>
      <c r="GKA100" s="2"/>
      <c r="GKB100" s="2"/>
      <c r="GKC100" s="2"/>
      <c r="GKD100" s="2"/>
      <c r="GKE100" s="2"/>
      <c r="GKF100" s="2"/>
      <c r="GKG100" s="2"/>
      <c r="GKH100" s="2"/>
      <c r="GKI100" s="2"/>
      <c r="GKJ100" s="2"/>
      <c r="GKK100" s="2"/>
      <c r="GKL100" s="2"/>
      <c r="GKM100" s="2"/>
      <c r="GKN100" s="2"/>
      <c r="GKO100" s="2"/>
      <c r="GKP100" s="2"/>
      <c r="GKQ100" s="2"/>
      <c r="GKR100" s="2"/>
      <c r="GKS100" s="2"/>
      <c r="GKT100" s="2"/>
      <c r="GKU100" s="2"/>
      <c r="GKV100" s="2"/>
      <c r="GKW100" s="2"/>
      <c r="GKX100" s="2"/>
      <c r="GKY100" s="2"/>
      <c r="GKZ100" s="2"/>
      <c r="GLA100" s="2"/>
      <c r="GLB100" s="2"/>
      <c r="GLC100" s="2"/>
      <c r="GLD100" s="2"/>
      <c r="GLE100" s="2"/>
      <c r="GLF100" s="2"/>
      <c r="GLG100" s="2"/>
      <c r="GLH100" s="2"/>
      <c r="GLI100" s="2"/>
      <c r="GLJ100" s="2"/>
      <c r="GLK100" s="2"/>
      <c r="GLL100" s="2"/>
      <c r="GLM100" s="2"/>
      <c r="GLN100" s="2"/>
      <c r="GLO100" s="2"/>
      <c r="GLP100" s="2"/>
      <c r="GLQ100" s="2"/>
      <c r="GLR100" s="2"/>
      <c r="GLS100" s="2"/>
      <c r="GLT100" s="2"/>
      <c r="GLU100" s="2"/>
      <c r="GLV100" s="2"/>
      <c r="GLW100" s="2"/>
      <c r="GLX100" s="2"/>
      <c r="GLY100" s="2"/>
      <c r="GLZ100" s="2"/>
      <c r="GMA100" s="2"/>
      <c r="GMB100" s="2"/>
      <c r="GMC100" s="2"/>
      <c r="GMD100" s="2"/>
      <c r="GME100" s="2"/>
      <c r="GMF100" s="2"/>
      <c r="GMG100" s="2"/>
      <c r="GMH100" s="2"/>
      <c r="GMI100" s="2"/>
      <c r="GMJ100" s="2"/>
      <c r="GMK100" s="2"/>
      <c r="GML100" s="2"/>
      <c r="GMM100" s="2"/>
      <c r="GMN100" s="2"/>
      <c r="GMO100" s="2"/>
      <c r="GMP100" s="2"/>
      <c r="GMQ100" s="2"/>
      <c r="GMR100" s="2"/>
      <c r="GMS100" s="2"/>
      <c r="GMT100" s="2"/>
      <c r="GMU100" s="2"/>
      <c r="GMV100" s="2"/>
      <c r="GMW100" s="2"/>
      <c r="GMX100" s="2"/>
      <c r="GMY100" s="2"/>
      <c r="GMZ100" s="2"/>
      <c r="GNA100" s="2"/>
      <c r="GNB100" s="2"/>
      <c r="GNC100" s="2"/>
      <c r="GND100" s="2"/>
      <c r="GNE100" s="2"/>
      <c r="GNF100" s="2"/>
      <c r="GNG100" s="2"/>
      <c r="GNH100" s="2"/>
      <c r="GNI100" s="2"/>
      <c r="GNJ100" s="2"/>
      <c r="GNK100" s="2"/>
      <c r="GNL100" s="2"/>
      <c r="GNM100" s="2"/>
      <c r="GNN100" s="2"/>
      <c r="GNO100" s="2"/>
      <c r="GNP100" s="2"/>
      <c r="GNQ100" s="2"/>
      <c r="GNR100" s="2"/>
      <c r="GNS100" s="2"/>
      <c r="GNT100" s="2"/>
      <c r="GNU100" s="2"/>
      <c r="GNV100" s="2"/>
      <c r="GNW100" s="2"/>
      <c r="GNX100" s="2"/>
      <c r="GNY100" s="2"/>
      <c r="GNZ100" s="2"/>
      <c r="GOA100" s="2"/>
      <c r="GOB100" s="2"/>
      <c r="GOC100" s="2"/>
      <c r="GOD100" s="2"/>
      <c r="GOE100" s="2"/>
      <c r="GOF100" s="2"/>
      <c r="GOG100" s="2"/>
      <c r="GOH100" s="2"/>
      <c r="GOI100" s="2"/>
      <c r="GOJ100" s="2"/>
      <c r="GOK100" s="2"/>
      <c r="GOL100" s="2"/>
      <c r="GOM100" s="2"/>
      <c r="GON100" s="2"/>
      <c r="GOO100" s="2"/>
      <c r="GOP100" s="2"/>
      <c r="GOQ100" s="2"/>
      <c r="GOR100" s="2"/>
      <c r="GOS100" s="2"/>
      <c r="GOT100" s="2"/>
      <c r="GOU100" s="2"/>
      <c r="GOV100" s="2"/>
      <c r="GOW100" s="2"/>
      <c r="GOX100" s="2"/>
      <c r="GOY100" s="2"/>
      <c r="GOZ100" s="2"/>
      <c r="GPA100" s="2"/>
      <c r="GPB100" s="2"/>
      <c r="GPC100" s="2"/>
      <c r="GPD100" s="2"/>
      <c r="GPE100" s="2"/>
      <c r="GPF100" s="2"/>
      <c r="GPG100" s="2"/>
      <c r="GPH100" s="2"/>
      <c r="GPI100" s="2"/>
      <c r="GPJ100" s="2"/>
      <c r="GPK100" s="2"/>
      <c r="GPL100" s="2"/>
      <c r="GPM100" s="2"/>
      <c r="GPN100" s="2"/>
      <c r="GPO100" s="2"/>
      <c r="GPP100" s="2"/>
      <c r="GPQ100" s="2"/>
      <c r="GPR100" s="2"/>
      <c r="GPS100" s="2"/>
      <c r="GPT100" s="2"/>
      <c r="GPU100" s="2"/>
      <c r="GPV100" s="2"/>
      <c r="GPW100" s="2"/>
      <c r="GPX100" s="2"/>
      <c r="GPY100" s="2"/>
      <c r="GPZ100" s="2"/>
      <c r="GQA100" s="2"/>
      <c r="GQB100" s="2"/>
      <c r="GQC100" s="2"/>
      <c r="GQD100" s="2"/>
      <c r="GQE100" s="2"/>
      <c r="GQF100" s="2"/>
      <c r="GQG100" s="2"/>
      <c r="GQH100" s="2"/>
      <c r="GQI100" s="2"/>
      <c r="GQJ100" s="2"/>
      <c r="GQK100" s="2"/>
      <c r="GQL100" s="2"/>
      <c r="GQM100" s="2"/>
      <c r="GQN100" s="2"/>
      <c r="GQO100" s="2"/>
      <c r="GQP100" s="2"/>
      <c r="GQQ100" s="2"/>
      <c r="GQR100" s="2"/>
      <c r="GQS100" s="2"/>
      <c r="GQT100" s="2"/>
      <c r="GQU100" s="2"/>
      <c r="GQV100" s="2"/>
      <c r="GQW100" s="2"/>
      <c r="GQX100" s="2"/>
      <c r="GQY100" s="2"/>
      <c r="GQZ100" s="2"/>
      <c r="GRA100" s="2"/>
      <c r="GRB100" s="2"/>
      <c r="GRC100" s="2"/>
      <c r="GRD100" s="2"/>
      <c r="GRE100" s="2"/>
      <c r="GRF100" s="2"/>
      <c r="GRG100" s="2"/>
      <c r="GRH100" s="2"/>
      <c r="GRI100" s="2"/>
      <c r="GRJ100" s="2"/>
      <c r="GRK100" s="2"/>
      <c r="GRL100" s="2"/>
      <c r="GRM100" s="2"/>
      <c r="GRN100" s="2"/>
      <c r="GRO100" s="2"/>
      <c r="GRP100" s="2"/>
      <c r="GRQ100" s="2"/>
      <c r="GRR100" s="2"/>
      <c r="GRS100" s="2"/>
      <c r="GRT100" s="2"/>
      <c r="GRU100" s="2"/>
      <c r="GRV100" s="2"/>
      <c r="GRW100" s="2"/>
      <c r="GRX100" s="2"/>
      <c r="GRY100" s="2"/>
      <c r="GRZ100" s="2"/>
      <c r="GSA100" s="2"/>
      <c r="GSB100" s="2"/>
      <c r="GSC100" s="2"/>
      <c r="GSD100" s="2"/>
      <c r="GSE100" s="2"/>
      <c r="GSF100" s="2"/>
      <c r="GSG100" s="2"/>
      <c r="GSH100" s="2"/>
      <c r="GSI100" s="2"/>
      <c r="GSJ100" s="2"/>
      <c r="GSK100" s="2"/>
      <c r="GSL100" s="2"/>
      <c r="GSM100" s="2"/>
      <c r="GSN100" s="2"/>
      <c r="GSO100" s="2"/>
      <c r="GSP100" s="2"/>
      <c r="GSQ100" s="2"/>
      <c r="GSR100" s="2"/>
      <c r="GSS100" s="2"/>
      <c r="GST100" s="2"/>
      <c r="GSU100" s="2"/>
      <c r="GSV100" s="2"/>
      <c r="GSW100" s="2"/>
      <c r="GSX100" s="2"/>
      <c r="GSY100" s="2"/>
      <c r="GSZ100" s="2"/>
      <c r="GTA100" s="2"/>
      <c r="GTB100" s="2"/>
      <c r="GTC100" s="2"/>
      <c r="GTD100" s="2"/>
      <c r="GTE100" s="2"/>
      <c r="GTF100" s="2"/>
      <c r="GTG100" s="2"/>
      <c r="GTH100" s="2"/>
      <c r="GTI100" s="2"/>
      <c r="GTJ100" s="2"/>
      <c r="GTK100" s="2"/>
      <c r="GTL100" s="2"/>
      <c r="GTM100" s="2"/>
      <c r="GTN100" s="2"/>
      <c r="GTO100" s="2"/>
      <c r="GTP100" s="2"/>
      <c r="GTQ100" s="2"/>
      <c r="GTR100" s="2"/>
      <c r="GTS100" s="2"/>
      <c r="GTT100" s="2"/>
      <c r="GTU100" s="2"/>
      <c r="GTV100" s="2"/>
      <c r="GTW100" s="2"/>
      <c r="GTX100" s="2"/>
      <c r="GTY100" s="2"/>
      <c r="GTZ100" s="2"/>
      <c r="GUA100" s="2"/>
      <c r="GUB100" s="2"/>
      <c r="GUC100" s="2"/>
      <c r="GUD100" s="2"/>
      <c r="GUE100" s="2"/>
      <c r="GUF100" s="2"/>
      <c r="GUG100" s="2"/>
      <c r="GUH100" s="2"/>
      <c r="GUI100" s="2"/>
      <c r="GUJ100" s="2"/>
      <c r="GUK100" s="2"/>
      <c r="GUL100" s="2"/>
      <c r="GUM100" s="2"/>
      <c r="GUN100" s="2"/>
      <c r="GUO100" s="2"/>
      <c r="GUP100" s="2"/>
      <c r="GUQ100" s="2"/>
      <c r="GUR100" s="2"/>
      <c r="GUS100" s="2"/>
      <c r="GUT100" s="2"/>
      <c r="GUU100" s="2"/>
      <c r="GUV100" s="2"/>
      <c r="GUW100" s="2"/>
      <c r="GUX100" s="2"/>
      <c r="GUY100" s="2"/>
      <c r="GUZ100" s="2"/>
      <c r="GVA100" s="2"/>
      <c r="GVB100" s="2"/>
      <c r="GVC100" s="2"/>
      <c r="GVD100" s="2"/>
      <c r="GVE100" s="2"/>
      <c r="GVF100" s="2"/>
      <c r="GVG100" s="2"/>
      <c r="GVH100" s="2"/>
      <c r="GVI100" s="2"/>
      <c r="GVJ100" s="2"/>
      <c r="GVK100" s="2"/>
      <c r="GVL100" s="2"/>
      <c r="GVM100" s="2"/>
      <c r="GVN100" s="2"/>
      <c r="GVO100" s="2"/>
      <c r="GVP100" s="2"/>
      <c r="GVQ100" s="2"/>
      <c r="GVR100" s="2"/>
      <c r="GVS100" s="2"/>
      <c r="GVT100" s="2"/>
      <c r="GVU100" s="2"/>
      <c r="GVV100" s="2"/>
      <c r="GVW100" s="2"/>
      <c r="GVX100" s="2"/>
      <c r="GVY100" s="2"/>
      <c r="GVZ100" s="2"/>
      <c r="GWA100" s="2"/>
      <c r="GWB100" s="2"/>
      <c r="GWC100" s="2"/>
      <c r="GWD100" s="2"/>
      <c r="GWE100" s="2"/>
      <c r="GWF100" s="2"/>
      <c r="GWG100" s="2"/>
      <c r="GWH100" s="2"/>
      <c r="GWI100" s="2"/>
      <c r="GWJ100" s="2"/>
      <c r="GWK100" s="2"/>
      <c r="GWL100" s="2"/>
      <c r="GWM100" s="2"/>
      <c r="GWN100" s="2"/>
      <c r="GWO100" s="2"/>
      <c r="GWP100" s="2"/>
      <c r="GWQ100" s="2"/>
      <c r="GWR100" s="2"/>
      <c r="GWS100" s="2"/>
      <c r="GWT100" s="2"/>
      <c r="GWU100" s="2"/>
      <c r="GWV100" s="2"/>
      <c r="GWW100" s="2"/>
      <c r="GWX100" s="2"/>
      <c r="GWY100" s="2"/>
      <c r="GWZ100" s="2"/>
      <c r="GXA100" s="2"/>
      <c r="GXB100" s="2"/>
      <c r="GXC100" s="2"/>
      <c r="GXD100" s="2"/>
      <c r="GXE100" s="2"/>
      <c r="GXF100" s="2"/>
      <c r="GXG100" s="2"/>
      <c r="GXH100" s="2"/>
      <c r="GXI100" s="2"/>
      <c r="GXJ100" s="2"/>
      <c r="GXK100" s="2"/>
      <c r="GXL100" s="2"/>
      <c r="GXM100" s="2"/>
      <c r="GXN100" s="2"/>
      <c r="GXO100" s="2"/>
      <c r="GXP100" s="2"/>
      <c r="GXQ100" s="2"/>
      <c r="GXR100" s="2"/>
      <c r="GXS100" s="2"/>
      <c r="GXT100" s="2"/>
      <c r="GXU100" s="2"/>
      <c r="GXV100" s="2"/>
      <c r="GXW100" s="2"/>
      <c r="GXX100" s="2"/>
      <c r="GXY100" s="2"/>
      <c r="GXZ100" s="2"/>
      <c r="GYA100" s="2"/>
      <c r="GYB100" s="2"/>
      <c r="GYC100" s="2"/>
      <c r="GYD100" s="2"/>
      <c r="GYE100" s="2"/>
      <c r="GYF100" s="2"/>
      <c r="GYG100" s="2"/>
      <c r="GYH100" s="2"/>
      <c r="GYI100" s="2"/>
      <c r="GYJ100" s="2"/>
      <c r="GYK100" s="2"/>
      <c r="GYL100" s="2"/>
      <c r="GYM100" s="2"/>
      <c r="GYN100" s="2"/>
      <c r="GYO100" s="2"/>
      <c r="GYP100" s="2"/>
      <c r="GYQ100" s="2"/>
      <c r="GYR100" s="2"/>
      <c r="GYS100" s="2"/>
      <c r="GYT100" s="2"/>
      <c r="GYU100" s="2"/>
      <c r="GYV100" s="2"/>
      <c r="GYW100" s="2"/>
      <c r="GYX100" s="2"/>
      <c r="GYY100" s="2"/>
      <c r="GYZ100" s="2"/>
      <c r="GZA100" s="2"/>
      <c r="GZB100" s="2"/>
      <c r="GZC100" s="2"/>
      <c r="GZD100" s="2"/>
      <c r="GZE100" s="2"/>
      <c r="GZF100" s="2"/>
      <c r="GZG100" s="2"/>
      <c r="GZH100" s="2"/>
      <c r="GZI100" s="2"/>
      <c r="GZJ100" s="2"/>
      <c r="GZK100" s="2"/>
      <c r="GZL100" s="2"/>
      <c r="GZM100" s="2"/>
      <c r="GZN100" s="2"/>
      <c r="GZO100" s="2"/>
      <c r="GZP100" s="2"/>
      <c r="GZQ100" s="2"/>
      <c r="GZR100" s="2"/>
      <c r="GZS100" s="2"/>
      <c r="GZT100" s="2"/>
      <c r="GZU100" s="2"/>
      <c r="GZV100" s="2"/>
      <c r="GZW100" s="2"/>
      <c r="GZX100" s="2"/>
      <c r="GZY100" s="2"/>
      <c r="GZZ100" s="2"/>
      <c r="HAA100" s="2"/>
      <c r="HAB100" s="2"/>
      <c r="HAC100" s="2"/>
      <c r="HAD100" s="2"/>
      <c r="HAE100" s="2"/>
      <c r="HAF100" s="2"/>
      <c r="HAG100" s="2"/>
      <c r="HAH100" s="2"/>
      <c r="HAI100" s="2"/>
      <c r="HAJ100" s="2"/>
      <c r="HAK100" s="2"/>
      <c r="HAL100" s="2"/>
      <c r="HAM100" s="2"/>
      <c r="HAN100" s="2"/>
      <c r="HAO100" s="2"/>
      <c r="HAP100" s="2"/>
      <c r="HAQ100" s="2"/>
      <c r="HAR100" s="2"/>
      <c r="HAS100" s="2"/>
      <c r="HAT100" s="2"/>
      <c r="HAU100" s="2"/>
      <c r="HAV100" s="2"/>
      <c r="HAW100" s="2"/>
      <c r="HAX100" s="2"/>
      <c r="HAY100" s="2"/>
      <c r="HAZ100" s="2"/>
      <c r="HBA100" s="2"/>
      <c r="HBB100" s="2"/>
      <c r="HBC100" s="2"/>
      <c r="HBD100" s="2"/>
      <c r="HBE100" s="2"/>
      <c r="HBF100" s="2"/>
      <c r="HBG100" s="2"/>
      <c r="HBH100" s="2"/>
      <c r="HBI100" s="2"/>
      <c r="HBJ100" s="2"/>
      <c r="HBK100" s="2"/>
      <c r="HBL100" s="2"/>
      <c r="HBM100" s="2"/>
      <c r="HBN100" s="2"/>
      <c r="HBO100" s="2"/>
      <c r="HBP100" s="2"/>
      <c r="HBQ100" s="2"/>
      <c r="HBR100" s="2"/>
      <c r="HBS100" s="2"/>
      <c r="HBT100" s="2"/>
      <c r="HBU100" s="2"/>
      <c r="HBV100" s="2"/>
      <c r="HBW100" s="2"/>
      <c r="HBX100" s="2"/>
      <c r="HBY100" s="2"/>
      <c r="HBZ100" s="2"/>
      <c r="HCA100" s="2"/>
      <c r="HCB100" s="2"/>
      <c r="HCC100" s="2"/>
      <c r="HCD100" s="2"/>
      <c r="HCE100" s="2"/>
      <c r="HCF100" s="2"/>
      <c r="HCG100" s="2"/>
      <c r="HCH100" s="2"/>
      <c r="HCI100" s="2"/>
      <c r="HCJ100" s="2"/>
      <c r="HCK100" s="2"/>
      <c r="HCL100" s="2"/>
      <c r="HCM100" s="2"/>
      <c r="HCN100" s="2"/>
      <c r="HCO100" s="2"/>
      <c r="HCP100" s="2"/>
      <c r="HCQ100" s="2"/>
      <c r="HCR100" s="2"/>
      <c r="HCS100" s="2"/>
      <c r="HCT100" s="2"/>
      <c r="HCU100" s="2"/>
      <c r="HCV100" s="2"/>
      <c r="HCW100" s="2"/>
      <c r="HCX100" s="2"/>
      <c r="HCY100" s="2"/>
      <c r="HCZ100" s="2"/>
      <c r="HDA100" s="2"/>
      <c r="HDB100" s="2"/>
      <c r="HDC100" s="2"/>
      <c r="HDD100" s="2"/>
      <c r="HDE100" s="2"/>
      <c r="HDF100" s="2"/>
      <c r="HDG100" s="2"/>
      <c r="HDH100" s="2"/>
      <c r="HDI100" s="2"/>
      <c r="HDJ100" s="2"/>
      <c r="HDK100" s="2"/>
      <c r="HDL100" s="2"/>
      <c r="HDM100" s="2"/>
      <c r="HDN100" s="2"/>
      <c r="HDO100" s="2"/>
      <c r="HDP100" s="2"/>
      <c r="HDQ100" s="2"/>
      <c r="HDR100" s="2"/>
      <c r="HDS100" s="2"/>
      <c r="HDT100" s="2"/>
      <c r="HDU100" s="2"/>
      <c r="HDV100" s="2"/>
      <c r="HDW100" s="2"/>
      <c r="HDX100" s="2"/>
      <c r="HDY100" s="2"/>
      <c r="HDZ100" s="2"/>
      <c r="HEA100" s="2"/>
      <c r="HEB100" s="2"/>
      <c r="HEC100" s="2"/>
      <c r="HED100" s="2"/>
      <c r="HEE100" s="2"/>
      <c r="HEF100" s="2"/>
      <c r="HEG100" s="2"/>
      <c r="HEH100" s="2"/>
      <c r="HEI100" s="2"/>
      <c r="HEJ100" s="2"/>
      <c r="HEK100" s="2"/>
      <c r="HEL100" s="2"/>
      <c r="HEM100" s="2"/>
      <c r="HEN100" s="2"/>
      <c r="HEO100" s="2"/>
      <c r="HEP100" s="2"/>
      <c r="HEQ100" s="2"/>
      <c r="HER100" s="2"/>
      <c r="HES100" s="2"/>
      <c r="HET100" s="2"/>
      <c r="HEU100" s="2"/>
      <c r="HEV100" s="2"/>
      <c r="HEW100" s="2"/>
      <c r="HEX100" s="2"/>
      <c r="HEY100" s="2"/>
      <c r="HEZ100" s="2"/>
      <c r="HFA100" s="2"/>
      <c r="HFB100" s="2"/>
      <c r="HFC100" s="2"/>
      <c r="HFD100" s="2"/>
      <c r="HFE100" s="2"/>
      <c r="HFF100" s="2"/>
      <c r="HFG100" s="2"/>
      <c r="HFH100" s="2"/>
      <c r="HFI100" s="2"/>
      <c r="HFJ100" s="2"/>
      <c r="HFK100" s="2"/>
      <c r="HFL100" s="2"/>
      <c r="HFM100" s="2"/>
      <c r="HFN100" s="2"/>
      <c r="HFO100" s="2"/>
      <c r="HFP100" s="2"/>
      <c r="HFQ100" s="2"/>
      <c r="HFR100" s="2"/>
      <c r="HFS100" s="2"/>
      <c r="HFT100" s="2"/>
      <c r="HFU100" s="2"/>
      <c r="HFV100" s="2"/>
      <c r="HFW100" s="2"/>
      <c r="HFX100" s="2"/>
      <c r="HFY100" s="2"/>
      <c r="HFZ100" s="2"/>
      <c r="HGA100" s="2"/>
      <c r="HGB100" s="2"/>
      <c r="HGC100" s="2"/>
      <c r="HGD100" s="2"/>
      <c r="HGE100" s="2"/>
      <c r="HGF100" s="2"/>
      <c r="HGG100" s="2"/>
      <c r="HGH100" s="2"/>
      <c r="HGI100" s="2"/>
      <c r="HGJ100" s="2"/>
      <c r="HGK100" s="2"/>
      <c r="HGL100" s="2"/>
      <c r="HGM100" s="2"/>
      <c r="HGN100" s="2"/>
      <c r="HGO100" s="2"/>
      <c r="HGP100" s="2"/>
      <c r="HGQ100" s="2"/>
      <c r="HGR100" s="2"/>
      <c r="HGS100" s="2"/>
      <c r="HGT100" s="2"/>
      <c r="HGU100" s="2"/>
      <c r="HGV100" s="2"/>
      <c r="HGW100" s="2"/>
      <c r="HGX100" s="2"/>
      <c r="HGY100" s="2"/>
      <c r="HGZ100" s="2"/>
      <c r="HHA100" s="2"/>
      <c r="HHB100" s="2"/>
      <c r="HHC100" s="2"/>
      <c r="HHD100" s="2"/>
      <c r="HHE100" s="2"/>
      <c r="HHF100" s="2"/>
      <c r="HHG100" s="2"/>
      <c r="HHH100" s="2"/>
      <c r="HHI100" s="2"/>
      <c r="HHJ100" s="2"/>
      <c r="HHK100" s="2"/>
      <c r="HHL100" s="2"/>
      <c r="HHM100" s="2"/>
      <c r="HHN100" s="2"/>
      <c r="HHO100" s="2"/>
      <c r="HHP100" s="2"/>
      <c r="HHQ100" s="2"/>
      <c r="HHR100" s="2"/>
      <c r="HHS100" s="2"/>
      <c r="HHT100" s="2"/>
      <c r="HHU100" s="2"/>
      <c r="HHV100" s="2"/>
      <c r="HHW100" s="2"/>
      <c r="HHX100" s="2"/>
      <c r="HHY100" s="2"/>
      <c r="HHZ100" s="2"/>
      <c r="HIA100" s="2"/>
      <c r="HIB100" s="2"/>
      <c r="HIC100" s="2"/>
      <c r="HID100" s="2"/>
      <c r="HIE100" s="2"/>
      <c r="HIF100" s="2"/>
      <c r="HIG100" s="2"/>
      <c r="HIH100" s="2"/>
      <c r="HII100" s="2"/>
      <c r="HIJ100" s="2"/>
      <c r="HIK100" s="2"/>
      <c r="HIL100" s="2"/>
      <c r="HIM100" s="2"/>
      <c r="HIN100" s="2"/>
      <c r="HIO100" s="2"/>
      <c r="HIP100" s="2"/>
      <c r="HIQ100" s="2"/>
      <c r="HIR100" s="2"/>
      <c r="HIS100" s="2"/>
      <c r="HIT100" s="2"/>
      <c r="HIU100" s="2"/>
      <c r="HIV100" s="2"/>
      <c r="HIW100" s="2"/>
      <c r="HIX100" s="2"/>
      <c r="HIY100" s="2"/>
      <c r="HIZ100" s="2"/>
      <c r="HJA100" s="2"/>
      <c r="HJB100" s="2"/>
      <c r="HJC100" s="2"/>
      <c r="HJD100" s="2"/>
      <c r="HJE100" s="2"/>
      <c r="HJF100" s="2"/>
      <c r="HJG100" s="2"/>
      <c r="HJH100" s="2"/>
      <c r="HJI100" s="2"/>
      <c r="HJJ100" s="2"/>
      <c r="HJK100" s="2"/>
      <c r="HJL100" s="2"/>
      <c r="HJM100" s="2"/>
      <c r="HJN100" s="2"/>
      <c r="HJO100" s="2"/>
      <c r="HJP100" s="2"/>
      <c r="HJQ100" s="2"/>
      <c r="HJR100" s="2"/>
      <c r="HJS100" s="2"/>
      <c r="HJT100" s="2"/>
      <c r="HJU100" s="2"/>
      <c r="HJV100" s="2"/>
      <c r="HJW100" s="2"/>
      <c r="HJX100" s="2"/>
      <c r="HJY100" s="2"/>
      <c r="HJZ100" s="2"/>
      <c r="HKA100" s="2"/>
      <c r="HKB100" s="2"/>
      <c r="HKC100" s="2"/>
      <c r="HKD100" s="2"/>
      <c r="HKE100" s="2"/>
      <c r="HKF100" s="2"/>
      <c r="HKG100" s="2"/>
      <c r="HKH100" s="2"/>
      <c r="HKI100" s="2"/>
      <c r="HKJ100" s="2"/>
      <c r="HKK100" s="2"/>
      <c r="HKL100" s="2"/>
      <c r="HKM100" s="2"/>
      <c r="HKN100" s="2"/>
      <c r="HKO100" s="2"/>
      <c r="HKP100" s="2"/>
      <c r="HKQ100" s="2"/>
      <c r="HKR100" s="2"/>
      <c r="HKS100" s="2"/>
      <c r="HKT100" s="2"/>
      <c r="HKU100" s="2"/>
      <c r="HKV100" s="2"/>
      <c r="HKW100" s="2"/>
      <c r="HKX100" s="2"/>
      <c r="HKY100" s="2"/>
      <c r="HKZ100" s="2"/>
      <c r="HLA100" s="2"/>
      <c r="HLB100" s="2"/>
      <c r="HLC100" s="2"/>
      <c r="HLD100" s="2"/>
      <c r="HLE100" s="2"/>
      <c r="HLF100" s="2"/>
      <c r="HLG100" s="2"/>
      <c r="HLH100" s="2"/>
      <c r="HLI100" s="2"/>
      <c r="HLJ100" s="2"/>
      <c r="HLK100" s="2"/>
      <c r="HLL100" s="2"/>
      <c r="HLM100" s="2"/>
      <c r="HLN100" s="2"/>
      <c r="HLO100" s="2"/>
      <c r="HLP100" s="2"/>
      <c r="HLQ100" s="2"/>
      <c r="HLR100" s="2"/>
      <c r="HLS100" s="2"/>
      <c r="HLT100" s="2"/>
      <c r="HLU100" s="2"/>
      <c r="HLV100" s="2"/>
      <c r="HLW100" s="2"/>
      <c r="HLX100" s="2"/>
      <c r="HLY100" s="2"/>
      <c r="HLZ100" s="2"/>
      <c r="HMA100" s="2"/>
      <c r="HMB100" s="2"/>
      <c r="HMC100" s="2"/>
      <c r="HMD100" s="2"/>
      <c r="HME100" s="2"/>
      <c r="HMF100" s="2"/>
      <c r="HMG100" s="2"/>
      <c r="HMH100" s="2"/>
      <c r="HMI100" s="2"/>
      <c r="HMJ100" s="2"/>
      <c r="HMK100" s="2"/>
      <c r="HML100" s="2"/>
      <c r="HMM100" s="2"/>
      <c r="HMN100" s="2"/>
      <c r="HMO100" s="2"/>
      <c r="HMP100" s="2"/>
      <c r="HMQ100" s="2"/>
      <c r="HMR100" s="2"/>
      <c r="HMS100" s="2"/>
      <c r="HMT100" s="2"/>
      <c r="HMU100" s="2"/>
      <c r="HMV100" s="2"/>
      <c r="HMW100" s="2"/>
      <c r="HMX100" s="2"/>
      <c r="HMY100" s="2"/>
      <c r="HMZ100" s="2"/>
      <c r="HNA100" s="2"/>
      <c r="HNB100" s="2"/>
      <c r="HNC100" s="2"/>
      <c r="HND100" s="2"/>
      <c r="HNE100" s="2"/>
      <c r="HNF100" s="2"/>
      <c r="HNG100" s="2"/>
      <c r="HNH100" s="2"/>
      <c r="HNI100" s="2"/>
      <c r="HNJ100" s="2"/>
      <c r="HNK100" s="2"/>
      <c r="HNL100" s="2"/>
      <c r="HNM100" s="2"/>
      <c r="HNN100" s="2"/>
      <c r="HNO100" s="2"/>
      <c r="HNP100" s="2"/>
      <c r="HNQ100" s="2"/>
      <c r="HNR100" s="2"/>
      <c r="HNS100" s="2"/>
      <c r="HNT100" s="2"/>
      <c r="HNU100" s="2"/>
      <c r="HNV100" s="2"/>
      <c r="HNW100" s="2"/>
      <c r="HNX100" s="2"/>
      <c r="HNY100" s="2"/>
      <c r="HNZ100" s="2"/>
      <c r="HOA100" s="2"/>
      <c r="HOB100" s="2"/>
      <c r="HOC100" s="2"/>
      <c r="HOD100" s="2"/>
      <c r="HOE100" s="2"/>
      <c r="HOF100" s="2"/>
      <c r="HOG100" s="2"/>
      <c r="HOH100" s="2"/>
      <c r="HOI100" s="2"/>
      <c r="HOJ100" s="2"/>
      <c r="HOK100" s="2"/>
      <c r="HOL100" s="2"/>
      <c r="HOM100" s="2"/>
      <c r="HON100" s="2"/>
      <c r="HOO100" s="2"/>
      <c r="HOP100" s="2"/>
      <c r="HOQ100" s="2"/>
      <c r="HOR100" s="2"/>
      <c r="HOS100" s="2"/>
      <c r="HOT100" s="2"/>
      <c r="HOU100" s="2"/>
      <c r="HOV100" s="2"/>
      <c r="HOW100" s="2"/>
      <c r="HOX100" s="2"/>
      <c r="HOY100" s="2"/>
      <c r="HOZ100" s="2"/>
      <c r="HPA100" s="2"/>
      <c r="HPB100" s="2"/>
      <c r="HPC100" s="2"/>
      <c r="HPD100" s="2"/>
      <c r="HPE100" s="2"/>
      <c r="HPF100" s="2"/>
      <c r="HPG100" s="2"/>
      <c r="HPH100" s="2"/>
      <c r="HPI100" s="2"/>
      <c r="HPJ100" s="2"/>
      <c r="HPK100" s="2"/>
      <c r="HPL100" s="2"/>
      <c r="HPM100" s="2"/>
      <c r="HPN100" s="2"/>
      <c r="HPO100" s="2"/>
      <c r="HPP100" s="2"/>
      <c r="HPQ100" s="2"/>
      <c r="HPR100" s="2"/>
      <c r="HPS100" s="2"/>
      <c r="HPT100" s="2"/>
      <c r="HPU100" s="2"/>
      <c r="HPV100" s="2"/>
      <c r="HPW100" s="2"/>
      <c r="HPX100" s="2"/>
      <c r="HPY100" s="2"/>
      <c r="HPZ100" s="2"/>
      <c r="HQA100" s="2"/>
      <c r="HQB100" s="2"/>
      <c r="HQC100" s="2"/>
      <c r="HQD100" s="2"/>
      <c r="HQE100" s="2"/>
      <c r="HQF100" s="2"/>
      <c r="HQG100" s="2"/>
      <c r="HQH100" s="2"/>
      <c r="HQI100" s="2"/>
      <c r="HQJ100" s="2"/>
      <c r="HQK100" s="2"/>
      <c r="HQL100" s="2"/>
      <c r="HQM100" s="2"/>
      <c r="HQN100" s="2"/>
      <c r="HQO100" s="2"/>
      <c r="HQP100" s="2"/>
      <c r="HQQ100" s="2"/>
      <c r="HQR100" s="2"/>
      <c r="HQS100" s="2"/>
      <c r="HQT100" s="2"/>
      <c r="HQU100" s="2"/>
      <c r="HQV100" s="2"/>
      <c r="HQW100" s="2"/>
      <c r="HQX100" s="2"/>
      <c r="HQY100" s="2"/>
      <c r="HQZ100" s="2"/>
      <c r="HRA100" s="2"/>
      <c r="HRB100" s="2"/>
      <c r="HRC100" s="2"/>
      <c r="HRD100" s="2"/>
      <c r="HRE100" s="2"/>
      <c r="HRF100" s="2"/>
      <c r="HRG100" s="2"/>
      <c r="HRH100" s="2"/>
      <c r="HRI100" s="2"/>
      <c r="HRJ100" s="2"/>
      <c r="HRK100" s="2"/>
      <c r="HRL100" s="2"/>
      <c r="HRM100" s="2"/>
      <c r="HRN100" s="2"/>
      <c r="HRO100" s="2"/>
      <c r="HRP100" s="2"/>
      <c r="HRQ100" s="2"/>
      <c r="HRR100" s="2"/>
      <c r="HRS100" s="2"/>
      <c r="HRT100" s="2"/>
      <c r="HRU100" s="2"/>
      <c r="HRV100" s="2"/>
      <c r="HRW100" s="2"/>
      <c r="HRX100" s="2"/>
      <c r="HRY100" s="2"/>
      <c r="HRZ100" s="2"/>
      <c r="HSA100" s="2"/>
      <c r="HSB100" s="2"/>
      <c r="HSC100" s="2"/>
      <c r="HSD100" s="2"/>
      <c r="HSE100" s="2"/>
      <c r="HSF100" s="2"/>
      <c r="HSG100" s="2"/>
      <c r="HSH100" s="2"/>
      <c r="HSI100" s="2"/>
      <c r="HSJ100" s="2"/>
      <c r="HSK100" s="2"/>
      <c r="HSL100" s="2"/>
      <c r="HSM100" s="2"/>
      <c r="HSN100" s="2"/>
      <c r="HSO100" s="2"/>
      <c r="HSP100" s="2"/>
      <c r="HSQ100" s="2"/>
      <c r="HSR100" s="2"/>
      <c r="HSS100" s="2"/>
      <c r="HST100" s="2"/>
      <c r="HSU100" s="2"/>
      <c r="HSV100" s="2"/>
      <c r="HSW100" s="2"/>
      <c r="HSX100" s="2"/>
      <c r="HSY100" s="2"/>
      <c r="HSZ100" s="2"/>
      <c r="HTA100" s="2"/>
      <c r="HTB100" s="2"/>
      <c r="HTC100" s="2"/>
      <c r="HTD100" s="2"/>
      <c r="HTE100" s="2"/>
      <c r="HTF100" s="2"/>
      <c r="HTG100" s="2"/>
      <c r="HTH100" s="2"/>
      <c r="HTI100" s="2"/>
      <c r="HTJ100" s="2"/>
      <c r="HTK100" s="2"/>
      <c r="HTL100" s="2"/>
      <c r="HTM100" s="2"/>
      <c r="HTN100" s="2"/>
      <c r="HTO100" s="2"/>
      <c r="HTP100" s="2"/>
      <c r="HTQ100" s="2"/>
      <c r="HTR100" s="2"/>
      <c r="HTS100" s="2"/>
      <c r="HTT100" s="2"/>
      <c r="HTU100" s="2"/>
      <c r="HTV100" s="2"/>
      <c r="HTW100" s="2"/>
      <c r="HTX100" s="2"/>
      <c r="HTY100" s="2"/>
      <c r="HTZ100" s="2"/>
      <c r="HUA100" s="2"/>
      <c r="HUB100" s="2"/>
      <c r="HUC100" s="2"/>
      <c r="HUD100" s="2"/>
      <c r="HUE100" s="2"/>
      <c r="HUF100" s="2"/>
      <c r="HUG100" s="2"/>
      <c r="HUH100" s="2"/>
      <c r="HUI100" s="2"/>
      <c r="HUJ100" s="2"/>
      <c r="HUK100" s="2"/>
      <c r="HUL100" s="2"/>
      <c r="HUM100" s="2"/>
      <c r="HUN100" s="2"/>
      <c r="HUO100" s="2"/>
      <c r="HUP100" s="2"/>
      <c r="HUQ100" s="2"/>
      <c r="HUR100" s="2"/>
      <c r="HUS100" s="2"/>
      <c r="HUT100" s="2"/>
      <c r="HUU100" s="2"/>
      <c r="HUV100" s="2"/>
      <c r="HUW100" s="2"/>
      <c r="HUX100" s="2"/>
      <c r="HUY100" s="2"/>
      <c r="HUZ100" s="2"/>
      <c r="HVA100" s="2"/>
      <c r="HVB100" s="2"/>
      <c r="HVC100" s="2"/>
      <c r="HVD100" s="2"/>
      <c r="HVE100" s="2"/>
      <c r="HVF100" s="2"/>
      <c r="HVG100" s="2"/>
      <c r="HVH100" s="2"/>
      <c r="HVI100" s="2"/>
      <c r="HVJ100" s="2"/>
      <c r="HVK100" s="2"/>
      <c r="HVL100" s="2"/>
      <c r="HVM100" s="2"/>
      <c r="HVN100" s="2"/>
      <c r="HVO100" s="2"/>
      <c r="HVP100" s="2"/>
      <c r="HVQ100" s="2"/>
      <c r="HVR100" s="2"/>
      <c r="HVS100" s="2"/>
      <c r="HVT100" s="2"/>
      <c r="HVU100" s="2"/>
      <c r="HVV100" s="2"/>
      <c r="HVW100" s="2"/>
      <c r="HVX100" s="2"/>
      <c r="HVY100" s="2"/>
      <c r="HVZ100" s="2"/>
      <c r="HWA100" s="2"/>
      <c r="HWB100" s="2"/>
      <c r="HWC100" s="2"/>
      <c r="HWD100" s="2"/>
      <c r="HWE100" s="2"/>
      <c r="HWF100" s="2"/>
      <c r="HWG100" s="2"/>
      <c r="HWH100" s="2"/>
      <c r="HWI100" s="2"/>
      <c r="HWJ100" s="2"/>
      <c r="HWK100" s="2"/>
      <c r="HWL100" s="2"/>
      <c r="HWM100" s="2"/>
      <c r="HWN100" s="2"/>
      <c r="HWO100" s="2"/>
      <c r="HWP100" s="2"/>
      <c r="HWQ100" s="2"/>
      <c r="HWR100" s="2"/>
      <c r="HWS100" s="2"/>
      <c r="HWT100" s="2"/>
      <c r="HWU100" s="2"/>
      <c r="HWV100" s="2"/>
      <c r="HWW100" s="2"/>
      <c r="HWX100" s="2"/>
      <c r="HWY100" s="2"/>
      <c r="HWZ100" s="2"/>
      <c r="HXA100" s="2"/>
      <c r="HXB100" s="2"/>
      <c r="HXC100" s="2"/>
      <c r="HXD100" s="2"/>
      <c r="HXE100" s="2"/>
      <c r="HXF100" s="2"/>
      <c r="HXG100" s="2"/>
      <c r="HXH100" s="2"/>
      <c r="HXI100" s="2"/>
      <c r="HXJ100" s="2"/>
      <c r="HXK100" s="2"/>
      <c r="HXL100" s="2"/>
      <c r="HXM100" s="2"/>
      <c r="HXN100" s="2"/>
      <c r="HXO100" s="2"/>
      <c r="HXP100" s="2"/>
      <c r="HXQ100" s="2"/>
      <c r="HXR100" s="2"/>
      <c r="HXS100" s="2"/>
      <c r="HXT100" s="2"/>
      <c r="HXU100" s="2"/>
      <c r="HXV100" s="2"/>
      <c r="HXW100" s="2"/>
      <c r="HXX100" s="2"/>
      <c r="HXY100" s="2"/>
      <c r="HXZ100" s="2"/>
      <c r="HYA100" s="2"/>
      <c r="HYB100" s="2"/>
      <c r="HYC100" s="2"/>
      <c r="HYD100" s="2"/>
      <c r="HYE100" s="2"/>
      <c r="HYF100" s="2"/>
      <c r="HYG100" s="2"/>
      <c r="HYH100" s="2"/>
      <c r="HYI100" s="2"/>
      <c r="HYJ100" s="2"/>
      <c r="HYK100" s="2"/>
      <c r="HYL100" s="2"/>
      <c r="HYM100" s="2"/>
      <c r="HYN100" s="2"/>
      <c r="HYO100" s="2"/>
      <c r="HYP100" s="2"/>
      <c r="HYQ100" s="2"/>
      <c r="HYR100" s="2"/>
      <c r="HYS100" s="2"/>
      <c r="HYT100" s="2"/>
      <c r="HYU100" s="2"/>
      <c r="HYV100" s="2"/>
      <c r="HYW100" s="2"/>
      <c r="HYX100" s="2"/>
      <c r="HYY100" s="2"/>
      <c r="HYZ100" s="2"/>
      <c r="HZA100" s="2"/>
      <c r="HZB100" s="2"/>
      <c r="HZC100" s="2"/>
      <c r="HZD100" s="2"/>
      <c r="HZE100" s="2"/>
      <c r="HZF100" s="2"/>
      <c r="HZG100" s="2"/>
      <c r="HZH100" s="2"/>
      <c r="HZI100" s="2"/>
      <c r="HZJ100" s="2"/>
      <c r="HZK100" s="2"/>
      <c r="HZL100" s="2"/>
      <c r="HZM100" s="2"/>
      <c r="HZN100" s="2"/>
      <c r="HZO100" s="2"/>
      <c r="HZP100" s="2"/>
      <c r="HZQ100" s="2"/>
      <c r="HZR100" s="2"/>
      <c r="HZS100" s="2"/>
      <c r="HZT100" s="2"/>
      <c r="HZU100" s="2"/>
      <c r="HZV100" s="2"/>
      <c r="HZW100" s="2"/>
      <c r="HZX100" s="2"/>
      <c r="HZY100" s="2"/>
      <c r="HZZ100" s="2"/>
      <c r="IAA100" s="2"/>
      <c r="IAB100" s="2"/>
      <c r="IAC100" s="2"/>
      <c r="IAD100" s="2"/>
      <c r="IAE100" s="2"/>
      <c r="IAF100" s="2"/>
      <c r="IAG100" s="2"/>
      <c r="IAH100" s="2"/>
      <c r="IAI100" s="2"/>
      <c r="IAJ100" s="2"/>
      <c r="IAK100" s="2"/>
      <c r="IAL100" s="2"/>
      <c r="IAM100" s="2"/>
      <c r="IAN100" s="2"/>
      <c r="IAO100" s="2"/>
      <c r="IAP100" s="2"/>
      <c r="IAQ100" s="2"/>
      <c r="IAR100" s="2"/>
      <c r="IAS100" s="2"/>
      <c r="IAT100" s="2"/>
      <c r="IAU100" s="2"/>
      <c r="IAV100" s="2"/>
      <c r="IAW100" s="2"/>
      <c r="IAX100" s="2"/>
      <c r="IAY100" s="2"/>
      <c r="IAZ100" s="2"/>
      <c r="IBA100" s="2"/>
      <c r="IBB100" s="2"/>
      <c r="IBC100" s="2"/>
      <c r="IBD100" s="2"/>
      <c r="IBE100" s="2"/>
      <c r="IBF100" s="2"/>
      <c r="IBG100" s="2"/>
      <c r="IBH100" s="2"/>
      <c r="IBI100" s="2"/>
      <c r="IBJ100" s="2"/>
      <c r="IBK100" s="2"/>
      <c r="IBL100" s="2"/>
      <c r="IBM100" s="2"/>
      <c r="IBN100" s="2"/>
      <c r="IBO100" s="2"/>
      <c r="IBP100" s="2"/>
      <c r="IBQ100" s="2"/>
      <c r="IBR100" s="2"/>
      <c r="IBS100" s="2"/>
      <c r="IBT100" s="2"/>
      <c r="IBU100" s="2"/>
      <c r="IBV100" s="2"/>
      <c r="IBW100" s="2"/>
      <c r="IBX100" s="2"/>
      <c r="IBY100" s="2"/>
      <c r="IBZ100" s="2"/>
      <c r="ICA100" s="2"/>
      <c r="ICB100" s="2"/>
      <c r="ICC100" s="2"/>
      <c r="ICD100" s="2"/>
      <c r="ICE100" s="2"/>
      <c r="ICF100" s="2"/>
      <c r="ICG100" s="2"/>
      <c r="ICH100" s="2"/>
      <c r="ICI100" s="2"/>
      <c r="ICJ100" s="2"/>
      <c r="ICK100" s="2"/>
      <c r="ICL100" s="2"/>
      <c r="ICM100" s="2"/>
      <c r="ICN100" s="2"/>
      <c r="ICO100" s="2"/>
      <c r="ICP100" s="2"/>
      <c r="ICQ100" s="2"/>
      <c r="ICR100" s="2"/>
      <c r="ICS100" s="2"/>
      <c r="ICT100" s="2"/>
      <c r="ICU100" s="2"/>
      <c r="ICV100" s="2"/>
      <c r="ICW100" s="2"/>
      <c r="ICX100" s="2"/>
      <c r="ICY100" s="2"/>
      <c r="ICZ100" s="2"/>
      <c r="IDA100" s="2"/>
      <c r="IDB100" s="2"/>
      <c r="IDC100" s="2"/>
      <c r="IDD100" s="2"/>
      <c r="IDE100" s="2"/>
      <c r="IDF100" s="2"/>
      <c r="IDG100" s="2"/>
      <c r="IDH100" s="2"/>
      <c r="IDI100" s="2"/>
      <c r="IDJ100" s="2"/>
      <c r="IDK100" s="2"/>
      <c r="IDL100" s="2"/>
      <c r="IDM100" s="2"/>
      <c r="IDN100" s="2"/>
      <c r="IDO100" s="2"/>
      <c r="IDP100" s="2"/>
      <c r="IDQ100" s="2"/>
      <c r="IDR100" s="2"/>
      <c r="IDS100" s="2"/>
      <c r="IDT100" s="2"/>
      <c r="IDU100" s="2"/>
      <c r="IDV100" s="2"/>
      <c r="IDW100" s="2"/>
      <c r="IDX100" s="2"/>
      <c r="IDY100" s="2"/>
      <c r="IDZ100" s="2"/>
      <c r="IEA100" s="2"/>
      <c r="IEB100" s="2"/>
      <c r="IEC100" s="2"/>
      <c r="IED100" s="2"/>
      <c r="IEE100" s="2"/>
      <c r="IEF100" s="2"/>
      <c r="IEG100" s="2"/>
      <c r="IEH100" s="2"/>
      <c r="IEI100" s="2"/>
      <c r="IEJ100" s="2"/>
      <c r="IEK100" s="2"/>
      <c r="IEL100" s="2"/>
      <c r="IEM100" s="2"/>
      <c r="IEN100" s="2"/>
      <c r="IEO100" s="2"/>
      <c r="IEP100" s="2"/>
      <c r="IEQ100" s="2"/>
      <c r="IER100" s="2"/>
      <c r="IES100" s="2"/>
      <c r="IET100" s="2"/>
      <c r="IEU100" s="2"/>
      <c r="IEV100" s="2"/>
      <c r="IEW100" s="2"/>
      <c r="IEX100" s="2"/>
      <c r="IEY100" s="2"/>
      <c r="IEZ100" s="2"/>
      <c r="IFA100" s="2"/>
      <c r="IFB100" s="2"/>
      <c r="IFC100" s="2"/>
      <c r="IFD100" s="2"/>
      <c r="IFE100" s="2"/>
      <c r="IFF100" s="2"/>
      <c r="IFG100" s="2"/>
      <c r="IFH100" s="2"/>
      <c r="IFI100" s="2"/>
      <c r="IFJ100" s="2"/>
      <c r="IFK100" s="2"/>
      <c r="IFL100" s="2"/>
      <c r="IFM100" s="2"/>
      <c r="IFN100" s="2"/>
      <c r="IFO100" s="2"/>
      <c r="IFP100" s="2"/>
      <c r="IFQ100" s="2"/>
      <c r="IFR100" s="2"/>
      <c r="IFS100" s="2"/>
      <c r="IFT100" s="2"/>
      <c r="IFU100" s="2"/>
      <c r="IFV100" s="2"/>
      <c r="IFW100" s="2"/>
      <c r="IFX100" s="2"/>
      <c r="IFY100" s="2"/>
      <c r="IFZ100" s="2"/>
      <c r="IGA100" s="2"/>
      <c r="IGB100" s="2"/>
      <c r="IGC100" s="2"/>
      <c r="IGD100" s="2"/>
      <c r="IGE100" s="2"/>
      <c r="IGF100" s="2"/>
      <c r="IGG100" s="2"/>
      <c r="IGH100" s="2"/>
      <c r="IGI100" s="2"/>
      <c r="IGJ100" s="2"/>
      <c r="IGK100" s="2"/>
      <c r="IGL100" s="2"/>
      <c r="IGM100" s="2"/>
      <c r="IGN100" s="2"/>
      <c r="IGO100" s="2"/>
      <c r="IGP100" s="2"/>
      <c r="IGQ100" s="2"/>
      <c r="IGR100" s="2"/>
      <c r="IGS100" s="2"/>
      <c r="IGT100" s="2"/>
      <c r="IGU100" s="2"/>
      <c r="IGV100" s="2"/>
      <c r="IGW100" s="2"/>
      <c r="IGX100" s="2"/>
      <c r="IGY100" s="2"/>
      <c r="IGZ100" s="2"/>
      <c r="IHA100" s="2"/>
      <c r="IHB100" s="2"/>
      <c r="IHC100" s="2"/>
      <c r="IHD100" s="2"/>
      <c r="IHE100" s="2"/>
      <c r="IHF100" s="2"/>
      <c r="IHG100" s="2"/>
      <c r="IHH100" s="2"/>
      <c r="IHI100" s="2"/>
      <c r="IHJ100" s="2"/>
      <c r="IHK100" s="2"/>
      <c r="IHL100" s="2"/>
      <c r="IHM100" s="2"/>
      <c r="IHN100" s="2"/>
      <c r="IHO100" s="2"/>
      <c r="IHP100" s="2"/>
      <c r="IHQ100" s="2"/>
      <c r="IHR100" s="2"/>
      <c r="IHS100" s="2"/>
      <c r="IHT100" s="2"/>
      <c r="IHU100" s="2"/>
      <c r="IHV100" s="2"/>
      <c r="IHW100" s="2"/>
      <c r="IHX100" s="2"/>
      <c r="IHY100" s="2"/>
      <c r="IHZ100" s="2"/>
      <c r="IIA100" s="2"/>
      <c r="IIB100" s="2"/>
      <c r="IIC100" s="2"/>
      <c r="IID100" s="2"/>
      <c r="IIE100" s="2"/>
      <c r="IIF100" s="2"/>
      <c r="IIG100" s="2"/>
      <c r="IIH100" s="2"/>
      <c r="III100" s="2"/>
      <c r="IIJ100" s="2"/>
      <c r="IIK100" s="2"/>
      <c r="IIL100" s="2"/>
      <c r="IIM100" s="2"/>
      <c r="IIN100" s="2"/>
      <c r="IIO100" s="2"/>
      <c r="IIP100" s="2"/>
      <c r="IIQ100" s="2"/>
      <c r="IIR100" s="2"/>
      <c r="IIS100" s="2"/>
      <c r="IIT100" s="2"/>
      <c r="IIU100" s="2"/>
      <c r="IIV100" s="2"/>
      <c r="IIW100" s="2"/>
      <c r="IIX100" s="2"/>
      <c r="IIY100" s="2"/>
      <c r="IIZ100" s="2"/>
      <c r="IJA100" s="2"/>
      <c r="IJB100" s="2"/>
      <c r="IJC100" s="2"/>
      <c r="IJD100" s="2"/>
      <c r="IJE100" s="2"/>
      <c r="IJF100" s="2"/>
      <c r="IJG100" s="2"/>
      <c r="IJH100" s="2"/>
      <c r="IJI100" s="2"/>
      <c r="IJJ100" s="2"/>
      <c r="IJK100" s="2"/>
      <c r="IJL100" s="2"/>
      <c r="IJM100" s="2"/>
      <c r="IJN100" s="2"/>
      <c r="IJO100" s="2"/>
      <c r="IJP100" s="2"/>
      <c r="IJQ100" s="2"/>
      <c r="IJR100" s="2"/>
      <c r="IJS100" s="2"/>
      <c r="IJT100" s="2"/>
      <c r="IJU100" s="2"/>
      <c r="IJV100" s="2"/>
      <c r="IJW100" s="2"/>
      <c r="IJX100" s="2"/>
      <c r="IJY100" s="2"/>
      <c r="IJZ100" s="2"/>
      <c r="IKA100" s="2"/>
      <c r="IKB100" s="2"/>
      <c r="IKC100" s="2"/>
      <c r="IKD100" s="2"/>
      <c r="IKE100" s="2"/>
      <c r="IKF100" s="2"/>
      <c r="IKG100" s="2"/>
      <c r="IKH100" s="2"/>
      <c r="IKI100" s="2"/>
      <c r="IKJ100" s="2"/>
      <c r="IKK100" s="2"/>
      <c r="IKL100" s="2"/>
      <c r="IKM100" s="2"/>
      <c r="IKN100" s="2"/>
      <c r="IKO100" s="2"/>
      <c r="IKP100" s="2"/>
      <c r="IKQ100" s="2"/>
      <c r="IKR100" s="2"/>
      <c r="IKS100" s="2"/>
      <c r="IKT100" s="2"/>
      <c r="IKU100" s="2"/>
      <c r="IKV100" s="2"/>
      <c r="IKW100" s="2"/>
      <c r="IKX100" s="2"/>
      <c r="IKY100" s="2"/>
      <c r="IKZ100" s="2"/>
      <c r="ILA100" s="2"/>
      <c r="ILB100" s="2"/>
      <c r="ILC100" s="2"/>
      <c r="ILD100" s="2"/>
      <c r="ILE100" s="2"/>
      <c r="ILF100" s="2"/>
      <c r="ILG100" s="2"/>
      <c r="ILH100" s="2"/>
      <c r="ILI100" s="2"/>
      <c r="ILJ100" s="2"/>
      <c r="ILK100" s="2"/>
      <c r="ILL100" s="2"/>
      <c r="ILM100" s="2"/>
      <c r="ILN100" s="2"/>
      <c r="ILO100" s="2"/>
      <c r="ILP100" s="2"/>
      <c r="ILQ100" s="2"/>
      <c r="ILR100" s="2"/>
      <c r="ILS100" s="2"/>
      <c r="ILT100" s="2"/>
      <c r="ILU100" s="2"/>
      <c r="ILV100" s="2"/>
      <c r="ILW100" s="2"/>
      <c r="ILX100" s="2"/>
      <c r="ILY100" s="2"/>
      <c r="ILZ100" s="2"/>
      <c r="IMA100" s="2"/>
      <c r="IMB100" s="2"/>
      <c r="IMC100" s="2"/>
      <c r="IMD100" s="2"/>
      <c r="IME100" s="2"/>
      <c r="IMF100" s="2"/>
      <c r="IMG100" s="2"/>
      <c r="IMH100" s="2"/>
      <c r="IMI100" s="2"/>
      <c r="IMJ100" s="2"/>
      <c r="IMK100" s="2"/>
      <c r="IML100" s="2"/>
      <c r="IMM100" s="2"/>
      <c r="IMN100" s="2"/>
      <c r="IMO100" s="2"/>
      <c r="IMP100" s="2"/>
      <c r="IMQ100" s="2"/>
      <c r="IMR100" s="2"/>
      <c r="IMS100" s="2"/>
      <c r="IMT100" s="2"/>
      <c r="IMU100" s="2"/>
      <c r="IMV100" s="2"/>
      <c r="IMW100" s="2"/>
      <c r="IMX100" s="2"/>
      <c r="IMY100" s="2"/>
      <c r="IMZ100" s="2"/>
      <c r="INA100" s="2"/>
      <c r="INB100" s="2"/>
      <c r="INC100" s="2"/>
      <c r="IND100" s="2"/>
      <c r="INE100" s="2"/>
      <c r="INF100" s="2"/>
      <c r="ING100" s="2"/>
      <c r="INH100" s="2"/>
      <c r="INI100" s="2"/>
      <c r="INJ100" s="2"/>
      <c r="INK100" s="2"/>
      <c r="INL100" s="2"/>
      <c r="INM100" s="2"/>
      <c r="INN100" s="2"/>
      <c r="INO100" s="2"/>
      <c r="INP100" s="2"/>
      <c r="INQ100" s="2"/>
      <c r="INR100" s="2"/>
      <c r="INS100" s="2"/>
      <c r="INT100" s="2"/>
      <c r="INU100" s="2"/>
      <c r="INV100" s="2"/>
      <c r="INW100" s="2"/>
      <c r="INX100" s="2"/>
      <c r="INY100" s="2"/>
      <c r="INZ100" s="2"/>
      <c r="IOA100" s="2"/>
      <c r="IOB100" s="2"/>
      <c r="IOC100" s="2"/>
      <c r="IOD100" s="2"/>
      <c r="IOE100" s="2"/>
      <c r="IOF100" s="2"/>
      <c r="IOG100" s="2"/>
      <c r="IOH100" s="2"/>
      <c r="IOI100" s="2"/>
      <c r="IOJ100" s="2"/>
      <c r="IOK100" s="2"/>
      <c r="IOL100" s="2"/>
      <c r="IOM100" s="2"/>
      <c r="ION100" s="2"/>
      <c r="IOO100" s="2"/>
      <c r="IOP100" s="2"/>
      <c r="IOQ100" s="2"/>
      <c r="IOR100" s="2"/>
      <c r="IOS100" s="2"/>
      <c r="IOT100" s="2"/>
      <c r="IOU100" s="2"/>
      <c r="IOV100" s="2"/>
      <c r="IOW100" s="2"/>
      <c r="IOX100" s="2"/>
      <c r="IOY100" s="2"/>
      <c r="IOZ100" s="2"/>
      <c r="IPA100" s="2"/>
      <c r="IPB100" s="2"/>
      <c r="IPC100" s="2"/>
      <c r="IPD100" s="2"/>
      <c r="IPE100" s="2"/>
      <c r="IPF100" s="2"/>
      <c r="IPG100" s="2"/>
      <c r="IPH100" s="2"/>
      <c r="IPI100" s="2"/>
      <c r="IPJ100" s="2"/>
      <c r="IPK100" s="2"/>
      <c r="IPL100" s="2"/>
      <c r="IPM100" s="2"/>
      <c r="IPN100" s="2"/>
      <c r="IPO100" s="2"/>
      <c r="IPP100" s="2"/>
      <c r="IPQ100" s="2"/>
      <c r="IPR100" s="2"/>
      <c r="IPS100" s="2"/>
      <c r="IPT100" s="2"/>
      <c r="IPU100" s="2"/>
      <c r="IPV100" s="2"/>
      <c r="IPW100" s="2"/>
      <c r="IPX100" s="2"/>
      <c r="IPY100" s="2"/>
      <c r="IPZ100" s="2"/>
      <c r="IQA100" s="2"/>
      <c r="IQB100" s="2"/>
      <c r="IQC100" s="2"/>
      <c r="IQD100" s="2"/>
      <c r="IQE100" s="2"/>
      <c r="IQF100" s="2"/>
      <c r="IQG100" s="2"/>
      <c r="IQH100" s="2"/>
      <c r="IQI100" s="2"/>
      <c r="IQJ100" s="2"/>
      <c r="IQK100" s="2"/>
      <c r="IQL100" s="2"/>
      <c r="IQM100" s="2"/>
      <c r="IQN100" s="2"/>
      <c r="IQO100" s="2"/>
      <c r="IQP100" s="2"/>
      <c r="IQQ100" s="2"/>
      <c r="IQR100" s="2"/>
      <c r="IQS100" s="2"/>
      <c r="IQT100" s="2"/>
      <c r="IQU100" s="2"/>
      <c r="IQV100" s="2"/>
      <c r="IQW100" s="2"/>
      <c r="IQX100" s="2"/>
      <c r="IQY100" s="2"/>
      <c r="IQZ100" s="2"/>
      <c r="IRA100" s="2"/>
      <c r="IRB100" s="2"/>
      <c r="IRC100" s="2"/>
      <c r="IRD100" s="2"/>
      <c r="IRE100" s="2"/>
      <c r="IRF100" s="2"/>
      <c r="IRG100" s="2"/>
      <c r="IRH100" s="2"/>
      <c r="IRI100" s="2"/>
      <c r="IRJ100" s="2"/>
      <c r="IRK100" s="2"/>
      <c r="IRL100" s="2"/>
      <c r="IRM100" s="2"/>
      <c r="IRN100" s="2"/>
      <c r="IRO100" s="2"/>
      <c r="IRP100" s="2"/>
      <c r="IRQ100" s="2"/>
      <c r="IRR100" s="2"/>
      <c r="IRS100" s="2"/>
      <c r="IRT100" s="2"/>
      <c r="IRU100" s="2"/>
      <c r="IRV100" s="2"/>
      <c r="IRW100" s="2"/>
      <c r="IRX100" s="2"/>
      <c r="IRY100" s="2"/>
      <c r="IRZ100" s="2"/>
      <c r="ISA100" s="2"/>
      <c r="ISB100" s="2"/>
      <c r="ISC100" s="2"/>
      <c r="ISD100" s="2"/>
      <c r="ISE100" s="2"/>
      <c r="ISF100" s="2"/>
      <c r="ISG100" s="2"/>
      <c r="ISH100" s="2"/>
      <c r="ISI100" s="2"/>
      <c r="ISJ100" s="2"/>
      <c r="ISK100" s="2"/>
      <c r="ISL100" s="2"/>
      <c r="ISM100" s="2"/>
      <c r="ISN100" s="2"/>
      <c r="ISO100" s="2"/>
      <c r="ISP100" s="2"/>
      <c r="ISQ100" s="2"/>
      <c r="ISR100" s="2"/>
      <c r="ISS100" s="2"/>
      <c r="IST100" s="2"/>
      <c r="ISU100" s="2"/>
      <c r="ISV100" s="2"/>
      <c r="ISW100" s="2"/>
      <c r="ISX100" s="2"/>
      <c r="ISY100" s="2"/>
      <c r="ISZ100" s="2"/>
      <c r="ITA100" s="2"/>
      <c r="ITB100" s="2"/>
      <c r="ITC100" s="2"/>
      <c r="ITD100" s="2"/>
      <c r="ITE100" s="2"/>
      <c r="ITF100" s="2"/>
      <c r="ITG100" s="2"/>
      <c r="ITH100" s="2"/>
      <c r="ITI100" s="2"/>
      <c r="ITJ100" s="2"/>
      <c r="ITK100" s="2"/>
      <c r="ITL100" s="2"/>
      <c r="ITM100" s="2"/>
      <c r="ITN100" s="2"/>
      <c r="ITO100" s="2"/>
      <c r="ITP100" s="2"/>
      <c r="ITQ100" s="2"/>
      <c r="ITR100" s="2"/>
      <c r="ITS100" s="2"/>
      <c r="ITT100" s="2"/>
      <c r="ITU100" s="2"/>
      <c r="ITV100" s="2"/>
      <c r="ITW100" s="2"/>
      <c r="ITX100" s="2"/>
      <c r="ITY100" s="2"/>
      <c r="ITZ100" s="2"/>
      <c r="IUA100" s="2"/>
      <c r="IUB100" s="2"/>
      <c r="IUC100" s="2"/>
      <c r="IUD100" s="2"/>
      <c r="IUE100" s="2"/>
      <c r="IUF100" s="2"/>
      <c r="IUG100" s="2"/>
      <c r="IUH100" s="2"/>
      <c r="IUI100" s="2"/>
      <c r="IUJ100" s="2"/>
      <c r="IUK100" s="2"/>
      <c r="IUL100" s="2"/>
      <c r="IUM100" s="2"/>
      <c r="IUN100" s="2"/>
      <c r="IUO100" s="2"/>
      <c r="IUP100" s="2"/>
      <c r="IUQ100" s="2"/>
      <c r="IUR100" s="2"/>
      <c r="IUS100" s="2"/>
      <c r="IUT100" s="2"/>
      <c r="IUU100" s="2"/>
      <c r="IUV100" s="2"/>
      <c r="IUW100" s="2"/>
      <c r="IUX100" s="2"/>
      <c r="IUY100" s="2"/>
      <c r="IUZ100" s="2"/>
      <c r="IVA100" s="2"/>
      <c r="IVB100" s="2"/>
      <c r="IVC100" s="2"/>
      <c r="IVD100" s="2"/>
      <c r="IVE100" s="2"/>
      <c r="IVF100" s="2"/>
      <c r="IVG100" s="2"/>
      <c r="IVH100" s="2"/>
      <c r="IVI100" s="2"/>
      <c r="IVJ100" s="2"/>
      <c r="IVK100" s="2"/>
      <c r="IVL100" s="2"/>
      <c r="IVM100" s="2"/>
      <c r="IVN100" s="2"/>
      <c r="IVO100" s="2"/>
      <c r="IVP100" s="2"/>
      <c r="IVQ100" s="2"/>
      <c r="IVR100" s="2"/>
      <c r="IVS100" s="2"/>
      <c r="IVT100" s="2"/>
      <c r="IVU100" s="2"/>
      <c r="IVV100" s="2"/>
      <c r="IVW100" s="2"/>
      <c r="IVX100" s="2"/>
      <c r="IVY100" s="2"/>
      <c r="IVZ100" s="2"/>
      <c r="IWA100" s="2"/>
      <c r="IWB100" s="2"/>
      <c r="IWC100" s="2"/>
      <c r="IWD100" s="2"/>
      <c r="IWE100" s="2"/>
      <c r="IWF100" s="2"/>
      <c r="IWG100" s="2"/>
      <c r="IWH100" s="2"/>
      <c r="IWI100" s="2"/>
      <c r="IWJ100" s="2"/>
      <c r="IWK100" s="2"/>
      <c r="IWL100" s="2"/>
      <c r="IWM100" s="2"/>
      <c r="IWN100" s="2"/>
      <c r="IWO100" s="2"/>
      <c r="IWP100" s="2"/>
      <c r="IWQ100" s="2"/>
      <c r="IWR100" s="2"/>
      <c r="IWS100" s="2"/>
      <c r="IWT100" s="2"/>
      <c r="IWU100" s="2"/>
      <c r="IWV100" s="2"/>
      <c r="IWW100" s="2"/>
      <c r="IWX100" s="2"/>
      <c r="IWY100" s="2"/>
      <c r="IWZ100" s="2"/>
      <c r="IXA100" s="2"/>
      <c r="IXB100" s="2"/>
      <c r="IXC100" s="2"/>
      <c r="IXD100" s="2"/>
      <c r="IXE100" s="2"/>
      <c r="IXF100" s="2"/>
      <c r="IXG100" s="2"/>
      <c r="IXH100" s="2"/>
      <c r="IXI100" s="2"/>
      <c r="IXJ100" s="2"/>
      <c r="IXK100" s="2"/>
      <c r="IXL100" s="2"/>
      <c r="IXM100" s="2"/>
      <c r="IXN100" s="2"/>
      <c r="IXO100" s="2"/>
      <c r="IXP100" s="2"/>
      <c r="IXQ100" s="2"/>
      <c r="IXR100" s="2"/>
      <c r="IXS100" s="2"/>
      <c r="IXT100" s="2"/>
      <c r="IXU100" s="2"/>
      <c r="IXV100" s="2"/>
      <c r="IXW100" s="2"/>
      <c r="IXX100" s="2"/>
      <c r="IXY100" s="2"/>
      <c r="IXZ100" s="2"/>
      <c r="IYA100" s="2"/>
      <c r="IYB100" s="2"/>
      <c r="IYC100" s="2"/>
      <c r="IYD100" s="2"/>
      <c r="IYE100" s="2"/>
      <c r="IYF100" s="2"/>
      <c r="IYG100" s="2"/>
      <c r="IYH100" s="2"/>
      <c r="IYI100" s="2"/>
      <c r="IYJ100" s="2"/>
      <c r="IYK100" s="2"/>
      <c r="IYL100" s="2"/>
      <c r="IYM100" s="2"/>
      <c r="IYN100" s="2"/>
      <c r="IYO100" s="2"/>
      <c r="IYP100" s="2"/>
      <c r="IYQ100" s="2"/>
      <c r="IYR100" s="2"/>
      <c r="IYS100" s="2"/>
      <c r="IYT100" s="2"/>
      <c r="IYU100" s="2"/>
      <c r="IYV100" s="2"/>
      <c r="IYW100" s="2"/>
      <c r="IYX100" s="2"/>
      <c r="IYY100" s="2"/>
      <c r="IYZ100" s="2"/>
      <c r="IZA100" s="2"/>
      <c r="IZB100" s="2"/>
      <c r="IZC100" s="2"/>
      <c r="IZD100" s="2"/>
      <c r="IZE100" s="2"/>
      <c r="IZF100" s="2"/>
      <c r="IZG100" s="2"/>
      <c r="IZH100" s="2"/>
      <c r="IZI100" s="2"/>
      <c r="IZJ100" s="2"/>
      <c r="IZK100" s="2"/>
      <c r="IZL100" s="2"/>
      <c r="IZM100" s="2"/>
      <c r="IZN100" s="2"/>
      <c r="IZO100" s="2"/>
      <c r="IZP100" s="2"/>
      <c r="IZQ100" s="2"/>
      <c r="IZR100" s="2"/>
      <c r="IZS100" s="2"/>
      <c r="IZT100" s="2"/>
      <c r="IZU100" s="2"/>
      <c r="IZV100" s="2"/>
      <c r="IZW100" s="2"/>
      <c r="IZX100" s="2"/>
      <c r="IZY100" s="2"/>
      <c r="IZZ100" s="2"/>
      <c r="JAA100" s="2"/>
      <c r="JAB100" s="2"/>
      <c r="JAC100" s="2"/>
      <c r="JAD100" s="2"/>
      <c r="JAE100" s="2"/>
      <c r="JAF100" s="2"/>
      <c r="JAG100" s="2"/>
      <c r="JAH100" s="2"/>
      <c r="JAI100" s="2"/>
      <c r="JAJ100" s="2"/>
      <c r="JAK100" s="2"/>
      <c r="JAL100" s="2"/>
      <c r="JAM100" s="2"/>
      <c r="JAN100" s="2"/>
      <c r="JAO100" s="2"/>
      <c r="JAP100" s="2"/>
      <c r="JAQ100" s="2"/>
      <c r="JAR100" s="2"/>
      <c r="JAS100" s="2"/>
      <c r="JAT100" s="2"/>
      <c r="JAU100" s="2"/>
      <c r="JAV100" s="2"/>
      <c r="JAW100" s="2"/>
      <c r="JAX100" s="2"/>
      <c r="JAY100" s="2"/>
      <c r="JAZ100" s="2"/>
      <c r="JBA100" s="2"/>
      <c r="JBB100" s="2"/>
      <c r="JBC100" s="2"/>
      <c r="JBD100" s="2"/>
      <c r="JBE100" s="2"/>
      <c r="JBF100" s="2"/>
      <c r="JBG100" s="2"/>
      <c r="JBH100" s="2"/>
      <c r="JBI100" s="2"/>
      <c r="JBJ100" s="2"/>
      <c r="JBK100" s="2"/>
      <c r="JBL100" s="2"/>
      <c r="JBM100" s="2"/>
      <c r="JBN100" s="2"/>
      <c r="JBO100" s="2"/>
      <c r="JBP100" s="2"/>
      <c r="JBQ100" s="2"/>
      <c r="JBR100" s="2"/>
      <c r="JBS100" s="2"/>
      <c r="JBT100" s="2"/>
      <c r="JBU100" s="2"/>
      <c r="JBV100" s="2"/>
      <c r="JBW100" s="2"/>
      <c r="JBX100" s="2"/>
      <c r="JBY100" s="2"/>
      <c r="JBZ100" s="2"/>
      <c r="JCA100" s="2"/>
      <c r="JCB100" s="2"/>
      <c r="JCC100" s="2"/>
      <c r="JCD100" s="2"/>
      <c r="JCE100" s="2"/>
      <c r="JCF100" s="2"/>
      <c r="JCG100" s="2"/>
      <c r="JCH100" s="2"/>
      <c r="JCI100" s="2"/>
      <c r="JCJ100" s="2"/>
      <c r="JCK100" s="2"/>
      <c r="JCL100" s="2"/>
      <c r="JCM100" s="2"/>
      <c r="JCN100" s="2"/>
      <c r="JCO100" s="2"/>
      <c r="JCP100" s="2"/>
      <c r="JCQ100" s="2"/>
      <c r="JCR100" s="2"/>
      <c r="JCS100" s="2"/>
      <c r="JCT100" s="2"/>
      <c r="JCU100" s="2"/>
      <c r="JCV100" s="2"/>
      <c r="JCW100" s="2"/>
      <c r="JCX100" s="2"/>
      <c r="JCY100" s="2"/>
      <c r="JCZ100" s="2"/>
      <c r="JDA100" s="2"/>
      <c r="JDB100" s="2"/>
      <c r="JDC100" s="2"/>
      <c r="JDD100" s="2"/>
      <c r="JDE100" s="2"/>
      <c r="JDF100" s="2"/>
      <c r="JDG100" s="2"/>
      <c r="JDH100" s="2"/>
      <c r="JDI100" s="2"/>
      <c r="JDJ100" s="2"/>
      <c r="JDK100" s="2"/>
      <c r="JDL100" s="2"/>
      <c r="JDM100" s="2"/>
      <c r="JDN100" s="2"/>
      <c r="JDO100" s="2"/>
      <c r="JDP100" s="2"/>
      <c r="JDQ100" s="2"/>
      <c r="JDR100" s="2"/>
      <c r="JDS100" s="2"/>
      <c r="JDT100" s="2"/>
      <c r="JDU100" s="2"/>
      <c r="JDV100" s="2"/>
      <c r="JDW100" s="2"/>
      <c r="JDX100" s="2"/>
      <c r="JDY100" s="2"/>
      <c r="JDZ100" s="2"/>
      <c r="JEA100" s="2"/>
      <c r="JEB100" s="2"/>
      <c r="JEC100" s="2"/>
      <c r="JED100" s="2"/>
      <c r="JEE100" s="2"/>
      <c r="JEF100" s="2"/>
      <c r="JEG100" s="2"/>
      <c r="JEH100" s="2"/>
      <c r="JEI100" s="2"/>
      <c r="JEJ100" s="2"/>
      <c r="JEK100" s="2"/>
      <c r="JEL100" s="2"/>
      <c r="JEM100" s="2"/>
      <c r="JEN100" s="2"/>
      <c r="JEO100" s="2"/>
      <c r="JEP100" s="2"/>
      <c r="JEQ100" s="2"/>
      <c r="JER100" s="2"/>
      <c r="JES100" s="2"/>
      <c r="JET100" s="2"/>
      <c r="JEU100" s="2"/>
      <c r="JEV100" s="2"/>
      <c r="JEW100" s="2"/>
      <c r="JEX100" s="2"/>
      <c r="JEY100" s="2"/>
      <c r="JEZ100" s="2"/>
      <c r="JFA100" s="2"/>
      <c r="JFB100" s="2"/>
      <c r="JFC100" s="2"/>
      <c r="JFD100" s="2"/>
      <c r="JFE100" s="2"/>
      <c r="JFF100" s="2"/>
      <c r="JFG100" s="2"/>
      <c r="JFH100" s="2"/>
      <c r="JFI100" s="2"/>
      <c r="JFJ100" s="2"/>
      <c r="JFK100" s="2"/>
      <c r="JFL100" s="2"/>
      <c r="JFM100" s="2"/>
      <c r="JFN100" s="2"/>
      <c r="JFO100" s="2"/>
      <c r="JFP100" s="2"/>
      <c r="JFQ100" s="2"/>
      <c r="JFR100" s="2"/>
      <c r="JFS100" s="2"/>
      <c r="JFT100" s="2"/>
      <c r="JFU100" s="2"/>
      <c r="JFV100" s="2"/>
      <c r="JFW100" s="2"/>
      <c r="JFX100" s="2"/>
      <c r="JFY100" s="2"/>
      <c r="JFZ100" s="2"/>
      <c r="JGA100" s="2"/>
      <c r="JGB100" s="2"/>
      <c r="JGC100" s="2"/>
      <c r="JGD100" s="2"/>
      <c r="JGE100" s="2"/>
      <c r="JGF100" s="2"/>
      <c r="JGG100" s="2"/>
      <c r="JGH100" s="2"/>
      <c r="JGI100" s="2"/>
      <c r="JGJ100" s="2"/>
      <c r="JGK100" s="2"/>
      <c r="JGL100" s="2"/>
      <c r="JGM100" s="2"/>
      <c r="JGN100" s="2"/>
      <c r="JGO100" s="2"/>
      <c r="JGP100" s="2"/>
      <c r="JGQ100" s="2"/>
      <c r="JGR100" s="2"/>
      <c r="JGS100" s="2"/>
      <c r="JGT100" s="2"/>
      <c r="JGU100" s="2"/>
      <c r="JGV100" s="2"/>
      <c r="JGW100" s="2"/>
      <c r="JGX100" s="2"/>
      <c r="JGY100" s="2"/>
      <c r="JGZ100" s="2"/>
      <c r="JHA100" s="2"/>
      <c r="JHB100" s="2"/>
      <c r="JHC100" s="2"/>
      <c r="JHD100" s="2"/>
      <c r="JHE100" s="2"/>
      <c r="JHF100" s="2"/>
      <c r="JHG100" s="2"/>
      <c r="JHH100" s="2"/>
      <c r="JHI100" s="2"/>
      <c r="JHJ100" s="2"/>
      <c r="JHK100" s="2"/>
      <c r="JHL100" s="2"/>
      <c r="JHM100" s="2"/>
      <c r="JHN100" s="2"/>
      <c r="JHO100" s="2"/>
      <c r="JHP100" s="2"/>
      <c r="JHQ100" s="2"/>
      <c r="JHR100" s="2"/>
      <c r="JHS100" s="2"/>
      <c r="JHT100" s="2"/>
      <c r="JHU100" s="2"/>
      <c r="JHV100" s="2"/>
      <c r="JHW100" s="2"/>
      <c r="JHX100" s="2"/>
      <c r="JHY100" s="2"/>
      <c r="JHZ100" s="2"/>
      <c r="JIA100" s="2"/>
      <c r="JIB100" s="2"/>
      <c r="JIC100" s="2"/>
      <c r="JID100" s="2"/>
      <c r="JIE100" s="2"/>
      <c r="JIF100" s="2"/>
      <c r="JIG100" s="2"/>
      <c r="JIH100" s="2"/>
      <c r="JII100" s="2"/>
      <c r="JIJ100" s="2"/>
      <c r="JIK100" s="2"/>
      <c r="JIL100" s="2"/>
      <c r="JIM100" s="2"/>
      <c r="JIN100" s="2"/>
      <c r="JIO100" s="2"/>
      <c r="JIP100" s="2"/>
      <c r="JIQ100" s="2"/>
      <c r="JIR100" s="2"/>
      <c r="JIS100" s="2"/>
      <c r="JIT100" s="2"/>
      <c r="JIU100" s="2"/>
      <c r="JIV100" s="2"/>
      <c r="JIW100" s="2"/>
      <c r="JIX100" s="2"/>
      <c r="JIY100" s="2"/>
      <c r="JIZ100" s="2"/>
      <c r="JJA100" s="2"/>
      <c r="JJB100" s="2"/>
      <c r="JJC100" s="2"/>
      <c r="JJD100" s="2"/>
      <c r="JJE100" s="2"/>
      <c r="JJF100" s="2"/>
      <c r="JJG100" s="2"/>
      <c r="JJH100" s="2"/>
      <c r="JJI100" s="2"/>
      <c r="JJJ100" s="2"/>
      <c r="JJK100" s="2"/>
      <c r="JJL100" s="2"/>
      <c r="JJM100" s="2"/>
      <c r="JJN100" s="2"/>
      <c r="JJO100" s="2"/>
      <c r="JJP100" s="2"/>
      <c r="JJQ100" s="2"/>
      <c r="JJR100" s="2"/>
      <c r="JJS100" s="2"/>
      <c r="JJT100" s="2"/>
      <c r="JJU100" s="2"/>
      <c r="JJV100" s="2"/>
      <c r="JJW100" s="2"/>
      <c r="JJX100" s="2"/>
      <c r="JJY100" s="2"/>
      <c r="JJZ100" s="2"/>
      <c r="JKA100" s="2"/>
      <c r="JKB100" s="2"/>
      <c r="JKC100" s="2"/>
      <c r="JKD100" s="2"/>
      <c r="JKE100" s="2"/>
      <c r="JKF100" s="2"/>
      <c r="JKG100" s="2"/>
      <c r="JKH100" s="2"/>
      <c r="JKI100" s="2"/>
      <c r="JKJ100" s="2"/>
      <c r="JKK100" s="2"/>
      <c r="JKL100" s="2"/>
      <c r="JKM100" s="2"/>
      <c r="JKN100" s="2"/>
      <c r="JKO100" s="2"/>
      <c r="JKP100" s="2"/>
      <c r="JKQ100" s="2"/>
      <c r="JKR100" s="2"/>
      <c r="JKS100" s="2"/>
      <c r="JKT100" s="2"/>
      <c r="JKU100" s="2"/>
      <c r="JKV100" s="2"/>
      <c r="JKW100" s="2"/>
      <c r="JKX100" s="2"/>
      <c r="JKY100" s="2"/>
      <c r="JKZ100" s="2"/>
      <c r="JLA100" s="2"/>
      <c r="JLB100" s="2"/>
      <c r="JLC100" s="2"/>
      <c r="JLD100" s="2"/>
      <c r="JLE100" s="2"/>
      <c r="JLF100" s="2"/>
      <c r="JLG100" s="2"/>
      <c r="JLH100" s="2"/>
      <c r="JLI100" s="2"/>
      <c r="JLJ100" s="2"/>
      <c r="JLK100" s="2"/>
      <c r="JLL100" s="2"/>
      <c r="JLM100" s="2"/>
      <c r="JLN100" s="2"/>
      <c r="JLO100" s="2"/>
      <c r="JLP100" s="2"/>
      <c r="JLQ100" s="2"/>
      <c r="JLR100" s="2"/>
      <c r="JLS100" s="2"/>
      <c r="JLT100" s="2"/>
      <c r="JLU100" s="2"/>
      <c r="JLV100" s="2"/>
      <c r="JLW100" s="2"/>
      <c r="JLX100" s="2"/>
      <c r="JLY100" s="2"/>
      <c r="JLZ100" s="2"/>
      <c r="JMA100" s="2"/>
      <c r="JMB100" s="2"/>
      <c r="JMC100" s="2"/>
      <c r="JMD100" s="2"/>
      <c r="JME100" s="2"/>
      <c r="JMF100" s="2"/>
      <c r="JMG100" s="2"/>
      <c r="JMH100" s="2"/>
      <c r="JMI100" s="2"/>
      <c r="JMJ100" s="2"/>
      <c r="JMK100" s="2"/>
      <c r="JML100" s="2"/>
      <c r="JMM100" s="2"/>
      <c r="JMN100" s="2"/>
      <c r="JMO100" s="2"/>
      <c r="JMP100" s="2"/>
      <c r="JMQ100" s="2"/>
      <c r="JMR100" s="2"/>
      <c r="JMS100" s="2"/>
      <c r="JMT100" s="2"/>
      <c r="JMU100" s="2"/>
      <c r="JMV100" s="2"/>
      <c r="JMW100" s="2"/>
      <c r="JMX100" s="2"/>
      <c r="JMY100" s="2"/>
      <c r="JMZ100" s="2"/>
      <c r="JNA100" s="2"/>
      <c r="JNB100" s="2"/>
      <c r="JNC100" s="2"/>
      <c r="JND100" s="2"/>
      <c r="JNE100" s="2"/>
      <c r="JNF100" s="2"/>
      <c r="JNG100" s="2"/>
      <c r="JNH100" s="2"/>
      <c r="JNI100" s="2"/>
      <c r="JNJ100" s="2"/>
      <c r="JNK100" s="2"/>
      <c r="JNL100" s="2"/>
      <c r="JNM100" s="2"/>
      <c r="JNN100" s="2"/>
      <c r="JNO100" s="2"/>
      <c r="JNP100" s="2"/>
      <c r="JNQ100" s="2"/>
      <c r="JNR100" s="2"/>
      <c r="JNS100" s="2"/>
      <c r="JNT100" s="2"/>
      <c r="JNU100" s="2"/>
      <c r="JNV100" s="2"/>
      <c r="JNW100" s="2"/>
      <c r="JNX100" s="2"/>
      <c r="JNY100" s="2"/>
      <c r="JNZ100" s="2"/>
      <c r="JOA100" s="2"/>
      <c r="JOB100" s="2"/>
      <c r="JOC100" s="2"/>
      <c r="JOD100" s="2"/>
      <c r="JOE100" s="2"/>
      <c r="JOF100" s="2"/>
      <c r="JOG100" s="2"/>
      <c r="JOH100" s="2"/>
      <c r="JOI100" s="2"/>
      <c r="JOJ100" s="2"/>
      <c r="JOK100" s="2"/>
      <c r="JOL100" s="2"/>
      <c r="JOM100" s="2"/>
      <c r="JON100" s="2"/>
      <c r="JOO100" s="2"/>
      <c r="JOP100" s="2"/>
      <c r="JOQ100" s="2"/>
      <c r="JOR100" s="2"/>
      <c r="JOS100" s="2"/>
      <c r="JOT100" s="2"/>
      <c r="JOU100" s="2"/>
      <c r="JOV100" s="2"/>
      <c r="JOW100" s="2"/>
      <c r="JOX100" s="2"/>
      <c r="JOY100" s="2"/>
      <c r="JOZ100" s="2"/>
      <c r="JPA100" s="2"/>
      <c r="JPB100" s="2"/>
      <c r="JPC100" s="2"/>
      <c r="JPD100" s="2"/>
      <c r="JPE100" s="2"/>
      <c r="JPF100" s="2"/>
      <c r="JPG100" s="2"/>
      <c r="JPH100" s="2"/>
      <c r="JPI100" s="2"/>
      <c r="JPJ100" s="2"/>
      <c r="JPK100" s="2"/>
      <c r="JPL100" s="2"/>
      <c r="JPM100" s="2"/>
      <c r="JPN100" s="2"/>
      <c r="JPO100" s="2"/>
      <c r="JPP100" s="2"/>
      <c r="JPQ100" s="2"/>
      <c r="JPR100" s="2"/>
      <c r="JPS100" s="2"/>
      <c r="JPT100" s="2"/>
      <c r="JPU100" s="2"/>
      <c r="JPV100" s="2"/>
      <c r="JPW100" s="2"/>
      <c r="JPX100" s="2"/>
      <c r="JPY100" s="2"/>
      <c r="JPZ100" s="2"/>
      <c r="JQA100" s="2"/>
      <c r="JQB100" s="2"/>
      <c r="JQC100" s="2"/>
      <c r="JQD100" s="2"/>
      <c r="JQE100" s="2"/>
      <c r="JQF100" s="2"/>
      <c r="JQG100" s="2"/>
      <c r="JQH100" s="2"/>
      <c r="JQI100" s="2"/>
      <c r="JQJ100" s="2"/>
      <c r="JQK100" s="2"/>
      <c r="JQL100" s="2"/>
      <c r="JQM100" s="2"/>
      <c r="JQN100" s="2"/>
      <c r="JQO100" s="2"/>
      <c r="JQP100" s="2"/>
      <c r="JQQ100" s="2"/>
      <c r="JQR100" s="2"/>
      <c r="JQS100" s="2"/>
      <c r="JQT100" s="2"/>
      <c r="JQU100" s="2"/>
      <c r="JQV100" s="2"/>
      <c r="JQW100" s="2"/>
      <c r="JQX100" s="2"/>
      <c r="JQY100" s="2"/>
      <c r="JQZ100" s="2"/>
      <c r="JRA100" s="2"/>
      <c r="JRB100" s="2"/>
      <c r="JRC100" s="2"/>
      <c r="JRD100" s="2"/>
      <c r="JRE100" s="2"/>
      <c r="JRF100" s="2"/>
      <c r="JRG100" s="2"/>
      <c r="JRH100" s="2"/>
      <c r="JRI100" s="2"/>
      <c r="JRJ100" s="2"/>
      <c r="JRK100" s="2"/>
      <c r="JRL100" s="2"/>
      <c r="JRM100" s="2"/>
      <c r="JRN100" s="2"/>
      <c r="JRO100" s="2"/>
      <c r="JRP100" s="2"/>
      <c r="JRQ100" s="2"/>
      <c r="JRR100" s="2"/>
      <c r="JRS100" s="2"/>
      <c r="JRT100" s="2"/>
      <c r="JRU100" s="2"/>
      <c r="JRV100" s="2"/>
      <c r="JRW100" s="2"/>
      <c r="JRX100" s="2"/>
      <c r="JRY100" s="2"/>
      <c r="JRZ100" s="2"/>
      <c r="JSA100" s="2"/>
      <c r="JSB100" s="2"/>
      <c r="JSC100" s="2"/>
      <c r="JSD100" s="2"/>
      <c r="JSE100" s="2"/>
      <c r="JSF100" s="2"/>
      <c r="JSG100" s="2"/>
      <c r="JSH100" s="2"/>
      <c r="JSI100" s="2"/>
      <c r="JSJ100" s="2"/>
      <c r="JSK100" s="2"/>
      <c r="JSL100" s="2"/>
      <c r="JSM100" s="2"/>
      <c r="JSN100" s="2"/>
      <c r="JSO100" s="2"/>
      <c r="JSP100" s="2"/>
      <c r="JSQ100" s="2"/>
      <c r="JSR100" s="2"/>
      <c r="JSS100" s="2"/>
      <c r="JST100" s="2"/>
      <c r="JSU100" s="2"/>
      <c r="JSV100" s="2"/>
      <c r="JSW100" s="2"/>
      <c r="JSX100" s="2"/>
      <c r="JSY100" s="2"/>
      <c r="JSZ100" s="2"/>
      <c r="JTA100" s="2"/>
      <c r="JTB100" s="2"/>
      <c r="JTC100" s="2"/>
      <c r="JTD100" s="2"/>
      <c r="JTE100" s="2"/>
      <c r="JTF100" s="2"/>
      <c r="JTG100" s="2"/>
      <c r="JTH100" s="2"/>
      <c r="JTI100" s="2"/>
      <c r="JTJ100" s="2"/>
      <c r="JTK100" s="2"/>
      <c r="JTL100" s="2"/>
      <c r="JTM100" s="2"/>
      <c r="JTN100" s="2"/>
      <c r="JTO100" s="2"/>
      <c r="JTP100" s="2"/>
      <c r="JTQ100" s="2"/>
      <c r="JTR100" s="2"/>
      <c r="JTS100" s="2"/>
      <c r="JTT100" s="2"/>
      <c r="JTU100" s="2"/>
      <c r="JTV100" s="2"/>
      <c r="JTW100" s="2"/>
      <c r="JTX100" s="2"/>
      <c r="JTY100" s="2"/>
      <c r="JTZ100" s="2"/>
      <c r="JUA100" s="2"/>
      <c r="JUB100" s="2"/>
      <c r="JUC100" s="2"/>
      <c r="JUD100" s="2"/>
      <c r="JUE100" s="2"/>
      <c r="JUF100" s="2"/>
      <c r="JUG100" s="2"/>
      <c r="JUH100" s="2"/>
      <c r="JUI100" s="2"/>
      <c r="JUJ100" s="2"/>
      <c r="JUK100" s="2"/>
      <c r="JUL100" s="2"/>
      <c r="JUM100" s="2"/>
      <c r="JUN100" s="2"/>
      <c r="JUO100" s="2"/>
      <c r="JUP100" s="2"/>
      <c r="JUQ100" s="2"/>
      <c r="JUR100" s="2"/>
      <c r="JUS100" s="2"/>
      <c r="JUT100" s="2"/>
      <c r="JUU100" s="2"/>
      <c r="JUV100" s="2"/>
      <c r="JUW100" s="2"/>
      <c r="JUX100" s="2"/>
      <c r="JUY100" s="2"/>
      <c r="JUZ100" s="2"/>
      <c r="JVA100" s="2"/>
      <c r="JVB100" s="2"/>
      <c r="JVC100" s="2"/>
      <c r="JVD100" s="2"/>
      <c r="JVE100" s="2"/>
      <c r="JVF100" s="2"/>
      <c r="JVG100" s="2"/>
      <c r="JVH100" s="2"/>
      <c r="JVI100" s="2"/>
      <c r="JVJ100" s="2"/>
      <c r="JVK100" s="2"/>
      <c r="JVL100" s="2"/>
      <c r="JVM100" s="2"/>
      <c r="JVN100" s="2"/>
      <c r="JVO100" s="2"/>
      <c r="JVP100" s="2"/>
      <c r="JVQ100" s="2"/>
      <c r="JVR100" s="2"/>
      <c r="JVS100" s="2"/>
      <c r="JVT100" s="2"/>
      <c r="JVU100" s="2"/>
      <c r="JVV100" s="2"/>
      <c r="JVW100" s="2"/>
      <c r="JVX100" s="2"/>
      <c r="JVY100" s="2"/>
      <c r="JVZ100" s="2"/>
      <c r="JWA100" s="2"/>
      <c r="JWB100" s="2"/>
      <c r="JWC100" s="2"/>
      <c r="JWD100" s="2"/>
      <c r="JWE100" s="2"/>
      <c r="JWF100" s="2"/>
      <c r="JWG100" s="2"/>
      <c r="JWH100" s="2"/>
      <c r="JWI100" s="2"/>
      <c r="JWJ100" s="2"/>
      <c r="JWK100" s="2"/>
      <c r="JWL100" s="2"/>
      <c r="JWM100" s="2"/>
      <c r="JWN100" s="2"/>
      <c r="JWO100" s="2"/>
      <c r="JWP100" s="2"/>
      <c r="JWQ100" s="2"/>
      <c r="JWR100" s="2"/>
      <c r="JWS100" s="2"/>
      <c r="JWT100" s="2"/>
      <c r="JWU100" s="2"/>
      <c r="JWV100" s="2"/>
      <c r="JWW100" s="2"/>
      <c r="JWX100" s="2"/>
      <c r="JWY100" s="2"/>
      <c r="JWZ100" s="2"/>
      <c r="JXA100" s="2"/>
      <c r="JXB100" s="2"/>
      <c r="JXC100" s="2"/>
      <c r="JXD100" s="2"/>
      <c r="JXE100" s="2"/>
      <c r="JXF100" s="2"/>
      <c r="JXG100" s="2"/>
      <c r="JXH100" s="2"/>
      <c r="JXI100" s="2"/>
      <c r="JXJ100" s="2"/>
      <c r="JXK100" s="2"/>
      <c r="JXL100" s="2"/>
      <c r="JXM100" s="2"/>
      <c r="JXN100" s="2"/>
      <c r="JXO100" s="2"/>
      <c r="JXP100" s="2"/>
      <c r="JXQ100" s="2"/>
      <c r="JXR100" s="2"/>
      <c r="JXS100" s="2"/>
      <c r="JXT100" s="2"/>
      <c r="JXU100" s="2"/>
      <c r="JXV100" s="2"/>
      <c r="JXW100" s="2"/>
      <c r="JXX100" s="2"/>
      <c r="JXY100" s="2"/>
      <c r="JXZ100" s="2"/>
      <c r="JYA100" s="2"/>
      <c r="JYB100" s="2"/>
      <c r="JYC100" s="2"/>
      <c r="JYD100" s="2"/>
      <c r="JYE100" s="2"/>
      <c r="JYF100" s="2"/>
      <c r="JYG100" s="2"/>
      <c r="JYH100" s="2"/>
      <c r="JYI100" s="2"/>
      <c r="JYJ100" s="2"/>
      <c r="JYK100" s="2"/>
      <c r="JYL100" s="2"/>
      <c r="JYM100" s="2"/>
      <c r="JYN100" s="2"/>
      <c r="JYO100" s="2"/>
      <c r="JYP100" s="2"/>
      <c r="JYQ100" s="2"/>
      <c r="JYR100" s="2"/>
      <c r="JYS100" s="2"/>
      <c r="JYT100" s="2"/>
      <c r="JYU100" s="2"/>
      <c r="JYV100" s="2"/>
      <c r="JYW100" s="2"/>
      <c r="JYX100" s="2"/>
      <c r="JYY100" s="2"/>
      <c r="JYZ100" s="2"/>
      <c r="JZA100" s="2"/>
      <c r="JZB100" s="2"/>
      <c r="JZC100" s="2"/>
      <c r="JZD100" s="2"/>
      <c r="JZE100" s="2"/>
      <c r="JZF100" s="2"/>
      <c r="JZG100" s="2"/>
      <c r="JZH100" s="2"/>
      <c r="JZI100" s="2"/>
      <c r="JZJ100" s="2"/>
      <c r="JZK100" s="2"/>
      <c r="JZL100" s="2"/>
      <c r="JZM100" s="2"/>
      <c r="JZN100" s="2"/>
      <c r="JZO100" s="2"/>
      <c r="JZP100" s="2"/>
      <c r="JZQ100" s="2"/>
      <c r="JZR100" s="2"/>
      <c r="JZS100" s="2"/>
      <c r="JZT100" s="2"/>
      <c r="JZU100" s="2"/>
      <c r="JZV100" s="2"/>
      <c r="JZW100" s="2"/>
      <c r="JZX100" s="2"/>
      <c r="JZY100" s="2"/>
      <c r="JZZ100" s="2"/>
      <c r="KAA100" s="2"/>
      <c r="KAB100" s="2"/>
      <c r="KAC100" s="2"/>
      <c r="KAD100" s="2"/>
      <c r="KAE100" s="2"/>
      <c r="KAF100" s="2"/>
      <c r="KAG100" s="2"/>
      <c r="KAH100" s="2"/>
      <c r="KAI100" s="2"/>
      <c r="KAJ100" s="2"/>
      <c r="KAK100" s="2"/>
      <c r="KAL100" s="2"/>
      <c r="KAM100" s="2"/>
      <c r="KAN100" s="2"/>
      <c r="KAO100" s="2"/>
      <c r="KAP100" s="2"/>
      <c r="KAQ100" s="2"/>
      <c r="KAR100" s="2"/>
      <c r="KAS100" s="2"/>
      <c r="KAT100" s="2"/>
      <c r="KAU100" s="2"/>
      <c r="KAV100" s="2"/>
      <c r="KAW100" s="2"/>
      <c r="KAX100" s="2"/>
      <c r="KAY100" s="2"/>
      <c r="KAZ100" s="2"/>
      <c r="KBA100" s="2"/>
      <c r="KBB100" s="2"/>
      <c r="KBC100" s="2"/>
      <c r="KBD100" s="2"/>
      <c r="KBE100" s="2"/>
      <c r="KBF100" s="2"/>
      <c r="KBG100" s="2"/>
      <c r="KBH100" s="2"/>
      <c r="KBI100" s="2"/>
      <c r="KBJ100" s="2"/>
      <c r="KBK100" s="2"/>
      <c r="KBL100" s="2"/>
      <c r="KBM100" s="2"/>
      <c r="KBN100" s="2"/>
      <c r="KBO100" s="2"/>
      <c r="KBP100" s="2"/>
      <c r="KBQ100" s="2"/>
      <c r="KBR100" s="2"/>
      <c r="KBS100" s="2"/>
      <c r="KBT100" s="2"/>
      <c r="KBU100" s="2"/>
      <c r="KBV100" s="2"/>
      <c r="KBW100" s="2"/>
      <c r="KBX100" s="2"/>
      <c r="KBY100" s="2"/>
      <c r="KBZ100" s="2"/>
      <c r="KCA100" s="2"/>
      <c r="KCB100" s="2"/>
      <c r="KCC100" s="2"/>
      <c r="KCD100" s="2"/>
      <c r="KCE100" s="2"/>
      <c r="KCF100" s="2"/>
      <c r="KCG100" s="2"/>
      <c r="KCH100" s="2"/>
      <c r="KCI100" s="2"/>
      <c r="KCJ100" s="2"/>
      <c r="KCK100" s="2"/>
      <c r="KCL100" s="2"/>
      <c r="KCM100" s="2"/>
      <c r="KCN100" s="2"/>
      <c r="KCO100" s="2"/>
      <c r="KCP100" s="2"/>
      <c r="KCQ100" s="2"/>
      <c r="KCR100" s="2"/>
      <c r="KCS100" s="2"/>
      <c r="KCT100" s="2"/>
      <c r="KCU100" s="2"/>
      <c r="KCV100" s="2"/>
      <c r="KCW100" s="2"/>
      <c r="KCX100" s="2"/>
      <c r="KCY100" s="2"/>
      <c r="KCZ100" s="2"/>
      <c r="KDA100" s="2"/>
      <c r="KDB100" s="2"/>
      <c r="KDC100" s="2"/>
      <c r="KDD100" s="2"/>
      <c r="KDE100" s="2"/>
      <c r="KDF100" s="2"/>
      <c r="KDG100" s="2"/>
      <c r="KDH100" s="2"/>
      <c r="KDI100" s="2"/>
      <c r="KDJ100" s="2"/>
      <c r="KDK100" s="2"/>
      <c r="KDL100" s="2"/>
      <c r="KDM100" s="2"/>
      <c r="KDN100" s="2"/>
      <c r="KDO100" s="2"/>
      <c r="KDP100" s="2"/>
      <c r="KDQ100" s="2"/>
      <c r="KDR100" s="2"/>
      <c r="KDS100" s="2"/>
      <c r="KDT100" s="2"/>
      <c r="KDU100" s="2"/>
      <c r="KDV100" s="2"/>
      <c r="KDW100" s="2"/>
      <c r="KDX100" s="2"/>
      <c r="KDY100" s="2"/>
      <c r="KDZ100" s="2"/>
      <c r="KEA100" s="2"/>
      <c r="KEB100" s="2"/>
      <c r="KEC100" s="2"/>
      <c r="KED100" s="2"/>
      <c r="KEE100" s="2"/>
      <c r="KEF100" s="2"/>
      <c r="KEG100" s="2"/>
      <c r="KEH100" s="2"/>
      <c r="KEI100" s="2"/>
      <c r="KEJ100" s="2"/>
      <c r="KEK100" s="2"/>
      <c r="KEL100" s="2"/>
      <c r="KEM100" s="2"/>
      <c r="KEN100" s="2"/>
      <c r="KEO100" s="2"/>
      <c r="KEP100" s="2"/>
      <c r="KEQ100" s="2"/>
      <c r="KER100" s="2"/>
      <c r="KES100" s="2"/>
      <c r="KET100" s="2"/>
      <c r="KEU100" s="2"/>
      <c r="KEV100" s="2"/>
      <c r="KEW100" s="2"/>
      <c r="KEX100" s="2"/>
      <c r="KEY100" s="2"/>
      <c r="KEZ100" s="2"/>
      <c r="KFA100" s="2"/>
      <c r="KFB100" s="2"/>
      <c r="KFC100" s="2"/>
      <c r="KFD100" s="2"/>
      <c r="KFE100" s="2"/>
      <c r="KFF100" s="2"/>
      <c r="KFG100" s="2"/>
      <c r="KFH100" s="2"/>
      <c r="KFI100" s="2"/>
      <c r="KFJ100" s="2"/>
      <c r="KFK100" s="2"/>
      <c r="KFL100" s="2"/>
      <c r="KFM100" s="2"/>
      <c r="KFN100" s="2"/>
      <c r="KFO100" s="2"/>
      <c r="KFP100" s="2"/>
      <c r="KFQ100" s="2"/>
      <c r="KFR100" s="2"/>
      <c r="KFS100" s="2"/>
      <c r="KFT100" s="2"/>
      <c r="KFU100" s="2"/>
      <c r="KFV100" s="2"/>
      <c r="KFW100" s="2"/>
      <c r="KFX100" s="2"/>
      <c r="KFY100" s="2"/>
      <c r="KFZ100" s="2"/>
      <c r="KGA100" s="2"/>
      <c r="KGB100" s="2"/>
      <c r="KGC100" s="2"/>
      <c r="KGD100" s="2"/>
      <c r="KGE100" s="2"/>
      <c r="KGF100" s="2"/>
      <c r="KGG100" s="2"/>
      <c r="KGH100" s="2"/>
      <c r="KGI100" s="2"/>
      <c r="KGJ100" s="2"/>
      <c r="KGK100" s="2"/>
      <c r="KGL100" s="2"/>
      <c r="KGM100" s="2"/>
      <c r="KGN100" s="2"/>
      <c r="KGO100" s="2"/>
      <c r="KGP100" s="2"/>
      <c r="KGQ100" s="2"/>
      <c r="KGR100" s="2"/>
      <c r="KGS100" s="2"/>
      <c r="KGT100" s="2"/>
      <c r="KGU100" s="2"/>
      <c r="KGV100" s="2"/>
      <c r="KGW100" s="2"/>
      <c r="KGX100" s="2"/>
      <c r="KGY100" s="2"/>
      <c r="KGZ100" s="2"/>
      <c r="KHA100" s="2"/>
      <c r="KHB100" s="2"/>
      <c r="KHC100" s="2"/>
      <c r="KHD100" s="2"/>
      <c r="KHE100" s="2"/>
      <c r="KHF100" s="2"/>
      <c r="KHG100" s="2"/>
      <c r="KHH100" s="2"/>
      <c r="KHI100" s="2"/>
      <c r="KHJ100" s="2"/>
      <c r="KHK100" s="2"/>
      <c r="KHL100" s="2"/>
      <c r="KHM100" s="2"/>
      <c r="KHN100" s="2"/>
      <c r="KHO100" s="2"/>
      <c r="KHP100" s="2"/>
      <c r="KHQ100" s="2"/>
      <c r="KHR100" s="2"/>
      <c r="KHS100" s="2"/>
      <c r="KHT100" s="2"/>
      <c r="KHU100" s="2"/>
      <c r="KHV100" s="2"/>
      <c r="KHW100" s="2"/>
      <c r="KHX100" s="2"/>
      <c r="KHY100" s="2"/>
      <c r="KHZ100" s="2"/>
      <c r="KIA100" s="2"/>
      <c r="KIB100" s="2"/>
      <c r="KIC100" s="2"/>
      <c r="KID100" s="2"/>
      <c r="KIE100" s="2"/>
      <c r="KIF100" s="2"/>
      <c r="KIG100" s="2"/>
      <c r="KIH100" s="2"/>
      <c r="KII100" s="2"/>
      <c r="KIJ100" s="2"/>
      <c r="KIK100" s="2"/>
      <c r="KIL100" s="2"/>
      <c r="KIM100" s="2"/>
      <c r="KIN100" s="2"/>
      <c r="KIO100" s="2"/>
      <c r="KIP100" s="2"/>
      <c r="KIQ100" s="2"/>
      <c r="KIR100" s="2"/>
      <c r="KIS100" s="2"/>
      <c r="KIT100" s="2"/>
      <c r="KIU100" s="2"/>
      <c r="KIV100" s="2"/>
      <c r="KIW100" s="2"/>
      <c r="KIX100" s="2"/>
      <c r="KIY100" s="2"/>
      <c r="KIZ100" s="2"/>
      <c r="KJA100" s="2"/>
      <c r="KJB100" s="2"/>
      <c r="KJC100" s="2"/>
      <c r="KJD100" s="2"/>
      <c r="KJE100" s="2"/>
      <c r="KJF100" s="2"/>
      <c r="KJG100" s="2"/>
      <c r="KJH100" s="2"/>
      <c r="KJI100" s="2"/>
      <c r="KJJ100" s="2"/>
      <c r="KJK100" s="2"/>
      <c r="KJL100" s="2"/>
      <c r="KJM100" s="2"/>
      <c r="KJN100" s="2"/>
      <c r="KJO100" s="2"/>
      <c r="KJP100" s="2"/>
      <c r="KJQ100" s="2"/>
      <c r="KJR100" s="2"/>
      <c r="KJS100" s="2"/>
      <c r="KJT100" s="2"/>
      <c r="KJU100" s="2"/>
      <c r="KJV100" s="2"/>
      <c r="KJW100" s="2"/>
      <c r="KJX100" s="2"/>
      <c r="KJY100" s="2"/>
      <c r="KJZ100" s="2"/>
      <c r="KKA100" s="2"/>
      <c r="KKB100" s="2"/>
      <c r="KKC100" s="2"/>
      <c r="KKD100" s="2"/>
      <c r="KKE100" s="2"/>
      <c r="KKF100" s="2"/>
      <c r="KKG100" s="2"/>
      <c r="KKH100" s="2"/>
      <c r="KKI100" s="2"/>
      <c r="KKJ100" s="2"/>
      <c r="KKK100" s="2"/>
      <c r="KKL100" s="2"/>
      <c r="KKM100" s="2"/>
      <c r="KKN100" s="2"/>
      <c r="KKO100" s="2"/>
      <c r="KKP100" s="2"/>
      <c r="KKQ100" s="2"/>
      <c r="KKR100" s="2"/>
      <c r="KKS100" s="2"/>
      <c r="KKT100" s="2"/>
      <c r="KKU100" s="2"/>
      <c r="KKV100" s="2"/>
      <c r="KKW100" s="2"/>
      <c r="KKX100" s="2"/>
      <c r="KKY100" s="2"/>
      <c r="KKZ100" s="2"/>
      <c r="KLA100" s="2"/>
      <c r="KLB100" s="2"/>
      <c r="KLC100" s="2"/>
      <c r="KLD100" s="2"/>
      <c r="KLE100" s="2"/>
      <c r="KLF100" s="2"/>
      <c r="KLG100" s="2"/>
      <c r="KLH100" s="2"/>
      <c r="KLI100" s="2"/>
      <c r="KLJ100" s="2"/>
      <c r="KLK100" s="2"/>
      <c r="KLL100" s="2"/>
      <c r="KLM100" s="2"/>
      <c r="KLN100" s="2"/>
      <c r="KLO100" s="2"/>
      <c r="KLP100" s="2"/>
      <c r="KLQ100" s="2"/>
      <c r="KLR100" s="2"/>
      <c r="KLS100" s="2"/>
      <c r="KLT100" s="2"/>
      <c r="KLU100" s="2"/>
      <c r="KLV100" s="2"/>
      <c r="KLW100" s="2"/>
      <c r="KLX100" s="2"/>
      <c r="KLY100" s="2"/>
      <c r="KLZ100" s="2"/>
      <c r="KMA100" s="2"/>
      <c r="KMB100" s="2"/>
      <c r="KMC100" s="2"/>
      <c r="KMD100" s="2"/>
      <c r="KME100" s="2"/>
      <c r="KMF100" s="2"/>
      <c r="KMG100" s="2"/>
      <c r="KMH100" s="2"/>
      <c r="KMI100" s="2"/>
      <c r="KMJ100" s="2"/>
      <c r="KMK100" s="2"/>
      <c r="KML100" s="2"/>
      <c r="KMM100" s="2"/>
      <c r="KMN100" s="2"/>
      <c r="KMO100" s="2"/>
      <c r="KMP100" s="2"/>
      <c r="KMQ100" s="2"/>
      <c r="KMR100" s="2"/>
      <c r="KMS100" s="2"/>
      <c r="KMT100" s="2"/>
      <c r="KMU100" s="2"/>
      <c r="KMV100" s="2"/>
      <c r="KMW100" s="2"/>
      <c r="KMX100" s="2"/>
      <c r="KMY100" s="2"/>
      <c r="KMZ100" s="2"/>
      <c r="KNA100" s="2"/>
      <c r="KNB100" s="2"/>
      <c r="KNC100" s="2"/>
      <c r="KND100" s="2"/>
      <c r="KNE100" s="2"/>
      <c r="KNF100" s="2"/>
      <c r="KNG100" s="2"/>
      <c r="KNH100" s="2"/>
      <c r="KNI100" s="2"/>
      <c r="KNJ100" s="2"/>
      <c r="KNK100" s="2"/>
      <c r="KNL100" s="2"/>
      <c r="KNM100" s="2"/>
      <c r="KNN100" s="2"/>
      <c r="KNO100" s="2"/>
      <c r="KNP100" s="2"/>
      <c r="KNQ100" s="2"/>
      <c r="KNR100" s="2"/>
      <c r="KNS100" s="2"/>
      <c r="KNT100" s="2"/>
      <c r="KNU100" s="2"/>
      <c r="KNV100" s="2"/>
      <c r="KNW100" s="2"/>
      <c r="KNX100" s="2"/>
      <c r="KNY100" s="2"/>
      <c r="KNZ100" s="2"/>
      <c r="KOA100" s="2"/>
      <c r="KOB100" s="2"/>
      <c r="KOC100" s="2"/>
      <c r="KOD100" s="2"/>
      <c r="KOE100" s="2"/>
      <c r="KOF100" s="2"/>
      <c r="KOG100" s="2"/>
      <c r="KOH100" s="2"/>
      <c r="KOI100" s="2"/>
      <c r="KOJ100" s="2"/>
      <c r="KOK100" s="2"/>
      <c r="KOL100" s="2"/>
      <c r="KOM100" s="2"/>
      <c r="KON100" s="2"/>
      <c r="KOO100" s="2"/>
      <c r="KOP100" s="2"/>
      <c r="KOQ100" s="2"/>
      <c r="KOR100" s="2"/>
      <c r="KOS100" s="2"/>
      <c r="KOT100" s="2"/>
      <c r="KOU100" s="2"/>
      <c r="KOV100" s="2"/>
      <c r="KOW100" s="2"/>
      <c r="KOX100" s="2"/>
      <c r="KOY100" s="2"/>
      <c r="KOZ100" s="2"/>
      <c r="KPA100" s="2"/>
      <c r="KPB100" s="2"/>
      <c r="KPC100" s="2"/>
      <c r="KPD100" s="2"/>
      <c r="KPE100" s="2"/>
      <c r="KPF100" s="2"/>
      <c r="KPG100" s="2"/>
      <c r="KPH100" s="2"/>
      <c r="KPI100" s="2"/>
      <c r="KPJ100" s="2"/>
      <c r="KPK100" s="2"/>
      <c r="KPL100" s="2"/>
      <c r="KPM100" s="2"/>
      <c r="KPN100" s="2"/>
      <c r="KPO100" s="2"/>
      <c r="KPP100" s="2"/>
      <c r="KPQ100" s="2"/>
      <c r="KPR100" s="2"/>
      <c r="KPS100" s="2"/>
      <c r="KPT100" s="2"/>
      <c r="KPU100" s="2"/>
      <c r="KPV100" s="2"/>
      <c r="KPW100" s="2"/>
      <c r="KPX100" s="2"/>
      <c r="KPY100" s="2"/>
      <c r="KPZ100" s="2"/>
      <c r="KQA100" s="2"/>
      <c r="KQB100" s="2"/>
      <c r="KQC100" s="2"/>
      <c r="KQD100" s="2"/>
      <c r="KQE100" s="2"/>
      <c r="KQF100" s="2"/>
      <c r="KQG100" s="2"/>
      <c r="KQH100" s="2"/>
      <c r="KQI100" s="2"/>
      <c r="KQJ100" s="2"/>
      <c r="KQK100" s="2"/>
      <c r="KQL100" s="2"/>
      <c r="KQM100" s="2"/>
      <c r="KQN100" s="2"/>
      <c r="KQO100" s="2"/>
      <c r="KQP100" s="2"/>
      <c r="KQQ100" s="2"/>
      <c r="KQR100" s="2"/>
      <c r="KQS100" s="2"/>
      <c r="KQT100" s="2"/>
      <c r="KQU100" s="2"/>
      <c r="KQV100" s="2"/>
      <c r="KQW100" s="2"/>
      <c r="KQX100" s="2"/>
      <c r="KQY100" s="2"/>
      <c r="KQZ100" s="2"/>
      <c r="KRA100" s="2"/>
      <c r="KRB100" s="2"/>
      <c r="KRC100" s="2"/>
      <c r="KRD100" s="2"/>
      <c r="KRE100" s="2"/>
      <c r="KRF100" s="2"/>
      <c r="KRG100" s="2"/>
      <c r="KRH100" s="2"/>
      <c r="KRI100" s="2"/>
      <c r="KRJ100" s="2"/>
      <c r="KRK100" s="2"/>
      <c r="KRL100" s="2"/>
      <c r="KRM100" s="2"/>
      <c r="KRN100" s="2"/>
      <c r="KRO100" s="2"/>
      <c r="KRP100" s="2"/>
      <c r="KRQ100" s="2"/>
      <c r="KRR100" s="2"/>
      <c r="KRS100" s="2"/>
      <c r="KRT100" s="2"/>
      <c r="KRU100" s="2"/>
      <c r="KRV100" s="2"/>
      <c r="KRW100" s="2"/>
      <c r="KRX100" s="2"/>
      <c r="KRY100" s="2"/>
      <c r="KRZ100" s="2"/>
      <c r="KSA100" s="2"/>
      <c r="KSB100" s="2"/>
      <c r="KSC100" s="2"/>
      <c r="KSD100" s="2"/>
      <c r="KSE100" s="2"/>
      <c r="KSF100" s="2"/>
      <c r="KSG100" s="2"/>
      <c r="KSH100" s="2"/>
      <c r="KSI100" s="2"/>
      <c r="KSJ100" s="2"/>
      <c r="KSK100" s="2"/>
      <c r="KSL100" s="2"/>
      <c r="KSM100" s="2"/>
      <c r="KSN100" s="2"/>
      <c r="KSO100" s="2"/>
      <c r="KSP100" s="2"/>
      <c r="KSQ100" s="2"/>
      <c r="KSR100" s="2"/>
      <c r="KSS100" s="2"/>
      <c r="KST100" s="2"/>
      <c r="KSU100" s="2"/>
      <c r="KSV100" s="2"/>
      <c r="KSW100" s="2"/>
      <c r="KSX100" s="2"/>
      <c r="KSY100" s="2"/>
      <c r="KSZ100" s="2"/>
      <c r="KTA100" s="2"/>
      <c r="KTB100" s="2"/>
      <c r="KTC100" s="2"/>
      <c r="KTD100" s="2"/>
      <c r="KTE100" s="2"/>
      <c r="KTF100" s="2"/>
      <c r="KTG100" s="2"/>
      <c r="KTH100" s="2"/>
      <c r="KTI100" s="2"/>
      <c r="KTJ100" s="2"/>
      <c r="KTK100" s="2"/>
      <c r="KTL100" s="2"/>
      <c r="KTM100" s="2"/>
      <c r="KTN100" s="2"/>
      <c r="KTO100" s="2"/>
      <c r="KTP100" s="2"/>
      <c r="KTQ100" s="2"/>
      <c r="KTR100" s="2"/>
      <c r="KTS100" s="2"/>
      <c r="KTT100" s="2"/>
      <c r="KTU100" s="2"/>
      <c r="KTV100" s="2"/>
      <c r="KTW100" s="2"/>
      <c r="KTX100" s="2"/>
      <c r="KTY100" s="2"/>
      <c r="KTZ100" s="2"/>
      <c r="KUA100" s="2"/>
      <c r="KUB100" s="2"/>
      <c r="KUC100" s="2"/>
      <c r="KUD100" s="2"/>
      <c r="KUE100" s="2"/>
      <c r="KUF100" s="2"/>
      <c r="KUG100" s="2"/>
      <c r="KUH100" s="2"/>
      <c r="KUI100" s="2"/>
      <c r="KUJ100" s="2"/>
      <c r="KUK100" s="2"/>
      <c r="KUL100" s="2"/>
      <c r="KUM100" s="2"/>
      <c r="KUN100" s="2"/>
      <c r="KUO100" s="2"/>
      <c r="KUP100" s="2"/>
      <c r="KUQ100" s="2"/>
      <c r="KUR100" s="2"/>
      <c r="KUS100" s="2"/>
      <c r="KUT100" s="2"/>
      <c r="KUU100" s="2"/>
      <c r="KUV100" s="2"/>
      <c r="KUW100" s="2"/>
      <c r="KUX100" s="2"/>
      <c r="KUY100" s="2"/>
      <c r="KUZ100" s="2"/>
      <c r="KVA100" s="2"/>
      <c r="KVB100" s="2"/>
      <c r="KVC100" s="2"/>
      <c r="KVD100" s="2"/>
      <c r="KVE100" s="2"/>
      <c r="KVF100" s="2"/>
      <c r="KVG100" s="2"/>
      <c r="KVH100" s="2"/>
      <c r="KVI100" s="2"/>
      <c r="KVJ100" s="2"/>
      <c r="KVK100" s="2"/>
      <c r="KVL100" s="2"/>
      <c r="KVM100" s="2"/>
      <c r="KVN100" s="2"/>
      <c r="KVO100" s="2"/>
      <c r="KVP100" s="2"/>
      <c r="KVQ100" s="2"/>
      <c r="KVR100" s="2"/>
      <c r="KVS100" s="2"/>
      <c r="KVT100" s="2"/>
      <c r="KVU100" s="2"/>
      <c r="KVV100" s="2"/>
      <c r="KVW100" s="2"/>
      <c r="KVX100" s="2"/>
      <c r="KVY100" s="2"/>
      <c r="KVZ100" s="2"/>
      <c r="KWA100" s="2"/>
      <c r="KWB100" s="2"/>
      <c r="KWC100" s="2"/>
      <c r="KWD100" s="2"/>
      <c r="KWE100" s="2"/>
      <c r="KWF100" s="2"/>
      <c r="KWG100" s="2"/>
      <c r="KWH100" s="2"/>
      <c r="KWI100" s="2"/>
      <c r="KWJ100" s="2"/>
      <c r="KWK100" s="2"/>
      <c r="KWL100" s="2"/>
      <c r="KWM100" s="2"/>
      <c r="KWN100" s="2"/>
      <c r="KWO100" s="2"/>
      <c r="KWP100" s="2"/>
      <c r="KWQ100" s="2"/>
      <c r="KWR100" s="2"/>
      <c r="KWS100" s="2"/>
      <c r="KWT100" s="2"/>
      <c r="KWU100" s="2"/>
      <c r="KWV100" s="2"/>
      <c r="KWW100" s="2"/>
      <c r="KWX100" s="2"/>
      <c r="KWY100" s="2"/>
      <c r="KWZ100" s="2"/>
      <c r="KXA100" s="2"/>
      <c r="KXB100" s="2"/>
      <c r="KXC100" s="2"/>
      <c r="KXD100" s="2"/>
      <c r="KXE100" s="2"/>
      <c r="KXF100" s="2"/>
      <c r="KXG100" s="2"/>
      <c r="KXH100" s="2"/>
      <c r="KXI100" s="2"/>
      <c r="KXJ100" s="2"/>
      <c r="KXK100" s="2"/>
      <c r="KXL100" s="2"/>
      <c r="KXM100" s="2"/>
      <c r="KXN100" s="2"/>
      <c r="KXO100" s="2"/>
      <c r="KXP100" s="2"/>
      <c r="KXQ100" s="2"/>
      <c r="KXR100" s="2"/>
      <c r="KXS100" s="2"/>
      <c r="KXT100" s="2"/>
      <c r="KXU100" s="2"/>
      <c r="KXV100" s="2"/>
      <c r="KXW100" s="2"/>
      <c r="KXX100" s="2"/>
      <c r="KXY100" s="2"/>
      <c r="KXZ100" s="2"/>
      <c r="KYA100" s="2"/>
      <c r="KYB100" s="2"/>
      <c r="KYC100" s="2"/>
      <c r="KYD100" s="2"/>
      <c r="KYE100" s="2"/>
      <c r="KYF100" s="2"/>
      <c r="KYG100" s="2"/>
      <c r="KYH100" s="2"/>
      <c r="KYI100" s="2"/>
      <c r="KYJ100" s="2"/>
      <c r="KYK100" s="2"/>
      <c r="KYL100" s="2"/>
      <c r="KYM100" s="2"/>
      <c r="KYN100" s="2"/>
      <c r="KYO100" s="2"/>
      <c r="KYP100" s="2"/>
      <c r="KYQ100" s="2"/>
      <c r="KYR100" s="2"/>
      <c r="KYS100" s="2"/>
      <c r="KYT100" s="2"/>
      <c r="KYU100" s="2"/>
      <c r="KYV100" s="2"/>
      <c r="KYW100" s="2"/>
      <c r="KYX100" s="2"/>
      <c r="KYY100" s="2"/>
      <c r="KYZ100" s="2"/>
      <c r="KZA100" s="2"/>
      <c r="KZB100" s="2"/>
      <c r="KZC100" s="2"/>
      <c r="KZD100" s="2"/>
      <c r="KZE100" s="2"/>
      <c r="KZF100" s="2"/>
      <c r="KZG100" s="2"/>
      <c r="KZH100" s="2"/>
      <c r="KZI100" s="2"/>
      <c r="KZJ100" s="2"/>
      <c r="KZK100" s="2"/>
      <c r="KZL100" s="2"/>
      <c r="KZM100" s="2"/>
      <c r="KZN100" s="2"/>
      <c r="KZO100" s="2"/>
      <c r="KZP100" s="2"/>
      <c r="KZQ100" s="2"/>
      <c r="KZR100" s="2"/>
      <c r="KZS100" s="2"/>
      <c r="KZT100" s="2"/>
      <c r="KZU100" s="2"/>
      <c r="KZV100" s="2"/>
      <c r="KZW100" s="2"/>
      <c r="KZX100" s="2"/>
      <c r="KZY100" s="2"/>
      <c r="KZZ100" s="2"/>
      <c r="LAA100" s="2"/>
      <c r="LAB100" s="2"/>
      <c r="LAC100" s="2"/>
      <c r="LAD100" s="2"/>
      <c r="LAE100" s="2"/>
      <c r="LAF100" s="2"/>
      <c r="LAG100" s="2"/>
      <c r="LAH100" s="2"/>
      <c r="LAI100" s="2"/>
      <c r="LAJ100" s="2"/>
      <c r="LAK100" s="2"/>
      <c r="LAL100" s="2"/>
      <c r="LAM100" s="2"/>
      <c r="LAN100" s="2"/>
      <c r="LAO100" s="2"/>
      <c r="LAP100" s="2"/>
      <c r="LAQ100" s="2"/>
      <c r="LAR100" s="2"/>
      <c r="LAS100" s="2"/>
      <c r="LAT100" s="2"/>
      <c r="LAU100" s="2"/>
      <c r="LAV100" s="2"/>
      <c r="LAW100" s="2"/>
      <c r="LAX100" s="2"/>
      <c r="LAY100" s="2"/>
      <c r="LAZ100" s="2"/>
      <c r="LBA100" s="2"/>
      <c r="LBB100" s="2"/>
      <c r="LBC100" s="2"/>
      <c r="LBD100" s="2"/>
      <c r="LBE100" s="2"/>
      <c r="LBF100" s="2"/>
      <c r="LBG100" s="2"/>
      <c r="LBH100" s="2"/>
      <c r="LBI100" s="2"/>
      <c r="LBJ100" s="2"/>
      <c r="LBK100" s="2"/>
      <c r="LBL100" s="2"/>
      <c r="LBM100" s="2"/>
      <c r="LBN100" s="2"/>
      <c r="LBO100" s="2"/>
      <c r="LBP100" s="2"/>
      <c r="LBQ100" s="2"/>
      <c r="LBR100" s="2"/>
      <c r="LBS100" s="2"/>
      <c r="LBT100" s="2"/>
      <c r="LBU100" s="2"/>
      <c r="LBV100" s="2"/>
      <c r="LBW100" s="2"/>
      <c r="LBX100" s="2"/>
      <c r="LBY100" s="2"/>
      <c r="LBZ100" s="2"/>
      <c r="LCA100" s="2"/>
      <c r="LCB100" s="2"/>
      <c r="LCC100" s="2"/>
      <c r="LCD100" s="2"/>
      <c r="LCE100" s="2"/>
      <c r="LCF100" s="2"/>
      <c r="LCG100" s="2"/>
      <c r="LCH100" s="2"/>
      <c r="LCI100" s="2"/>
      <c r="LCJ100" s="2"/>
      <c r="LCK100" s="2"/>
      <c r="LCL100" s="2"/>
      <c r="LCM100" s="2"/>
      <c r="LCN100" s="2"/>
      <c r="LCO100" s="2"/>
      <c r="LCP100" s="2"/>
      <c r="LCQ100" s="2"/>
      <c r="LCR100" s="2"/>
      <c r="LCS100" s="2"/>
      <c r="LCT100" s="2"/>
      <c r="LCU100" s="2"/>
      <c r="LCV100" s="2"/>
      <c r="LCW100" s="2"/>
      <c r="LCX100" s="2"/>
      <c r="LCY100" s="2"/>
      <c r="LCZ100" s="2"/>
      <c r="LDA100" s="2"/>
      <c r="LDB100" s="2"/>
      <c r="LDC100" s="2"/>
      <c r="LDD100" s="2"/>
      <c r="LDE100" s="2"/>
      <c r="LDF100" s="2"/>
      <c r="LDG100" s="2"/>
      <c r="LDH100" s="2"/>
      <c r="LDI100" s="2"/>
      <c r="LDJ100" s="2"/>
      <c r="LDK100" s="2"/>
      <c r="LDL100" s="2"/>
      <c r="LDM100" s="2"/>
      <c r="LDN100" s="2"/>
      <c r="LDO100" s="2"/>
      <c r="LDP100" s="2"/>
      <c r="LDQ100" s="2"/>
      <c r="LDR100" s="2"/>
      <c r="LDS100" s="2"/>
      <c r="LDT100" s="2"/>
      <c r="LDU100" s="2"/>
      <c r="LDV100" s="2"/>
      <c r="LDW100" s="2"/>
      <c r="LDX100" s="2"/>
      <c r="LDY100" s="2"/>
      <c r="LDZ100" s="2"/>
      <c r="LEA100" s="2"/>
      <c r="LEB100" s="2"/>
      <c r="LEC100" s="2"/>
      <c r="LED100" s="2"/>
      <c r="LEE100" s="2"/>
      <c r="LEF100" s="2"/>
      <c r="LEG100" s="2"/>
      <c r="LEH100" s="2"/>
      <c r="LEI100" s="2"/>
      <c r="LEJ100" s="2"/>
      <c r="LEK100" s="2"/>
      <c r="LEL100" s="2"/>
      <c r="LEM100" s="2"/>
      <c r="LEN100" s="2"/>
      <c r="LEO100" s="2"/>
      <c r="LEP100" s="2"/>
      <c r="LEQ100" s="2"/>
      <c r="LER100" s="2"/>
      <c r="LES100" s="2"/>
      <c r="LET100" s="2"/>
      <c r="LEU100" s="2"/>
      <c r="LEV100" s="2"/>
      <c r="LEW100" s="2"/>
      <c r="LEX100" s="2"/>
      <c r="LEY100" s="2"/>
      <c r="LEZ100" s="2"/>
      <c r="LFA100" s="2"/>
      <c r="LFB100" s="2"/>
      <c r="LFC100" s="2"/>
      <c r="LFD100" s="2"/>
      <c r="LFE100" s="2"/>
      <c r="LFF100" s="2"/>
      <c r="LFG100" s="2"/>
      <c r="LFH100" s="2"/>
      <c r="LFI100" s="2"/>
      <c r="LFJ100" s="2"/>
      <c r="LFK100" s="2"/>
      <c r="LFL100" s="2"/>
      <c r="LFM100" s="2"/>
      <c r="LFN100" s="2"/>
      <c r="LFO100" s="2"/>
      <c r="LFP100" s="2"/>
      <c r="LFQ100" s="2"/>
      <c r="LFR100" s="2"/>
      <c r="LFS100" s="2"/>
      <c r="LFT100" s="2"/>
      <c r="LFU100" s="2"/>
      <c r="LFV100" s="2"/>
      <c r="LFW100" s="2"/>
      <c r="LFX100" s="2"/>
      <c r="LFY100" s="2"/>
      <c r="LFZ100" s="2"/>
      <c r="LGA100" s="2"/>
      <c r="LGB100" s="2"/>
      <c r="LGC100" s="2"/>
      <c r="LGD100" s="2"/>
      <c r="LGE100" s="2"/>
      <c r="LGF100" s="2"/>
      <c r="LGG100" s="2"/>
      <c r="LGH100" s="2"/>
      <c r="LGI100" s="2"/>
      <c r="LGJ100" s="2"/>
      <c r="LGK100" s="2"/>
      <c r="LGL100" s="2"/>
      <c r="LGM100" s="2"/>
      <c r="LGN100" s="2"/>
      <c r="LGO100" s="2"/>
      <c r="LGP100" s="2"/>
      <c r="LGQ100" s="2"/>
      <c r="LGR100" s="2"/>
      <c r="LGS100" s="2"/>
      <c r="LGT100" s="2"/>
      <c r="LGU100" s="2"/>
      <c r="LGV100" s="2"/>
      <c r="LGW100" s="2"/>
      <c r="LGX100" s="2"/>
      <c r="LGY100" s="2"/>
      <c r="LGZ100" s="2"/>
      <c r="LHA100" s="2"/>
      <c r="LHB100" s="2"/>
      <c r="LHC100" s="2"/>
      <c r="LHD100" s="2"/>
      <c r="LHE100" s="2"/>
      <c r="LHF100" s="2"/>
      <c r="LHG100" s="2"/>
      <c r="LHH100" s="2"/>
      <c r="LHI100" s="2"/>
      <c r="LHJ100" s="2"/>
      <c r="LHK100" s="2"/>
      <c r="LHL100" s="2"/>
      <c r="LHM100" s="2"/>
      <c r="LHN100" s="2"/>
      <c r="LHO100" s="2"/>
      <c r="LHP100" s="2"/>
      <c r="LHQ100" s="2"/>
      <c r="LHR100" s="2"/>
      <c r="LHS100" s="2"/>
      <c r="LHT100" s="2"/>
      <c r="LHU100" s="2"/>
      <c r="LHV100" s="2"/>
      <c r="LHW100" s="2"/>
      <c r="LHX100" s="2"/>
      <c r="LHY100" s="2"/>
      <c r="LHZ100" s="2"/>
      <c r="LIA100" s="2"/>
      <c r="LIB100" s="2"/>
      <c r="LIC100" s="2"/>
      <c r="LID100" s="2"/>
      <c r="LIE100" s="2"/>
      <c r="LIF100" s="2"/>
      <c r="LIG100" s="2"/>
      <c r="LIH100" s="2"/>
      <c r="LII100" s="2"/>
      <c r="LIJ100" s="2"/>
      <c r="LIK100" s="2"/>
      <c r="LIL100" s="2"/>
      <c r="LIM100" s="2"/>
      <c r="LIN100" s="2"/>
      <c r="LIO100" s="2"/>
      <c r="LIP100" s="2"/>
      <c r="LIQ100" s="2"/>
      <c r="LIR100" s="2"/>
      <c r="LIS100" s="2"/>
      <c r="LIT100" s="2"/>
      <c r="LIU100" s="2"/>
      <c r="LIV100" s="2"/>
      <c r="LIW100" s="2"/>
      <c r="LIX100" s="2"/>
      <c r="LIY100" s="2"/>
      <c r="LIZ100" s="2"/>
      <c r="LJA100" s="2"/>
      <c r="LJB100" s="2"/>
      <c r="LJC100" s="2"/>
      <c r="LJD100" s="2"/>
      <c r="LJE100" s="2"/>
      <c r="LJF100" s="2"/>
      <c r="LJG100" s="2"/>
      <c r="LJH100" s="2"/>
      <c r="LJI100" s="2"/>
      <c r="LJJ100" s="2"/>
      <c r="LJK100" s="2"/>
      <c r="LJL100" s="2"/>
      <c r="LJM100" s="2"/>
      <c r="LJN100" s="2"/>
      <c r="LJO100" s="2"/>
      <c r="LJP100" s="2"/>
      <c r="LJQ100" s="2"/>
      <c r="LJR100" s="2"/>
      <c r="LJS100" s="2"/>
      <c r="LJT100" s="2"/>
      <c r="LJU100" s="2"/>
      <c r="LJV100" s="2"/>
      <c r="LJW100" s="2"/>
      <c r="LJX100" s="2"/>
      <c r="LJY100" s="2"/>
      <c r="LJZ100" s="2"/>
      <c r="LKA100" s="2"/>
      <c r="LKB100" s="2"/>
      <c r="LKC100" s="2"/>
      <c r="LKD100" s="2"/>
      <c r="LKE100" s="2"/>
      <c r="LKF100" s="2"/>
      <c r="LKG100" s="2"/>
      <c r="LKH100" s="2"/>
      <c r="LKI100" s="2"/>
      <c r="LKJ100" s="2"/>
      <c r="LKK100" s="2"/>
      <c r="LKL100" s="2"/>
      <c r="LKM100" s="2"/>
      <c r="LKN100" s="2"/>
      <c r="LKO100" s="2"/>
      <c r="LKP100" s="2"/>
      <c r="LKQ100" s="2"/>
      <c r="LKR100" s="2"/>
      <c r="LKS100" s="2"/>
      <c r="LKT100" s="2"/>
      <c r="LKU100" s="2"/>
      <c r="LKV100" s="2"/>
      <c r="LKW100" s="2"/>
      <c r="LKX100" s="2"/>
      <c r="LKY100" s="2"/>
      <c r="LKZ100" s="2"/>
      <c r="LLA100" s="2"/>
      <c r="LLB100" s="2"/>
      <c r="LLC100" s="2"/>
      <c r="LLD100" s="2"/>
      <c r="LLE100" s="2"/>
      <c r="LLF100" s="2"/>
      <c r="LLG100" s="2"/>
      <c r="LLH100" s="2"/>
      <c r="LLI100" s="2"/>
      <c r="LLJ100" s="2"/>
      <c r="LLK100" s="2"/>
      <c r="LLL100" s="2"/>
      <c r="LLM100" s="2"/>
      <c r="LLN100" s="2"/>
      <c r="LLO100" s="2"/>
      <c r="LLP100" s="2"/>
      <c r="LLQ100" s="2"/>
      <c r="LLR100" s="2"/>
      <c r="LLS100" s="2"/>
      <c r="LLT100" s="2"/>
      <c r="LLU100" s="2"/>
      <c r="LLV100" s="2"/>
      <c r="LLW100" s="2"/>
      <c r="LLX100" s="2"/>
      <c r="LLY100" s="2"/>
      <c r="LLZ100" s="2"/>
      <c r="LMA100" s="2"/>
      <c r="LMB100" s="2"/>
      <c r="LMC100" s="2"/>
      <c r="LMD100" s="2"/>
      <c r="LME100" s="2"/>
      <c r="LMF100" s="2"/>
      <c r="LMG100" s="2"/>
      <c r="LMH100" s="2"/>
      <c r="LMI100" s="2"/>
      <c r="LMJ100" s="2"/>
      <c r="LMK100" s="2"/>
      <c r="LML100" s="2"/>
      <c r="LMM100" s="2"/>
      <c r="LMN100" s="2"/>
      <c r="LMO100" s="2"/>
      <c r="LMP100" s="2"/>
      <c r="LMQ100" s="2"/>
      <c r="LMR100" s="2"/>
      <c r="LMS100" s="2"/>
      <c r="LMT100" s="2"/>
      <c r="LMU100" s="2"/>
      <c r="LMV100" s="2"/>
      <c r="LMW100" s="2"/>
      <c r="LMX100" s="2"/>
      <c r="LMY100" s="2"/>
      <c r="LMZ100" s="2"/>
      <c r="LNA100" s="2"/>
      <c r="LNB100" s="2"/>
      <c r="LNC100" s="2"/>
      <c r="LND100" s="2"/>
      <c r="LNE100" s="2"/>
      <c r="LNF100" s="2"/>
      <c r="LNG100" s="2"/>
      <c r="LNH100" s="2"/>
      <c r="LNI100" s="2"/>
      <c r="LNJ100" s="2"/>
      <c r="LNK100" s="2"/>
      <c r="LNL100" s="2"/>
      <c r="LNM100" s="2"/>
      <c r="LNN100" s="2"/>
      <c r="LNO100" s="2"/>
      <c r="LNP100" s="2"/>
      <c r="LNQ100" s="2"/>
      <c r="LNR100" s="2"/>
      <c r="LNS100" s="2"/>
      <c r="LNT100" s="2"/>
      <c r="LNU100" s="2"/>
      <c r="LNV100" s="2"/>
      <c r="LNW100" s="2"/>
      <c r="LNX100" s="2"/>
      <c r="LNY100" s="2"/>
      <c r="LNZ100" s="2"/>
      <c r="LOA100" s="2"/>
      <c r="LOB100" s="2"/>
      <c r="LOC100" s="2"/>
      <c r="LOD100" s="2"/>
      <c r="LOE100" s="2"/>
      <c r="LOF100" s="2"/>
      <c r="LOG100" s="2"/>
      <c r="LOH100" s="2"/>
      <c r="LOI100" s="2"/>
      <c r="LOJ100" s="2"/>
      <c r="LOK100" s="2"/>
      <c r="LOL100" s="2"/>
      <c r="LOM100" s="2"/>
      <c r="LON100" s="2"/>
      <c r="LOO100" s="2"/>
      <c r="LOP100" s="2"/>
      <c r="LOQ100" s="2"/>
      <c r="LOR100" s="2"/>
      <c r="LOS100" s="2"/>
      <c r="LOT100" s="2"/>
      <c r="LOU100" s="2"/>
      <c r="LOV100" s="2"/>
      <c r="LOW100" s="2"/>
      <c r="LOX100" s="2"/>
      <c r="LOY100" s="2"/>
      <c r="LOZ100" s="2"/>
      <c r="LPA100" s="2"/>
      <c r="LPB100" s="2"/>
      <c r="LPC100" s="2"/>
      <c r="LPD100" s="2"/>
      <c r="LPE100" s="2"/>
      <c r="LPF100" s="2"/>
      <c r="LPG100" s="2"/>
      <c r="LPH100" s="2"/>
      <c r="LPI100" s="2"/>
      <c r="LPJ100" s="2"/>
      <c r="LPK100" s="2"/>
      <c r="LPL100" s="2"/>
      <c r="LPM100" s="2"/>
      <c r="LPN100" s="2"/>
      <c r="LPO100" s="2"/>
      <c r="LPP100" s="2"/>
      <c r="LPQ100" s="2"/>
      <c r="LPR100" s="2"/>
      <c r="LPS100" s="2"/>
      <c r="LPT100" s="2"/>
      <c r="LPU100" s="2"/>
      <c r="LPV100" s="2"/>
      <c r="LPW100" s="2"/>
      <c r="LPX100" s="2"/>
      <c r="LPY100" s="2"/>
      <c r="LPZ100" s="2"/>
      <c r="LQA100" s="2"/>
      <c r="LQB100" s="2"/>
      <c r="LQC100" s="2"/>
      <c r="LQD100" s="2"/>
      <c r="LQE100" s="2"/>
      <c r="LQF100" s="2"/>
      <c r="LQG100" s="2"/>
      <c r="LQH100" s="2"/>
      <c r="LQI100" s="2"/>
      <c r="LQJ100" s="2"/>
      <c r="LQK100" s="2"/>
      <c r="LQL100" s="2"/>
      <c r="LQM100" s="2"/>
      <c r="LQN100" s="2"/>
      <c r="LQO100" s="2"/>
      <c r="LQP100" s="2"/>
      <c r="LQQ100" s="2"/>
      <c r="LQR100" s="2"/>
      <c r="LQS100" s="2"/>
      <c r="LQT100" s="2"/>
      <c r="LQU100" s="2"/>
      <c r="LQV100" s="2"/>
      <c r="LQW100" s="2"/>
      <c r="LQX100" s="2"/>
      <c r="LQY100" s="2"/>
      <c r="LQZ100" s="2"/>
      <c r="LRA100" s="2"/>
      <c r="LRB100" s="2"/>
      <c r="LRC100" s="2"/>
      <c r="LRD100" s="2"/>
      <c r="LRE100" s="2"/>
      <c r="LRF100" s="2"/>
      <c r="LRG100" s="2"/>
      <c r="LRH100" s="2"/>
      <c r="LRI100" s="2"/>
      <c r="LRJ100" s="2"/>
      <c r="LRK100" s="2"/>
      <c r="LRL100" s="2"/>
      <c r="LRM100" s="2"/>
      <c r="LRN100" s="2"/>
      <c r="LRO100" s="2"/>
      <c r="LRP100" s="2"/>
      <c r="LRQ100" s="2"/>
      <c r="LRR100" s="2"/>
      <c r="LRS100" s="2"/>
      <c r="LRT100" s="2"/>
      <c r="LRU100" s="2"/>
      <c r="LRV100" s="2"/>
      <c r="LRW100" s="2"/>
      <c r="LRX100" s="2"/>
      <c r="LRY100" s="2"/>
      <c r="LRZ100" s="2"/>
      <c r="LSA100" s="2"/>
      <c r="LSB100" s="2"/>
      <c r="LSC100" s="2"/>
      <c r="LSD100" s="2"/>
      <c r="LSE100" s="2"/>
      <c r="LSF100" s="2"/>
      <c r="LSG100" s="2"/>
      <c r="LSH100" s="2"/>
      <c r="LSI100" s="2"/>
      <c r="LSJ100" s="2"/>
      <c r="LSK100" s="2"/>
      <c r="LSL100" s="2"/>
      <c r="LSM100" s="2"/>
      <c r="LSN100" s="2"/>
      <c r="LSO100" s="2"/>
      <c r="LSP100" s="2"/>
      <c r="LSQ100" s="2"/>
      <c r="LSR100" s="2"/>
      <c r="LSS100" s="2"/>
      <c r="LST100" s="2"/>
      <c r="LSU100" s="2"/>
      <c r="LSV100" s="2"/>
      <c r="LSW100" s="2"/>
      <c r="LSX100" s="2"/>
      <c r="LSY100" s="2"/>
      <c r="LSZ100" s="2"/>
      <c r="LTA100" s="2"/>
      <c r="LTB100" s="2"/>
      <c r="LTC100" s="2"/>
      <c r="LTD100" s="2"/>
      <c r="LTE100" s="2"/>
      <c r="LTF100" s="2"/>
      <c r="LTG100" s="2"/>
      <c r="LTH100" s="2"/>
      <c r="LTI100" s="2"/>
      <c r="LTJ100" s="2"/>
      <c r="LTK100" s="2"/>
      <c r="LTL100" s="2"/>
      <c r="LTM100" s="2"/>
      <c r="LTN100" s="2"/>
      <c r="LTO100" s="2"/>
      <c r="LTP100" s="2"/>
      <c r="LTQ100" s="2"/>
      <c r="LTR100" s="2"/>
      <c r="LTS100" s="2"/>
      <c r="LTT100" s="2"/>
      <c r="LTU100" s="2"/>
      <c r="LTV100" s="2"/>
      <c r="LTW100" s="2"/>
      <c r="LTX100" s="2"/>
      <c r="LTY100" s="2"/>
      <c r="LTZ100" s="2"/>
      <c r="LUA100" s="2"/>
      <c r="LUB100" s="2"/>
      <c r="LUC100" s="2"/>
      <c r="LUD100" s="2"/>
      <c r="LUE100" s="2"/>
      <c r="LUF100" s="2"/>
      <c r="LUG100" s="2"/>
      <c r="LUH100" s="2"/>
      <c r="LUI100" s="2"/>
      <c r="LUJ100" s="2"/>
      <c r="LUK100" s="2"/>
      <c r="LUL100" s="2"/>
      <c r="LUM100" s="2"/>
      <c r="LUN100" s="2"/>
      <c r="LUO100" s="2"/>
      <c r="LUP100" s="2"/>
      <c r="LUQ100" s="2"/>
      <c r="LUR100" s="2"/>
      <c r="LUS100" s="2"/>
      <c r="LUT100" s="2"/>
      <c r="LUU100" s="2"/>
      <c r="LUV100" s="2"/>
      <c r="LUW100" s="2"/>
      <c r="LUX100" s="2"/>
      <c r="LUY100" s="2"/>
      <c r="LUZ100" s="2"/>
      <c r="LVA100" s="2"/>
      <c r="LVB100" s="2"/>
      <c r="LVC100" s="2"/>
      <c r="LVD100" s="2"/>
      <c r="LVE100" s="2"/>
      <c r="LVF100" s="2"/>
      <c r="LVG100" s="2"/>
      <c r="LVH100" s="2"/>
      <c r="LVI100" s="2"/>
      <c r="LVJ100" s="2"/>
      <c r="LVK100" s="2"/>
      <c r="LVL100" s="2"/>
      <c r="LVM100" s="2"/>
      <c r="LVN100" s="2"/>
      <c r="LVO100" s="2"/>
      <c r="LVP100" s="2"/>
      <c r="LVQ100" s="2"/>
      <c r="LVR100" s="2"/>
      <c r="LVS100" s="2"/>
      <c r="LVT100" s="2"/>
      <c r="LVU100" s="2"/>
      <c r="LVV100" s="2"/>
      <c r="LVW100" s="2"/>
      <c r="LVX100" s="2"/>
      <c r="LVY100" s="2"/>
      <c r="LVZ100" s="2"/>
      <c r="LWA100" s="2"/>
      <c r="LWB100" s="2"/>
      <c r="LWC100" s="2"/>
      <c r="LWD100" s="2"/>
      <c r="LWE100" s="2"/>
      <c r="LWF100" s="2"/>
      <c r="LWG100" s="2"/>
      <c r="LWH100" s="2"/>
      <c r="LWI100" s="2"/>
      <c r="LWJ100" s="2"/>
      <c r="LWK100" s="2"/>
      <c r="LWL100" s="2"/>
      <c r="LWM100" s="2"/>
      <c r="LWN100" s="2"/>
      <c r="LWO100" s="2"/>
      <c r="LWP100" s="2"/>
      <c r="LWQ100" s="2"/>
      <c r="LWR100" s="2"/>
      <c r="LWS100" s="2"/>
      <c r="LWT100" s="2"/>
      <c r="LWU100" s="2"/>
      <c r="LWV100" s="2"/>
      <c r="LWW100" s="2"/>
      <c r="LWX100" s="2"/>
      <c r="LWY100" s="2"/>
      <c r="LWZ100" s="2"/>
      <c r="LXA100" s="2"/>
      <c r="LXB100" s="2"/>
      <c r="LXC100" s="2"/>
      <c r="LXD100" s="2"/>
      <c r="LXE100" s="2"/>
      <c r="LXF100" s="2"/>
      <c r="LXG100" s="2"/>
      <c r="LXH100" s="2"/>
      <c r="LXI100" s="2"/>
      <c r="LXJ100" s="2"/>
      <c r="LXK100" s="2"/>
      <c r="LXL100" s="2"/>
      <c r="LXM100" s="2"/>
      <c r="LXN100" s="2"/>
      <c r="LXO100" s="2"/>
      <c r="LXP100" s="2"/>
      <c r="LXQ100" s="2"/>
      <c r="LXR100" s="2"/>
      <c r="LXS100" s="2"/>
      <c r="LXT100" s="2"/>
      <c r="LXU100" s="2"/>
      <c r="LXV100" s="2"/>
      <c r="LXW100" s="2"/>
      <c r="LXX100" s="2"/>
      <c r="LXY100" s="2"/>
      <c r="LXZ100" s="2"/>
      <c r="LYA100" s="2"/>
      <c r="LYB100" s="2"/>
      <c r="LYC100" s="2"/>
      <c r="LYD100" s="2"/>
      <c r="LYE100" s="2"/>
      <c r="LYF100" s="2"/>
      <c r="LYG100" s="2"/>
      <c r="LYH100" s="2"/>
      <c r="LYI100" s="2"/>
      <c r="LYJ100" s="2"/>
      <c r="LYK100" s="2"/>
      <c r="LYL100" s="2"/>
      <c r="LYM100" s="2"/>
      <c r="LYN100" s="2"/>
      <c r="LYO100" s="2"/>
      <c r="LYP100" s="2"/>
      <c r="LYQ100" s="2"/>
      <c r="LYR100" s="2"/>
      <c r="LYS100" s="2"/>
      <c r="LYT100" s="2"/>
      <c r="LYU100" s="2"/>
      <c r="LYV100" s="2"/>
      <c r="LYW100" s="2"/>
      <c r="LYX100" s="2"/>
      <c r="LYY100" s="2"/>
      <c r="LYZ100" s="2"/>
      <c r="LZA100" s="2"/>
      <c r="LZB100" s="2"/>
      <c r="LZC100" s="2"/>
      <c r="LZD100" s="2"/>
      <c r="LZE100" s="2"/>
      <c r="LZF100" s="2"/>
      <c r="LZG100" s="2"/>
      <c r="LZH100" s="2"/>
      <c r="LZI100" s="2"/>
      <c r="LZJ100" s="2"/>
      <c r="LZK100" s="2"/>
      <c r="LZL100" s="2"/>
      <c r="LZM100" s="2"/>
      <c r="LZN100" s="2"/>
      <c r="LZO100" s="2"/>
      <c r="LZP100" s="2"/>
      <c r="LZQ100" s="2"/>
      <c r="LZR100" s="2"/>
      <c r="LZS100" s="2"/>
      <c r="LZT100" s="2"/>
      <c r="LZU100" s="2"/>
      <c r="LZV100" s="2"/>
      <c r="LZW100" s="2"/>
      <c r="LZX100" s="2"/>
      <c r="LZY100" s="2"/>
      <c r="LZZ100" s="2"/>
      <c r="MAA100" s="2"/>
      <c r="MAB100" s="2"/>
      <c r="MAC100" s="2"/>
      <c r="MAD100" s="2"/>
      <c r="MAE100" s="2"/>
      <c r="MAF100" s="2"/>
      <c r="MAG100" s="2"/>
      <c r="MAH100" s="2"/>
      <c r="MAI100" s="2"/>
      <c r="MAJ100" s="2"/>
      <c r="MAK100" s="2"/>
      <c r="MAL100" s="2"/>
      <c r="MAM100" s="2"/>
      <c r="MAN100" s="2"/>
      <c r="MAO100" s="2"/>
      <c r="MAP100" s="2"/>
      <c r="MAQ100" s="2"/>
      <c r="MAR100" s="2"/>
      <c r="MAS100" s="2"/>
      <c r="MAT100" s="2"/>
      <c r="MAU100" s="2"/>
      <c r="MAV100" s="2"/>
      <c r="MAW100" s="2"/>
      <c r="MAX100" s="2"/>
      <c r="MAY100" s="2"/>
      <c r="MAZ100" s="2"/>
      <c r="MBA100" s="2"/>
      <c r="MBB100" s="2"/>
      <c r="MBC100" s="2"/>
      <c r="MBD100" s="2"/>
      <c r="MBE100" s="2"/>
      <c r="MBF100" s="2"/>
      <c r="MBG100" s="2"/>
      <c r="MBH100" s="2"/>
      <c r="MBI100" s="2"/>
      <c r="MBJ100" s="2"/>
      <c r="MBK100" s="2"/>
      <c r="MBL100" s="2"/>
      <c r="MBM100" s="2"/>
      <c r="MBN100" s="2"/>
      <c r="MBO100" s="2"/>
      <c r="MBP100" s="2"/>
      <c r="MBQ100" s="2"/>
      <c r="MBR100" s="2"/>
      <c r="MBS100" s="2"/>
      <c r="MBT100" s="2"/>
      <c r="MBU100" s="2"/>
      <c r="MBV100" s="2"/>
      <c r="MBW100" s="2"/>
      <c r="MBX100" s="2"/>
      <c r="MBY100" s="2"/>
      <c r="MBZ100" s="2"/>
      <c r="MCA100" s="2"/>
      <c r="MCB100" s="2"/>
      <c r="MCC100" s="2"/>
      <c r="MCD100" s="2"/>
      <c r="MCE100" s="2"/>
      <c r="MCF100" s="2"/>
      <c r="MCG100" s="2"/>
      <c r="MCH100" s="2"/>
      <c r="MCI100" s="2"/>
      <c r="MCJ100" s="2"/>
      <c r="MCK100" s="2"/>
      <c r="MCL100" s="2"/>
      <c r="MCM100" s="2"/>
      <c r="MCN100" s="2"/>
      <c r="MCO100" s="2"/>
      <c r="MCP100" s="2"/>
      <c r="MCQ100" s="2"/>
      <c r="MCR100" s="2"/>
      <c r="MCS100" s="2"/>
      <c r="MCT100" s="2"/>
      <c r="MCU100" s="2"/>
      <c r="MCV100" s="2"/>
      <c r="MCW100" s="2"/>
      <c r="MCX100" s="2"/>
      <c r="MCY100" s="2"/>
      <c r="MCZ100" s="2"/>
      <c r="MDA100" s="2"/>
      <c r="MDB100" s="2"/>
      <c r="MDC100" s="2"/>
      <c r="MDD100" s="2"/>
      <c r="MDE100" s="2"/>
      <c r="MDF100" s="2"/>
      <c r="MDG100" s="2"/>
      <c r="MDH100" s="2"/>
      <c r="MDI100" s="2"/>
      <c r="MDJ100" s="2"/>
      <c r="MDK100" s="2"/>
      <c r="MDL100" s="2"/>
      <c r="MDM100" s="2"/>
      <c r="MDN100" s="2"/>
      <c r="MDO100" s="2"/>
      <c r="MDP100" s="2"/>
      <c r="MDQ100" s="2"/>
      <c r="MDR100" s="2"/>
      <c r="MDS100" s="2"/>
      <c r="MDT100" s="2"/>
      <c r="MDU100" s="2"/>
      <c r="MDV100" s="2"/>
      <c r="MDW100" s="2"/>
      <c r="MDX100" s="2"/>
      <c r="MDY100" s="2"/>
      <c r="MDZ100" s="2"/>
      <c r="MEA100" s="2"/>
      <c r="MEB100" s="2"/>
      <c r="MEC100" s="2"/>
      <c r="MED100" s="2"/>
      <c r="MEE100" s="2"/>
      <c r="MEF100" s="2"/>
      <c r="MEG100" s="2"/>
      <c r="MEH100" s="2"/>
      <c r="MEI100" s="2"/>
      <c r="MEJ100" s="2"/>
      <c r="MEK100" s="2"/>
      <c r="MEL100" s="2"/>
      <c r="MEM100" s="2"/>
      <c r="MEN100" s="2"/>
      <c r="MEO100" s="2"/>
      <c r="MEP100" s="2"/>
      <c r="MEQ100" s="2"/>
      <c r="MER100" s="2"/>
      <c r="MES100" s="2"/>
      <c r="MET100" s="2"/>
      <c r="MEU100" s="2"/>
      <c r="MEV100" s="2"/>
      <c r="MEW100" s="2"/>
      <c r="MEX100" s="2"/>
      <c r="MEY100" s="2"/>
      <c r="MEZ100" s="2"/>
      <c r="MFA100" s="2"/>
      <c r="MFB100" s="2"/>
      <c r="MFC100" s="2"/>
      <c r="MFD100" s="2"/>
      <c r="MFE100" s="2"/>
      <c r="MFF100" s="2"/>
      <c r="MFG100" s="2"/>
      <c r="MFH100" s="2"/>
      <c r="MFI100" s="2"/>
      <c r="MFJ100" s="2"/>
      <c r="MFK100" s="2"/>
      <c r="MFL100" s="2"/>
      <c r="MFM100" s="2"/>
      <c r="MFN100" s="2"/>
      <c r="MFO100" s="2"/>
      <c r="MFP100" s="2"/>
      <c r="MFQ100" s="2"/>
      <c r="MFR100" s="2"/>
      <c r="MFS100" s="2"/>
      <c r="MFT100" s="2"/>
      <c r="MFU100" s="2"/>
      <c r="MFV100" s="2"/>
      <c r="MFW100" s="2"/>
      <c r="MFX100" s="2"/>
      <c r="MFY100" s="2"/>
      <c r="MFZ100" s="2"/>
      <c r="MGA100" s="2"/>
      <c r="MGB100" s="2"/>
      <c r="MGC100" s="2"/>
      <c r="MGD100" s="2"/>
      <c r="MGE100" s="2"/>
      <c r="MGF100" s="2"/>
      <c r="MGG100" s="2"/>
      <c r="MGH100" s="2"/>
      <c r="MGI100" s="2"/>
      <c r="MGJ100" s="2"/>
      <c r="MGK100" s="2"/>
      <c r="MGL100" s="2"/>
      <c r="MGM100" s="2"/>
      <c r="MGN100" s="2"/>
      <c r="MGO100" s="2"/>
      <c r="MGP100" s="2"/>
      <c r="MGQ100" s="2"/>
      <c r="MGR100" s="2"/>
      <c r="MGS100" s="2"/>
      <c r="MGT100" s="2"/>
      <c r="MGU100" s="2"/>
      <c r="MGV100" s="2"/>
      <c r="MGW100" s="2"/>
      <c r="MGX100" s="2"/>
      <c r="MGY100" s="2"/>
      <c r="MGZ100" s="2"/>
      <c r="MHA100" s="2"/>
      <c r="MHB100" s="2"/>
      <c r="MHC100" s="2"/>
      <c r="MHD100" s="2"/>
      <c r="MHE100" s="2"/>
      <c r="MHF100" s="2"/>
      <c r="MHG100" s="2"/>
      <c r="MHH100" s="2"/>
      <c r="MHI100" s="2"/>
      <c r="MHJ100" s="2"/>
      <c r="MHK100" s="2"/>
      <c r="MHL100" s="2"/>
      <c r="MHM100" s="2"/>
      <c r="MHN100" s="2"/>
      <c r="MHO100" s="2"/>
      <c r="MHP100" s="2"/>
      <c r="MHQ100" s="2"/>
      <c r="MHR100" s="2"/>
      <c r="MHS100" s="2"/>
      <c r="MHT100" s="2"/>
      <c r="MHU100" s="2"/>
      <c r="MHV100" s="2"/>
      <c r="MHW100" s="2"/>
      <c r="MHX100" s="2"/>
      <c r="MHY100" s="2"/>
      <c r="MHZ100" s="2"/>
      <c r="MIA100" s="2"/>
      <c r="MIB100" s="2"/>
      <c r="MIC100" s="2"/>
      <c r="MID100" s="2"/>
      <c r="MIE100" s="2"/>
      <c r="MIF100" s="2"/>
      <c r="MIG100" s="2"/>
      <c r="MIH100" s="2"/>
      <c r="MII100" s="2"/>
      <c r="MIJ100" s="2"/>
      <c r="MIK100" s="2"/>
      <c r="MIL100" s="2"/>
      <c r="MIM100" s="2"/>
      <c r="MIN100" s="2"/>
      <c r="MIO100" s="2"/>
      <c r="MIP100" s="2"/>
      <c r="MIQ100" s="2"/>
      <c r="MIR100" s="2"/>
      <c r="MIS100" s="2"/>
      <c r="MIT100" s="2"/>
      <c r="MIU100" s="2"/>
      <c r="MIV100" s="2"/>
      <c r="MIW100" s="2"/>
      <c r="MIX100" s="2"/>
      <c r="MIY100" s="2"/>
      <c r="MIZ100" s="2"/>
      <c r="MJA100" s="2"/>
      <c r="MJB100" s="2"/>
      <c r="MJC100" s="2"/>
      <c r="MJD100" s="2"/>
      <c r="MJE100" s="2"/>
      <c r="MJF100" s="2"/>
      <c r="MJG100" s="2"/>
      <c r="MJH100" s="2"/>
      <c r="MJI100" s="2"/>
      <c r="MJJ100" s="2"/>
      <c r="MJK100" s="2"/>
      <c r="MJL100" s="2"/>
      <c r="MJM100" s="2"/>
      <c r="MJN100" s="2"/>
      <c r="MJO100" s="2"/>
      <c r="MJP100" s="2"/>
      <c r="MJQ100" s="2"/>
      <c r="MJR100" s="2"/>
      <c r="MJS100" s="2"/>
      <c r="MJT100" s="2"/>
      <c r="MJU100" s="2"/>
      <c r="MJV100" s="2"/>
      <c r="MJW100" s="2"/>
      <c r="MJX100" s="2"/>
      <c r="MJY100" s="2"/>
      <c r="MJZ100" s="2"/>
      <c r="MKA100" s="2"/>
      <c r="MKB100" s="2"/>
      <c r="MKC100" s="2"/>
      <c r="MKD100" s="2"/>
      <c r="MKE100" s="2"/>
      <c r="MKF100" s="2"/>
      <c r="MKG100" s="2"/>
      <c r="MKH100" s="2"/>
      <c r="MKI100" s="2"/>
      <c r="MKJ100" s="2"/>
      <c r="MKK100" s="2"/>
      <c r="MKL100" s="2"/>
      <c r="MKM100" s="2"/>
      <c r="MKN100" s="2"/>
      <c r="MKO100" s="2"/>
      <c r="MKP100" s="2"/>
      <c r="MKQ100" s="2"/>
      <c r="MKR100" s="2"/>
      <c r="MKS100" s="2"/>
      <c r="MKT100" s="2"/>
      <c r="MKU100" s="2"/>
      <c r="MKV100" s="2"/>
      <c r="MKW100" s="2"/>
      <c r="MKX100" s="2"/>
      <c r="MKY100" s="2"/>
      <c r="MKZ100" s="2"/>
      <c r="MLA100" s="2"/>
      <c r="MLB100" s="2"/>
      <c r="MLC100" s="2"/>
      <c r="MLD100" s="2"/>
      <c r="MLE100" s="2"/>
      <c r="MLF100" s="2"/>
      <c r="MLG100" s="2"/>
      <c r="MLH100" s="2"/>
      <c r="MLI100" s="2"/>
      <c r="MLJ100" s="2"/>
      <c r="MLK100" s="2"/>
      <c r="MLL100" s="2"/>
      <c r="MLM100" s="2"/>
      <c r="MLN100" s="2"/>
      <c r="MLO100" s="2"/>
      <c r="MLP100" s="2"/>
      <c r="MLQ100" s="2"/>
      <c r="MLR100" s="2"/>
      <c r="MLS100" s="2"/>
      <c r="MLT100" s="2"/>
      <c r="MLU100" s="2"/>
      <c r="MLV100" s="2"/>
      <c r="MLW100" s="2"/>
      <c r="MLX100" s="2"/>
      <c r="MLY100" s="2"/>
      <c r="MLZ100" s="2"/>
      <c r="MMA100" s="2"/>
      <c r="MMB100" s="2"/>
      <c r="MMC100" s="2"/>
      <c r="MMD100" s="2"/>
      <c r="MME100" s="2"/>
      <c r="MMF100" s="2"/>
      <c r="MMG100" s="2"/>
      <c r="MMH100" s="2"/>
      <c r="MMI100" s="2"/>
      <c r="MMJ100" s="2"/>
      <c r="MMK100" s="2"/>
      <c r="MML100" s="2"/>
      <c r="MMM100" s="2"/>
      <c r="MMN100" s="2"/>
      <c r="MMO100" s="2"/>
      <c r="MMP100" s="2"/>
      <c r="MMQ100" s="2"/>
      <c r="MMR100" s="2"/>
      <c r="MMS100" s="2"/>
      <c r="MMT100" s="2"/>
      <c r="MMU100" s="2"/>
      <c r="MMV100" s="2"/>
      <c r="MMW100" s="2"/>
      <c r="MMX100" s="2"/>
      <c r="MMY100" s="2"/>
      <c r="MMZ100" s="2"/>
      <c r="MNA100" s="2"/>
      <c r="MNB100" s="2"/>
      <c r="MNC100" s="2"/>
      <c r="MND100" s="2"/>
      <c r="MNE100" s="2"/>
      <c r="MNF100" s="2"/>
      <c r="MNG100" s="2"/>
      <c r="MNH100" s="2"/>
      <c r="MNI100" s="2"/>
      <c r="MNJ100" s="2"/>
      <c r="MNK100" s="2"/>
      <c r="MNL100" s="2"/>
      <c r="MNM100" s="2"/>
      <c r="MNN100" s="2"/>
      <c r="MNO100" s="2"/>
      <c r="MNP100" s="2"/>
      <c r="MNQ100" s="2"/>
      <c r="MNR100" s="2"/>
      <c r="MNS100" s="2"/>
      <c r="MNT100" s="2"/>
      <c r="MNU100" s="2"/>
      <c r="MNV100" s="2"/>
      <c r="MNW100" s="2"/>
      <c r="MNX100" s="2"/>
      <c r="MNY100" s="2"/>
      <c r="MNZ100" s="2"/>
      <c r="MOA100" s="2"/>
      <c r="MOB100" s="2"/>
      <c r="MOC100" s="2"/>
      <c r="MOD100" s="2"/>
      <c r="MOE100" s="2"/>
      <c r="MOF100" s="2"/>
      <c r="MOG100" s="2"/>
      <c r="MOH100" s="2"/>
      <c r="MOI100" s="2"/>
      <c r="MOJ100" s="2"/>
      <c r="MOK100" s="2"/>
      <c r="MOL100" s="2"/>
      <c r="MOM100" s="2"/>
      <c r="MON100" s="2"/>
      <c r="MOO100" s="2"/>
      <c r="MOP100" s="2"/>
      <c r="MOQ100" s="2"/>
      <c r="MOR100" s="2"/>
      <c r="MOS100" s="2"/>
      <c r="MOT100" s="2"/>
      <c r="MOU100" s="2"/>
      <c r="MOV100" s="2"/>
      <c r="MOW100" s="2"/>
      <c r="MOX100" s="2"/>
      <c r="MOY100" s="2"/>
      <c r="MOZ100" s="2"/>
      <c r="MPA100" s="2"/>
      <c r="MPB100" s="2"/>
      <c r="MPC100" s="2"/>
      <c r="MPD100" s="2"/>
      <c r="MPE100" s="2"/>
      <c r="MPF100" s="2"/>
      <c r="MPG100" s="2"/>
      <c r="MPH100" s="2"/>
      <c r="MPI100" s="2"/>
      <c r="MPJ100" s="2"/>
      <c r="MPK100" s="2"/>
      <c r="MPL100" s="2"/>
      <c r="MPM100" s="2"/>
      <c r="MPN100" s="2"/>
      <c r="MPO100" s="2"/>
      <c r="MPP100" s="2"/>
      <c r="MPQ100" s="2"/>
      <c r="MPR100" s="2"/>
      <c r="MPS100" s="2"/>
      <c r="MPT100" s="2"/>
      <c r="MPU100" s="2"/>
      <c r="MPV100" s="2"/>
      <c r="MPW100" s="2"/>
      <c r="MPX100" s="2"/>
      <c r="MPY100" s="2"/>
      <c r="MPZ100" s="2"/>
      <c r="MQA100" s="2"/>
      <c r="MQB100" s="2"/>
      <c r="MQC100" s="2"/>
      <c r="MQD100" s="2"/>
      <c r="MQE100" s="2"/>
      <c r="MQF100" s="2"/>
      <c r="MQG100" s="2"/>
      <c r="MQH100" s="2"/>
      <c r="MQI100" s="2"/>
      <c r="MQJ100" s="2"/>
      <c r="MQK100" s="2"/>
      <c r="MQL100" s="2"/>
      <c r="MQM100" s="2"/>
      <c r="MQN100" s="2"/>
      <c r="MQO100" s="2"/>
      <c r="MQP100" s="2"/>
      <c r="MQQ100" s="2"/>
      <c r="MQR100" s="2"/>
      <c r="MQS100" s="2"/>
      <c r="MQT100" s="2"/>
      <c r="MQU100" s="2"/>
      <c r="MQV100" s="2"/>
      <c r="MQW100" s="2"/>
      <c r="MQX100" s="2"/>
      <c r="MQY100" s="2"/>
      <c r="MQZ100" s="2"/>
      <c r="MRA100" s="2"/>
      <c r="MRB100" s="2"/>
      <c r="MRC100" s="2"/>
      <c r="MRD100" s="2"/>
      <c r="MRE100" s="2"/>
      <c r="MRF100" s="2"/>
      <c r="MRG100" s="2"/>
      <c r="MRH100" s="2"/>
      <c r="MRI100" s="2"/>
      <c r="MRJ100" s="2"/>
      <c r="MRK100" s="2"/>
      <c r="MRL100" s="2"/>
      <c r="MRM100" s="2"/>
      <c r="MRN100" s="2"/>
      <c r="MRO100" s="2"/>
      <c r="MRP100" s="2"/>
      <c r="MRQ100" s="2"/>
      <c r="MRR100" s="2"/>
      <c r="MRS100" s="2"/>
      <c r="MRT100" s="2"/>
      <c r="MRU100" s="2"/>
      <c r="MRV100" s="2"/>
      <c r="MRW100" s="2"/>
      <c r="MRX100" s="2"/>
      <c r="MRY100" s="2"/>
      <c r="MRZ100" s="2"/>
      <c r="MSA100" s="2"/>
      <c r="MSB100" s="2"/>
      <c r="MSC100" s="2"/>
      <c r="MSD100" s="2"/>
      <c r="MSE100" s="2"/>
      <c r="MSF100" s="2"/>
      <c r="MSG100" s="2"/>
      <c r="MSH100" s="2"/>
      <c r="MSI100" s="2"/>
      <c r="MSJ100" s="2"/>
      <c r="MSK100" s="2"/>
      <c r="MSL100" s="2"/>
      <c r="MSM100" s="2"/>
      <c r="MSN100" s="2"/>
      <c r="MSO100" s="2"/>
      <c r="MSP100" s="2"/>
      <c r="MSQ100" s="2"/>
      <c r="MSR100" s="2"/>
      <c r="MSS100" s="2"/>
      <c r="MST100" s="2"/>
      <c r="MSU100" s="2"/>
      <c r="MSV100" s="2"/>
      <c r="MSW100" s="2"/>
      <c r="MSX100" s="2"/>
      <c r="MSY100" s="2"/>
      <c r="MSZ100" s="2"/>
      <c r="MTA100" s="2"/>
      <c r="MTB100" s="2"/>
      <c r="MTC100" s="2"/>
      <c r="MTD100" s="2"/>
      <c r="MTE100" s="2"/>
      <c r="MTF100" s="2"/>
      <c r="MTG100" s="2"/>
      <c r="MTH100" s="2"/>
      <c r="MTI100" s="2"/>
      <c r="MTJ100" s="2"/>
      <c r="MTK100" s="2"/>
      <c r="MTL100" s="2"/>
      <c r="MTM100" s="2"/>
      <c r="MTN100" s="2"/>
      <c r="MTO100" s="2"/>
      <c r="MTP100" s="2"/>
      <c r="MTQ100" s="2"/>
      <c r="MTR100" s="2"/>
      <c r="MTS100" s="2"/>
      <c r="MTT100" s="2"/>
      <c r="MTU100" s="2"/>
      <c r="MTV100" s="2"/>
      <c r="MTW100" s="2"/>
      <c r="MTX100" s="2"/>
      <c r="MTY100" s="2"/>
      <c r="MTZ100" s="2"/>
      <c r="MUA100" s="2"/>
      <c r="MUB100" s="2"/>
      <c r="MUC100" s="2"/>
      <c r="MUD100" s="2"/>
      <c r="MUE100" s="2"/>
      <c r="MUF100" s="2"/>
      <c r="MUG100" s="2"/>
      <c r="MUH100" s="2"/>
      <c r="MUI100" s="2"/>
      <c r="MUJ100" s="2"/>
      <c r="MUK100" s="2"/>
      <c r="MUL100" s="2"/>
      <c r="MUM100" s="2"/>
      <c r="MUN100" s="2"/>
      <c r="MUO100" s="2"/>
      <c r="MUP100" s="2"/>
      <c r="MUQ100" s="2"/>
      <c r="MUR100" s="2"/>
      <c r="MUS100" s="2"/>
      <c r="MUT100" s="2"/>
      <c r="MUU100" s="2"/>
      <c r="MUV100" s="2"/>
      <c r="MUW100" s="2"/>
      <c r="MUX100" s="2"/>
      <c r="MUY100" s="2"/>
      <c r="MUZ100" s="2"/>
      <c r="MVA100" s="2"/>
      <c r="MVB100" s="2"/>
      <c r="MVC100" s="2"/>
      <c r="MVD100" s="2"/>
      <c r="MVE100" s="2"/>
      <c r="MVF100" s="2"/>
      <c r="MVG100" s="2"/>
      <c r="MVH100" s="2"/>
      <c r="MVI100" s="2"/>
      <c r="MVJ100" s="2"/>
      <c r="MVK100" s="2"/>
      <c r="MVL100" s="2"/>
      <c r="MVM100" s="2"/>
      <c r="MVN100" s="2"/>
      <c r="MVO100" s="2"/>
      <c r="MVP100" s="2"/>
      <c r="MVQ100" s="2"/>
      <c r="MVR100" s="2"/>
      <c r="MVS100" s="2"/>
      <c r="MVT100" s="2"/>
      <c r="MVU100" s="2"/>
      <c r="MVV100" s="2"/>
      <c r="MVW100" s="2"/>
      <c r="MVX100" s="2"/>
      <c r="MVY100" s="2"/>
      <c r="MVZ100" s="2"/>
      <c r="MWA100" s="2"/>
      <c r="MWB100" s="2"/>
      <c r="MWC100" s="2"/>
      <c r="MWD100" s="2"/>
      <c r="MWE100" s="2"/>
      <c r="MWF100" s="2"/>
      <c r="MWG100" s="2"/>
      <c r="MWH100" s="2"/>
      <c r="MWI100" s="2"/>
      <c r="MWJ100" s="2"/>
      <c r="MWK100" s="2"/>
      <c r="MWL100" s="2"/>
      <c r="MWM100" s="2"/>
      <c r="MWN100" s="2"/>
      <c r="MWO100" s="2"/>
      <c r="MWP100" s="2"/>
      <c r="MWQ100" s="2"/>
      <c r="MWR100" s="2"/>
      <c r="MWS100" s="2"/>
      <c r="MWT100" s="2"/>
      <c r="MWU100" s="2"/>
      <c r="MWV100" s="2"/>
      <c r="MWW100" s="2"/>
      <c r="MWX100" s="2"/>
      <c r="MWY100" s="2"/>
      <c r="MWZ100" s="2"/>
      <c r="MXA100" s="2"/>
      <c r="MXB100" s="2"/>
      <c r="MXC100" s="2"/>
      <c r="MXD100" s="2"/>
      <c r="MXE100" s="2"/>
      <c r="MXF100" s="2"/>
      <c r="MXG100" s="2"/>
      <c r="MXH100" s="2"/>
      <c r="MXI100" s="2"/>
      <c r="MXJ100" s="2"/>
      <c r="MXK100" s="2"/>
      <c r="MXL100" s="2"/>
      <c r="MXM100" s="2"/>
      <c r="MXN100" s="2"/>
      <c r="MXO100" s="2"/>
      <c r="MXP100" s="2"/>
      <c r="MXQ100" s="2"/>
      <c r="MXR100" s="2"/>
      <c r="MXS100" s="2"/>
      <c r="MXT100" s="2"/>
      <c r="MXU100" s="2"/>
      <c r="MXV100" s="2"/>
      <c r="MXW100" s="2"/>
      <c r="MXX100" s="2"/>
      <c r="MXY100" s="2"/>
      <c r="MXZ100" s="2"/>
      <c r="MYA100" s="2"/>
      <c r="MYB100" s="2"/>
      <c r="MYC100" s="2"/>
      <c r="MYD100" s="2"/>
      <c r="MYE100" s="2"/>
      <c r="MYF100" s="2"/>
      <c r="MYG100" s="2"/>
      <c r="MYH100" s="2"/>
      <c r="MYI100" s="2"/>
      <c r="MYJ100" s="2"/>
      <c r="MYK100" s="2"/>
      <c r="MYL100" s="2"/>
      <c r="MYM100" s="2"/>
      <c r="MYN100" s="2"/>
      <c r="MYO100" s="2"/>
      <c r="MYP100" s="2"/>
      <c r="MYQ100" s="2"/>
      <c r="MYR100" s="2"/>
      <c r="MYS100" s="2"/>
      <c r="MYT100" s="2"/>
      <c r="MYU100" s="2"/>
      <c r="MYV100" s="2"/>
      <c r="MYW100" s="2"/>
      <c r="MYX100" s="2"/>
      <c r="MYY100" s="2"/>
      <c r="MYZ100" s="2"/>
      <c r="MZA100" s="2"/>
      <c r="MZB100" s="2"/>
      <c r="MZC100" s="2"/>
      <c r="MZD100" s="2"/>
      <c r="MZE100" s="2"/>
      <c r="MZF100" s="2"/>
      <c r="MZG100" s="2"/>
      <c r="MZH100" s="2"/>
      <c r="MZI100" s="2"/>
      <c r="MZJ100" s="2"/>
      <c r="MZK100" s="2"/>
      <c r="MZL100" s="2"/>
      <c r="MZM100" s="2"/>
      <c r="MZN100" s="2"/>
      <c r="MZO100" s="2"/>
      <c r="MZP100" s="2"/>
      <c r="MZQ100" s="2"/>
      <c r="MZR100" s="2"/>
      <c r="MZS100" s="2"/>
      <c r="MZT100" s="2"/>
      <c r="MZU100" s="2"/>
      <c r="MZV100" s="2"/>
      <c r="MZW100" s="2"/>
      <c r="MZX100" s="2"/>
      <c r="MZY100" s="2"/>
      <c r="MZZ100" s="2"/>
      <c r="NAA100" s="2"/>
      <c r="NAB100" s="2"/>
      <c r="NAC100" s="2"/>
      <c r="NAD100" s="2"/>
      <c r="NAE100" s="2"/>
      <c r="NAF100" s="2"/>
      <c r="NAG100" s="2"/>
      <c r="NAH100" s="2"/>
      <c r="NAI100" s="2"/>
      <c r="NAJ100" s="2"/>
      <c r="NAK100" s="2"/>
      <c r="NAL100" s="2"/>
      <c r="NAM100" s="2"/>
      <c r="NAN100" s="2"/>
      <c r="NAO100" s="2"/>
      <c r="NAP100" s="2"/>
      <c r="NAQ100" s="2"/>
      <c r="NAR100" s="2"/>
      <c r="NAS100" s="2"/>
      <c r="NAT100" s="2"/>
      <c r="NAU100" s="2"/>
      <c r="NAV100" s="2"/>
      <c r="NAW100" s="2"/>
      <c r="NAX100" s="2"/>
      <c r="NAY100" s="2"/>
      <c r="NAZ100" s="2"/>
      <c r="NBA100" s="2"/>
      <c r="NBB100" s="2"/>
      <c r="NBC100" s="2"/>
      <c r="NBD100" s="2"/>
      <c r="NBE100" s="2"/>
      <c r="NBF100" s="2"/>
      <c r="NBG100" s="2"/>
      <c r="NBH100" s="2"/>
      <c r="NBI100" s="2"/>
      <c r="NBJ100" s="2"/>
      <c r="NBK100" s="2"/>
      <c r="NBL100" s="2"/>
      <c r="NBM100" s="2"/>
      <c r="NBN100" s="2"/>
      <c r="NBO100" s="2"/>
      <c r="NBP100" s="2"/>
      <c r="NBQ100" s="2"/>
      <c r="NBR100" s="2"/>
      <c r="NBS100" s="2"/>
      <c r="NBT100" s="2"/>
      <c r="NBU100" s="2"/>
      <c r="NBV100" s="2"/>
      <c r="NBW100" s="2"/>
      <c r="NBX100" s="2"/>
      <c r="NBY100" s="2"/>
      <c r="NBZ100" s="2"/>
      <c r="NCA100" s="2"/>
      <c r="NCB100" s="2"/>
      <c r="NCC100" s="2"/>
      <c r="NCD100" s="2"/>
      <c r="NCE100" s="2"/>
      <c r="NCF100" s="2"/>
      <c r="NCG100" s="2"/>
      <c r="NCH100" s="2"/>
      <c r="NCI100" s="2"/>
      <c r="NCJ100" s="2"/>
      <c r="NCK100" s="2"/>
      <c r="NCL100" s="2"/>
      <c r="NCM100" s="2"/>
      <c r="NCN100" s="2"/>
      <c r="NCO100" s="2"/>
      <c r="NCP100" s="2"/>
      <c r="NCQ100" s="2"/>
      <c r="NCR100" s="2"/>
      <c r="NCS100" s="2"/>
      <c r="NCT100" s="2"/>
      <c r="NCU100" s="2"/>
      <c r="NCV100" s="2"/>
      <c r="NCW100" s="2"/>
      <c r="NCX100" s="2"/>
      <c r="NCY100" s="2"/>
      <c r="NCZ100" s="2"/>
      <c r="NDA100" s="2"/>
      <c r="NDB100" s="2"/>
      <c r="NDC100" s="2"/>
      <c r="NDD100" s="2"/>
      <c r="NDE100" s="2"/>
      <c r="NDF100" s="2"/>
      <c r="NDG100" s="2"/>
      <c r="NDH100" s="2"/>
      <c r="NDI100" s="2"/>
      <c r="NDJ100" s="2"/>
      <c r="NDK100" s="2"/>
      <c r="NDL100" s="2"/>
      <c r="NDM100" s="2"/>
      <c r="NDN100" s="2"/>
      <c r="NDO100" s="2"/>
      <c r="NDP100" s="2"/>
      <c r="NDQ100" s="2"/>
      <c r="NDR100" s="2"/>
      <c r="NDS100" s="2"/>
      <c r="NDT100" s="2"/>
      <c r="NDU100" s="2"/>
      <c r="NDV100" s="2"/>
      <c r="NDW100" s="2"/>
      <c r="NDX100" s="2"/>
      <c r="NDY100" s="2"/>
      <c r="NDZ100" s="2"/>
      <c r="NEA100" s="2"/>
      <c r="NEB100" s="2"/>
      <c r="NEC100" s="2"/>
      <c r="NED100" s="2"/>
      <c r="NEE100" s="2"/>
      <c r="NEF100" s="2"/>
      <c r="NEG100" s="2"/>
      <c r="NEH100" s="2"/>
      <c r="NEI100" s="2"/>
      <c r="NEJ100" s="2"/>
      <c r="NEK100" s="2"/>
      <c r="NEL100" s="2"/>
      <c r="NEM100" s="2"/>
      <c r="NEN100" s="2"/>
      <c r="NEO100" s="2"/>
      <c r="NEP100" s="2"/>
      <c r="NEQ100" s="2"/>
      <c r="NER100" s="2"/>
      <c r="NES100" s="2"/>
      <c r="NET100" s="2"/>
      <c r="NEU100" s="2"/>
      <c r="NEV100" s="2"/>
      <c r="NEW100" s="2"/>
      <c r="NEX100" s="2"/>
      <c r="NEY100" s="2"/>
      <c r="NEZ100" s="2"/>
      <c r="NFA100" s="2"/>
      <c r="NFB100" s="2"/>
      <c r="NFC100" s="2"/>
      <c r="NFD100" s="2"/>
      <c r="NFE100" s="2"/>
      <c r="NFF100" s="2"/>
      <c r="NFG100" s="2"/>
      <c r="NFH100" s="2"/>
      <c r="NFI100" s="2"/>
      <c r="NFJ100" s="2"/>
      <c r="NFK100" s="2"/>
      <c r="NFL100" s="2"/>
      <c r="NFM100" s="2"/>
      <c r="NFN100" s="2"/>
      <c r="NFO100" s="2"/>
      <c r="NFP100" s="2"/>
      <c r="NFQ100" s="2"/>
      <c r="NFR100" s="2"/>
      <c r="NFS100" s="2"/>
      <c r="NFT100" s="2"/>
      <c r="NFU100" s="2"/>
      <c r="NFV100" s="2"/>
      <c r="NFW100" s="2"/>
      <c r="NFX100" s="2"/>
      <c r="NFY100" s="2"/>
      <c r="NFZ100" s="2"/>
      <c r="NGA100" s="2"/>
      <c r="NGB100" s="2"/>
      <c r="NGC100" s="2"/>
      <c r="NGD100" s="2"/>
      <c r="NGE100" s="2"/>
      <c r="NGF100" s="2"/>
      <c r="NGG100" s="2"/>
      <c r="NGH100" s="2"/>
      <c r="NGI100" s="2"/>
      <c r="NGJ100" s="2"/>
      <c r="NGK100" s="2"/>
      <c r="NGL100" s="2"/>
      <c r="NGM100" s="2"/>
      <c r="NGN100" s="2"/>
      <c r="NGO100" s="2"/>
      <c r="NGP100" s="2"/>
      <c r="NGQ100" s="2"/>
      <c r="NGR100" s="2"/>
      <c r="NGS100" s="2"/>
      <c r="NGT100" s="2"/>
      <c r="NGU100" s="2"/>
      <c r="NGV100" s="2"/>
      <c r="NGW100" s="2"/>
      <c r="NGX100" s="2"/>
      <c r="NGY100" s="2"/>
      <c r="NGZ100" s="2"/>
      <c r="NHA100" s="2"/>
      <c r="NHB100" s="2"/>
      <c r="NHC100" s="2"/>
      <c r="NHD100" s="2"/>
      <c r="NHE100" s="2"/>
      <c r="NHF100" s="2"/>
      <c r="NHG100" s="2"/>
      <c r="NHH100" s="2"/>
      <c r="NHI100" s="2"/>
      <c r="NHJ100" s="2"/>
      <c r="NHK100" s="2"/>
      <c r="NHL100" s="2"/>
      <c r="NHM100" s="2"/>
      <c r="NHN100" s="2"/>
      <c r="NHO100" s="2"/>
      <c r="NHP100" s="2"/>
      <c r="NHQ100" s="2"/>
      <c r="NHR100" s="2"/>
      <c r="NHS100" s="2"/>
      <c r="NHT100" s="2"/>
      <c r="NHU100" s="2"/>
      <c r="NHV100" s="2"/>
      <c r="NHW100" s="2"/>
      <c r="NHX100" s="2"/>
      <c r="NHY100" s="2"/>
      <c r="NHZ100" s="2"/>
      <c r="NIA100" s="2"/>
      <c r="NIB100" s="2"/>
      <c r="NIC100" s="2"/>
      <c r="NID100" s="2"/>
      <c r="NIE100" s="2"/>
      <c r="NIF100" s="2"/>
      <c r="NIG100" s="2"/>
      <c r="NIH100" s="2"/>
      <c r="NII100" s="2"/>
      <c r="NIJ100" s="2"/>
      <c r="NIK100" s="2"/>
      <c r="NIL100" s="2"/>
      <c r="NIM100" s="2"/>
      <c r="NIN100" s="2"/>
      <c r="NIO100" s="2"/>
      <c r="NIP100" s="2"/>
      <c r="NIQ100" s="2"/>
      <c r="NIR100" s="2"/>
      <c r="NIS100" s="2"/>
      <c r="NIT100" s="2"/>
      <c r="NIU100" s="2"/>
      <c r="NIV100" s="2"/>
      <c r="NIW100" s="2"/>
      <c r="NIX100" s="2"/>
      <c r="NIY100" s="2"/>
      <c r="NIZ100" s="2"/>
      <c r="NJA100" s="2"/>
      <c r="NJB100" s="2"/>
      <c r="NJC100" s="2"/>
      <c r="NJD100" s="2"/>
      <c r="NJE100" s="2"/>
      <c r="NJF100" s="2"/>
      <c r="NJG100" s="2"/>
      <c r="NJH100" s="2"/>
      <c r="NJI100" s="2"/>
      <c r="NJJ100" s="2"/>
      <c r="NJK100" s="2"/>
      <c r="NJL100" s="2"/>
      <c r="NJM100" s="2"/>
      <c r="NJN100" s="2"/>
      <c r="NJO100" s="2"/>
      <c r="NJP100" s="2"/>
      <c r="NJQ100" s="2"/>
      <c r="NJR100" s="2"/>
      <c r="NJS100" s="2"/>
      <c r="NJT100" s="2"/>
      <c r="NJU100" s="2"/>
      <c r="NJV100" s="2"/>
      <c r="NJW100" s="2"/>
      <c r="NJX100" s="2"/>
      <c r="NJY100" s="2"/>
      <c r="NJZ100" s="2"/>
      <c r="NKA100" s="2"/>
      <c r="NKB100" s="2"/>
      <c r="NKC100" s="2"/>
      <c r="NKD100" s="2"/>
      <c r="NKE100" s="2"/>
      <c r="NKF100" s="2"/>
      <c r="NKG100" s="2"/>
      <c r="NKH100" s="2"/>
      <c r="NKI100" s="2"/>
      <c r="NKJ100" s="2"/>
      <c r="NKK100" s="2"/>
      <c r="NKL100" s="2"/>
      <c r="NKM100" s="2"/>
      <c r="NKN100" s="2"/>
      <c r="NKO100" s="2"/>
      <c r="NKP100" s="2"/>
      <c r="NKQ100" s="2"/>
      <c r="NKR100" s="2"/>
      <c r="NKS100" s="2"/>
      <c r="NKT100" s="2"/>
      <c r="NKU100" s="2"/>
      <c r="NKV100" s="2"/>
      <c r="NKW100" s="2"/>
      <c r="NKX100" s="2"/>
      <c r="NKY100" s="2"/>
      <c r="NKZ100" s="2"/>
      <c r="NLA100" s="2"/>
      <c r="NLB100" s="2"/>
      <c r="NLC100" s="2"/>
      <c r="NLD100" s="2"/>
      <c r="NLE100" s="2"/>
      <c r="NLF100" s="2"/>
      <c r="NLG100" s="2"/>
      <c r="NLH100" s="2"/>
      <c r="NLI100" s="2"/>
      <c r="NLJ100" s="2"/>
      <c r="NLK100" s="2"/>
      <c r="NLL100" s="2"/>
      <c r="NLM100" s="2"/>
      <c r="NLN100" s="2"/>
      <c r="NLO100" s="2"/>
      <c r="NLP100" s="2"/>
      <c r="NLQ100" s="2"/>
      <c r="NLR100" s="2"/>
      <c r="NLS100" s="2"/>
      <c r="NLT100" s="2"/>
      <c r="NLU100" s="2"/>
      <c r="NLV100" s="2"/>
      <c r="NLW100" s="2"/>
      <c r="NLX100" s="2"/>
      <c r="NLY100" s="2"/>
      <c r="NLZ100" s="2"/>
      <c r="NMA100" s="2"/>
      <c r="NMB100" s="2"/>
      <c r="NMC100" s="2"/>
      <c r="NMD100" s="2"/>
      <c r="NME100" s="2"/>
      <c r="NMF100" s="2"/>
      <c r="NMG100" s="2"/>
      <c r="NMH100" s="2"/>
      <c r="NMI100" s="2"/>
      <c r="NMJ100" s="2"/>
      <c r="NMK100" s="2"/>
      <c r="NML100" s="2"/>
      <c r="NMM100" s="2"/>
      <c r="NMN100" s="2"/>
      <c r="NMO100" s="2"/>
      <c r="NMP100" s="2"/>
      <c r="NMQ100" s="2"/>
      <c r="NMR100" s="2"/>
      <c r="NMS100" s="2"/>
      <c r="NMT100" s="2"/>
      <c r="NMU100" s="2"/>
      <c r="NMV100" s="2"/>
      <c r="NMW100" s="2"/>
      <c r="NMX100" s="2"/>
      <c r="NMY100" s="2"/>
      <c r="NMZ100" s="2"/>
      <c r="NNA100" s="2"/>
      <c r="NNB100" s="2"/>
      <c r="NNC100" s="2"/>
      <c r="NND100" s="2"/>
      <c r="NNE100" s="2"/>
      <c r="NNF100" s="2"/>
      <c r="NNG100" s="2"/>
      <c r="NNH100" s="2"/>
      <c r="NNI100" s="2"/>
      <c r="NNJ100" s="2"/>
      <c r="NNK100" s="2"/>
      <c r="NNL100" s="2"/>
      <c r="NNM100" s="2"/>
      <c r="NNN100" s="2"/>
      <c r="NNO100" s="2"/>
      <c r="NNP100" s="2"/>
      <c r="NNQ100" s="2"/>
      <c r="NNR100" s="2"/>
      <c r="NNS100" s="2"/>
      <c r="NNT100" s="2"/>
      <c r="NNU100" s="2"/>
      <c r="NNV100" s="2"/>
      <c r="NNW100" s="2"/>
      <c r="NNX100" s="2"/>
      <c r="NNY100" s="2"/>
      <c r="NNZ100" s="2"/>
      <c r="NOA100" s="2"/>
      <c r="NOB100" s="2"/>
      <c r="NOC100" s="2"/>
      <c r="NOD100" s="2"/>
      <c r="NOE100" s="2"/>
      <c r="NOF100" s="2"/>
      <c r="NOG100" s="2"/>
      <c r="NOH100" s="2"/>
      <c r="NOI100" s="2"/>
      <c r="NOJ100" s="2"/>
      <c r="NOK100" s="2"/>
      <c r="NOL100" s="2"/>
      <c r="NOM100" s="2"/>
      <c r="NON100" s="2"/>
      <c r="NOO100" s="2"/>
      <c r="NOP100" s="2"/>
      <c r="NOQ100" s="2"/>
      <c r="NOR100" s="2"/>
      <c r="NOS100" s="2"/>
      <c r="NOT100" s="2"/>
      <c r="NOU100" s="2"/>
      <c r="NOV100" s="2"/>
      <c r="NOW100" s="2"/>
      <c r="NOX100" s="2"/>
      <c r="NOY100" s="2"/>
      <c r="NOZ100" s="2"/>
      <c r="NPA100" s="2"/>
      <c r="NPB100" s="2"/>
      <c r="NPC100" s="2"/>
      <c r="NPD100" s="2"/>
      <c r="NPE100" s="2"/>
      <c r="NPF100" s="2"/>
      <c r="NPG100" s="2"/>
      <c r="NPH100" s="2"/>
      <c r="NPI100" s="2"/>
      <c r="NPJ100" s="2"/>
      <c r="NPK100" s="2"/>
      <c r="NPL100" s="2"/>
      <c r="NPM100" s="2"/>
      <c r="NPN100" s="2"/>
      <c r="NPO100" s="2"/>
      <c r="NPP100" s="2"/>
      <c r="NPQ100" s="2"/>
      <c r="NPR100" s="2"/>
      <c r="NPS100" s="2"/>
      <c r="NPT100" s="2"/>
      <c r="NPU100" s="2"/>
      <c r="NPV100" s="2"/>
      <c r="NPW100" s="2"/>
      <c r="NPX100" s="2"/>
      <c r="NPY100" s="2"/>
      <c r="NPZ100" s="2"/>
      <c r="NQA100" s="2"/>
      <c r="NQB100" s="2"/>
      <c r="NQC100" s="2"/>
      <c r="NQD100" s="2"/>
      <c r="NQE100" s="2"/>
      <c r="NQF100" s="2"/>
      <c r="NQG100" s="2"/>
      <c r="NQH100" s="2"/>
      <c r="NQI100" s="2"/>
      <c r="NQJ100" s="2"/>
      <c r="NQK100" s="2"/>
      <c r="NQL100" s="2"/>
      <c r="NQM100" s="2"/>
      <c r="NQN100" s="2"/>
      <c r="NQO100" s="2"/>
      <c r="NQP100" s="2"/>
      <c r="NQQ100" s="2"/>
      <c r="NQR100" s="2"/>
      <c r="NQS100" s="2"/>
      <c r="NQT100" s="2"/>
      <c r="NQU100" s="2"/>
      <c r="NQV100" s="2"/>
      <c r="NQW100" s="2"/>
      <c r="NQX100" s="2"/>
      <c r="NQY100" s="2"/>
      <c r="NQZ100" s="2"/>
      <c r="NRA100" s="2"/>
      <c r="NRB100" s="2"/>
      <c r="NRC100" s="2"/>
      <c r="NRD100" s="2"/>
      <c r="NRE100" s="2"/>
      <c r="NRF100" s="2"/>
      <c r="NRG100" s="2"/>
      <c r="NRH100" s="2"/>
      <c r="NRI100" s="2"/>
      <c r="NRJ100" s="2"/>
      <c r="NRK100" s="2"/>
      <c r="NRL100" s="2"/>
      <c r="NRM100" s="2"/>
      <c r="NRN100" s="2"/>
      <c r="NRO100" s="2"/>
      <c r="NRP100" s="2"/>
      <c r="NRQ100" s="2"/>
      <c r="NRR100" s="2"/>
      <c r="NRS100" s="2"/>
      <c r="NRT100" s="2"/>
      <c r="NRU100" s="2"/>
      <c r="NRV100" s="2"/>
      <c r="NRW100" s="2"/>
      <c r="NRX100" s="2"/>
      <c r="NRY100" s="2"/>
      <c r="NRZ100" s="2"/>
      <c r="NSA100" s="2"/>
      <c r="NSB100" s="2"/>
      <c r="NSC100" s="2"/>
      <c r="NSD100" s="2"/>
      <c r="NSE100" s="2"/>
      <c r="NSF100" s="2"/>
      <c r="NSG100" s="2"/>
      <c r="NSH100" s="2"/>
      <c r="NSI100" s="2"/>
      <c r="NSJ100" s="2"/>
      <c r="NSK100" s="2"/>
      <c r="NSL100" s="2"/>
      <c r="NSM100" s="2"/>
      <c r="NSN100" s="2"/>
      <c r="NSO100" s="2"/>
      <c r="NSP100" s="2"/>
      <c r="NSQ100" s="2"/>
      <c r="NSR100" s="2"/>
      <c r="NSS100" s="2"/>
      <c r="NST100" s="2"/>
      <c r="NSU100" s="2"/>
      <c r="NSV100" s="2"/>
      <c r="NSW100" s="2"/>
      <c r="NSX100" s="2"/>
      <c r="NSY100" s="2"/>
      <c r="NSZ100" s="2"/>
      <c r="NTA100" s="2"/>
      <c r="NTB100" s="2"/>
      <c r="NTC100" s="2"/>
      <c r="NTD100" s="2"/>
      <c r="NTE100" s="2"/>
      <c r="NTF100" s="2"/>
      <c r="NTG100" s="2"/>
      <c r="NTH100" s="2"/>
      <c r="NTI100" s="2"/>
      <c r="NTJ100" s="2"/>
      <c r="NTK100" s="2"/>
      <c r="NTL100" s="2"/>
      <c r="NTM100" s="2"/>
      <c r="NTN100" s="2"/>
      <c r="NTO100" s="2"/>
      <c r="NTP100" s="2"/>
      <c r="NTQ100" s="2"/>
      <c r="NTR100" s="2"/>
      <c r="NTS100" s="2"/>
      <c r="NTT100" s="2"/>
      <c r="NTU100" s="2"/>
      <c r="NTV100" s="2"/>
      <c r="NTW100" s="2"/>
      <c r="NTX100" s="2"/>
      <c r="NTY100" s="2"/>
      <c r="NTZ100" s="2"/>
      <c r="NUA100" s="2"/>
      <c r="NUB100" s="2"/>
      <c r="NUC100" s="2"/>
      <c r="NUD100" s="2"/>
      <c r="NUE100" s="2"/>
      <c r="NUF100" s="2"/>
      <c r="NUG100" s="2"/>
      <c r="NUH100" s="2"/>
      <c r="NUI100" s="2"/>
      <c r="NUJ100" s="2"/>
      <c r="NUK100" s="2"/>
      <c r="NUL100" s="2"/>
      <c r="NUM100" s="2"/>
      <c r="NUN100" s="2"/>
      <c r="NUO100" s="2"/>
      <c r="NUP100" s="2"/>
      <c r="NUQ100" s="2"/>
      <c r="NUR100" s="2"/>
      <c r="NUS100" s="2"/>
      <c r="NUT100" s="2"/>
      <c r="NUU100" s="2"/>
      <c r="NUV100" s="2"/>
      <c r="NUW100" s="2"/>
      <c r="NUX100" s="2"/>
      <c r="NUY100" s="2"/>
      <c r="NUZ100" s="2"/>
      <c r="NVA100" s="2"/>
      <c r="NVB100" s="2"/>
      <c r="NVC100" s="2"/>
      <c r="NVD100" s="2"/>
      <c r="NVE100" s="2"/>
      <c r="NVF100" s="2"/>
      <c r="NVG100" s="2"/>
      <c r="NVH100" s="2"/>
      <c r="NVI100" s="2"/>
      <c r="NVJ100" s="2"/>
      <c r="NVK100" s="2"/>
      <c r="NVL100" s="2"/>
      <c r="NVM100" s="2"/>
      <c r="NVN100" s="2"/>
      <c r="NVO100" s="2"/>
      <c r="NVP100" s="2"/>
      <c r="NVQ100" s="2"/>
      <c r="NVR100" s="2"/>
      <c r="NVS100" s="2"/>
      <c r="NVT100" s="2"/>
      <c r="NVU100" s="2"/>
      <c r="NVV100" s="2"/>
      <c r="NVW100" s="2"/>
      <c r="NVX100" s="2"/>
      <c r="NVY100" s="2"/>
      <c r="NVZ100" s="2"/>
      <c r="NWA100" s="2"/>
      <c r="NWB100" s="2"/>
      <c r="NWC100" s="2"/>
      <c r="NWD100" s="2"/>
      <c r="NWE100" s="2"/>
      <c r="NWF100" s="2"/>
      <c r="NWG100" s="2"/>
      <c r="NWH100" s="2"/>
      <c r="NWI100" s="2"/>
      <c r="NWJ100" s="2"/>
      <c r="NWK100" s="2"/>
      <c r="NWL100" s="2"/>
      <c r="NWM100" s="2"/>
      <c r="NWN100" s="2"/>
      <c r="NWO100" s="2"/>
      <c r="NWP100" s="2"/>
      <c r="NWQ100" s="2"/>
      <c r="NWR100" s="2"/>
      <c r="NWS100" s="2"/>
      <c r="NWT100" s="2"/>
      <c r="NWU100" s="2"/>
      <c r="NWV100" s="2"/>
      <c r="NWW100" s="2"/>
      <c r="NWX100" s="2"/>
      <c r="NWY100" s="2"/>
      <c r="NWZ100" s="2"/>
      <c r="NXA100" s="2"/>
      <c r="NXB100" s="2"/>
      <c r="NXC100" s="2"/>
      <c r="NXD100" s="2"/>
      <c r="NXE100" s="2"/>
      <c r="NXF100" s="2"/>
      <c r="NXG100" s="2"/>
      <c r="NXH100" s="2"/>
      <c r="NXI100" s="2"/>
      <c r="NXJ100" s="2"/>
      <c r="NXK100" s="2"/>
      <c r="NXL100" s="2"/>
      <c r="NXM100" s="2"/>
      <c r="NXN100" s="2"/>
      <c r="NXO100" s="2"/>
      <c r="NXP100" s="2"/>
      <c r="NXQ100" s="2"/>
      <c r="NXR100" s="2"/>
      <c r="NXS100" s="2"/>
      <c r="NXT100" s="2"/>
      <c r="NXU100" s="2"/>
      <c r="NXV100" s="2"/>
      <c r="NXW100" s="2"/>
      <c r="NXX100" s="2"/>
      <c r="NXY100" s="2"/>
      <c r="NXZ100" s="2"/>
      <c r="NYA100" s="2"/>
      <c r="NYB100" s="2"/>
      <c r="NYC100" s="2"/>
      <c r="NYD100" s="2"/>
      <c r="NYE100" s="2"/>
      <c r="NYF100" s="2"/>
      <c r="NYG100" s="2"/>
      <c r="NYH100" s="2"/>
      <c r="NYI100" s="2"/>
      <c r="NYJ100" s="2"/>
      <c r="NYK100" s="2"/>
      <c r="NYL100" s="2"/>
      <c r="NYM100" s="2"/>
      <c r="NYN100" s="2"/>
      <c r="NYO100" s="2"/>
      <c r="NYP100" s="2"/>
      <c r="NYQ100" s="2"/>
      <c r="NYR100" s="2"/>
      <c r="NYS100" s="2"/>
      <c r="NYT100" s="2"/>
      <c r="NYU100" s="2"/>
      <c r="NYV100" s="2"/>
      <c r="NYW100" s="2"/>
      <c r="NYX100" s="2"/>
      <c r="NYY100" s="2"/>
      <c r="NYZ100" s="2"/>
      <c r="NZA100" s="2"/>
      <c r="NZB100" s="2"/>
      <c r="NZC100" s="2"/>
      <c r="NZD100" s="2"/>
      <c r="NZE100" s="2"/>
      <c r="NZF100" s="2"/>
      <c r="NZG100" s="2"/>
      <c r="NZH100" s="2"/>
      <c r="NZI100" s="2"/>
      <c r="NZJ100" s="2"/>
      <c r="NZK100" s="2"/>
      <c r="NZL100" s="2"/>
      <c r="NZM100" s="2"/>
      <c r="NZN100" s="2"/>
      <c r="NZO100" s="2"/>
      <c r="NZP100" s="2"/>
      <c r="NZQ100" s="2"/>
      <c r="NZR100" s="2"/>
      <c r="NZS100" s="2"/>
      <c r="NZT100" s="2"/>
      <c r="NZU100" s="2"/>
      <c r="NZV100" s="2"/>
      <c r="NZW100" s="2"/>
      <c r="NZX100" s="2"/>
      <c r="NZY100" s="2"/>
      <c r="NZZ100" s="2"/>
      <c r="OAA100" s="2"/>
      <c r="OAB100" s="2"/>
      <c r="OAC100" s="2"/>
      <c r="OAD100" s="2"/>
      <c r="OAE100" s="2"/>
      <c r="OAF100" s="2"/>
      <c r="OAG100" s="2"/>
      <c r="OAH100" s="2"/>
      <c r="OAI100" s="2"/>
      <c r="OAJ100" s="2"/>
      <c r="OAK100" s="2"/>
      <c r="OAL100" s="2"/>
      <c r="OAM100" s="2"/>
      <c r="OAN100" s="2"/>
      <c r="OAO100" s="2"/>
      <c r="OAP100" s="2"/>
      <c r="OAQ100" s="2"/>
      <c r="OAR100" s="2"/>
      <c r="OAS100" s="2"/>
      <c r="OAT100" s="2"/>
      <c r="OAU100" s="2"/>
      <c r="OAV100" s="2"/>
      <c r="OAW100" s="2"/>
      <c r="OAX100" s="2"/>
      <c r="OAY100" s="2"/>
      <c r="OAZ100" s="2"/>
      <c r="OBA100" s="2"/>
      <c r="OBB100" s="2"/>
      <c r="OBC100" s="2"/>
      <c r="OBD100" s="2"/>
      <c r="OBE100" s="2"/>
      <c r="OBF100" s="2"/>
      <c r="OBG100" s="2"/>
      <c r="OBH100" s="2"/>
      <c r="OBI100" s="2"/>
      <c r="OBJ100" s="2"/>
      <c r="OBK100" s="2"/>
      <c r="OBL100" s="2"/>
      <c r="OBM100" s="2"/>
      <c r="OBN100" s="2"/>
      <c r="OBO100" s="2"/>
      <c r="OBP100" s="2"/>
      <c r="OBQ100" s="2"/>
      <c r="OBR100" s="2"/>
      <c r="OBS100" s="2"/>
      <c r="OBT100" s="2"/>
      <c r="OBU100" s="2"/>
      <c r="OBV100" s="2"/>
      <c r="OBW100" s="2"/>
      <c r="OBX100" s="2"/>
      <c r="OBY100" s="2"/>
      <c r="OBZ100" s="2"/>
      <c r="OCA100" s="2"/>
      <c r="OCB100" s="2"/>
      <c r="OCC100" s="2"/>
      <c r="OCD100" s="2"/>
      <c r="OCE100" s="2"/>
      <c r="OCF100" s="2"/>
      <c r="OCG100" s="2"/>
      <c r="OCH100" s="2"/>
      <c r="OCI100" s="2"/>
      <c r="OCJ100" s="2"/>
      <c r="OCK100" s="2"/>
      <c r="OCL100" s="2"/>
      <c r="OCM100" s="2"/>
      <c r="OCN100" s="2"/>
      <c r="OCO100" s="2"/>
      <c r="OCP100" s="2"/>
      <c r="OCQ100" s="2"/>
      <c r="OCR100" s="2"/>
      <c r="OCS100" s="2"/>
      <c r="OCT100" s="2"/>
      <c r="OCU100" s="2"/>
      <c r="OCV100" s="2"/>
      <c r="OCW100" s="2"/>
      <c r="OCX100" s="2"/>
      <c r="OCY100" s="2"/>
      <c r="OCZ100" s="2"/>
      <c r="ODA100" s="2"/>
      <c r="ODB100" s="2"/>
      <c r="ODC100" s="2"/>
      <c r="ODD100" s="2"/>
      <c r="ODE100" s="2"/>
      <c r="ODF100" s="2"/>
      <c r="ODG100" s="2"/>
      <c r="ODH100" s="2"/>
      <c r="ODI100" s="2"/>
      <c r="ODJ100" s="2"/>
      <c r="ODK100" s="2"/>
      <c r="ODL100" s="2"/>
      <c r="ODM100" s="2"/>
      <c r="ODN100" s="2"/>
      <c r="ODO100" s="2"/>
      <c r="ODP100" s="2"/>
      <c r="ODQ100" s="2"/>
      <c r="ODR100" s="2"/>
      <c r="ODS100" s="2"/>
      <c r="ODT100" s="2"/>
      <c r="ODU100" s="2"/>
      <c r="ODV100" s="2"/>
      <c r="ODW100" s="2"/>
      <c r="ODX100" s="2"/>
      <c r="ODY100" s="2"/>
      <c r="ODZ100" s="2"/>
      <c r="OEA100" s="2"/>
      <c r="OEB100" s="2"/>
      <c r="OEC100" s="2"/>
      <c r="OED100" s="2"/>
      <c r="OEE100" s="2"/>
      <c r="OEF100" s="2"/>
      <c r="OEG100" s="2"/>
      <c r="OEH100" s="2"/>
      <c r="OEI100" s="2"/>
      <c r="OEJ100" s="2"/>
      <c r="OEK100" s="2"/>
      <c r="OEL100" s="2"/>
      <c r="OEM100" s="2"/>
      <c r="OEN100" s="2"/>
      <c r="OEO100" s="2"/>
      <c r="OEP100" s="2"/>
      <c r="OEQ100" s="2"/>
      <c r="OER100" s="2"/>
      <c r="OES100" s="2"/>
      <c r="OET100" s="2"/>
      <c r="OEU100" s="2"/>
      <c r="OEV100" s="2"/>
      <c r="OEW100" s="2"/>
      <c r="OEX100" s="2"/>
      <c r="OEY100" s="2"/>
      <c r="OEZ100" s="2"/>
      <c r="OFA100" s="2"/>
      <c r="OFB100" s="2"/>
      <c r="OFC100" s="2"/>
      <c r="OFD100" s="2"/>
      <c r="OFE100" s="2"/>
      <c r="OFF100" s="2"/>
      <c r="OFG100" s="2"/>
      <c r="OFH100" s="2"/>
      <c r="OFI100" s="2"/>
      <c r="OFJ100" s="2"/>
      <c r="OFK100" s="2"/>
      <c r="OFL100" s="2"/>
      <c r="OFM100" s="2"/>
      <c r="OFN100" s="2"/>
      <c r="OFO100" s="2"/>
      <c r="OFP100" s="2"/>
      <c r="OFQ100" s="2"/>
      <c r="OFR100" s="2"/>
      <c r="OFS100" s="2"/>
      <c r="OFT100" s="2"/>
      <c r="OFU100" s="2"/>
      <c r="OFV100" s="2"/>
      <c r="OFW100" s="2"/>
      <c r="OFX100" s="2"/>
      <c r="OFY100" s="2"/>
      <c r="OFZ100" s="2"/>
      <c r="OGA100" s="2"/>
      <c r="OGB100" s="2"/>
      <c r="OGC100" s="2"/>
      <c r="OGD100" s="2"/>
      <c r="OGE100" s="2"/>
      <c r="OGF100" s="2"/>
      <c r="OGG100" s="2"/>
      <c r="OGH100" s="2"/>
      <c r="OGI100" s="2"/>
      <c r="OGJ100" s="2"/>
      <c r="OGK100" s="2"/>
      <c r="OGL100" s="2"/>
      <c r="OGM100" s="2"/>
      <c r="OGN100" s="2"/>
      <c r="OGO100" s="2"/>
      <c r="OGP100" s="2"/>
      <c r="OGQ100" s="2"/>
      <c r="OGR100" s="2"/>
      <c r="OGS100" s="2"/>
      <c r="OGT100" s="2"/>
      <c r="OGU100" s="2"/>
      <c r="OGV100" s="2"/>
      <c r="OGW100" s="2"/>
      <c r="OGX100" s="2"/>
      <c r="OGY100" s="2"/>
      <c r="OGZ100" s="2"/>
      <c r="OHA100" s="2"/>
      <c r="OHB100" s="2"/>
      <c r="OHC100" s="2"/>
      <c r="OHD100" s="2"/>
      <c r="OHE100" s="2"/>
      <c r="OHF100" s="2"/>
      <c r="OHG100" s="2"/>
      <c r="OHH100" s="2"/>
      <c r="OHI100" s="2"/>
      <c r="OHJ100" s="2"/>
      <c r="OHK100" s="2"/>
      <c r="OHL100" s="2"/>
      <c r="OHM100" s="2"/>
      <c r="OHN100" s="2"/>
      <c r="OHO100" s="2"/>
      <c r="OHP100" s="2"/>
      <c r="OHQ100" s="2"/>
      <c r="OHR100" s="2"/>
      <c r="OHS100" s="2"/>
      <c r="OHT100" s="2"/>
      <c r="OHU100" s="2"/>
      <c r="OHV100" s="2"/>
      <c r="OHW100" s="2"/>
      <c r="OHX100" s="2"/>
      <c r="OHY100" s="2"/>
      <c r="OHZ100" s="2"/>
      <c r="OIA100" s="2"/>
      <c r="OIB100" s="2"/>
      <c r="OIC100" s="2"/>
      <c r="OID100" s="2"/>
      <c r="OIE100" s="2"/>
      <c r="OIF100" s="2"/>
      <c r="OIG100" s="2"/>
      <c r="OIH100" s="2"/>
      <c r="OII100" s="2"/>
      <c r="OIJ100" s="2"/>
      <c r="OIK100" s="2"/>
      <c r="OIL100" s="2"/>
      <c r="OIM100" s="2"/>
      <c r="OIN100" s="2"/>
      <c r="OIO100" s="2"/>
      <c r="OIP100" s="2"/>
      <c r="OIQ100" s="2"/>
      <c r="OIR100" s="2"/>
      <c r="OIS100" s="2"/>
      <c r="OIT100" s="2"/>
      <c r="OIU100" s="2"/>
      <c r="OIV100" s="2"/>
      <c r="OIW100" s="2"/>
      <c r="OIX100" s="2"/>
      <c r="OIY100" s="2"/>
      <c r="OIZ100" s="2"/>
      <c r="OJA100" s="2"/>
      <c r="OJB100" s="2"/>
      <c r="OJC100" s="2"/>
      <c r="OJD100" s="2"/>
      <c r="OJE100" s="2"/>
      <c r="OJF100" s="2"/>
      <c r="OJG100" s="2"/>
      <c r="OJH100" s="2"/>
      <c r="OJI100" s="2"/>
      <c r="OJJ100" s="2"/>
      <c r="OJK100" s="2"/>
      <c r="OJL100" s="2"/>
      <c r="OJM100" s="2"/>
      <c r="OJN100" s="2"/>
      <c r="OJO100" s="2"/>
      <c r="OJP100" s="2"/>
      <c r="OJQ100" s="2"/>
      <c r="OJR100" s="2"/>
      <c r="OJS100" s="2"/>
      <c r="OJT100" s="2"/>
      <c r="OJU100" s="2"/>
      <c r="OJV100" s="2"/>
      <c r="OJW100" s="2"/>
      <c r="OJX100" s="2"/>
      <c r="OJY100" s="2"/>
      <c r="OJZ100" s="2"/>
      <c r="OKA100" s="2"/>
      <c r="OKB100" s="2"/>
      <c r="OKC100" s="2"/>
      <c r="OKD100" s="2"/>
      <c r="OKE100" s="2"/>
      <c r="OKF100" s="2"/>
      <c r="OKG100" s="2"/>
      <c r="OKH100" s="2"/>
      <c r="OKI100" s="2"/>
      <c r="OKJ100" s="2"/>
      <c r="OKK100" s="2"/>
      <c r="OKL100" s="2"/>
      <c r="OKM100" s="2"/>
      <c r="OKN100" s="2"/>
      <c r="OKO100" s="2"/>
      <c r="OKP100" s="2"/>
      <c r="OKQ100" s="2"/>
      <c r="OKR100" s="2"/>
      <c r="OKS100" s="2"/>
      <c r="OKT100" s="2"/>
      <c r="OKU100" s="2"/>
      <c r="OKV100" s="2"/>
      <c r="OKW100" s="2"/>
      <c r="OKX100" s="2"/>
      <c r="OKY100" s="2"/>
      <c r="OKZ100" s="2"/>
      <c r="OLA100" s="2"/>
      <c r="OLB100" s="2"/>
      <c r="OLC100" s="2"/>
      <c r="OLD100" s="2"/>
      <c r="OLE100" s="2"/>
      <c r="OLF100" s="2"/>
      <c r="OLG100" s="2"/>
      <c r="OLH100" s="2"/>
      <c r="OLI100" s="2"/>
      <c r="OLJ100" s="2"/>
      <c r="OLK100" s="2"/>
      <c r="OLL100" s="2"/>
      <c r="OLM100" s="2"/>
      <c r="OLN100" s="2"/>
      <c r="OLO100" s="2"/>
      <c r="OLP100" s="2"/>
      <c r="OLQ100" s="2"/>
      <c r="OLR100" s="2"/>
      <c r="OLS100" s="2"/>
      <c r="OLT100" s="2"/>
      <c r="OLU100" s="2"/>
      <c r="OLV100" s="2"/>
      <c r="OLW100" s="2"/>
      <c r="OLX100" s="2"/>
      <c r="OLY100" s="2"/>
      <c r="OLZ100" s="2"/>
      <c r="OMA100" s="2"/>
      <c r="OMB100" s="2"/>
      <c r="OMC100" s="2"/>
      <c r="OMD100" s="2"/>
      <c r="OME100" s="2"/>
      <c r="OMF100" s="2"/>
      <c r="OMG100" s="2"/>
      <c r="OMH100" s="2"/>
      <c r="OMI100" s="2"/>
      <c r="OMJ100" s="2"/>
      <c r="OMK100" s="2"/>
      <c r="OML100" s="2"/>
      <c r="OMM100" s="2"/>
      <c r="OMN100" s="2"/>
      <c r="OMO100" s="2"/>
      <c r="OMP100" s="2"/>
      <c r="OMQ100" s="2"/>
      <c r="OMR100" s="2"/>
      <c r="OMS100" s="2"/>
      <c r="OMT100" s="2"/>
      <c r="OMU100" s="2"/>
      <c r="OMV100" s="2"/>
      <c r="OMW100" s="2"/>
      <c r="OMX100" s="2"/>
      <c r="OMY100" s="2"/>
      <c r="OMZ100" s="2"/>
      <c r="ONA100" s="2"/>
      <c r="ONB100" s="2"/>
      <c r="ONC100" s="2"/>
      <c r="OND100" s="2"/>
      <c r="ONE100" s="2"/>
      <c r="ONF100" s="2"/>
      <c r="ONG100" s="2"/>
      <c r="ONH100" s="2"/>
      <c r="ONI100" s="2"/>
      <c r="ONJ100" s="2"/>
      <c r="ONK100" s="2"/>
      <c r="ONL100" s="2"/>
      <c r="ONM100" s="2"/>
      <c r="ONN100" s="2"/>
      <c r="ONO100" s="2"/>
      <c r="ONP100" s="2"/>
      <c r="ONQ100" s="2"/>
      <c r="ONR100" s="2"/>
      <c r="ONS100" s="2"/>
      <c r="ONT100" s="2"/>
      <c r="ONU100" s="2"/>
      <c r="ONV100" s="2"/>
      <c r="ONW100" s="2"/>
      <c r="ONX100" s="2"/>
      <c r="ONY100" s="2"/>
      <c r="ONZ100" s="2"/>
      <c r="OOA100" s="2"/>
      <c r="OOB100" s="2"/>
      <c r="OOC100" s="2"/>
      <c r="OOD100" s="2"/>
      <c r="OOE100" s="2"/>
      <c r="OOF100" s="2"/>
      <c r="OOG100" s="2"/>
      <c r="OOH100" s="2"/>
      <c r="OOI100" s="2"/>
      <c r="OOJ100" s="2"/>
      <c r="OOK100" s="2"/>
      <c r="OOL100" s="2"/>
      <c r="OOM100" s="2"/>
      <c r="OON100" s="2"/>
      <c r="OOO100" s="2"/>
      <c r="OOP100" s="2"/>
      <c r="OOQ100" s="2"/>
      <c r="OOR100" s="2"/>
      <c r="OOS100" s="2"/>
      <c r="OOT100" s="2"/>
      <c r="OOU100" s="2"/>
      <c r="OOV100" s="2"/>
      <c r="OOW100" s="2"/>
      <c r="OOX100" s="2"/>
      <c r="OOY100" s="2"/>
      <c r="OOZ100" s="2"/>
      <c r="OPA100" s="2"/>
      <c r="OPB100" s="2"/>
      <c r="OPC100" s="2"/>
      <c r="OPD100" s="2"/>
      <c r="OPE100" s="2"/>
      <c r="OPF100" s="2"/>
      <c r="OPG100" s="2"/>
      <c r="OPH100" s="2"/>
      <c r="OPI100" s="2"/>
      <c r="OPJ100" s="2"/>
      <c r="OPK100" s="2"/>
      <c r="OPL100" s="2"/>
      <c r="OPM100" s="2"/>
      <c r="OPN100" s="2"/>
      <c r="OPO100" s="2"/>
      <c r="OPP100" s="2"/>
      <c r="OPQ100" s="2"/>
      <c r="OPR100" s="2"/>
      <c r="OPS100" s="2"/>
      <c r="OPT100" s="2"/>
      <c r="OPU100" s="2"/>
      <c r="OPV100" s="2"/>
      <c r="OPW100" s="2"/>
      <c r="OPX100" s="2"/>
      <c r="OPY100" s="2"/>
      <c r="OPZ100" s="2"/>
      <c r="OQA100" s="2"/>
      <c r="OQB100" s="2"/>
      <c r="OQC100" s="2"/>
      <c r="OQD100" s="2"/>
      <c r="OQE100" s="2"/>
      <c r="OQF100" s="2"/>
      <c r="OQG100" s="2"/>
      <c r="OQH100" s="2"/>
      <c r="OQI100" s="2"/>
      <c r="OQJ100" s="2"/>
      <c r="OQK100" s="2"/>
      <c r="OQL100" s="2"/>
      <c r="OQM100" s="2"/>
      <c r="OQN100" s="2"/>
      <c r="OQO100" s="2"/>
      <c r="OQP100" s="2"/>
      <c r="OQQ100" s="2"/>
      <c r="OQR100" s="2"/>
      <c r="OQS100" s="2"/>
      <c r="OQT100" s="2"/>
      <c r="OQU100" s="2"/>
      <c r="OQV100" s="2"/>
      <c r="OQW100" s="2"/>
      <c r="OQX100" s="2"/>
      <c r="OQY100" s="2"/>
      <c r="OQZ100" s="2"/>
      <c r="ORA100" s="2"/>
      <c r="ORB100" s="2"/>
      <c r="ORC100" s="2"/>
      <c r="ORD100" s="2"/>
      <c r="ORE100" s="2"/>
      <c r="ORF100" s="2"/>
      <c r="ORG100" s="2"/>
      <c r="ORH100" s="2"/>
      <c r="ORI100" s="2"/>
      <c r="ORJ100" s="2"/>
      <c r="ORK100" s="2"/>
      <c r="ORL100" s="2"/>
      <c r="ORM100" s="2"/>
      <c r="ORN100" s="2"/>
      <c r="ORO100" s="2"/>
      <c r="ORP100" s="2"/>
      <c r="ORQ100" s="2"/>
      <c r="ORR100" s="2"/>
      <c r="ORS100" s="2"/>
      <c r="ORT100" s="2"/>
      <c r="ORU100" s="2"/>
      <c r="ORV100" s="2"/>
      <c r="ORW100" s="2"/>
      <c r="ORX100" s="2"/>
      <c r="ORY100" s="2"/>
      <c r="ORZ100" s="2"/>
      <c r="OSA100" s="2"/>
      <c r="OSB100" s="2"/>
      <c r="OSC100" s="2"/>
      <c r="OSD100" s="2"/>
      <c r="OSE100" s="2"/>
      <c r="OSF100" s="2"/>
      <c r="OSG100" s="2"/>
      <c r="OSH100" s="2"/>
      <c r="OSI100" s="2"/>
      <c r="OSJ100" s="2"/>
      <c r="OSK100" s="2"/>
      <c r="OSL100" s="2"/>
      <c r="OSM100" s="2"/>
      <c r="OSN100" s="2"/>
      <c r="OSO100" s="2"/>
      <c r="OSP100" s="2"/>
      <c r="OSQ100" s="2"/>
      <c r="OSR100" s="2"/>
      <c r="OSS100" s="2"/>
      <c r="OST100" s="2"/>
      <c r="OSU100" s="2"/>
      <c r="OSV100" s="2"/>
      <c r="OSW100" s="2"/>
      <c r="OSX100" s="2"/>
      <c r="OSY100" s="2"/>
      <c r="OSZ100" s="2"/>
      <c r="OTA100" s="2"/>
      <c r="OTB100" s="2"/>
      <c r="OTC100" s="2"/>
      <c r="OTD100" s="2"/>
      <c r="OTE100" s="2"/>
      <c r="OTF100" s="2"/>
      <c r="OTG100" s="2"/>
      <c r="OTH100" s="2"/>
      <c r="OTI100" s="2"/>
      <c r="OTJ100" s="2"/>
      <c r="OTK100" s="2"/>
      <c r="OTL100" s="2"/>
      <c r="OTM100" s="2"/>
      <c r="OTN100" s="2"/>
      <c r="OTO100" s="2"/>
      <c r="OTP100" s="2"/>
      <c r="OTQ100" s="2"/>
      <c r="OTR100" s="2"/>
      <c r="OTS100" s="2"/>
      <c r="OTT100" s="2"/>
      <c r="OTU100" s="2"/>
      <c r="OTV100" s="2"/>
      <c r="OTW100" s="2"/>
      <c r="OTX100" s="2"/>
      <c r="OTY100" s="2"/>
      <c r="OTZ100" s="2"/>
      <c r="OUA100" s="2"/>
      <c r="OUB100" s="2"/>
      <c r="OUC100" s="2"/>
      <c r="OUD100" s="2"/>
      <c r="OUE100" s="2"/>
      <c r="OUF100" s="2"/>
      <c r="OUG100" s="2"/>
      <c r="OUH100" s="2"/>
      <c r="OUI100" s="2"/>
      <c r="OUJ100" s="2"/>
      <c r="OUK100" s="2"/>
      <c r="OUL100" s="2"/>
      <c r="OUM100" s="2"/>
      <c r="OUN100" s="2"/>
      <c r="OUO100" s="2"/>
      <c r="OUP100" s="2"/>
      <c r="OUQ100" s="2"/>
      <c r="OUR100" s="2"/>
      <c r="OUS100" s="2"/>
      <c r="OUT100" s="2"/>
      <c r="OUU100" s="2"/>
      <c r="OUV100" s="2"/>
      <c r="OUW100" s="2"/>
      <c r="OUX100" s="2"/>
      <c r="OUY100" s="2"/>
      <c r="OUZ100" s="2"/>
      <c r="OVA100" s="2"/>
      <c r="OVB100" s="2"/>
      <c r="OVC100" s="2"/>
      <c r="OVD100" s="2"/>
      <c r="OVE100" s="2"/>
      <c r="OVF100" s="2"/>
      <c r="OVG100" s="2"/>
      <c r="OVH100" s="2"/>
      <c r="OVI100" s="2"/>
      <c r="OVJ100" s="2"/>
      <c r="OVK100" s="2"/>
      <c r="OVL100" s="2"/>
      <c r="OVM100" s="2"/>
      <c r="OVN100" s="2"/>
      <c r="OVO100" s="2"/>
      <c r="OVP100" s="2"/>
      <c r="OVQ100" s="2"/>
      <c r="OVR100" s="2"/>
      <c r="OVS100" s="2"/>
      <c r="OVT100" s="2"/>
      <c r="OVU100" s="2"/>
      <c r="OVV100" s="2"/>
      <c r="OVW100" s="2"/>
      <c r="OVX100" s="2"/>
      <c r="OVY100" s="2"/>
      <c r="OVZ100" s="2"/>
      <c r="OWA100" s="2"/>
      <c r="OWB100" s="2"/>
      <c r="OWC100" s="2"/>
      <c r="OWD100" s="2"/>
      <c r="OWE100" s="2"/>
      <c r="OWF100" s="2"/>
      <c r="OWG100" s="2"/>
      <c r="OWH100" s="2"/>
      <c r="OWI100" s="2"/>
      <c r="OWJ100" s="2"/>
      <c r="OWK100" s="2"/>
      <c r="OWL100" s="2"/>
      <c r="OWM100" s="2"/>
      <c r="OWN100" s="2"/>
      <c r="OWO100" s="2"/>
      <c r="OWP100" s="2"/>
      <c r="OWQ100" s="2"/>
      <c r="OWR100" s="2"/>
      <c r="OWS100" s="2"/>
      <c r="OWT100" s="2"/>
      <c r="OWU100" s="2"/>
      <c r="OWV100" s="2"/>
      <c r="OWW100" s="2"/>
      <c r="OWX100" s="2"/>
      <c r="OWY100" s="2"/>
      <c r="OWZ100" s="2"/>
      <c r="OXA100" s="2"/>
      <c r="OXB100" s="2"/>
      <c r="OXC100" s="2"/>
      <c r="OXD100" s="2"/>
      <c r="OXE100" s="2"/>
      <c r="OXF100" s="2"/>
      <c r="OXG100" s="2"/>
      <c r="OXH100" s="2"/>
      <c r="OXI100" s="2"/>
      <c r="OXJ100" s="2"/>
      <c r="OXK100" s="2"/>
      <c r="OXL100" s="2"/>
      <c r="OXM100" s="2"/>
      <c r="OXN100" s="2"/>
      <c r="OXO100" s="2"/>
      <c r="OXP100" s="2"/>
      <c r="OXQ100" s="2"/>
      <c r="OXR100" s="2"/>
      <c r="OXS100" s="2"/>
      <c r="OXT100" s="2"/>
      <c r="OXU100" s="2"/>
      <c r="OXV100" s="2"/>
      <c r="OXW100" s="2"/>
      <c r="OXX100" s="2"/>
      <c r="OXY100" s="2"/>
      <c r="OXZ100" s="2"/>
      <c r="OYA100" s="2"/>
      <c r="OYB100" s="2"/>
      <c r="OYC100" s="2"/>
      <c r="OYD100" s="2"/>
      <c r="OYE100" s="2"/>
      <c r="OYF100" s="2"/>
      <c r="OYG100" s="2"/>
      <c r="OYH100" s="2"/>
      <c r="OYI100" s="2"/>
      <c r="OYJ100" s="2"/>
      <c r="OYK100" s="2"/>
      <c r="OYL100" s="2"/>
      <c r="OYM100" s="2"/>
      <c r="OYN100" s="2"/>
      <c r="OYO100" s="2"/>
      <c r="OYP100" s="2"/>
      <c r="OYQ100" s="2"/>
      <c r="OYR100" s="2"/>
      <c r="OYS100" s="2"/>
      <c r="OYT100" s="2"/>
      <c r="OYU100" s="2"/>
      <c r="OYV100" s="2"/>
      <c r="OYW100" s="2"/>
      <c r="OYX100" s="2"/>
      <c r="OYY100" s="2"/>
      <c r="OYZ100" s="2"/>
      <c r="OZA100" s="2"/>
      <c r="OZB100" s="2"/>
      <c r="OZC100" s="2"/>
      <c r="OZD100" s="2"/>
      <c r="OZE100" s="2"/>
      <c r="OZF100" s="2"/>
      <c r="OZG100" s="2"/>
      <c r="OZH100" s="2"/>
      <c r="OZI100" s="2"/>
      <c r="OZJ100" s="2"/>
      <c r="OZK100" s="2"/>
      <c r="OZL100" s="2"/>
      <c r="OZM100" s="2"/>
      <c r="OZN100" s="2"/>
      <c r="OZO100" s="2"/>
      <c r="OZP100" s="2"/>
      <c r="OZQ100" s="2"/>
      <c r="OZR100" s="2"/>
      <c r="OZS100" s="2"/>
      <c r="OZT100" s="2"/>
      <c r="OZU100" s="2"/>
      <c r="OZV100" s="2"/>
      <c r="OZW100" s="2"/>
      <c r="OZX100" s="2"/>
      <c r="OZY100" s="2"/>
      <c r="OZZ100" s="2"/>
      <c r="PAA100" s="2"/>
      <c r="PAB100" s="2"/>
      <c r="PAC100" s="2"/>
      <c r="PAD100" s="2"/>
      <c r="PAE100" s="2"/>
      <c r="PAF100" s="2"/>
      <c r="PAG100" s="2"/>
      <c r="PAH100" s="2"/>
      <c r="PAI100" s="2"/>
      <c r="PAJ100" s="2"/>
      <c r="PAK100" s="2"/>
      <c r="PAL100" s="2"/>
      <c r="PAM100" s="2"/>
      <c r="PAN100" s="2"/>
      <c r="PAO100" s="2"/>
      <c r="PAP100" s="2"/>
      <c r="PAQ100" s="2"/>
      <c r="PAR100" s="2"/>
      <c r="PAS100" s="2"/>
      <c r="PAT100" s="2"/>
      <c r="PAU100" s="2"/>
      <c r="PAV100" s="2"/>
      <c r="PAW100" s="2"/>
      <c r="PAX100" s="2"/>
      <c r="PAY100" s="2"/>
      <c r="PAZ100" s="2"/>
      <c r="PBA100" s="2"/>
      <c r="PBB100" s="2"/>
      <c r="PBC100" s="2"/>
      <c r="PBD100" s="2"/>
      <c r="PBE100" s="2"/>
      <c r="PBF100" s="2"/>
      <c r="PBG100" s="2"/>
      <c r="PBH100" s="2"/>
      <c r="PBI100" s="2"/>
      <c r="PBJ100" s="2"/>
      <c r="PBK100" s="2"/>
      <c r="PBL100" s="2"/>
      <c r="PBM100" s="2"/>
      <c r="PBN100" s="2"/>
      <c r="PBO100" s="2"/>
      <c r="PBP100" s="2"/>
      <c r="PBQ100" s="2"/>
      <c r="PBR100" s="2"/>
      <c r="PBS100" s="2"/>
      <c r="PBT100" s="2"/>
      <c r="PBU100" s="2"/>
      <c r="PBV100" s="2"/>
      <c r="PBW100" s="2"/>
      <c r="PBX100" s="2"/>
      <c r="PBY100" s="2"/>
      <c r="PBZ100" s="2"/>
      <c r="PCA100" s="2"/>
      <c r="PCB100" s="2"/>
      <c r="PCC100" s="2"/>
      <c r="PCD100" s="2"/>
      <c r="PCE100" s="2"/>
      <c r="PCF100" s="2"/>
      <c r="PCG100" s="2"/>
      <c r="PCH100" s="2"/>
      <c r="PCI100" s="2"/>
      <c r="PCJ100" s="2"/>
      <c r="PCK100" s="2"/>
      <c r="PCL100" s="2"/>
      <c r="PCM100" s="2"/>
      <c r="PCN100" s="2"/>
      <c r="PCO100" s="2"/>
      <c r="PCP100" s="2"/>
      <c r="PCQ100" s="2"/>
      <c r="PCR100" s="2"/>
      <c r="PCS100" s="2"/>
      <c r="PCT100" s="2"/>
      <c r="PCU100" s="2"/>
      <c r="PCV100" s="2"/>
      <c r="PCW100" s="2"/>
      <c r="PCX100" s="2"/>
      <c r="PCY100" s="2"/>
      <c r="PCZ100" s="2"/>
      <c r="PDA100" s="2"/>
      <c r="PDB100" s="2"/>
      <c r="PDC100" s="2"/>
      <c r="PDD100" s="2"/>
      <c r="PDE100" s="2"/>
      <c r="PDF100" s="2"/>
      <c r="PDG100" s="2"/>
      <c r="PDH100" s="2"/>
      <c r="PDI100" s="2"/>
      <c r="PDJ100" s="2"/>
      <c r="PDK100" s="2"/>
      <c r="PDL100" s="2"/>
      <c r="PDM100" s="2"/>
      <c r="PDN100" s="2"/>
      <c r="PDO100" s="2"/>
      <c r="PDP100" s="2"/>
      <c r="PDQ100" s="2"/>
      <c r="PDR100" s="2"/>
      <c r="PDS100" s="2"/>
      <c r="PDT100" s="2"/>
      <c r="PDU100" s="2"/>
      <c r="PDV100" s="2"/>
      <c r="PDW100" s="2"/>
      <c r="PDX100" s="2"/>
      <c r="PDY100" s="2"/>
      <c r="PDZ100" s="2"/>
      <c r="PEA100" s="2"/>
      <c r="PEB100" s="2"/>
      <c r="PEC100" s="2"/>
      <c r="PED100" s="2"/>
      <c r="PEE100" s="2"/>
      <c r="PEF100" s="2"/>
      <c r="PEG100" s="2"/>
      <c r="PEH100" s="2"/>
      <c r="PEI100" s="2"/>
      <c r="PEJ100" s="2"/>
      <c r="PEK100" s="2"/>
      <c r="PEL100" s="2"/>
      <c r="PEM100" s="2"/>
      <c r="PEN100" s="2"/>
      <c r="PEO100" s="2"/>
      <c r="PEP100" s="2"/>
      <c r="PEQ100" s="2"/>
      <c r="PER100" s="2"/>
      <c r="PES100" s="2"/>
      <c r="PET100" s="2"/>
      <c r="PEU100" s="2"/>
      <c r="PEV100" s="2"/>
      <c r="PEW100" s="2"/>
      <c r="PEX100" s="2"/>
      <c r="PEY100" s="2"/>
      <c r="PEZ100" s="2"/>
      <c r="PFA100" s="2"/>
      <c r="PFB100" s="2"/>
      <c r="PFC100" s="2"/>
      <c r="PFD100" s="2"/>
      <c r="PFE100" s="2"/>
      <c r="PFF100" s="2"/>
      <c r="PFG100" s="2"/>
      <c r="PFH100" s="2"/>
      <c r="PFI100" s="2"/>
      <c r="PFJ100" s="2"/>
      <c r="PFK100" s="2"/>
      <c r="PFL100" s="2"/>
      <c r="PFM100" s="2"/>
      <c r="PFN100" s="2"/>
      <c r="PFO100" s="2"/>
      <c r="PFP100" s="2"/>
      <c r="PFQ100" s="2"/>
      <c r="PFR100" s="2"/>
      <c r="PFS100" s="2"/>
      <c r="PFT100" s="2"/>
      <c r="PFU100" s="2"/>
      <c r="PFV100" s="2"/>
      <c r="PFW100" s="2"/>
      <c r="PFX100" s="2"/>
      <c r="PFY100" s="2"/>
      <c r="PFZ100" s="2"/>
      <c r="PGA100" s="2"/>
      <c r="PGB100" s="2"/>
      <c r="PGC100" s="2"/>
      <c r="PGD100" s="2"/>
      <c r="PGE100" s="2"/>
      <c r="PGF100" s="2"/>
      <c r="PGG100" s="2"/>
      <c r="PGH100" s="2"/>
      <c r="PGI100" s="2"/>
      <c r="PGJ100" s="2"/>
      <c r="PGK100" s="2"/>
      <c r="PGL100" s="2"/>
      <c r="PGM100" s="2"/>
      <c r="PGN100" s="2"/>
      <c r="PGO100" s="2"/>
      <c r="PGP100" s="2"/>
      <c r="PGQ100" s="2"/>
      <c r="PGR100" s="2"/>
      <c r="PGS100" s="2"/>
      <c r="PGT100" s="2"/>
      <c r="PGU100" s="2"/>
      <c r="PGV100" s="2"/>
      <c r="PGW100" s="2"/>
      <c r="PGX100" s="2"/>
      <c r="PGY100" s="2"/>
      <c r="PGZ100" s="2"/>
      <c r="PHA100" s="2"/>
      <c r="PHB100" s="2"/>
      <c r="PHC100" s="2"/>
      <c r="PHD100" s="2"/>
      <c r="PHE100" s="2"/>
      <c r="PHF100" s="2"/>
      <c r="PHG100" s="2"/>
      <c r="PHH100" s="2"/>
      <c r="PHI100" s="2"/>
      <c r="PHJ100" s="2"/>
      <c r="PHK100" s="2"/>
      <c r="PHL100" s="2"/>
      <c r="PHM100" s="2"/>
      <c r="PHN100" s="2"/>
      <c r="PHO100" s="2"/>
      <c r="PHP100" s="2"/>
      <c r="PHQ100" s="2"/>
      <c r="PHR100" s="2"/>
      <c r="PHS100" s="2"/>
      <c r="PHT100" s="2"/>
      <c r="PHU100" s="2"/>
      <c r="PHV100" s="2"/>
      <c r="PHW100" s="2"/>
      <c r="PHX100" s="2"/>
      <c r="PHY100" s="2"/>
      <c r="PHZ100" s="2"/>
      <c r="PIA100" s="2"/>
      <c r="PIB100" s="2"/>
      <c r="PIC100" s="2"/>
      <c r="PID100" s="2"/>
      <c r="PIE100" s="2"/>
      <c r="PIF100" s="2"/>
      <c r="PIG100" s="2"/>
      <c r="PIH100" s="2"/>
      <c r="PII100" s="2"/>
      <c r="PIJ100" s="2"/>
      <c r="PIK100" s="2"/>
      <c r="PIL100" s="2"/>
      <c r="PIM100" s="2"/>
      <c r="PIN100" s="2"/>
      <c r="PIO100" s="2"/>
      <c r="PIP100" s="2"/>
      <c r="PIQ100" s="2"/>
      <c r="PIR100" s="2"/>
      <c r="PIS100" s="2"/>
      <c r="PIT100" s="2"/>
      <c r="PIU100" s="2"/>
      <c r="PIV100" s="2"/>
      <c r="PIW100" s="2"/>
      <c r="PIX100" s="2"/>
      <c r="PIY100" s="2"/>
      <c r="PIZ100" s="2"/>
      <c r="PJA100" s="2"/>
      <c r="PJB100" s="2"/>
      <c r="PJC100" s="2"/>
      <c r="PJD100" s="2"/>
      <c r="PJE100" s="2"/>
      <c r="PJF100" s="2"/>
      <c r="PJG100" s="2"/>
      <c r="PJH100" s="2"/>
      <c r="PJI100" s="2"/>
      <c r="PJJ100" s="2"/>
      <c r="PJK100" s="2"/>
      <c r="PJL100" s="2"/>
      <c r="PJM100" s="2"/>
      <c r="PJN100" s="2"/>
      <c r="PJO100" s="2"/>
      <c r="PJP100" s="2"/>
      <c r="PJQ100" s="2"/>
      <c r="PJR100" s="2"/>
      <c r="PJS100" s="2"/>
      <c r="PJT100" s="2"/>
      <c r="PJU100" s="2"/>
      <c r="PJV100" s="2"/>
      <c r="PJW100" s="2"/>
      <c r="PJX100" s="2"/>
      <c r="PJY100" s="2"/>
      <c r="PJZ100" s="2"/>
      <c r="PKA100" s="2"/>
      <c r="PKB100" s="2"/>
      <c r="PKC100" s="2"/>
      <c r="PKD100" s="2"/>
      <c r="PKE100" s="2"/>
      <c r="PKF100" s="2"/>
      <c r="PKG100" s="2"/>
      <c r="PKH100" s="2"/>
      <c r="PKI100" s="2"/>
      <c r="PKJ100" s="2"/>
      <c r="PKK100" s="2"/>
      <c r="PKL100" s="2"/>
      <c r="PKM100" s="2"/>
      <c r="PKN100" s="2"/>
      <c r="PKO100" s="2"/>
      <c r="PKP100" s="2"/>
      <c r="PKQ100" s="2"/>
      <c r="PKR100" s="2"/>
      <c r="PKS100" s="2"/>
      <c r="PKT100" s="2"/>
      <c r="PKU100" s="2"/>
      <c r="PKV100" s="2"/>
      <c r="PKW100" s="2"/>
      <c r="PKX100" s="2"/>
      <c r="PKY100" s="2"/>
      <c r="PKZ100" s="2"/>
      <c r="PLA100" s="2"/>
      <c r="PLB100" s="2"/>
      <c r="PLC100" s="2"/>
      <c r="PLD100" s="2"/>
      <c r="PLE100" s="2"/>
      <c r="PLF100" s="2"/>
      <c r="PLG100" s="2"/>
      <c r="PLH100" s="2"/>
      <c r="PLI100" s="2"/>
      <c r="PLJ100" s="2"/>
      <c r="PLK100" s="2"/>
      <c r="PLL100" s="2"/>
      <c r="PLM100" s="2"/>
      <c r="PLN100" s="2"/>
      <c r="PLO100" s="2"/>
      <c r="PLP100" s="2"/>
      <c r="PLQ100" s="2"/>
      <c r="PLR100" s="2"/>
      <c r="PLS100" s="2"/>
      <c r="PLT100" s="2"/>
      <c r="PLU100" s="2"/>
      <c r="PLV100" s="2"/>
      <c r="PLW100" s="2"/>
      <c r="PLX100" s="2"/>
      <c r="PLY100" s="2"/>
      <c r="PLZ100" s="2"/>
      <c r="PMA100" s="2"/>
      <c r="PMB100" s="2"/>
      <c r="PMC100" s="2"/>
      <c r="PMD100" s="2"/>
      <c r="PME100" s="2"/>
      <c r="PMF100" s="2"/>
      <c r="PMG100" s="2"/>
      <c r="PMH100" s="2"/>
      <c r="PMI100" s="2"/>
      <c r="PMJ100" s="2"/>
      <c r="PMK100" s="2"/>
      <c r="PML100" s="2"/>
      <c r="PMM100" s="2"/>
      <c r="PMN100" s="2"/>
      <c r="PMO100" s="2"/>
      <c r="PMP100" s="2"/>
      <c r="PMQ100" s="2"/>
      <c r="PMR100" s="2"/>
      <c r="PMS100" s="2"/>
      <c r="PMT100" s="2"/>
      <c r="PMU100" s="2"/>
      <c r="PMV100" s="2"/>
      <c r="PMW100" s="2"/>
      <c r="PMX100" s="2"/>
      <c r="PMY100" s="2"/>
      <c r="PMZ100" s="2"/>
      <c r="PNA100" s="2"/>
      <c r="PNB100" s="2"/>
      <c r="PNC100" s="2"/>
      <c r="PND100" s="2"/>
      <c r="PNE100" s="2"/>
      <c r="PNF100" s="2"/>
      <c r="PNG100" s="2"/>
      <c r="PNH100" s="2"/>
      <c r="PNI100" s="2"/>
      <c r="PNJ100" s="2"/>
      <c r="PNK100" s="2"/>
      <c r="PNL100" s="2"/>
      <c r="PNM100" s="2"/>
      <c r="PNN100" s="2"/>
      <c r="PNO100" s="2"/>
      <c r="PNP100" s="2"/>
      <c r="PNQ100" s="2"/>
      <c r="PNR100" s="2"/>
      <c r="PNS100" s="2"/>
      <c r="PNT100" s="2"/>
      <c r="PNU100" s="2"/>
      <c r="PNV100" s="2"/>
      <c r="PNW100" s="2"/>
      <c r="PNX100" s="2"/>
      <c r="PNY100" s="2"/>
      <c r="PNZ100" s="2"/>
      <c r="POA100" s="2"/>
      <c r="POB100" s="2"/>
      <c r="POC100" s="2"/>
      <c r="POD100" s="2"/>
      <c r="POE100" s="2"/>
      <c r="POF100" s="2"/>
      <c r="POG100" s="2"/>
      <c r="POH100" s="2"/>
      <c r="POI100" s="2"/>
      <c r="POJ100" s="2"/>
      <c r="POK100" s="2"/>
      <c r="POL100" s="2"/>
      <c r="POM100" s="2"/>
      <c r="PON100" s="2"/>
      <c r="POO100" s="2"/>
      <c r="POP100" s="2"/>
      <c r="POQ100" s="2"/>
      <c r="POR100" s="2"/>
      <c r="POS100" s="2"/>
      <c r="POT100" s="2"/>
      <c r="POU100" s="2"/>
      <c r="POV100" s="2"/>
      <c r="POW100" s="2"/>
      <c r="POX100" s="2"/>
      <c r="POY100" s="2"/>
      <c r="POZ100" s="2"/>
      <c r="PPA100" s="2"/>
      <c r="PPB100" s="2"/>
      <c r="PPC100" s="2"/>
      <c r="PPD100" s="2"/>
      <c r="PPE100" s="2"/>
      <c r="PPF100" s="2"/>
      <c r="PPG100" s="2"/>
      <c r="PPH100" s="2"/>
      <c r="PPI100" s="2"/>
      <c r="PPJ100" s="2"/>
      <c r="PPK100" s="2"/>
      <c r="PPL100" s="2"/>
      <c r="PPM100" s="2"/>
      <c r="PPN100" s="2"/>
      <c r="PPO100" s="2"/>
      <c r="PPP100" s="2"/>
      <c r="PPQ100" s="2"/>
      <c r="PPR100" s="2"/>
      <c r="PPS100" s="2"/>
      <c r="PPT100" s="2"/>
      <c r="PPU100" s="2"/>
      <c r="PPV100" s="2"/>
      <c r="PPW100" s="2"/>
      <c r="PPX100" s="2"/>
      <c r="PPY100" s="2"/>
      <c r="PPZ100" s="2"/>
      <c r="PQA100" s="2"/>
      <c r="PQB100" s="2"/>
      <c r="PQC100" s="2"/>
      <c r="PQD100" s="2"/>
      <c r="PQE100" s="2"/>
      <c r="PQF100" s="2"/>
      <c r="PQG100" s="2"/>
      <c r="PQH100" s="2"/>
      <c r="PQI100" s="2"/>
      <c r="PQJ100" s="2"/>
      <c r="PQK100" s="2"/>
      <c r="PQL100" s="2"/>
      <c r="PQM100" s="2"/>
      <c r="PQN100" s="2"/>
      <c r="PQO100" s="2"/>
      <c r="PQP100" s="2"/>
      <c r="PQQ100" s="2"/>
      <c r="PQR100" s="2"/>
      <c r="PQS100" s="2"/>
      <c r="PQT100" s="2"/>
      <c r="PQU100" s="2"/>
      <c r="PQV100" s="2"/>
      <c r="PQW100" s="2"/>
      <c r="PQX100" s="2"/>
      <c r="PQY100" s="2"/>
      <c r="PQZ100" s="2"/>
      <c r="PRA100" s="2"/>
      <c r="PRB100" s="2"/>
      <c r="PRC100" s="2"/>
      <c r="PRD100" s="2"/>
      <c r="PRE100" s="2"/>
      <c r="PRF100" s="2"/>
      <c r="PRG100" s="2"/>
      <c r="PRH100" s="2"/>
      <c r="PRI100" s="2"/>
      <c r="PRJ100" s="2"/>
      <c r="PRK100" s="2"/>
      <c r="PRL100" s="2"/>
      <c r="PRM100" s="2"/>
      <c r="PRN100" s="2"/>
      <c r="PRO100" s="2"/>
      <c r="PRP100" s="2"/>
      <c r="PRQ100" s="2"/>
      <c r="PRR100" s="2"/>
      <c r="PRS100" s="2"/>
      <c r="PRT100" s="2"/>
      <c r="PRU100" s="2"/>
      <c r="PRV100" s="2"/>
      <c r="PRW100" s="2"/>
      <c r="PRX100" s="2"/>
      <c r="PRY100" s="2"/>
      <c r="PRZ100" s="2"/>
      <c r="PSA100" s="2"/>
      <c r="PSB100" s="2"/>
      <c r="PSC100" s="2"/>
      <c r="PSD100" s="2"/>
      <c r="PSE100" s="2"/>
      <c r="PSF100" s="2"/>
      <c r="PSG100" s="2"/>
      <c r="PSH100" s="2"/>
      <c r="PSI100" s="2"/>
      <c r="PSJ100" s="2"/>
      <c r="PSK100" s="2"/>
      <c r="PSL100" s="2"/>
      <c r="PSM100" s="2"/>
      <c r="PSN100" s="2"/>
      <c r="PSO100" s="2"/>
      <c r="PSP100" s="2"/>
      <c r="PSQ100" s="2"/>
      <c r="PSR100" s="2"/>
      <c r="PSS100" s="2"/>
      <c r="PST100" s="2"/>
      <c r="PSU100" s="2"/>
      <c r="PSV100" s="2"/>
      <c r="PSW100" s="2"/>
      <c r="PSX100" s="2"/>
      <c r="PSY100" s="2"/>
      <c r="PSZ100" s="2"/>
      <c r="PTA100" s="2"/>
      <c r="PTB100" s="2"/>
      <c r="PTC100" s="2"/>
      <c r="PTD100" s="2"/>
      <c r="PTE100" s="2"/>
      <c r="PTF100" s="2"/>
      <c r="PTG100" s="2"/>
      <c r="PTH100" s="2"/>
      <c r="PTI100" s="2"/>
      <c r="PTJ100" s="2"/>
      <c r="PTK100" s="2"/>
      <c r="PTL100" s="2"/>
      <c r="PTM100" s="2"/>
      <c r="PTN100" s="2"/>
      <c r="PTO100" s="2"/>
      <c r="PTP100" s="2"/>
      <c r="PTQ100" s="2"/>
      <c r="PTR100" s="2"/>
      <c r="PTS100" s="2"/>
      <c r="PTT100" s="2"/>
      <c r="PTU100" s="2"/>
      <c r="PTV100" s="2"/>
      <c r="PTW100" s="2"/>
      <c r="PTX100" s="2"/>
      <c r="PTY100" s="2"/>
      <c r="PTZ100" s="2"/>
      <c r="PUA100" s="2"/>
      <c r="PUB100" s="2"/>
      <c r="PUC100" s="2"/>
      <c r="PUD100" s="2"/>
      <c r="PUE100" s="2"/>
      <c r="PUF100" s="2"/>
      <c r="PUG100" s="2"/>
      <c r="PUH100" s="2"/>
      <c r="PUI100" s="2"/>
      <c r="PUJ100" s="2"/>
      <c r="PUK100" s="2"/>
      <c r="PUL100" s="2"/>
      <c r="PUM100" s="2"/>
      <c r="PUN100" s="2"/>
      <c r="PUO100" s="2"/>
      <c r="PUP100" s="2"/>
      <c r="PUQ100" s="2"/>
      <c r="PUR100" s="2"/>
      <c r="PUS100" s="2"/>
      <c r="PUT100" s="2"/>
      <c r="PUU100" s="2"/>
      <c r="PUV100" s="2"/>
      <c r="PUW100" s="2"/>
      <c r="PUX100" s="2"/>
      <c r="PUY100" s="2"/>
      <c r="PUZ100" s="2"/>
      <c r="PVA100" s="2"/>
      <c r="PVB100" s="2"/>
      <c r="PVC100" s="2"/>
      <c r="PVD100" s="2"/>
      <c r="PVE100" s="2"/>
      <c r="PVF100" s="2"/>
      <c r="PVG100" s="2"/>
      <c r="PVH100" s="2"/>
      <c r="PVI100" s="2"/>
      <c r="PVJ100" s="2"/>
      <c r="PVK100" s="2"/>
      <c r="PVL100" s="2"/>
      <c r="PVM100" s="2"/>
      <c r="PVN100" s="2"/>
      <c r="PVO100" s="2"/>
      <c r="PVP100" s="2"/>
      <c r="PVQ100" s="2"/>
      <c r="PVR100" s="2"/>
      <c r="PVS100" s="2"/>
      <c r="PVT100" s="2"/>
      <c r="PVU100" s="2"/>
      <c r="PVV100" s="2"/>
      <c r="PVW100" s="2"/>
      <c r="PVX100" s="2"/>
      <c r="PVY100" s="2"/>
      <c r="PVZ100" s="2"/>
      <c r="PWA100" s="2"/>
      <c r="PWB100" s="2"/>
      <c r="PWC100" s="2"/>
      <c r="PWD100" s="2"/>
      <c r="PWE100" s="2"/>
      <c r="PWF100" s="2"/>
      <c r="PWG100" s="2"/>
      <c r="PWH100" s="2"/>
      <c r="PWI100" s="2"/>
      <c r="PWJ100" s="2"/>
      <c r="PWK100" s="2"/>
      <c r="PWL100" s="2"/>
      <c r="PWM100" s="2"/>
      <c r="PWN100" s="2"/>
      <c r="PWO100" s="2"/>
      <c r="PWP100" s="2"/>
      <c r="PWQ100" s="2"/>
      <c r="PWR100" s="2"/>
      <c r="PWS100" s="2"/>
      <c r="PWT100" s="2"/>
      <c r="PWU100" s="2"/>
      <c r="PWV100" s="2"/>
      <c r="PWW100" s="2"/>
      <c r="PWX100" s="2"/>
      <c r="PWY100" s="2"/>
      <c r="PWZ100" s="2"/>
      <c r="PXA100" s="2"/>
      <c r="PXB100" s="2"/>
      <c r="PXC100" s="2"/>
      <c r="PXD100" s="2"/>
      <c r="PXE100" s="2"/>
      <c r="PXF100" s="2"/>
      <c r="PXG100" s="2"/>
      <c r="PXH100" s="2"/>
      <c r="PXI100" s="2"/>
      <c r="PXJ100" s="2"/>
      <c r="PXK100" s="2"/>
      <c r="PXL100" s="2"/>
      <c r="PXM100" s="2"/>
      <c r="PXN100" s="2"/>
      <c r="PXO100" s="2"/>
      <c r="PXP100" s="2"/>
      <c r="PXQ100" s="2"/>
      <c r="PXR100" s="2"/>
      <c r="PXS100" s="2"/>
      <c r="PXT100" s="2"/>
      <c r="PXU100" s="2"/>
      <c r="PXV100" s="2"/>
      <c r="PXW100" s="2"/>
      <c r="PXX100" s="2"/>
      <c r="PXY100" s="2"/>
      <c r="PXZ100" s="2"/>
      <c r="PYA100" s="2"/>
      <c r="PYB100" s="2"/>
      <c r="PYC100" s="2"/>
      <c r="PYD100" s="2"/>
      <c r="PYE100" s="2"/>
      <c r="PYF100" s="2"/>
      <c r="PYG100" s="2"/>
      <c r="PYH100" s="2"/>
      <c r="PYI100" s="2"/>
      <c r="PYJ100" s="2"/>
      <c r="PYK100" s="2"/>
      <c r="PYL100" s="2"/>
      <c r="PYM100" s="2"/>
      <c r="PYN100" s="2"/>
      <c r="PYO100" s="2"/>
      <c r="PYP100" s="2"/>
      <c r="PYQ100" s="2"/>
      <c r="PYR100" s="2"/>
      <c r="PYS100" s="2"/>
      <c r="PYT100" s="2"/>
      <c r="PYU100" s="2"/>
      <c r="PYV100" s="2"/>
      <c r="PYW100" s="2"/>
      <c r="PYX100" s="2"/>
      <c r="PYY100" s="2"/>
      <c r="PYZ100" s="2"/>
      <c r="PZA100" s="2"/>
      <c r="PZB100" s="2"/>
      <c r="PZC100" s="2"/>
      <c r="PZD100" s="2"/>
      <c r="PZE100" s="2"/>
      <c r="PZF100" s="2"/>
      <c r="PZG100" s="2"/>
      <c r="PZH100" s="2"/>
      <c r="PZI100" s="2"/>
      <c r="PZJ100" s="2"/>
      <c r="PZK100" s="2"/>
      <c r="PZL100" s="2"/>
      <c r="PZM100" s="2"/>
      <c r="PZN100" s="2"/>
      <c r="PZO100" s="2"/>
      <c r="PZP100" s="2"/>
      <c r="PZQ100" s="2"/>
      <c r="PZR100" s="2"/>
      <c r="PZS100" s="2"/>
      <c r="PZT100" s="2"/>
      <c r="PZU100" s="2"/>
      <c r="PZV100" s="2"/>
      <c r="PZW100" s="2"/>
      <c r="PZX100" s="2"/>
      <c r="PZY100" s="2"/>
      <c r="PZZ100" s="2"/>
      <c r="QAA100" s="2"/>
      <c r="QAB100" s="2"/>
      <c r="QAC100" s="2"/>
      <c r="QAD100" s="2"/>
      <c r="QAE100" s="2"/>
      <c r="QAF100" s="2"/>
      <c r="QAG100" s="2"/>
      <c r="QAH100" s="2"/>
      <c r="QAI100" s="2"/>
      <c r="QAJ100" s="2"/>
      <c r="QAK100" s="2"/>
      <c r="QAL100" s="2"/>
      <c r="QAM100" s="2"/>
      <c r="QAN100" s="2"/>
      <c r="QAO100" s="2"/>
      <c r="QAP100" s="2"/>
      <c r="QAQ100" s="2"/>
      <c r="QAR100" s="2"/>
      <c r="QAS100" s="2"/>
      <c r="QAT100" s="2"/>
      <c r="QAU100" s="2"/>
      <c r="QAV100" s="2"/>
      <c r="QAW100" s="2"/>
      <c r="QAX100" s="2"/>
      <c r="QAY100" s="2"/>
      <c r="QAZ100" s="2"/>
      <c r="QBA100" s="2"/>
      <c r="QBB100" s="2"/>
      <c r="QBC100" s="2"/>
      <c r="QBD100" s="2"/>
      <c r="QBE100" s="2"/>
      <c r="QBF100" s="2"/>
      <c r="QBG100" s="2"/>
      <c r="QBH100" s="2"/>
      <c r="QBI100" s="2"/>
      <c r="QBJ100" s="2"/>
      <c r="QBK100" s="2"/>
      <c r="QBL100" s="2"/>
      <c r="QBM100" s="2"/>
      <c r="QBN100" s="2"/>
      <c r="QBO100" s="2"/>
      <c r="QBP100" s="2"/>
      <c r="QBQ100" s="2"/>
      <c r="QBR100" s="2"/>
      <c r="QBS100" s="2"/>
      <c r="QBT100" s="2"/>
      <c r="QBU100" s="2"/>
      <c r="QBV100" s="2"/>
      <c r="QBW100" s="2"/>
      <c r="QBX100" s="2"/>
      <c r="QBY100" s="2"/>
      <c r="QBZ100" s="2"/>
      <c r="QCA100" s="2"/>
      <c r="QCB100" s="2"/>
      <c r="QCC100" s="2"/>
      <c r="QCD100" s="2"/>
      <c r="QCE100" s="2"/>
      <c r="QCF100" s="2"/>
      <c r="QCG100" s="2"/>
      <c r="QCH100" s="2"/>
      <c r="QCI100" s="2"/>
      <c r="QCJ100" s="2"/>
      <c r="QCK100" s="2"/>
      <c r="QCL100" s="2"/>
      <c r="QCM100" s="2"/>
      <c r="QCN100" s="2"/>
      <c r="QCO100" s="2"/>
      <c r="QCP100" s="2"/>
      <c r="QCQ100" s="2"/>
      <c r="QCR100" s="2"/>
      <c r="QCS100" s="2"/>
      <c r="QCT100" s="2"/>
      <c r="QCU100" s="2"/>
      <c r="QCV100" s="2"/>
      <c r="QCW100" s="2"/>
      <c r="QCX100" s="2"/>
      <c r="QCY100" s="2"/>
      <c r="QCZ100" s="2"/>
      <c r="QDA100" s="2"/>
      <c r="QDB100" s="2"/>
      <c r="QDC100" s="2"/>
      <c r="QDD100" s="2"/>
      <c r="QDE100" s="2"/>
      <c r="QDF100" s="2"/>
      <c r="QDG100" s="2"/>
      <c r="QDH100" s="2"/>
      <c r="QDI100" s="2"/>
      <c r="QDJ100" s="2"/>
      <c r="QDK100" s="2"/>
      <c r="QDL100" s="2"/>
      <c r="QDM100" s="2"/>
      <c r="QDN100" s="2"/>
      <c r="QDO100" s="2"/>
      <c r="QDP100" s="2"/>
      <c r="QDQ100" s="2"/>
      <c r="QDR100" s="2"/>
      <c r="QDS100" s="2"/>
      <c r="QDT100" s="2"/>
      <c r="QDU100" s="2"/>
      <c r="QDV100" s="2"/>
      <c r="QDW100" s="2"/>
      <c r="QDX100" s="2"/>
      <c r="QDY100" s="2"/>
      <c r="QDZ100" s="2"/>
      <c r="QEA100" s="2"/>
      <c r="QEB100" s="2"/>
      <c r="QEC100" s="2"/>
      <c r="QED100" s="2"/>
      <c r="QEE100" s="2"/>
      <c r="QEF100" s="2"/>
      <c r="QEG100" s="2"/>
      <c r="QEH100" s="2"/>
      <c r="QEI100" s="2"/>
      <c r="QEJ100" s="2"/>
      <c r="QEK100" s="2"/>
      <c r="QEL100" s="2"/>
      <c r="QEM100" s="2"/>
      <c r="QEN100" s="2"/>
      <c r="QEO100" s="2"/>
      <c r="QEP100" s="2"/>
      <c r="QEQ100" s="2"/>
      <c r="QER100" s="2"/>
      <c r="QES100" s="2"/>
      <c r="QET100" s="2"/>
      <c r="QEU100" s="2"/>
      <c r="QEV100" s="2"/>
      <c r="QEW100" s="2"/>
      <c r="QEX100" s="2"/>
      <c r="QEY100" s="2"/>
      <c r="QEZ100" s="2"/>
      <c r="QFA100" s="2"/>
      <c r="QFB100" s="2"/>
      <c r="QFC100" s="2"/>
      <c r="QFD100" s="2"/>
      <c r="QFE100" s="2"/>
      <c r="QFF100" s="2"/>
      <c r="QFG100" s="2"/>
      <c r="QFH100" s="2"/>
      <c r="QFI100" s="2"/>
      <c r="QFJ100" s="2"/>
      <c r="QFK100" s="2"/>
      <c r="QFL100" s="2"/>
      <c r="QFM100" s="2"/>
      <c r="QFN100" s="2"/>
      <c r="QFO100" s="2"/>
      <c r="QFP100" s="2"/>
      <c r="QFQ100" s="2"/>
      <c r="QFR100" s="2"/>
      <c r="QFS100" s="2"/>
      <c r="QFT100" s="2"/>
      <c r="QFU100" s="2"/>
      <c r="QFV100" s="2"/>
      <c r="QFW100" s="2"/>
      <c r="QFX100" s="2"/>
      <c r="QFY100" s="2"/>
      <c r="QFZ100" s="2"/>
      <c r="QGA100" s="2"/>
      <c r="QGB100" s="2"/>
      <c r="QGC100" s="2"/>
      <c r="QGD100" s="2"/>
      <c r="QGE100" s="2"/>
      <c r="QGF100" s="2"/>
      <c r="QGG100" s="2"/>
      <c r="QGH100" s="2"/>
      <c r="QGI100" s="2"/>
      <c r="QGJ100" s="2"/>
      <c r="QGK100" s="2"/>
      <c r="QGL100" s="2"/>
      <c r="QGM100" s="2"/>
      <c r="QGN100" s="2"/>
      <c r="QGO100" s="2"/>
      <c r="QGP100" s="2"/>
      <c r="QGQ100" s="2"/>
      <c r="QGR100" s="2"/>
      <c r="QGS100" s="2"/>
      <c r="QGT100" s="2"/>
      <c r="QGU100" s="2"/>
      <c r="QGV100" s="2"/>
      <c r="QGW100" s="2"/>
      <c r="QGX100" s="2"/>
      <c r="QGY100" s="2"/>
      <c r="QGZ100" s="2"/>
      <c r="QHA100" s="2"/>
      <c r="QHB100" s="2"/>
      <c r="QHC100" s="2"/>
      <c r="QHD100" s="2"/>
      <c r="QHE100" s="2"/>
      <c r="QHF100" s="2"/>
      <c r="QHG100" s="2"/>
      <c r="QHH100" s="2"/>
      <c r="QHI100" s="2"/>
      <c r="QHJ100" s="2"/>
      <c r="QHK100" s="2"/>
      <c r="QHL100" s="2"/>
      <c r="QHM100" s="2"/>
      <c r="QHN100" s="2"/>
      <c r="QHO100" s="2"/>
      <c r="QHP100" s="2"/>
      <c r="QHQ100" s="2"/>
      <c r="QHR100" s="2"/>
      <c r="QHS100" s="2"/>
      <c r="QHT100" s="2"/>
      <c r="QHU100" s="2"/>
      <c r="QHV100" s="2"/>
      <c r="QHW100" s="2"/>
      <c r="QHX100" s="2"/>
      <c r="QHY100" s="2"/>
      <c r="QHZ100" s="2"/>
      <c r="QIA100" s="2"/>
      <c r="QIB100" s="2"/>
      <c r="QIC100" s="2"/>
      <c r="QID100" s="2"/>
      <c r="QIE100" s="2"/>
      <c r="QIF100" s="2"/>
      <c r="QIG100" s="2"/>
      <c r="QIH100" s="2"/>
      <c r="QII100" s="2"/>
      <c r="QIJ100" s="2"/>
      <c r="QIK100" s="2"/>
      <c r="QIL100" s="2"/>
      <c r="QIM100" s="2"/>
      <c r="QIN100" s="2"/>
      <c r="QIO100" s="2"/>
      <c r="QIP100" s="2"/>
      <c r="QIQ100" s="2"/>
      <c r="QIR100" s="2"/>
      <c r="QIS100" s="2"/>
      <c r="QIT100" s="2"/>
      <c r="QIU100" s="2"/>
      <c r="QIV100" s="2"/>
      <c r="QIW100" s="2"/>
      <c r="QIX100" s="2"/>
      <c r="QIY100" s="2"/>
      <c r="QIZ100" s="2"/>
      <c r="QJA100" s="2"/>
      <c r="QJB100" s="2"/>
      <c r="QJC100" s="2"/>
      <c r="QJD100" s="2"/>
      <c r="QJE100" s="2"/>
      <c r="QJF100" s="2"/>
      <c r="QJG100" s="2"/>
      <c r="QJH100" s="2"/>
      <c r="QJI100" s="2"/>
      <c r="QJJ100" s="2"/>
      <c r="QJK100" s="2"/>
      <c r="QJL100" s="2"/>
      <c r="QJM100" s="2"/>
      <c r="QJN100" s="2"/>
      <c r="QJO100" s="2"/>
      <c r="QJP100" s="2"/>
      <c r="QJQ100" s="2"/>
      <c r="QJR100" s="2"/>
      <c r="QJS100" s="2"/>
      <c r="QJT100" s="2"/>
      <c r="QJU100" s="2"/>
      <c r="QJV100" s="2"/>
      <c r="QJW100" s="2"/>
      <c r="QJX100" s="2"/>
      <c r="QJY100" s="2"/>
      <c r="QJZ100" s="2"/>
      <c r="QKA100" s="2"/>
      <c r="QKB100" s="2"/>
      <c r="QKC100" s="2"/>
      <c r="QKD100" s="2"/>
      <c r="QKE100" s="2"/>
      <c r="QKF100" s="2"/>
      <c r="QKG100" s="2"/>
      <c r="QKH100" s="2"/>
      <c r="QKI100" s="2"/>
      <c r="QKJ100" s="2"/>
      <c r="QKK100" s="2"/>
      <c r="QKL100" s="2"/>
      <c r="QKM100" s="2"/>
      <c r="QKN100" s="2"/>
      <c r="QKO100" s="2"/>
      <c r="QKP100" s="2"/>
      <c r="QKQ100" s="2"/>
      <c r="QKR100" s="2"/>
      <c r="QKS100" s="2"/>
      <c r="QKT100" s="2"/>
      <c r="QKU100" s="2"/>
      <c r="QKV100" s="2"/>
      <c r="QKW100" s="2"/>
      <c r="QKX100" s="2"/>
      <c r="QKY100" s="2"/>
      <c r="QKZ100" s="2"/>
      <c r="QLA100" s="2"/>
      <c r="QLB100" s="2"/>
      <c r="QLC100" s="2"/>
      <c r="QLD100" s="2"/>
      <c r="QLE100" s="2"/>
      <c r="QLF100" s="2"/>
      <c r="QLG100" s="2"/>
      <c r="QLH100" s="2"/>
      <c r="QLI100" s="2"/>
      <c r="QLJ100" s="2"/>
      <c r="QLK100" s="2"/>
      <c r="QLL100" s="2"/>
      <c r="QLM100" s="2"/>
      <c r="QLN100" s="2"/>
      <c r="QLO100" s="2"/>
      <c r="QLP100" s="2"/>
      <c r="QLQ100" s="2"/>
      <c r="QLR100" s="2"/>
      <c r="QLS100" s="2"/>
      <c r="QLT100" s="2"/>
      <c r="QLU100" s="2"/>
      <c r="QLV100" s="2"/>
      <c r="QLW100" s="2"/>
      <c r="QLX100" s="2"/>
      <c r="QLY100" s="2"/>
      <c r="QLZ100" s="2"/>
      <c r="QMA100" s="2"/>
      <c r="QMB100" s="2"/>
      <c r="QMC100" s="2"/>
      <c r="QMD100" s="2"/>
      <c r="QME100" s="2"/>
      <c r="QMF100" s="2"/>
      <c r="QMG100" s="2"/>
      <c r="QMH100" s="2"/>
      <c r="QMI100" s="2"/>
      <c r="QMJ100" s="2"/>
      <c r="QMK100" s="2"/>
      <c r="QML100" s="2"/>
      <c r="QMM100" s="2"/>
      <c r="QMN100" s="2"/>
      <c r="QMO100" s="2"/>
      <c r="QMP100" s="2"/>
      <c r="QMQ100" s="2"/>
      <c r="QMR100" s="2"/>
      <c r="QMS100" s="2"/>
      <c r="QMT100" s="2"/>
      <c r="QMU100" s="2"/>
      <c r="QMV100" s="2"/>
      <c r="QMW100" s="2"/>
      <c r="QMX100" s="2"/>
      <c r="QMY100" s="2"/>
      <c r="QMZ100" s="2"/>
      <c r="QNA100" s="2"/>
      <c r="QNB100" s="2"/>
      <c r="QNC100" s="2"/>
      <c r="QND100" s="2"/>
      <c r="QNE100" s="2"/>
      <c r="QNF100" s="2"/>
      <c r="QNG100" s="2"/>
      <c r="QNH100" s="2"/>
      <c r="QNI100" s="2"/>
      <c r="QNJ100" s="2"/>
      <c r="QNK100" s="2"/>
      <c r="QNL100" s="2"/>
      <c r="QNM100" s="2"/>
      <c r="QNN100" s="2"/>
      <c r="QNO100" s="2"/>
      <c r="QNP100" s="2"/>
      <c r="QNQ100" s="2"/>
      <c r="QNR100" s="2"/>
      <c r="QNS100" s="2"/>
      <c r="QNT100" s="2"/>
      <c r="QNU100" s="2"/>
      <c r="QNV100" s="2"/>
      <c r="QNW100" s="2"/>
      <c r="QNX100" s="2"/>
      <c r="QNY100" s="2"/>
      <c r="QNZ100" s="2"/>
      <c r="QOA100" s="2"/>
      <c r="QOB100" s="2"/>
      <c r="QOC100" s="2"/>
      <c r="QOD100" s="2"/>
      <c r="QOE100" s="2"/>
      <c r="QOF100" s="2"/>
      <c r="QOG100" s="2"/>
      <c r="QOH100" s="2"/>
      <c r="QOI100" s="2"/>
      <c r="QOJ100" s="2"/>
      <c r="QOK100" s="2"/>
      <c r="QOL100" s="2"/>
      <c r="QOM100" s="2"/>
      <c r="QON100" s="2"/>
      <c r="QOO100" s="2"/>
      <c r="QOP100" s="2"/>
      <c r="QOQ100" s="2"/>
      <c r="QOR100" s="2"/>
      <c r="QOS100" s="2"/>
      <c r="QOT100" s="2"/>
      <c r="QOU100" s="2"/>
      <c r="QOV100" s="2"/>
      <c r="QOW100" s="2"/>
      <c r="QOX100" s="2"/>
      <c r="QOY100" s="2"/>
      <c r="QOZ100" s="2"/>
      <c r="QPA100" s="2"/>
      <c r="QPB100" s="2"/>
      <c r="QPC100" s="2"/>
      <c r="QPD100" s="2"/>
      <c r="QPE100" s="2"/>
      <c r="QPF100" s="2"/>
      <c r="QPG100" s="2"/>
      <c r="QPH100" s="2"/>
      <c r="QPI100" s="2"/>
      <c r="QPJ100" s="2"/>
      <c r="QPK100" s="2"/>
      <c r="QPL100" s="2"/>
      <c r="QPM100" s="2"/>
      <c r="QPN100" s="2"/>
      <c r="QPO100" s="2"/>
      <c r="QPP100" s="2"/>
      <c r="QPQ100" s="2"/>
      <c r="QPR100" s="2"/>
      <c r="QPS100" s="2"/>
      <c r="QPT100" s="2"/>
      <c r="QPU100" s="2"/>
      <c r="QPV100" s="2"/>
      <c r="QPW100" s="2"/>
      <c r="QPX100" s="2"/>
      <c r="QPY100" s="2"/>
      <c r="QPZ100" s="2"/>
      <c r="QQA100" s="2"/>
      <c r="QQB100" s="2"/>
      <c r="QQC100" s="2"/>
      <c r="QQD100" s="2"/>
      <c r="QQE100" s="2"/>
      <c r="QQF100" s="2"/>
      <c r="QQG100" s="2"/>
      <c r="QQH100" s="2"/>
      <c r="QQI100" s="2"/>
      <c r="QQJ100" s="2"/>
      <c r="QQK100" s="2"/>
      <c r="QQL100" s="2"/>
      <c r="QQM100" s="2"/>
      <c r="QQN100" s="2"/>
      <c r="QQO100" s="2"/>
      <c r="QQP100" s="2"/>
      <c r="QQQ100" s="2"/>
      <c r="QQR100" s="2"/>
      <c r="QQS100" s="2"/>
      <c r="QQT100" s="2"/>
      <c r="QQU100" s="2"/>
      <c r="QQV100" s="2"/>
      <c r="QQW100" s="2"/>
      <c r="QQX100" s="2"/>
      <c r="QQY100" s="2"/>
      <c r="QQZ100" s="2"/>
      <c r="QRA100" s="2"/>
      <c r="QRB100" s="2"/>
      <c r="QRC100" s="2"/>
      <c r="QRD100" s="2"/>
      <c r="QRE100" s="2"/>
      <c r="QRF100" s="2"/>
      <c r="QRG100" s="2"/>
      <c r="QRH100" s="2"/>
      <c r="QRI100" s="2"/>
      <c r="QRJ100" s="2"/>
      <c r="QRK100" s="2"/>
      <c r="QRL100" s="2"/>
      <c r="QRM100" s="2"/>
      <c r="QRN100" s="2"/>
      <c r="QRO100" s="2"/>
      <c r="QRP100" s="2"/>
      <c r="QRQ100" s="2"/>
      <c r="QRR100" s="2"/>
      <c r="QRS100" s="2"/>
      <c r="QRT100" s="2"/>
      <c r="QRU100" s="2"/>
      <c r="QRV100" s="2"/>
      <c r="QRW100" s="2"/>
      <c r="QRX100" s="2"/>
      <c r="QRY100" s="2"/>
      <c r="QRZ100" s="2"/>
      <c r="QSA100" s="2"/>
      <c r="QSB100" s="2"/>
      <c r="QSC100" s="2"/>
      <c r="QSD100" s="2"/>
      <c r="QSE100" s="2"/>
      <c r="QSF100" s="2"/>
      <c r="QSG100" s="2"/>
      <c r="QSH100" s="2"/>
      <c r="QSI100" s="2"/>
      <c r="QSJ100" s="2"/>
      <c r="QSK100" s="2"/>
      <c r="QSL100" s="2"/>
      <c r="QSM100" s="2"/>
      <c r="QSN100" s="2"/>
      <c r="QSO100" s="2"/>
      <c r="QSP100" s="2"/>
      <c r="QSQ100" s="2"/>
      <c r="QSR100" s="2"/>
      <c r="QSS100" s="2"/>
      <c r="QST100" s="2"/>
      <c r="QSU100" s="2"/>
      <c r="QSV100" s="2"/>
      <c r="QSW100" s="2"/>
      <c r="QSX100" s="2"/>
      <c r="QSY100" s="2"/>
      <c r="QSZ100" s="2"/>
      <c r="QTA100" s="2"/>
      <c r="QTB100" s="2"/>
      <c r="QTC100" s="2"/>
      <c r="QTD100" s="2"/>
      <c r="QTE100" s="2"/>
      <c r="QTF100" s="2"/>
      <c r="QTG100" s="2"/>
      <c r="QTH100" s="2"/>
      <c r="QTI100" s="2"/>
      <c r="QTJ100" s="2"/>
      <c r="QTK100" s="2"/>
      <c r="QTL100" s="2"/>
      <c r="QTM100" s="2"/>
      <c r="QTN100" s="2"/>
      <c r="QTO100" s="2"/>
      <c r="QTP100" s="2"/>
      <c r="QTQ100" s="2"/>
      <c r="QTR100" s="2"/>
      <c r="QTS100" s="2"/>
      <c r="QTT100" s="2"/>
      <c r="QTU100" s="2"/>
      <c r="QTV100" s="2"/>
      <c r="QTW100" s="2"/>
      <c r="QTX100" s="2"/>
      <c r="QTY100" s="2"/>
      <c r="QTZ100" s="2"/>
      <c r="QUA100" s="2"/>
      <c r="QUB100" s="2"/>
      <c r="QUC100" s="2"/>
      <c r="QUD100" s="2"/>
      <c r="QUE100" s="2"/>
      <c r="QUF100" s="2"/>
      <c r="QUG100" s="2"/>
      <c r="QUH100" s="2"/>
      <c r="QUI100" s="2"/>
      <c r="QUJ100" s="2"/>
      <c r="QUK100" s="2"/>
      <c r="QUL100" s="2"/>
      <c r="QUM100" s="2"/>
      <c r="QUN100" s="2"/>
      <c r="QUO100" s="2"/>
      <c r="QUP100" s="2"/>
      <c r="QUQ100" s="2"/>
      <c r="QUR100" s="2"/>
      <c r="QUS100" s="2"/>
      <c r="QUT100" s="2"/>
      <c r="QUU100" s="2"/>
      <c r="QUV100" s="2"/>
      <c r="QUW100" s="2"/>
      <c r="QUX100" s="2"/>
      <c r="QUY100" s="2"/>
      <c r="QUZ100" s="2"/>
      <c r="QVA100" s="2"/>
      <c r="QVB100" s="2"/>
      <c r="QVC100" s="2"/>
      <c r="QVD100" s="2"/>
      <c r="QVE100" s="2"/>
      <c r="QVF100" s="2"/>
      <c r="QVG100" s="2"/>
      <c r="QVH100" s="2"/>
      <c r="QVI100" s="2"/>
      <c r="QVJ100" s="2"/>
      <c r="QVK100" s="2"/>
      <c r="QVL100" s="2"/>
      <c r="QVM100" s="2"/>
      <c r="QVN100" s="2"/>
      <c r="QVO100" s="2"/>
      <c r="QVP100" s="2"/>
      <c r="QVQ100" s="2"/>
      <c r="QVR100" s="2"/>
      <c r="QVS100" s="2"/>
      <c r="QVT100" s="2"/>
      <c r="QVU100" s="2"/>
      <c r="QVV100" s="2"/>
      <c r="QVW100" s="2"/>
      <c r="QVX100" s="2"/>
      <c r="QVY100" s="2"/>
      <c r="QVZ100" s="2"/>
      <c r="QWA100" s="2"/>
      <c r="QWB100" s="2"/>
      <c r="QWC100" s="2"/>
      <c r="QWD100" s="2"/>
      <c r="QWE100" s="2"/>
      <c r="QWF100" s="2"/>
      <c r="QWG100" s="2"/>
      <c r="QWH100" s="2"/>
      <c r="QWI100" s="2"/>
      <c r="QWJ100" s="2"/>
      <c r="QWK100" s="2"/>
      <c r="QWL100" s="2"/>
      <c r="QWM100" s="2"/>
      <c r="QWN100" s="2"/>
      <c r="QWO100" s="2"/>
      <c r="QWP100" s="2"/>
      <c r="QWQ100" s="2"/>
      <c r="QWR100" s="2"/>
      <c r="QWS100" s="2"/>
      <c r="QWT100" s="2"/>
      <c r="QWU100" s="2"/>
      <c r="QWV100" s="2"/>
      <c r="QWW100" s="2"/>
      <c r="QWX100" s="2"/>
      <c r="QWY100" s="2"/>
      <c r="QWZ100" s="2"/>
      <c r="QXA100" s="2"/>
      <c r="QXB100" s="2"/>
      <c r="QXC100" s="2"/>
      <c r="QXD100" s="2"/>
      <c r="QXE100" s="2"/>
      <c r="QXF100" s="2"/>
      <c r="QXG100" s="2"/>
      <c r="QXH100" s="2"/>
      <c r="QXI100" s="2"/>
      <c r="QXJ100" s="2"/>
      <c r="QXK100" s="2"/>
      <c r="QXL100" s="2"/>
      <c r="QXM100" s="2"/>
      <c r="QXN100" s="2"/>
      <c r="QXO100" s="2"/>
      <c r="QXP100" s="2"/>
      <c r="QXQ100" s="2"/>
      <c r="QXR100" s="2"/>
      <c r="QXS100" s="2"/>
      <c r="QXT100" s="2"/>
      <c r="QXU100" s="2"/>
      <c r="QXV100" s="2"/>
      <c r="QXW100" s="2"/>
      <c r="QXX100" s="2"/>
      <c r="QXY100" s="2"/>
      <c r="QXZ100" s="2"/>
      <c r="QYA100" s="2"/>
      <c r="QYB100" s="2"/>
      <c r="QYC100" s="2"/>
      <c r="QYD100" s="2"/>
      <c r="QYE100" s="2"/>
      <c r="QYF100" s="2"/>
      <c r="QYG100" s="2"/>
      <c r="QYH100" s="2"/>
      <c r="QYI100" s="2"/>
      <c r="QYJ100" s="2"/>
      <c r="QYK100" s="2"/>
      <c r="QYL100" s="2"/>
      <c r="QYM100" s="2"/>
      <c r="QYN100" s="2"/>
      <c r="QYO100" s="2"/>
      <c r="QYP100" s="2"/>
      <c r="QYQ100" s="2"/>
      <c r="QYR100" s="2"/>
      <c r="QYS100" s="2"/>
      <c r="QYT100" s="2"/>
      <c r="QYU100" s="2"/>
      <c r="QYV100" s="2"/>
      <c r="QYW100" s="2"/>
      <c r="QYX100" s="2"/>
      <c r="QYY100" s="2"/>
      <c r="QYZ100" s="2"/>
      <c r="QZA100" s="2"/>
      <c r="QZB100" s="2"/>
      <c r="QZC100" s="2"/>
      <c r="QZD100" s="2"/>
      <c r="QZE100" s="2"/>
      <c r="QZF100" s="2"/>
      <c r="QZG100" s="2"/>
      <c r="QZH100" s="2"/>
      <c r="QZI100" s="2"/>
      <c r="QZJ100" s="2"/>
      <c r="QZK100" s="2"/>
      <c r="QZL100" s="2"/>
      <c r="QZM100" s="2"/>
      <c r="QZN100" s="2"/>
      <c r="QZO100" s="2"/>
      <c r="QZP100" s="2"/>
      <c r="QZQ100" s="2"/>
      <c r="QZR100" s="2"/>
      <c r="QZS100" s="2"/>
      <c r="QZT100" s="2"/>
      <c r="QZU100" s="2"/>
      <c r="QZV100" s="2"/>
      <c r="QZW100" s="2"/>
      <c r="QZX100" s="2"/>
      <c r="QZY100" s="2"/>
      <c r="QZZ100" s="2"/>
      <c r="RAA100" s="2"/>
      <c r="RAB100" s="2"/>
      <c r="RAC100" s="2"/>
      <c r="RAD100" s="2"/>
      <c r="RAE100" s="2"/>
      <c r="RAF100" s="2"/>
      <c r="RAG100" s="2"/>
      <c r="RAH100" s="2"/>
      <c r="RAI100" s="2"/>
      <c r="RAJ100" s="2"/>
      <c r="RAK100" s="2"/>
      <c r="RAL100" s="2"/>
      <c r="RAM100" s="2"/>
      <c r="RAN100" s="2"/>
      <c r="RAO100" s="2"/>
      <c r="RAP100" s="2"/>
      <c r="RAQ100" s="2"/>
      <c r="RAR100" s="2"/>
      <c r="RAS100" s="2"/>
      <c r="RAT100" s="2"/>
      <c r="RAU100" s="2"/>
      <c r="RAV100" s="2"/>
      <c r="RAW100" s="2"/>
      <c r="RAX100" s="2"/>
      <c r="RAY100" s="2"/>
      <c r="RAZ100" s="2"/>
      <c r="RBA100" s="2"/>
      <c r="RBB100" s="2"/>
      <c r="RBC100" s="2"/>
      <c r="RBD100" s="2"/>
      <c r="RBE100" s="2"/>
      <c r="RBF100" s="2"/>
      <c r="RBG100" s="2"/>
      <c r="RBH100" s="2"/>
      <c r="RBI100" s="2"/>
      <c r="RBJ100" s="2"/>
      <c r="RBK100" s="2"/>
      <c r="RBL100" s="2"/>
      <c r="RBM100" s="2"/>
      <c r="RBN100" s="2"/>
      <c r="RBO100" s="2"/>
      <c r="RBP100" s="2"/>
      <c r="RBQ100" s="2"/>
      <c r="RBR100" s="2"/>
      <c r="RBS100" s="2"/>
      <c r="RBT100" s="2"/>
      <c r="RBU100" s="2"/>
      <c r="RBV100" s="2"/>
      <c r="RBW100" s="2"/>
      <c r="RBX100" s="2"/>
      <c r="RBY100" s="2"/>
      <c r="RBZ100" s="2"/>
      <c r="RCA100" s="2"/>
      <c r="RCB100" s="2"/>
      <c r="RCC100" s="2"/>
      <c r="RCD100" s="2"/>
      <c r="RCE100" s="2"/>
      <c r="RCF100" s="2"/>
      <c r="RCG100" s="2"/>
      <c r="RCH100" s="2"/>
      <c r="RCI100" s="2"/>
      <c r="RCJ100" s="2"/>
      <c r="RCK100" s="2"/>
      <c r="RCL100" s="2"/>
      <c r="RCM100" s="2"/>
      <c r="RCN100" s="2"/>
      <c r="RCO100" s="2"/>
      <c r="RCP100" s="2"/>
      <c r="RCQ100" s="2"/>
      <c r="RCR100" s="2"/>
      <c r="RCS100" s="2"/>
      <c r="RCT100" s="2"/>
      <c r="RCU100" s="2"/>
      <c r="RCV100" s="2"/>
      <c r="RCW100" s="2"/>
      <c r="RCX100" s="2"/>
      <c r="RCY100" s="2"/>
      <c r="RCZ100" s="2"/>
      <c r="RDA100" s="2"/>
      <c r="RDB100" s="2"/>
      <c r="RDC100" s="2"/>
      <c r="RDD100" s="2"/>
      <c r="RDE100" s="2"/>
      <c r="RDF100" s="2"/>
      <c r="RDG100" s="2"/>
      <c r="RDH100" s="2"/>
      <c r="RDI100" s="2"/>
      <c r="RDJ100" s="2"/>
      <c r="RDK100" s="2"/>
      <c r="RDL100" s="2"/>
      <c r="RDM100" s="2"/>
      <c r="RDN100" s="2"/>
      <c r="RDO100" s="2"/>
      <c r="RDP100" s="2"/>
      <c r="RDQ100" s="2"/>
      <c r="RDR100" s="2"/>
      <c r="RDS100" s="2"/>
      <c r="RDT100" s="2"/>
      <c r="RDU100" s="2"/>
      <c r="RDV100" s="2"/>
      <c r="RDW100" s="2"/>
      <c r="RDX100" s="2"/>
      <c r="RDY100" s="2"/>
      <c r="RDZ100" s="2"/>
      <c r="REA100" s="2"/>
      <c r="REB100" s="2"/>
      <c r="REC100" s="2"/>
      <c r="RED100" s="2"/>
      <c r="REE100" s="2"/>
      <c r="REF100" s="2"/>
      <c r="REG100" s="2"/>
      <c r="REH100" s="2"/>
      <c r="REI100" s="2"/>
      <c r="REJ100" s="2"/>
      <c r="REK100" s="2"/>
      <c r="REL100" s="2"/>
      <c r="REM100" s="2"/>
      <c r="REN100" s="2"/>
      <c r="REO100" s="2"/>
      <c r="REP100" s="2"/>
      <c r="REQ100" s="2"/>
      <c r="RER100" s="2"/>
      <c r="RES100" s="2"/>
      <c r="RET100" s="2"/>
      <c r="REU100" s="2"/>
      <c r="REV100" s="2"/>
      <c r="REW100" s="2"/>
      <c r="REX100" s="2"/>
      <c r="REY100" s="2"/>
      <c r="REZ100" s="2"/>
      <c r="RFA100" s="2"/>
      <c r="RFB100" s="2"/>
      <c r="RFC100" s="2"/>
      <c r="RFD100" s="2"/>
      <c r="RFE100" s="2"/>
      <c r="RFF100" s="2"/>
      <c r="RFG100" s="2"/>
      <c r="RFH100" s="2"/>
      <c r="RFI100" s="2"/>
      <c r="RFJ100" s="2"/>
      <c r="RFK100" s="2"/>
      <c r="RFL100" s="2"/>
      <c r="RFM100" s="2"/>
      <c r="RFN100" s="2"/>
      <c r="RFO100" s="2"/>
      <c r="RFP100" s="2"/>
      <c r="RFQ100" s="2"/>
      <c r="RFR100" s="2"/>
      <c r="RFS100" s="2"/>
      <c r="RFT100" s="2"/>
      <c r="RFU100" s="2"/>
      <c r="RFV100" s="2"/>
      <c r="RFW100" s="2"/>
      <c r="RFX100" s="2"/>
      <c r="RFY100" s="2"/>
      <c r="RFZ100" s="2"/>
      <c r="RGA100" s="2"/>
      <c r="RGB100" s="2"/>
      <c r="RGC100" s="2"/>
      <c r="RGD100" s="2"/>
      <c r="RGE100" s="2"/>
      <c r="RGF100" s="2"/>
      <c r="RGG100" s="2"/>
      <c r="RGH100" s="2"/>
      <c r="RGI100" s="2"/>
      <c r="RGJ100" s="2"/>
      <c r="RGK100" s="2"/>
      <c r="RGL100" s="2"/>
      <c r="RGM100" s="2"/>
      <c r="RGN100" s="2"/>
      <c r="RGO100" s="2"/>
      <c r="RGP100" s="2"/>
      <c r="RGQ100" s="2"/>
      <c r="RGR100" s="2"/>
      <c r="RGS100" s="2"/>
      <c r="RGT100" s="2"/>
      <c r="RGU100" s="2"/>
      <c r="RGV100" s="2"/>
      <c r="RGW100" s="2"/>
      <c r="RGX100" s="2"/>
      <c r="RGY100" s="2"/>
      <c r="RGZ100" s="2"/>
      <c r="RHA100" s="2"/>
      <c r="RHB100" s="2"/>
      <c r="RHC100" s="2"/>
      <c r="RHD100" s="2"/>
      <c r="RHE100" s="2"/>
      <c r="RHF100" s="2"/>
      <c r="RHG100" s="2"/>
      <c r="RHH100" s="2"/>
      <c r="RHI100" s="2"/>
      <c r="RHJ100" s="2"/>
      <c r="RHK100" s="2"/>
      <c r="RHL100" s="2"/>
      <c r="RHM100" s="2"/>
      <c r="RHN100" s="2"/>
      <c r="RHO100" s="2"/>
      <c r="RHP100" s="2"/>
      <c r="RHQ100" s="2"/>
      <c r="RHR100" s="2"/>
      <c r="RHS100" s="2"/>
      <c r="RHT100" s="2"/>
      <c r="RHU100" s="2"/>
      <c r="RHV100" s="2"/>
      <c r="RHW100" s="2"/>
      <c r="RHX100" s="2"/>
      <c r="RHY100" s="2"/>
      <c r="RHZ100" s="2"/>
      <c r="RIA100" s="2"/>
      <c r="RIB100" s="2"/>
      <c r="RIC100" s="2"/>
      <c r="RID100" s="2"/>
      <c r="RIE100" s="2"/>
      <c r="RIF100" s="2"/>
      <c r="RIG100" s="2"/>
      <c r="RIH100" s="2"/>
      <c r="RII100" s="2"/>
      <c r="RIJ100" s="2"/>
      <c r="RIK100" s="2"/>
      <c r="RIL100" s="2"/>
      <c r="RIM100" s="2"/>
      <c r="RIN100" s="2"/>
      <c r="RIO100" s="2"/>
      <c r="RIP100" s="2"/>
      <c r="RIQ100" s="2"/>
      <c r="RIR100" s="2"/>
      <c r="RIS100" s="2"/>
      <c r="RIT100" s="2"/>
      <c r="RIU100" s="2"/>
      <c r="RIV100" s="2"/>
      <c r="RIW100" s="2"/>
      <c r="RIX100" s="2"/>
      <c r="RIY100" s="2"/>
      <c r="RIZ100" s="2"/>
      <c r="RJA100" s="2"/>
      <c r="RJB100" s="2"/>
      <c r="RJC100" s="2"/>
      <c r="RJD100" s="2"/>
      <c r="RJE100" s="2"/>
      <c r="RJF100" s="2"/>
      <c r="RJG100" s="2"/>
      <c r="RJH100" s="2"/>
      <c r="RJI100" s="2"/>
      <c r="RJJ100" s="2"/>
      <c r="RJK100" s="2"/>
      <c r="RJL100" s="2"/>
      <c r="RJM100" s="2"/>
      <c r="RJN100" s="2"/>
      <c r="RJO100" s="2"/>
      <c r="RJP100" s="2"/>
      <c r="RJQ100" s="2"/>
      <c r="RJR100" s="2"/>
      <c r="RJS100" s="2"/>
      <c r="RJT100" s="2"/>
      <c r="RJU100" s="2"/>
      <c r="RJV100" s="2"/>
      <c r="RJW100" s="2"/>
      <c r="RJX100" s="2"/>
      <c r="RJY100" s="2"/>
      <c r="RJZ100" s="2"/>
      <c r="RKA100" s="2"/>
      <c r="RKB100" s="2"/>
      <c r="RKC100" s="2"/>
      <c r="RKD100" s="2"/>
      <c r="RKE100" s="2"/>
      <c r="RKF100" s="2"/>
      <c r="RKG100" s="2"/>
      <c r="RKH100" s="2"/>
      <c r="RKI100" s="2"/>
      <c r="RKJ100" s="2"/>
      <c r="RKK100" s="2"/>
      <c r="RKL100" s="2"/>
      <c r="RKM100" s="2"/>
      <c r="RKN100" s="2"/>
      <c r="RKO100" s="2"/>
      <c r="RKP100" s="2"/>
      <c r="RKQ100" s="2"/>
      <c r="RKR100" s="2"/>
      <c r="RKS100" s="2"/>
      <c r="RKT100" s="2"/>
      <c r="RKU100" s="2"/>
      <c r="RKV100" s="2"/>
      <c r="RKW100" s="2"/>
      <c r="RKX100" s="2"/>
      <c r="RKY100" s="2"/>
      <c r="RKZ100" s="2"/>
      <c r="RLA100" s="2"/>
      <c r="RLB100" s="2"/>
      <c r="RLC100" s="2"/>
      <c r="RLD100" s="2"/>
      <c r="RLE100" s="2"/>
      <c r="RLF100" s="2"/>
      <c r="RLG100" s="2"/>
      <c r="RLH100" s="2"/>
      <c r="RLI100" s="2"/>
      <c r="RLJ100" s="2"/>
      <c r="RLK100" s="2"/>
      <c r="RLL100" s="2"/>
      <c r="RLM100" s="2"/>
      <c r="RLN100" s="2"/>
      <c r="RLO100" s="2"/>
      <c r="RLP100" s="2"/>
      <c r="RLQ100" s="2"/>
      <c r="RLR100" s="2"/>
      <c r="RLS100" s="2"/>
      <c r="RLT100" s="2"/>
      <c r="RLU100" s="2"/>
      <c r="RLV100" s="2"/>
      <c r="RLW100" s="2"/>
      <c r="RLX100" s="2"/>
      <c r="RLY100" s="2"/>
      <c r="RLZ100" s="2"/>
      <c r="RMA100" s="2"/>
      <c r="RMB100" s="2"/>
      <c r="RMC100" s="2"/>
      <c r="RMD100" s="2"/>
      <c r="RME100" s="2"/>
      <c r="RMF100" s="2"/>
      <c r="RMG100" s="2"/>
      <c r="RMH100" s="2"/>
      <c r="RMI100" s="2"/>
      <c r="RMJ100" s="2"/>
      <c r="RMK100" s="2"/>
      <c r="RML100" s="2"/>
      <c r="RMM100" s="2"/>
      <c r="RMN100" s="2"/>
      <c r="RMO100" s="2"/>
      <c r="RMP100" s="2"/>
      <c r="RMQ100" s="2"/>
      <c r="RMR100" s="2"/>
      <c r="RMS100" s="2"/>
      <c r="RMT100" s="2"/>
      <c r="RMU100" s="2"/>
      <c r="RMV100" s="2"/>
      <c r="RMW100" s="2"/>
      <c r="RMX100" s="2"/>
      <c r="RMY100" s="2"/>
      <c r="RMZ100" s="2"/>
      <c r="RNA100" s="2"/>
      <c r="RNB100" s="2"/>
      <c r="RNC100" s="2"/>
      <c r="RND100" s="2"/>
      <c r="RNE100" s="2"/>
      <c r="RNF100" s="2"/>
      <c r="RNG100" s="2"/>
      <c r="RNH100" s="2"/>
      <c r="RNI100" s="2"/>
      <c r="RNJ100" s="2"/>
      <c r="RNK100" s="2"/>
      <c r="RNL100" s="2"/>
      <c r="RNM100" s="2"/>
      <c r="RNN100" s="2"/>
      <c r="RNO100" s="2"/>
      <c r="RNP100" s="2"/>
      <c r="RNQ100" s="2"/>
      <c r="RNR100" s="2"/>
      <c r="RNS100" s="2"/>
      <c r="RNT100" s="2"/>
      <c r="RNU100" s="2"/>
      <c r="RNV100" s="2"/>
      <c r="RNW100" s="2"/>
      <c r="RNX100" s="2"/>
      <c r="RNY100" s="2"/>
      <c r="RNZ100" s="2"/>
      <c r="ROA100" s="2"/>
      <c r="ROB100" s="2"/>
      <c r="ROC100" s="2"/>
      <c r="ROD100" s="2"/>
      <c r="ROE100" s="2"/>
      <c r="ROF100" s="2"/>
      <c r="ROG100" s="2"/>
      <c r="ROH100" s="2"/>
      <c r="ROI100" s="2"/>
      <c r="ROJ100" s="2"/>
      <c r="ROK100" s="2"/>
      <c r="ROL100" s="2"/>
      <c r="ROM100" s="2"/>
      <c r="RON100" s="2"/>
      <c r="ROO100" s="2"/>
      <c r="ROP100" s="2"/>
      <c r="ROQ100" s="2"/>
      <c r="ROR100" s="2"/>
      <c r="ROS100" s="2"/>
      <c r="ROT100" s="2"/>
      <c r="ROU100" s="2"/>
      <c r="ROV100" s="2"/>
      <c r="ROW100" s="2"/>
      <c r="ROX100" s="2"/>
      <c r="ROY100" s="2"/>
      <c r="ROZ100" s="2"/>
      <c r="RPA100" s="2"/>
      <c r="RPB100" s="2"/>
      <c r="RPC100" s="2"/>
      <c r="RPD100" s="2"/>
      <c r="RPE100" s="2"/>
      <c r="RPF100" s="2"/>
      <c r="RPG100" s="2"/>
      <c r="RPH100" s="2"/>
      <c r="RPI100" s="2"/>
      <c r="RPJ100" s="2"/>
      <c r="RPK100" s="2"/>
      <c r="RPL100" s="2"/>
      <c r="RPM100" s="2"/>
      <c r="RPN100" s="2"/>
      <c r="RPO100" s="2"/>
      <c r="RPP100" s="2"/>
      <c r="RPQ100" s="2"/>
      <c r="RPR100" s="2"/>
      <c r="RPS100" s="2"/>
      <c r="RPT100" s="2"/>
      <c r="RPU100" s="2"/>
      <c r="RPV100" s="2"/>
      <c r="RPW100" s="2"/>
      <c r="RPX100" s="2"/>
      <c r="RPY100" s="2"/>
      <c r="RPZ100" s="2"/>
      <c r="RQA100" s="2"/>
      <c r="RQB100" s="2"/>
      <c r="RQC100" s="2"/>
      <c r="RQD100" s="2"/>
      <c r="RQE100" s="2"/>
      <c r="RQF100" s="2"/>
      <c r="RQG100" s="2"/>
      <c r="RQH100" s="2"/>
      <c r="RQI100" s="2"/>
      <c r="RQJ100" s="2"/>
      <c r="RQK100" s="2"/>
      <c r="RQL100" s="2"/>
      <c r="RQM100" s="2"/>
      <c r="RQN100" s="2"/>
      <c r="RQO100" s="2"/>
      <c r="RQP100" s="2"/>
      <c r="RQQ100" s="2"/>
      <c r="RQR100" s="2"/>
      <c r="RQS100" s="2"/>
      <c r="RQT100" s="2"/>
      <c r="RQU100" s="2"/>
      <c r="RQV100" s="2"/>
      <c r="RQW100" s="2"/>
      <c r="RQX100" s="2"/>
      <c r="RQY100" s="2"/>
      <c r="RQZ100" s="2"/>
      <c r="RRA100" s="2"/>
      <c r="RRB100" s="2"/>
      <c r="RRC100" s="2"/>
      <c r="RRD100" s="2"/>
      <c r="RRE100" s="2"/>
      <c r="RRF100" s="2"/>
      <c r="RRG100" s="2"/>
      <c r="RRH100" s="2"/>
      <c r="RRI100" s="2"/>
      <c r="RRJ100" s="2"/>
      <c r="RRK100" s="2"/>
      <c r="RRL100" s="2"/>
      <c r="RRM100" s="2"/>
      <c r="RRN100" s="2"/>
      <c r="RRO100" s="2"/>
      <c r="RRP100" s="2"/>
      <c r="RRQ100" s="2"/>
      <c r="RRR100" s="2"/>
      <c r="RRS100" s="2"/>
      <c r="RRT100" s="2"/>
      <c r="RRU100" s="2"/>
      <c r="RRV100" s="2"/>
      <c r="RRW100" s="2"/>
      <c r="RRX100" s="2"/>
      <c r="RRY100" s="2"/>
      <c r="RRZ100" s="2"/>
      <c r="RSA100" s="2"/>
      <c r="RSB100" s="2"/>
      <c r="RSC100" s="2"/>
      <c r="RSD100" s="2"/>
      <c r="RSE100" s="2"/>
      <c r="RSF100" s="2"/>
      <c r="RSG100" s="2"/>
      <c r="RSH100" s="2"/>
      <c r="RSI100" s="2"/>
      <c r="RSJ100" s="2"/>
      <c r="RSK100" s="2"/>
      <c r="RSL100" s="2"/>
      <c r="RSM100" s="2"/>
      <c r="RSN100" s="2"/>
      <c r="RSO100" s="2"/>
      <c r="RSP100" s="2"/>
      <c r="RSQ100" s="2"/>
      <c r="RSR100" s="2"/>
      <c r="RSS100" s="2"/>
      <c r="RST100" s="2"/>
      <c r="RSU100" s="2"/>
      <c r="RSV100" s="2"/>
      <c r="RSW100" s="2"/>
      <c r="RSX100" s="2"/>
      <c r="RSY100" s="2"/>
      <c r="RSZ100" s="2"/>
      <c r="RTA100" s="2"/>
      <c r="RTB100" s="2"/>
      <c r="RTC100" s="2"/>
      <c r="RTD100" s="2"/>
      <c r="RTE100" s="2"/>
      <c r="RTF100" s="2"/>
      <c r="RTG100" s="2"/>
      <c r="RTH100" s="2"/>
      <c r="RTI100" s="2"/>
      <c r="RTJ100" s="2"/>
      <c r="RTK100" s="2"/>
      <c r="RTL100" s="2"/>
      <c r="RTM100" s="2"/>
      <c r="RTN100" s="2"/>
      <c r="RTO100" s="2"/>
      <c r="RTP100" s="2"/>
      <c r="RTQ100" s="2"/>
      <c r="RTR100" s="2"/>
      <c r="RTS100" s="2"/>
      <c r="RTT100" s="2"/>
      <c r="RTU100" s="2"/>
      <c r="RTV100" s="2"/>
      <c r="RTW100" s="2"/>
      <c r="RTX100" s="2"/>
      <c r="RTY100" s="2"/>
      <c r="RTZ100" s="2"/>
      <c r="RUA100" s="2"/>
      <c r="RUB100" s="2"/>
      <c r="RUC100" s="2"/>
      <c r="RUD100" s="2"/>
      <c r="RUE100" s="2"/>
      <c r="RUF100" s="2"/>
      <c r="RUG100" s="2"/>
      <c r="RUH100" s="2"/>
      <c r="RUI100" s="2"/>
      <c r="RUJ100" s="2"/>
      <c r="RUK100" s="2"/>
      <c r="RUL100" s="2"/>
      <c r="RUM100" s="2"/>
      <c r="RUN100" s="2"/>
      <c r="RUO100" s="2"/>
      <c r="RUP100" s="2"/>
      <c r="RUQ100" s="2"/>
      <c r="RUR100" s="2"/>
      <c r="RUS100" s="2"/>
      <c r="RUT100" s="2"/>
      <c r="RUU100" s="2"/>
      <c r="RUV100" s="2"/>
      <c r="RUW100" s="2"/>
      <c r="RUX100" s="2"/>
      <c r="RUY100" s="2"/>
      <c r="RUZ100" s="2"/>
      <c r="RVA100" s="2"/>
      <c r="RVB100" s="2"/>
      <c r="RVC100" s="2"/>
      <c r="RVD100" s="2"/>
      <c r="RVE100" s="2"/>
      <c r="RVF100" s="2"/>
      <c r="RVG100" s="2"/>
      <c r="RVH100" s="2"/>
      <c r="RVI100" s="2"/>
      <c r="RVJ100" s="2"/>
      <c r="RVK100" s="2"/>
      <c r="RVL100" s="2"/>
      <c r="RVM100" s="2"/>
      <c r="RVN100" s="2"/>
      <c r="RVO100" s="2"/>
      <c r="RVP100" s="2"/>
      <c r="RVQ100" s="2"/>
      <c r="RVR100" s="2"/>
      <c r="RVS100" s="2"/>
      <c r="RVT100" s="2"/>
      <c r="RVU100" s="2"/>
      <c r="RVV100" s="2"/>
      <c r="RVW100" s="2"/>
      <c r="RVX100" s="2"/>
      <c r="RVY100" s="2"/>
      <c r="RVZ100" s="2"/>
      <c r="RWA100" s="2"/>
      <c r="RWB100" s="2"/>
      <c r="RWC100" s="2"/>
      <c r="RWD100" s="2"/>
      <c r="RWE100" s="2"/>
      <c r="RWF100" s="2"/>
      <c r="RWG100" s="2"/>
      <c r="RWH100" s="2"/>
      <c r="RWI100" s="2"/>
      <c r="RWJ100" s="2"/>
      <c r="RWK100" s="2"/>
      <c r="RWL100" s="2"/>
      <c r="RWM100" s="2"/>
      <c r="RWN100" s="2"/>
      <c r="RWO100" s="2"/>
      <c r="RWP100" s="2"/>
      <c r="RWQ100" s="2"/>
      <c r="RWR100" s="2"/>
      <c r="RWS100" s="2"/>
      <c r="RWT100" s="2"/>
      <c r="RWU100" s="2"/>
      <c r="RWV100" s="2"/>
      <c r="RWW100" s="2"/>
      <c r="RWX100" s="2"/>
      <c r="RWY100" s="2"/>
      <c r="RWZ100" s="2"/>
      <c r="RXA100" s="2"/>
      <c r="RXB100" s="2"/>
      <c r="RXC100" s="2"/>
      <c r="RXD100" s="2"/>
      <c r="RXE100" s="2"/>
      <c r="RXF100" s="2"/>
      <c r="RXG100" s="2"/>
      <c r="RXH100" s="2"/>
      <c r="RXI100" s="2"/>
      <c r="RXJ100" s="2"/>
      <c r="RXK100" s="2"/>
      <c r="RXL100" s="2"/>
      <c r="RXM100" s="2"/>
      <c r="RXN100" s="2"/>
      <c r="RXO100" s="2"/>
      <c r="RXP100" s="2"/>
      <c r="RXQ100" s="2"/>
      <c r="RXR100" s="2"/>
      <c r="RXS100" s="2"/>
      <c r="RXT100" s="2"/>
      <c r="RXU100" s="2"/>
      <c r="RXV100" s="2"/>
      <c r="RXW100" s="2"/>
      <c r="RXX100" s="2"/>
      <c r="RXY100" s="2"/>
      <c r="RXZ100" s="2"/>
      <c r="RYA100" s="2"/>
      <c r="RYB100" s="2"/>
      <c r="RYC100" s="2"/>
      <c r="RYD100" s="2"/>
      <c r="RYE100" s="2"/>
      <c r="RYF100" s="2"/>
      <c r="RYG100" s="2"/>
      <c r="RYH100" s="2"/>
      <c r="RYI100" s="2"/>
      <c r="RYJ100" s="2"/>
      <c r="RYK100" s="2"/>
      <c r="RYL100" s="2"/>
      <c r="RYM100" s="2"/>
      <c r="RYN100" s="2"/>
      <c r="RYO100" s="2"/>
      <c r="RYP100" s="2"/>
      <c r="RYQ100" s="2"/>
      <c r="RYR100" s="2"/>
      <c r="RYS100" s="2"/>
      <c r="RYT100" s="2"/>
      <c r="RYU100" s="2"/>
      <c r="RYV100" s="2"/>
      <c r="RYW100" s="2"/>
      <c r="RYX100" s="2"/>
      <c r="RYY100" s="2"/>
      <c r="RYZ100" s="2"/>
      <c r="RZA100" s="2"/>
      <c r="RZB100" s="2"/>
      <c r="RZC100" s="2"/>
      <c r="RZD100" s="2"/>
      <c r="RZE100" s="2"/>
      <c r="RZF100" s="2"/>
      <c r="RZG100" s="2"/>
      <c r="RZH100" s="2"/>
      <c r="RZI100" s="2"/>
      <c r="RZJ100" s="2"/>
      <c r="RZK100" s="2"/>
      <c r="RZL100" s="2"/>
      <c r="RZM100" s="2"/>
      <c r="RZN100" s="2"/>
      <c r="RZO100" s="2"/>
      <c r="RZP100" s="2"/>
      <c r="RZQ100" s="2"/>
      <c r="RZR100" s="2"/>
      <c r="RZS100" s="2"/>
      <c r="RZT100" s="2"/>
      <c r="RZU100" s="2"/>
      <c r="RZV100" s="2"/>
      <c r="RZW100" s="2"/>
      <c r="RZX100" s="2"/>
      <c r="RZY100" s="2"/>
      <c r="RZZ100" s="2"/>
      <c r="SAA100" s="2"/>
      <c r="SAB100" s="2"/>
      <c r="SAC100" s="2"/>
      <c r="SAD100" s="2"/>
      <c r="SAE100" s="2"/>
      <c r="SAF100" s="2"/>
      <c r="SAG100" s="2"/>
      <c r="SAH100" s="2"/>
      <c r="SAI100" s="2"/>
      <c r="SAJ100" s="2"/>
      <c r="SAK100" s="2"/>
      <c r="SAL100" s="2"/>
      <c r="SAM100" s="2"/>
      <c r="SAN100" s="2"/>
      <c r="SAO100" s="2"/>
      <c r="SAP100" s="2"/>
      <c r="SAQ100" s="2"/>
      <c r="SAR100" s="2"/>
      <c r="SAS100" s="2"/>
      <c r="SAT100" s="2"/>
      <c r="SAU100" s="2"/>
      <c r="SAV100" s="2"/>
      <c r="SAW100" s="2"/>
      <c r="SAX100" s="2"/>
      <c r="SAY100" s="2"/>
      <c r="SAZ100" s="2"/>
      <c r="SBA100" s="2"/>
      <c r="SBB100" s="2"/>
      <c r="SBC100" s="2"/>
      <c r="SBD100" s="2"/>
      <c r="SBE100" s="2"/>
      <c r="SBF100" s="2"/>
      <c r="SBG100" s="2"/>
      <c r="SBH100" s="2"/>
      <c r="SBI100" s="2"/>
      <c r="SBJ100" s="2"/>
      <c r="SBK100" s="2"/>
      <c r="SBL100" s="2"/>
      <c r="SBM100" s="2"/>
      <c r="SBN100" s="2"/>
      <c r="SBO100" s="2"/>
      <c r="SBP100" s="2"/>
      <c r="SBQ100" s="2"/>
      <c r="SBR100" s="2"/>
      <c r="SBS100" s="2"/>
      <c r="SBT100" s="2"/>
      <c r="SBU100" s="2"/>
      <c r="SBV100" s="2"/>
      <c r="SBW100" s="2"/>
      <c r="SBX100" s="2"/>
      <c r="SBY100" s="2"/>
      <c r="SBZ100" s="2"/>
      <c r="SCA100" s="2"/>
      <c r="SCB100" s="2"/>
      <c r="SCC100" s="2"/>
      <c r="SCD100" s="2"/>
      <c r="SCE100" s="2"/>
      <c r="SCF100" s="2"/>
      <c r="SCG100" s="2"/>
      <c r="SCH100" s="2"/>
      <c r="SCI100" s="2"/>
      <c r="SCJ100" s="2"/>
      <c r="SCK100" s="2"/>
      <c r="SCL100" s="2"/>
      <c r="SCM100" s="2"/>
      <c r="SCN100" s="2"/>
      <c r="SCO100" s="2"/>
      <c r="SCP100" s="2"/>
      <c r="SCQ100" s="2"/>
      <c r="SCR100" s="2"/>
      <c r="SCS100" s="2"/>
      <c r="SCT100" s="2"/>
      <c r="SCU100" s="2"/>
      <c r="SCV100" s="2"/>
      <c r="SCW100" s="2"/>
      <c r="SCX100" s="2"/>
      <c r="SCY100" s="2"/>
      <c r="SCZ100" s="2"/>
      <c r="SDA100" s="2"/>
      <c r="SDB100" s="2"/>
      <c r="SDC100" s="2"/>
      <c r="SDD100" s="2"/>
      <c r="SDE100" s="2"/>
      <c r="SDF100" s="2"/>
      <c r="SDG100" s="2"/>
      <c r="SDH100" s="2"/>
      <c r="SDI100" s="2"/>
      <c r="SDJ100" s="2"/>
      <c r="SDK100" s="2"/>
      <c r="SDL100" s="2"/>
      <c r="SDM100" s="2"/>
      <c r="SDN100" s="2"/>
      <c r="SDO100" s="2"/>
      <c r="SDP100" s="2"/>
      <c r="SDQ100" s="2"/>
      <c r="SDR100" s="2"/>
      <c r="SDS100" s="2"/>
      <c r="SDT100" s="2"/>
      <c r="SDU100" s="2"/>
      <c r="SDV100" s="2"/>
      <c r="SDW100" s="2"/>
      <c r="SDX100" s="2"/>
      <c r="SDY100" s="2"/>
      <c r="SDZ100" s="2"/>
      <c r="SEA100" s="2"/>
      <c r="SEB100" s="2"/>
      <c r="SEC100" s="2"/>
      <c r="SED100" s="2"/>
      <c r="SEE100" s="2"/>
      <c r="SEF100" s="2"/>
      <c r="SEG100" s="2"/>
      <c r="SEH100" s="2"/>
      <c r="SEI100" s="2"/>
      <c r="SEJ100" s="2"/>
      <c r="SEK100" s="2"/>
      <c r="SEL100" s="2"/>
      <c r="SEM100" s="2"/>
      <c r="SEN100" s="2"/>
      <c r="SEO100" s="2"/>
      <c r="SEP100" s="2"/>
      <c r="SEQ100" s="2"/>
      <c r="SER100" s="2"/>
      <c r="SES100" s="2"/>
      <c r="SET100" s="2"/>
      <c r="SEU100" s="2"/>
      <c r="SEV100" s="2"/>
      <c r="SEW100" s="2"/>
      <c r="SEX100" s="2"/>
      <c r="SEY100" s="2"/>
      <c r="SEZ100" s="2"/>
      <c r="SFA100" s="2"/>
      <c r="SFB100" s="2"/>
      <c r="SFC100" s="2"/>
      <c r="SFD100" s="2"/>
      <c r="SFE100" s="2"/>
      <c r="SFF100" s="2"/>
      <c r="SFG100" s="2"/>
      <c r="SFH100" s="2"/>
      <c r="SFI100" s="2"/>
      <c r="SFJ100" s="2"/>
      <c r="SFK100" s="2"/>
      <c r="SFL100" s="2"/>
      <c r="SFM100" s="2"/>
      <c r="SFN100" s="2"/>
      <c r="SFO100" s="2"/>
      <c r="SFP100" s="2"/>
      <c r="SFQ100" s="2"/>
      <c r="SFR100" s="2"/>
      <c r="SFS100" s="2"/>
      <c r="SFT100" s="2"/>
      <c r="SFU100" s="2"/>
      <c r="SFV100" s="2"/>
      <c r="SFW100" s="2"/>
      <c r="SFX100" s="2"/>
      <c r="SFY100" s="2"/>
      <c r="SFZ100" s="2"/>
      <c r="SGA100" s="2"/>
      <c r="SGB100" s="2"/>
      <c r="SGC100" s="2"/>
      <c r="SGD100" s="2"/>
      <c r="SGE100" s="2"/>
      <c r="SGF100" s="2"/>
      <c r="SGG100" s="2"/>
      <c r="SGH100" s="2"/>
      <c r="SGI100" s="2"/>
      <c r="SGJ100" s="2"/>
      <c r="SGK100" s="2"/>
      <c r="SGL100" s="2"/>
      <c r="SGM100" s="2"/>
      <c r="SGN100" s="2"/>
      <c r="SGO100" s="2"/>
      <c r="SGP100" s="2"/>
      <c r="SGQ100" s="2"/>
      <c r="SGR100" s="2"/>
      <c r="SGS100" s="2"/>
      <c r="SGT100" s="2"/>
      <c r="SGU100" s="2"/>
      <c r="SGV100" s="2"/>
      <c r="SGW100" s="2"/>
      <c r="SGX100" s="2"/>
      <c r="SGY100" s="2"/>
      <c r="SGZ100" s="2"/>
      <c r="SHA100" s="2"/>
      <c r="SHB100" s="2"/>
      <c r="SHC100" s="2"/>
      <c r="SHD100" s="2"/>
      <c r="SHE100" s="2"/>
      <c r="SHF100" s="2"/>
      <c r="SHG100" s="2"/>
      <c r="SHH100" s="2"/>
      <c r="SHI100" s="2"/>
      <c r="SHJ100" s="2"/>
      <c r="SHK100" s="2"/>
      <c r="SHL100" s="2"/>
      <c r="SHM100" s="2"/>
      <c r="SHN100" s="2"/>
      <c r="SHO100" s="2"/>
      <c r="SHP100" s="2"/>
      <c r="SHQ100" s="2"/>
      <c r="SHR100" s="2"/>
      <c r="SHS100" s="2"/>
      <c r="SHT100" s="2"/>
      <c r="SHU100" s="2"/>
      <c r="SHV100" s="2"/>
      <c r="SHW100" s="2"/>
      <c r="SHX100" s="2"/>
      <c r="SHY100" s="2"/>
      <c r="SHZ100" s="2"/>
      <c r="SIA100" s="2"/>
      <c r="SIB100" s="2"/>
      <c r="SIC100" s="2"/>
      <c r="SID100" s="2"/>
      <c r="SIE100" s="2"/>
      <c r="SIF100" s="2"/>
      <c r="SIG100" s="2"/>
      <c r="SIH100" s="2"/>
      <c r="SII100" s="2"/>
      <c r="SIJ100" s="2"/>
      <c r="SIK100" s="2"/>
      <c r="SIL100" s="2"/>
      <c r="SIM100" s="2"/>
      <c r="SIN100" s="2"/>
      <c r="SIO100" s="2"/>
      <c r="SIP100" s="2"/>
      <c r="SIQ100" s="2"/>
      <c r="SIR100" s="2"/>
      <c r="SIS100" s="2"/>
      <c r="SIT100" s="2"/>
      <c r="SIU100" s="2"/>
      <c r="SIV100" s="2"/>
      <c r="SIW100" s="2"/>
      <c r="SIX100" s="2"/>
      <c r="SIY100" s="2"/>
      <c r="SIZ100" s="2"/>
      <c r="SJA100" s="2"/>
      <c r="SJB100" s="2"/>
      <c r="SJC100" s="2"/>
      <c r="SJD100" s="2"/>
      <c r="SJE100" s="2"/>
      <c r="SJF100" s="2"/>
      <c r="SJG100" s="2"/>
      <c r="SJH100" s="2"/>
      <c r="SJI100" s="2"/>
      <c r="SJJ100" s="2"/>
      <c r="SJK100" s="2"/>
      <c r="SJL100" s="2"/>
      <c r="SJM100" s="2"/>
      <c r="SJN100" s="2"/>
      <c r="SJO100" s="2"/>
      <c r="SJP100" s="2"/>
      <c r="SJQ100" s="2"/>
      <c r="SJR100" s="2"/>
      <c r="SJS100" s="2"/>
      <c r="SJT100" s="2"/>
      <c r="SJU100" s="2"/>
      <c r="SJV100" s="2"/>
      <c r="SJW100" s="2"/>
      <c r="SJX100" s="2"/>
      <c r="SJY100" s="2"/>
      <c r="SJZ100" s="2"/>
      <c r="SKA100" s="2"/>
      <c r="SKB100" s="2"/>
      <c r="SKC100" s="2"/>
      <c r="SKD100" s="2"/>
      <c r="SKE100" s="2"/>
      <c r="SKF100" s="2"/>
      <c r="SKG100" s="2"/>
      <c r="SKH100" s="2"/>
      <c r="SKI100" s="2"/>
      <c r="SKJ100" s="2"/>
      <c r="SKK100" s="2"/>
      <c r="SKL100" s="2"/>
      <c r="SKM100" s="2"/>
      <c r="SKN100" s="2"/>
      <c r="SKO100" s="2"/>
      <c r="SKP100" s="2"/>
      <c r="SKQ100" s="2"/>
      <c r="SKR100" s="2"/>
      <c r="SKS100" s="2"/>
      <c r="SKT100" s="2"/>
      <c r="SKU100" s="2"/>
      <c r="SKV100" s="2"/>
      <c r="SKW100" s="2"/>
      <c r="SKX100" s="2"/>
      <c r="SKY100" s="2"/>
      <c r="SKZ100" s="2"/>
      <c r="SLA100" s="2"/>
      <c r="SLB100" s="2"/>
      <c r="SLC100" s="2"/>
      <c r="SLD100" s="2"/>
      <c r="SLE100" s="2"/>
      <c r="SLF100" s="2"/>
      <c r="SLG100" s="2"/>
      <c r="SLH100" s="2"/>
      <c r="SLI100" s="2"/>
      <c r="SLJ100" s="2"/>
      <c r="SLK100" s="2"/>
      <c r="SLL100" s="2"/>
      <c r="SLM100" s="2"/>
      <c r="SLN100" s="2"/>
      <c r="SLO100" s="2"/>
      <c r="SLP100" s="2"/>
      <c r="SLQ100" s="2"/>
      <c r="SLR100" s="2"/>
      <c r="SLS100" s="2"/>
      <c r="SLT100" s="2"/>
      <c r="SLU100" s="2"/>
      <c r="SLV100" s="2"/>
      <c r="SLW100" s="2"/>
      <c r="SLX100" s="2"/>
      <c r="SLY100" s="2"/>
      <c r="SLZ100" s="2"/>
      <c r="SMA100" s="2"/>
      <c r="SMB100" s="2"/>
      <c r="SMC100" s="2"/>
      <c r="SMD100" s="2"/>
      <c r="SME100" s="2"/>
      <c r="SMF100" s="2"/>
      <c r="SMG100" s="2"/>
      <c r="SMH100" s="2"/>
      <c r="SMI100" s="2"/>
      <c r="SMJ100" s="2"/>
      <c r="SMK100" s="2"/>
      <c r="SML100" s="2"/>
      <c r="SMM100" s="2"/>
      <c r="SMN100" s="2"/>
      <c r="SMO100" s="2"/>
      <c r="SMP100" s="2"/>
      <c r="SMQ100" s="2"/>
      <c r="SMR100" s="2"/>
      <c r="SMS100" s="2"/>
      <c r="SMT100" s="2"/>
      <c r="SMU100" s="2"/>
      <c r="SMV100" s="2"/>
      <c r="SMW100" s="2"/>
      <c r="SMX100" s="2"/>
      <c r="SMY100" s="2"/>
      <c r="SMZ100" s="2"/>
      <c r="SNA100" s="2"/>
      <c r="SNB100" s="2"/>
      <c r="SNC100" s="2"/>
      <c r="SND100" s="2"/>
      <c r="SNE100" s="2"/>
      <c r="SNF100" s="2"/>
      <c r="SNG100" s="2"/>
      <c r="SNH100" s="2"/>
      <c r="SNI100" s="2"/>
      <c r="SNJ100" s="2"/>
      <c r="SNK100" s="2"/>
      <c r="SNL100" s="2"/>
      <c r="SNM100" s="2"/>
      <c r="SNN100" s="2"/>
      <c r="SNO100" s="2"/>
      <c r="SNP100" s="2"/>
      <c r="SNQ100" s="2"/>
      <c r="SNR100" s="2"/>
      <c r="SNS100" s="2"/>
      <c r="SNT100" s="2"/>
      <c r="SNU100" s="2"/>
      <c r="SNV100" s="2"/>
      <c r="SNW100" s="2"/>
      <c r="SNX100" s="2"/>
      <c r="SNY100" s="2"/>
      <c r="SNZ100" s="2"/>
      <c r="SOA100" s="2"/>
      <c r="SOB100" s="2"/>
      <c r="SOC100" s="2"/>
      <c r="SOD100" s="2"/>
      <c r="SOE100" s="2"/>
      <c r="SOF100" s="2"/>
      <c r="SOG100" s="2"/>
      <c r="SOH100" s="2"/>
      <c r="SOI100" s="2"/>
      <c r="SOJ100" s="2"/>
      <c r="SOK100" s="2"/>
      <c r="SOL100" s="2"/>
      <c r="SOM100" s="2"/>
      <c r="SON100" s="2"/>
      <c r="SOO100" s="2"/>
      <c r="SOP100" s="2"/>
      <c r="SOQ100" s="2"/>
      <c r="SOR100" s="2"/>
      <c r="SOS100" s="2"/>
      <c r="SOT100" s="2"/>
      <c r="SOU100" s="2"/>
      <c r="SOV100" s="2"/>
      <c r="SOW100" s="2"/>
      <c r="SOX100" s="2"/>
      <c r="SOY100" s="2"/>
      <c r="SOZ100" s="2"/>
      <c r="SPA100" s="2"/>
      <c r="SPB100" s="2"/>
      <c r="SPC100" s="2"/>
      <c r="SPD100" s="2"/>
      <c r="SPE100" s="2"/>
      <c r="SPF100" s="2"/>
      <c r="SPG100" s="2"/>
      <c r="SPH100" s="2"/>
      <c r="SPI100" s="2"/>
      <c r="SPJ100" s="2"/>
      <c r="SPK100" s="2"/>
      <c r="SPL100" s="2"/>
      <c r="SPM100" s="2"/>
      <c r="SPN100" s="2"/>
      <c r="SPO100" s="2"/>
      <c r="SPP100" s="2"/>
      <c r="SPQ100" s="2"/>
      <c r="SPR100" s="2"/>
      <c r="SPS100" s="2"/>
      <c r="SPT100" s="2"/>
      <c r="SPU100" s="2"/>
      <c r="SPV100" s="2"/>
      <c r="SPW100" s="2"/>
      <c r="SPX100" s="2"/>
      <c r="SPY100" s="2"/>
      <c r="SPZ100" s="2"/>
      <c r="SQA100" s="2"/>
      <c r="SQB100" s="2"/>
      <c r="SQC100" s="2"/>
      <c r="SQD100" s="2"/>
      <c r="SQE100" s="2"/>
      <c r="SQF100" s="2"/>
      <c r="SQG100" s="2"/>
      <c r="SQH100" s="2"/>
      <c r="SQI100" s="2"/>
      <c r="SQJ100" s="2"/>
      <c r="SQK100" s="2"/>
      <c r="SQL100" s="2"/>
      <c r="SQM100" s="2"/>
      <c r="SQN100" s="2"/>
      <c r="SQO100" s="2"/>
      <c r="SQP100" s="2"/>
      <c r="SQQ100" s="2"/>
      <c r="SQR100" s="2"/>
      <c r="SQS100" s="2"/>
      <c r="SQT100" s="2"/>
      <c r="SQU100" s="2"/>
      <c r="SQV100" s="2"/>
      <c r="SQW100" s="2"/>
      <c r="SQX100" s="2"/>
      <c r="SQY100" s="2"/>
      <c r="SQZ100" s="2"/>
      <c r="SRA100" s="2"/>
      <c r="SRB100" s="2"/>
      <c r="SRC100" s="2"/>
      <c r="SRD100" s="2"/>
      <c r="SRE100" s="2"/>
      <c r="SRF100" s="2"/>
      <c r="SRG100" s="2"/>
      <c r="SRH100" s="2"/>
      <c r="SRI100" s="2"/>
      <c r="SRJ100" s="2"/>
      <c r="SRK100" s="2"/>
      <c r="SRL100" s="2"/>
      <c r="SRM100" s="2"/>
      <c r="SRN100" s="2"/>
      <c r="SRO100" s="2"/>
      <c r="SRP100" s="2"/>
      <c r="SRQ100" s="2"/>
      <c r="SRR100" s="2"/>
      <c r="SRS100" s="2"/>
      <c r="SRT100" s="2"/>
      <c r="SRU100" s="2"/>
      <c r="SRV100" s="2"/>
      <c r="SRW100" s="2"/>
      <c r="SRX100" s="2"/>
      <c r="SRY100" s="2"/>
      <c r="SRZ100" s="2"/>
      <c r="SSA100" s="2"/>
      <c r="SSB100" s="2"/>
      <c r="SSC100" s="2"/>
      <c r="SSD100" s="2"/>
      <c r="SSE100" s="2"/>
      <c r="SSF100" s="2"/>
      <c r="SSG100" s="2"/>
      <c r="SSH100" s="2"/>
      <c r="SSI100" s="2"/>
      <c r="SSJ100" s="2"/>
      <c r="SSK100" s="2"/>
      <c r="SSL100" s="2"/>
      <c r="SSM100" s="2"/>
      <c r="SSN100" s="2"/>
      <c r="SSO100" s="2"/>
      <c r="SSP100" s="2"/>
      <c r="SSQ100" s="2"/>
      <c r="SSR100" s="2"/>
      <c r="SSS100" s="2"/>
      <c r="SST100" s="2"/>
      <c r="SSU100" s="2"/>
      <c r="SSV100" s="2"/>
      <c r="SSW100" s="2"/>
      <c r="SSX100" s="2"/>
      <c r="SSY100" s="2"/>
      <c r="SSZ100" s="2"/>
      <c r="STA100" s="2"/>
      <c r="STB100" s="2"/>
      <c r="STC100" s="2"/>
      <c r="STD100" s="2"/>
      <c r="STE100" s="2"/>
      <c r="STF100" s="2"/>
      <c r="STG100" s="2"/>
      <c r="STH100" s="2"/>
      <c r="STI100" s="2"/>
      <c r="STJ100" s="2"/>
      <c r="STK100" s="2"/>
      <c r="STL100" s="2"/>
      <c r="STM100" s="2"/>
      <c r="STN100" s="2"/>
      <c r="STO100" s="2"/>
      <c r="STP100" s="2"/>
      <c r="STQ100" s="2"/>
      <c r="STR100" s="2"/>
      <c r="STS100" s="2"/>
      <c r="STT100" s="2"/>
      <c r="STU100" s="2"/>
      <c r="STV100" s="2"/>
      <c r="STW100" s="2"/>
      <c r="STX100" s="2"/>
      <c r="STY100" s="2"/>
      <c r="STZ100" s="2"/>
      <c r="SUA100" s="2"/>
      <c r="SUB100" s="2"/>
      <c r="SUC100" s="2"/>
      <c r="SUD100" s="2"/>
      <c r="SUE100" s="2"/>
      <c r="SUF100" s="2"/>
      <c r="SUG100" s="2"/>
      <c r="SUH100" s="2"/>
      <c r="SUI100" s="2"/>
      <c r="SUJ100" s="2"/>
      <c r="SUK100" s="2"/>
      <c r="SUL100" s="2"/>
      <c r="SUM100" s="2"/>
      <c r="SUN100" s="2"/>
      <c r="SUO100" s="2"/>
      <c r="SUP100" s="2"/>
      <c r="SUQ100" s="2"/>
      <c r="SUR100" s="2"/>
      <c r="SUS100" s="2"/>
      <c r="SUT100" s="2"/>
      <c r="SUU100" s="2"/>
      <c r="SUV100" s="2"/>
      <c r="SUW100" s="2"/>
      <c r="SUX100" s="2"/>
      <c r="SUY100" s="2"/>
      <c r="SUZ100" s="2"/>
      <c r="SVA100" s="2"/>
      <c r="SVB100" s="2"/>
      <c r="SVC100" s="2"/>
      <c r="SVD100" s="2"/>
      <c r="SVE100" s="2"/>
      <c r="SVF100" s="2"/>
      <c r="SVG100" s="2"/>
      <c r="SVH100" s="2"/>
      <c r="SVI100" s="2"/>
      <c r="SVJ100" s="2"/>
      <c r="SVK100" s="2"/>
      <c r="SVL100" s="2"/>
      <c r="SVM100" s="2"/>
      <c r="SVN100" s="2"/>
      <c r="SVO100" s="2"/>
      <c r="SVP100" s="2"/>
      <c r="SVQ100" s="2"/>
      <c r="SVR100" s="2"/>
      <c r="SVS100" s="2"/>
      <c r="SVT100" s="2"/>
      <c r="SVU100" s="2"/>
      <c r="SVV100" s="2"/>
      <c r="SVW100" s="2"/>
      <c r="SVX100" s="2"/>
      <c r="SVY100" s="2"/>
      <c r="SVZ100" s="2"/>
      <c r="SWA100" s="2"/>
      <c r="SWB100" s="2"/>
      <c r="SWC100" s="2"/>
      <c r="SWD100" s="2"/>
      <c r="SWE100" s="2"/>
      <c r="SWF100" s="2"/>
      <c r="SWG100" s="2"/>
      <c r="SWH100" s="2"/>
      <c r="SWI100" s="2"/>
      <c r="SWJ100" s="2"/>
      <c r="SWK100" s="2"/>
      <c r="SWL100" s="2"/>
      <c r="SWM100" s="2"/>
      <c r="SWN100" s="2"/>
      <c r="SWO100" s="2"/>
      <c r="SWP100" s="2"/>
      <c r="SWQ100" s="2"/>
      <c r="SWR100" s="2"/>
      <c r="SWS100" s="2"/>
      <c r="SWT100" s="2"/>
      <c r="SWU100" s="2"/>
      <c r="SWV100" s="2"/>
      <c r="SWW100" s="2"/>
      <c r="SWX100" s="2"/>
      <c r="SWY100" s="2"/>
      <c r="SWZ100" s="2"/>
      <c r="SXA100" s="2"/>
      <c r="SXB100" s="2"/>
      <c r="SXC100" s="2"/>
      <c r="SXD100" s="2"/>
      <c r="SXE100" s="2"/>
      <c r="SXF100" s="2"/>
      <c r="SXG100" s="2"/>
      <c r="SXH100" s="2"/>
      <c r="SXI100" s="2"/>
      <c r="SXJ100" s="2"/>
      <c r="SXK100" s="2"/>
      <c r="SXL100" s="2"/>
      <c r="SXM100" s="2"/>
      <c r="SXN100" s="2"/>
      <c r="SXO100" s="2"/>
      <c r="SXP100" s="2"/>
      <c r="SXQ100" s="2"/>
      <c r="SXR100" s="2"/>
      <c r="SXS100" s="2"/>
      <c r="SXT100" s="2"/>
      <c r="SXU100" s="2"/>
      <c r="SXV100" s="2"/>
      <c r="SXW100" s="2"/>
      <c r="SXX100" s="2"/>
      <c r="SXY100" s="2"/>
      <c r="SXZ100" s="2"/>
      <c r="SYA100" s="2"/>
      <c r="SYB100" s="2"/>
      <c r="SYC100" s="2"/>
      <c r="SYD100" s="2"/>
      <c r="SYE100" s="2"/>
      <c r="SYF100" s="2"/>
      <c r="SYG100" s="2"/>
      <c r="SYH100" s="2"/>
      <c r="SYI100" s="2"/>
      <c r="SYJ100" s="2"/>
      <c r="SYK100" s="2"/>
      <c r="SYL100" s="2"/>
      <c r="SYM100" s="2"/>
      <c r="SYN100" s="2"/>
      <c r="SYO100" s="2"/>
      <c r="SYP100" s="2"/>
      <c r="SYQ100" s="2"/>
      <c r="SYR100" s="2"/>
      <c r="SYS100" s="2"/>
      <c r="SYT100" s="2"/>
      <c r="SYU100" s="2"/>
      <c r="SYV100" s="2"/>
      <c r="SYW100" s="2"/>
      <c r="SYX100" s="2"/>
      <c r="SYY100" s="2"/>
      <c r="SYZ100" s="2"/>
      <c r="SZA100" s="2"/>
      <c r="SZB100" s="2"/>
      <c r="SZC100" s="2"/>
      <c r="SZD100" s="2"/>
      <c r="SZE100" s="2"/>
      <c r="SZF100" s="2"/>
      <c r="SZG100" s="2"/>
      <c r="SZH100" s="2"/>
      <c r="SZI100" s="2"/>
      <c r="SZJ100" s="2"/>
      <c r="SZK100" s="2"/>
      <c r="SZL100" s="2"/>
      <c r="SZM100" s="2"/>
      <c r="SZN100" s="2"/>
      <c r="SZO100" s="2"/>
      <c r="SZP100" s="2"/>
      <c r="SZQ100" s="2"/>
      <c r="SZR100" s="2"/>
      <c r="SZS100" s="2"/>
      <c r="SZT100" s="2"/>
      <c r="SZU100" s="2"/>
      <c r="SZV100" s="2"/>
      <c r="SZW100" s="2"/>
      <c r="SZX100" s="2"/>
      <c r="SZY100" s="2"/>
      <c r="SZZ100" s="2"/>
      <c r="TAA100" s="2"/>
      <c r="TAB100" s="2"/>
      <c r="TAC100" s="2"/>
      <c r="TAD100" s="2"/>
      <c r="TAE100" s="2"/>
      <c r="TAF100" s="2"/>
      <c r="TAG100" s="2"/>
      <c r="TAH100" s="2"/>
      <c r="TAI100" s="2"/>
      <c r="TAJ100" s="2"/>
      <c r="TAK100" s="2"/>
      <c r="TAL100" s="2"/>
      <c r="TAM100" s="2"/>
      <c r="TAN100" s="2"/>
      <c r="TAO100" s="2"/>
      <c r="TAP100" s="2"/>
      <c r="TAQ100" s="2"/>
      <c r="TAR100" s="2"/>
      <c r="TAS100" s="2"/>
      <c r="TAT100" s="2"/>
      <c r="TAU100" s="2"/>
      <c r="TAV100" s="2"/>
      <c r="TAW100" s="2"/>
      <c r="TAX100" s="2"/>
      <c r="TAY100" s="2"/>
      <c r="TAZ100" s="2"/>
      <c r="TBA100" s="2"/>
      <c r="TBB100" s="2"/>
      <c r="TBC100" s="2"/>
      <c r="TBD100" s="2"/>
      <c r="TBE100" s="2"/>
      <c r="TBF100" s="2"/>
      <c r="TBG100" s="2"/>
      <c r="TBH100" s="2"/>
      <c r="TBI100" s="2"/>
      <c r="TBJ100" s="2"/>
      <c r="TBK100" s="2"/>
      <c r="TBL100" s="2"/>
      <c r="TBM100" s="2"/>
      <c r="TBN100" s="2"/>
      <c r="TBO100" s="2"/>
      <c r="TBP100" s="2"/>
      <c r="TBQ100" s="2"/>
      <c r="TBR100" s="2"/>
      <c r="TBS100" s="2"/>
      <c r="TBT100" s="2"/>
      <c r="TBU100" s="2"/>
      <c r="TBV100" s="2"/>
      <c r="TBW100" s="2"/>
      <c r="TBX100" s="2"/>
      <c r="TBY100" s="2"/>
      <c r="TBZ100" s="2"/>
      <c r="TCA100" s="2"/>
      <c r="TCB100" s="2"/>
      <c r="TCC100" s="2"/>
      <c r="TCD100" s="2"/>
      <c r="TCE100" s="2"/>
      <c r="TCF100" s="2"/>
      <c r="TCG100" s="2"/>
      <c r="TCH100" s="2"/>
      <c r="TCI100" s="2"/>
      <c r="TCJ100" s="2"/>
      <c r="TCK100" s="2"/>
      <c r="TCL100" s="2"/>
      <c r="TCM100" s="2"/>
      <c r="TCN100" s="2"/>
      <c r="TCO100" s="2"/>
      <c r="TCP100" s="2"/>
      <c r="TCQ100" s="2"/>
      <c r="TCR100" s="2"/>
      <c r="TCS100" s="2"/>
      <c r="TCT100" s="2"/>
      <c r="TCU100" s="2"/>
      <c r="TCV100" s="2"/>
      <c r="TCW100" s="2"/>
      <c r="TCX100" s="2"/>
      <c r="TCY100" s="2"/>
      <c r="TCZ100" s="2"/>
      <c r="TDA100" s="2"/>
      <c r="TDB100" s="2"/>
      <c r="TDC100" s="2"/>
      <c r="TDD100" s="2"/>
      <c r="TDE100" s="2"/>
      <c r="TDF100" s="2"/>
      <c r="TDG100" s="2"/>
      <c r="TDH100" s="2"/>
      <c r="TDI100" s="2"/>
      <c r="TDJ100" s="2"/>
      <c r="TDK100" s="2"/>
      <c r="TDL100" s="2"/>
      <c r="TDM100" s="2"/>
      <c r="TDN100" s="2"/>
      <c r="TDO100" s="2"/>
      <c r="TDP100" s="2"/>
      <c r="TDQ100" s="2"/>
      <c r="TDR100" s="2"/>
      <c r="TDS100" s="2"/>
      <c r="TDT100" s="2"/>
      <c r="TDU100" s="2"/>
      <c r="TDV100" s="2"/>
      <c r="TDW100" s="2"/>
      <c r="TDX100" s="2"/>
      <c r="TDY100" s="2"/>
      <c r="TDZ100" s="2"/>
      <c r="TEA100" s="2"/>
      <c r="TEB100" s="2"/>
      <c r="TEC100" s="2"/>
      <c r="TED100" s="2"/>
      <c r="TEE100" s="2"/>
      <c r="TEF100" s="2"/>
      <c r="TEG100" s="2"/>
      <c r="TEH100" s="2"/>
      <c r="TEI100" s="2"/>
      <c r="TEJ100" s="2"/>
      <c r="TEK100" s="2"/>
      <c r="TEL100" s="2"/>
      <c r="TEM100" s="2"/>
      <c r="TEN100" s="2"/>
      <c r="TEO100" s="2"/>
      <c r="TEP100" s="2"/>
      <c r="TEQ100" s="2"/>
      <c r="TER100" s="2"/>
      <c r="TES100" s="2"/>
      <c r="TET100" s="2"/>
      <c r="TEU100" s="2"/>
      <c r="TEV100" s="2"/>
      <c r="TEW100" s="2"/>
      <c r="TEX100" s="2"/>
      <c r="TEY100" s="2"/>
      <c r="TEZ100" s="2"/>
      <c r="TFA100" s="2"/>
      <c r="TFB100" s="2"/>
      <c r="TFC100" s="2"/>
      <c r="TFD100" s="2"/>
      <c r="TFE100" s="2"/>
      <c r="TFF100" s="2"/>
      <c r="TFG100" s="2"/>
      <c r="TFH100" s="2"/>
      <c r="TFI100" s="2"/>
      <c r="TFJ100" s="2"/>
      <c r="TFK100" s="2"/>
      <c r="TFL100" s="2"/>
      <c r="TFM100" s="2"/>
      <c r="TFN100" s="2"/>
      <c r="TFO100" s="2"/>
      <c r="TFP100" s="2"/>
      <c r="TFQ100" s="2"/>
      <c r="TFR100" s="2"/>
      <c r="TFS100" s="2"/>
      <c r="TFT100" s="2"/>
      <c r="TFU100" s="2"/>
      <c r="TFV100" s="2"/>
      <c r="TFW100" s="2"/>
      <c r="TFX100" s="2"/>
      <c r="TFY100" s="2"/>
      <c r="TFZ100" s="2"/>
      <c r="TGA100" s="2"/>
      <c r="TGB100" s="2"/>
      <c r="TGC100" s="2"/>
      <c r="TGD100" s="2"/>
      <c r="TGE100" s="2"/>
      <c r="TGF100" s="2"/>
      <c r="TGG100" s="2"/>
      <c r="TGH100" s="2"/>
      <c r="TGI100" s="2"/>
      <c r="TGJ100" s="2"/>
      <c r="TGK100" s="2"/>
      <c r="TGL100" s="2"/>
      <c r="TGM100" s="2"/>
      <c r="TGN100" s="2"/>
      <c r="TGO100" s="2"/>
      <c r="TGP100" s="2"/>
      <c r="TGQ100" s="2"/>
      <c r="TGR100" s="2"/>
      <c r="TGS100" s="2"/>
      <c r="TGT100" s="2"/>
      <c r="TGU100" s="2"/>
      <c r="TGV100" s="2"/>
      <c r="TGW100" s="2"/>
      <c r="TGX100" s="2"/>
      <c r="TGY100" s="2"/>
      <c r="TGZ100" s="2"/>
      <c r="THA100" s="2"/>
      <c r="THB100" s="2"/>
      <c r="THC100" s="2"/>
      <c r="THD100" s="2"/>
      <c r="THE100" s="2"/>
      <c r="THF100" s="2"/>
      <c r="THG100" s="2"/>
      <c r="THH100" s="2"/>
      <c r="THI100" s="2"/>
      <c r="THJ100" s="2"/>
      <c r="THK100" s="2"/>
      <c r="THL100" s="2"/>
      <c r="THM100" s="2"/>
      <c r="THN100" s="2"/>
      <c r="THO100" s="2"/>
      <c r="THP100" s="2"/>
      <c r="THQ100" s="2"/>
      <c r="THR100" s="2"/>
      <c r="THS100" s="2"/>
      <c r="THT100" s="2"/>
      <c r="THU100" s="2"/>
      <c r="THV100" s="2"/>
      <c r="THW100" s="2"/>
      <c r="THX100" s="2"/>
      <c r="THY100" s="2"/>
      <c r="THZ100" s="2"/>
      <c r="TIA100" s="2"/>
      <c r="TIB100" s="2"/>
      <c r="TIC100" s="2"/>
      <c r="TID100" s="2"/>
      <c r="TIE100" s="2"/>
      <c r="TIF100" s="2"/>
      <c r="TIG100" s="2"/>
      <c r="TIH100" s="2"/>
      <c r="TII100" s="2"/>
      <c r="TIJ100" s="2"/>
      <c r="TIK100" s="2"/>
      <c r="TIL100" s="2"/>
      <c r="TIM100" s="2"/>
      <c r="TIN100" s="2"/>
      <c r="TIO100" s="2"/>
      <c r="TIP100" s="2"/>
      <c r="TIQ100" s="2"/>
      <c r="TIR100" s="2"/>
      <c r="TIS100" s="2"/>
      <c r="TIT100" s="2"/>
      <c r="TIU100" s="2"/>
      <c r="TIV100" s="2"/>
      <c r="TIW100" s="2"/>
      <c r="TIX100" s="2"/>
      <c r="TIY100" s="2"/>
      <c r="TIZ100" s="2"/>
      <c r="TJA100" s="2"/>
      <c r="TJB100" s="2"/>
      <c r="TJC100" s="2"/>
      <c r="TJD100" s="2"/>
      <c r="TJE100" s="2"/>
      <c r="TJF100" s="2"/>
      <c r="TJG100" s="2"/>
      <c r="TJH100" s="2"/>
      <c r="TJI100" s="2"/>
      <c r="TJJ100" s="2"/>
      <c r="TJK100" s="2"/>
      <c r="TJL100" s="2"/>
      <c r="TJM100" s="2"/>
      <c r="TJN100" s="2"/>
      <c r="TJO100" s="2"/>
      <c r="TJP100" s="2"/>
      <c r="TJQ100" s="2"/>
      <c r="TJR100" s="2"/>
      <c r="TJS100" s="2"/>
      <c r="TJT100" s="2"/>
      <c r="TJU100" s="2"/>
      <c r="TJV100" s="2"/>
      <c r="TJW100" s="2"/>
      <c r="TJX100" s="2"/>
      <c r="TJY100" s="2"/>
      <c r="TJZ100" s="2"/>
      <c r="TKA100" s="2"/>
      <c r="TKB100" s="2"/>
      <c r="TKC100" s="2"/>
      <c r="TKD100" s="2"/>
      <c r="TKE100" s="2"/>
      <c r="TKF100" s="2"/>
      <c r="TKG100" s="2"/>
      <c r="TKH100" s="2"/>
      <c r="TKI100" s="2"/>
      <c r="TKJ100" s="2"/>
      <c r="TKK100" s="2"/>
      <c r="TKL100" s="2"/>
      <c r="TKM100" s="2"/>
      <c r="TKN100" s="2"/>
      <c r="TKO100" s="2"/>
      <c r="TKP100" s="2"/>
      <c r="TKQ100" s="2"/>
      <c r="TKR100" s="2"/>
      <c r="TKS100" s="2"/>
      <c r="TKT100" s="2"/>
      <c r="TKU100" s="2"/>
      <c r="TKV100" s="2"/>
      <c r="TKW100" s="2"/>
      <c r="TKX100" s="2"/>
      <c r="TKY100" s="2"/>
      <c r="TKZ100" s="2"/>
      <c r="TLA100" s="2"/>
      <c r="TLB100" s="2"/>
      <c r="TLC100" s="2"/>
      <c r="TLD100" s="2"/>
      <c r="TLE100" s="2"/>
      <c r="TLF100" s="2"/>
      <c r="TLG100" s="2"/>
      <c r="TLH100" s="2"/>
      <c r="TLI100" s="2"/>
      <c r="TLJ100" s="2"/>
      <c r="TLK100" s="2"/>
      <c r="TLL100" s="2"/>
      <c r="TLM100" s="2"/>
      <c r="TLN100" s="2"/>
      <c r="TLO100" s="2"/>
      <c r="TLP100" s="2"/>
      <c r="TLQ100" s="2"/>
      <c r="TLR100" s="2"/>
      <c r="TLS100" s="2"/>
      <c r="TLT100" s="2"/>
      <c r="TLU100" s="2"/>
      <c r="TLV100" s="2"/>
      <c r="TLW100" s="2"/>
      <c r="TLX100" s="2"/>
      <c r="TLY100" s="2"/>
      <c r="TLZ100" s="2"/>
      <c r="TMA100" s="2"/>
      <c r="TMB100" s="2"/>
      <c r="TMC100" s="2"/>
      <c r="TMD100" s="2"/>
      <c r="TME100" s="2"/>
      <c r="TMF100" s="2"/>
      <c r="TMG100" s="2"/>
      <c r="TMH100" s="2"/>
      <c r="TMI100" s="2"/>
      <c r="TMJ100" s="2"/>
      <c r="TMK100" s="2"/>
      <c r="TML100" s="2"/>
      <c r="TMM100" s="2"/>
      <c r="TMN100" s="2"/>
      <c r="TMO100" s="2"/>
      <c r="TMP100" s="2"/>
      <c r="TMQ100" s="2"/>
      <c r="TMR100" s="2"/>
      <c r="TMS100" s="2"/>
      <c r="TMT100" s="2"/>
      <c r="TMU100" s="2"/>
      <c r="TMV100" s="2"/>
      <c r="TMW100" s="2"/>
      <c r="TMX100" s="2"/>
      <c r="TMY100" s="2"/>
      <c r="TMZ100" s="2"/>
      <c r="TNA100" s="2"/>
      <c r="TNB100" s="2"/>
      <c r="TNC100" s="2"/>
      <c r="TND100" s="2"/>
      <c r="TNE100" s="2"/>
      <c r="TNF100" s="2"/>
      <c r="TNG100" s="2"/>
      <c r="TNH100" s="2"/>
      <c r="TNI100" s="2"/>
      <c r="TNJ100" s="2"/>
      <c r="TNK100" s="2"/>
      <c r="TNL100" s="2"/>
      <c r="TNM100" s="2"/>
      <c r="TNN100" s="2"/>
      <c r="TNO100" s="2"/>
      <c r="TNP100" s="2"/>
      <c r="TNQ100" s="2"/>
      <c r="TNR100" s="2"/>
      <c r="TNS100" s="2"/>
      <c r="TNT100" s="2"/>
      <c r="TNU100" s="2"/>
      <c r="TNV100" s="2"/>
      <c r="TNW100" s="2"/>
      <c r="TNX100" s="2"/>
      <c r="TNY100" s="2"/>
      <c r="TNZ100" s="2"/>
      <c r="TOA100" s="2"/>
      <c r="TOB100" s="2"/>
      <c r="TOC100" s="2"/>
      <c r="TOD100" s="2"/>
      <c r="TOE100" s="2"/>
      <c r="TOF100" s="2"/>
      <c r="TOG100" s="2"/>
      <c r="TOH100" s="2"/>
      <c r="TOI100" s="2"/>
      <c r="TOJ100" s="2"/>
      <c r="TOK100" s="2"/>
      <c r="TOL100" s="2"/>
      <c r="TOM100" s="2"/>
      <c r="TON100" s="2"/>
      <c r="TOO100" s="2"/>
      <c r="TOP100" s="2"/>
      <c r="TOQ100" s="2"/>
      <c r="TOR100" s="2"/>
      <c r="TOS100" s="2"/>
      <c r="TOT100" s="2"/>
      <c r="TOU100" s="2"/>
      <c r="TOV100" s="2"/>
      <c r="TOW100" s="2"/>
      <c r="TOX100" s="2"/>
      <c r="TOY100" s="2"/>
      <c r="TOZ100" s="2"/>
      <c r="TPA100" s="2"/>
      <c r="TPB100" s="2"/>
      <c r="TPC100" s="2"/>
      <c r="TPD100" s="2"/>
      <c r="TPE100" s="2"/>
      <c r="TPF100" s="2"/>
      <c r="TPG100" s="2"/>
      <c r="TPH100" s="2"/>
      <c r="TPI100" s="2"/>
      <c r="TPJ100" s="2"/>
      <c r="TPK100" s="2"/>
      <c r="TPL100" s="2"/>
      <c r="TPM100" s="2"/>
      <c r="TPN100" s="2"/>
      <c r="TPO100" s="2"/>
      <c r="TPP100" s="2"/>
      <c r="TPQ100" s="2"/>
      <c r="TPR100" s="2"/>
      <c r="TPS100" s="2"/>
      <c r="TPT100" s="2"/>
      <c r="TPU100" s="2"/>
      <c r="TPV100" s="2"/>
      <c r="TPW100" s="2"/>
      <c r="TPX100" s="2"/>
      <c r="TPY100" s="2"/>
      <c r="TPZ100" s="2"/>
      <c r="TQA100" s="2"/>
      <c r="TQB100" s="2"/>
      <c r="TQC100" s="2"/>
      <c r="TQD100" s="2"/>
      <c r="TQE100" s="2"/>
      <c r="TQF100" s="2"/>
      <c r="TQG100" s="2"/>
      <c r="TQH100" s="2"/>
      <c r="TQI100" s="2"/>
      <c r="TQJ100" s="2"/>
      <c r="TQK100" s="2"/>
      <c r="TQL100" s="2"/>
      <c r="TQM100" s="2"/>
      <c r="TQN100" s="2"/>
      <c r="TQO100" s="2"/>
      <c r="TQP100" s="2"/>
      <c r="TQQ100" s="2"/>
      <c r="TQR100" s="2"/>
      <c r="TQS100" s="2"/>
      <c r="TQT100" s="2"/>
      <c r="TQU100" s="2"/>
      <c r="TQV100" s="2"/>
      <c r="TQW100" s="2"/>
      <c r="TQX100" s="2"/>
      <c r="TQY100" s="2"/>
      <c r="TQZ100" s="2"/>
      <c r="TRA100" s="2"/>
      <c r="TRB100" s="2"/>
      <c r="TRC100" s="2"/>
      <c r="TRD100" s="2"/>
      <c r="TRE100" s="2"/>
      <c r="TRF100" s="2"/>
      <c r="TRG100" s="2"/>
      <c r="TRH100" s="2"/>
      <c r="TRI100" s="2"/>
      <c r="TRJ100" s="2"/>
      <c r="TRK100" s="2"/>
      <c r="TRL100" s="2"/>
      <c r="TRM100" s="2"/>
      <c r="TRN100" s="2"/>
      <c r="TRO100" s="2"/>
      <c r="TRP100" s="2"/>
      <c r="TRQ100" s="2"/>
      <c r="TRR100" s="2"/>
      <c r="TRS100" s="2"/>
      <c r="TRT100" s="2"/>
      <c r="TRU100" s="2"/>
      <c r="TRV100" s="2"/>
      <c r="TRW100" s="2"/>
      <c r="TRX100" s="2"/>
      <c r="TRY100" s="2"/>
      <c r="TRZ100" s="2"/>
      <c r="TSA100" s="2"/>
      <c r="TSB100" s="2"/>
      <c r="TSC100" s="2"/>
      <c r="TSD100" s="2"/>
      <c r="TSE100" s="2"/>
      <c r="TSF100" s="2"/>
      <c r="TSG100" s="2"/>
      <c r="TSH100" s="2"/>
      <c r="TSI100" s="2"/>
      <c r="TSJ100" s="2"/>
      <c r="TSK100" s="2"/>
      <c r="TSL100" s="2"/>
      <c r="TSM100" s="2"/>
      <c r="TSN100" s="2"/>
      <c r="TSO100" s="2"/>
      <c r="TSP100" s="2"/>
      <c r="TSQ100" s="2"/>
      <c r="TSR100" s="2"/>
      <c r="TSS100" s="2"/>
      <c r="TST100" s="2"/>
      <c r="TSU100" s="2"/>
      <c r="TSV100" s="2"/>
      <c r="TSW100" s="2"/>
      <c r="TSX100" s="2"/>
      <c r="TSY100" s="2"/>
      <c r="TSZ100" s="2"/>
      <c r="TTA100" s="2"/>
      <c r="TTB100" s="2"/>
      <c r="TTC100" s="2"/>
      <c r="TTD100" s="2"/>
      <c r="TTE100" s="2"/>
      <c r="TTF100" s="2"/>
      <c r="TTG100" s="2"/>
      <c r="TTH100" s="2"/>
      <c r="TTI100" s="2"/>
      <c r="TTJ100" s="2"/>
      <c r="TTK100" s="2"/>
      <c r="TTL100" s="2"/>
      <c r="TTM100" s="2"/>
      <c r="TTN100" s="2"/>
      <c r="TTO100" s="2"/>
      <c r="TTP100" s="2"/>
      <c r="TTQ100" s="2"/>
      <c r="TTR100" s="2"/>
      <c r="TTS100" s="2"/>
      <c r="TTT100" s="2"/>
      <c r="TTU100" s="2"/>
      <c r="TTV100" s="2"/>
      <c r="TTW100" s="2"/>
      <c r="TTX100" s="2"/>
      <c r="TTY100" s="2"/>
      <c r="TTZ100" s="2"/>
      <c r="TUA100" s="2"/>
      <c r="TUB100" s="2"/>
      <c r="TUC100" s="2"/>
      <c r="TUD100" s="2"/>
      <c r="TUE100" s="2"/>
      <c r="TUF100" s="2"/>
      <c r="TUG100" s="2"/>
      <c r="TUH100" s="2"/>
      <c r="TUI100" s="2"/>
      <c r="TUJ100" s="2"/>
      <c r="TUK100" s="2"/>
      <c r="TUL100" s="2"/>
      <c r="TUM100" s="2"/>
      <c r="TUN100" s="2"/>
      <c r="TUO100" s="2"/>
      <c r="TUP100" s="2"/>
      <c r="TUQ100" s="2"/>
      <c r="TUR100" s="2"/>
      <c r="TUS100" s="2"/>
      <c r="TUT100" s="2"/>
      <c r="TUU100" s="2"/>
      <c r="TUV100" s="2"/>
      <c r="TUW100" s="2"/>
      <c r="TUX100" s="2"/>
      <c r="TUY100" s="2"/>
      <c r="TUZ100" s="2"/>
      <c r="TVA100" s="2"/>
      <c r="TVB100" s="2"/>
      <c r="TVC100" s="2"/>
      <c r="TVD100" s="2"/>
      <c r="TVE100" s="2"/>
      <c r="TVF100" s="2"/>
      <c r="TVG100" s="2"/>
      <c r="TVH100" s="2"/>
      <c r="TVI100" s="2"/>
      <c r="TVJ100" s="2"/>
      <c r="TVK100" s="2"/>
      <c r="TVL100" s="2"/>
      <c r="TVM100" s="2"/>
      <c r="TVN100" s="2"/>
      <c r="TVO100" s="2"/>
      <c r="TVP100" s="2"/>
      <c r="TVQ100" s="2"/>
      <c r="TVR100" s="2"/>
      <c r="TVS100" s="2"/>
      <c r="TVT100" s="2"/>
      <c r="TVU100" s="2"/>
      <c r="TVV100" s="2"/>
      <c r="TVW100" s="2"/>
      <c r="TVX100" s="2"/>
      <c r="TVY100" s="2"/>
      <c r="TVZ100" s="2"/>
      <c r="TWA100" s="2"/>
      <c r="TWB100" s="2"/>
      <c r="TWC100" s="2"/>
      <c r="TWD100" s="2"/>
      <c r="TWE100" s="2"/>
      <c r="TWF100" s="2"/>
      <c r="TWG100" s="2"/>
      <c r="TWH100" s="2"/>
      <c r="TWI100" s="2"/>
      <c r="TWJ100" s="2"/>
      <c r="TWK100" s="2"/>
      <c r="TWL100" s="2"/>
      <c r="TWM100" s="2"/>
      <c r="TWN100" s="2"/>
      <c r="TWO100" s="2"/>
      <c r="TWP100" s="2"/>
      <c r="TWQ100" s="2"/>
      <c r="TWR100" s="2"/>
      <c r="TWS100" s="2"/>
      <c r="TWT100" s="2"/>
      <c r="TWU100" s="2"/>
      <c r="TWV100" s="2"/>
      <c r="TWW100" s="2"/>
      <c r="TWX100" s="2"/>
      <c r="TWY100" s="2"/>
      <c r="TWZ100" s="2"/>
      <c r="TXA100" s="2"/>
      <c r="TXB100" s="2"/>
      <c r="TXC100" s="2"/>
      <c r="TXD100" s="2"/>
      <c r="TXE100" s="2"/>
      <c r="TXF100" s="2"/>
      <c r="TXG100" s="2"/>
      <c r="TXH100" s="2"/>
      <c r="TXI100" s="2"/>
      <c r="TXJ100" s="2"/>
      <c r="TXK100" s="2"/>
      <c r="TXL100" s="2"/>
      <c r="TXM100" s="2"/>
      <c r="TXN100" s="2"/>
      <c r="TXO100" s="2"/>
      <c r="TXP100" s="2"/>
      <c r="TXQ100" s="2"/>
      <c r="TXR100" s="2"/>
      <c r="TXS100" s="2"/>
      <c r="TXT100" s="2"/>
      <c r="TXU100" s="2"/>
      <c r="TXV100" s="2"/>
      <c r="TXW100" s="2"/>
      <c r="TXX100" s="2"/>
      <c r="TXY100" s="2"/>
      <c r="TXZ100" s="2"/>
      <c r="TYA100" s="2"/>
      <c r="TYB100" s="2"/>
      <c r="TYC100" s="2"/>
      <c r="TYD100" s="2"/>
      <c r="TYE100" s="2"/>
      <c r="TYF100" s="2"/>
      <c r="TYG100" s="2"/>
      <c r="TYH100" s="2"/>
      <c r="TYI100" s="2"/>
      <c r="TYJ100" s="2"/>
      <c r="TYK100" s="2"/>
      <c r="TYL100" s="2"/>
      <c r="TYM100" s="2"/>
      <c r="TYN100" s="2"/>
      <c r="TYO100" s="2"/>
      <c r="TYP100" s="2"/>
      <c r="TYQ100" s="2"/>
      <c r="TYR100" s="2"/>
      <c r="TYS100" s="2"/>
      <c r="TYT100" s="2"/>
      <c r="TYU100" s="2"/>
      <c r="TYV100" s="2"/>
      <c r="TYW100" s="2"/>
      <c r="TYX100" s="2"/>
      <c r="TYY100" s="2"/>
      <c r="TYZ100" s="2"/>
      <c r="TZA100" s="2"/>
      <c r="TZB100" s="2"/>
      <c r="TZC100" s="2"/>
      <c r="TZD100" s="2"/>
      <c r="TZE100" s="2"/>
      <c r="TZF100" s="2"/>
      <c r="TZG100" s="2"/>
      <c r="TZH100" s="2"/>
      <c r="TZI100" s="2"/>
      <c r="TZJ100" s="2"/>
      <c r="TZK100" s="2"/>
      <c r="TZL100" s="2"/>
      <c r="TZM100" s="2"/>
      <c r="TZN100" s="2"/>
      <c r="TZO100" s="2"/>
      <c r="TZP100" s="2"/>
      <c r="TZQ100" s="2"/>
      <c r="TZR100" s="2"/>
      <c r="TZS100" s="2"/>
      <c r="TZT100" s="2"/>
      <c r="TZU100" s="2"/>
      <c r="TZV100" s="2"/>
      <c r="TZW100" s="2"/>
      <c r="TZX100" s="2"/>
      <c r="TZY100" s="2"/>
      <c r="TZZ100" s="2"/>
      <c r="UAA100" s="2"/>
      <c r="UAB100" s="2"/>
      <c r="UAC100" s="2"/>
      <c r="UAD100" s="2"/>
      <c r="UAE100" s="2"/>
      <c r="UAF100" s="2"/>
      <c r="UAG100" s="2"/>
      <c r="UAH100" s="2"/>
      <c r="UAI100" s="2"/>
      <c r="UAJ100" s="2"/>
      <c r="UAK100" s="2"/>
      <c r="UAL100" s="2"/>
      <c r="UAM100" s="2"/>
      <c r="UAN100" s="2"/>
      <c r="UAO100" s="2"/>
      <c r="UAP100" s="2"/>
      <c r="UAQ100" s="2"/>
      <c r="UAR100" s="2"/>
      <c r="UAS100" s="2"/>
      <c r="UAT100" s="2"/>
      <c r="UAU100" s="2"/>
      <c r="UAV100" s="2"/>
      <c r="UAW100" s="2"/>
      <c r="UAX100" s="2"/>
      <c r="UAY100" s="2"/>
      <c r="UAZ100" s="2"/>
      <c r="UBA100" s="2"/>
      <c r="UBB100" s="2"/>
      <c r="UBC100" s="2"/>
      <c r="UBD100" s="2"/>
      <c r="UBE100" s="2"/>
      <c r="UBF100" s="2"/>
      <c r="UBG100" s="2"/>
      <c r="UBH100" s="2"/>
      <c r="UBI100" s="2"/>
      <c r="UBJ100" s="2"/>
      <c r="UBK100" s="2"/>
      <c r="UBL100" s="2"/>
      <c r="UBM100" s="2"/>
      <c r="UBN100" s="2"/>
      <c r="UBO100" s="2"/>
      <c r="UBP100" s="2"/>
      <c r="UBQ100" s="2"/>
      <c r="UBR100" s="2"/>
      <c r="UBS100" s="2"/>
      <c r="UBT100" s="2"/>
      <c r="UBU100" s="2"/>
      <c r="UBV100" s="2"/>
      <c r="UBW100" s="2"/>
      <c r="UBX100" s="2"/>
      <c r="UBY100" s="2"/>
      <c r="UBZ100" s="2"/>
      <c r="UCA100" s="2"/>
      <c r="UCB100" s="2"/>
      <c r="UCC100" s="2"/>
      <c r="UCD100" s="2"/>
      <c r="UCE100" s="2"/>
      <c r="UCF100" s="2"/>
      <c r="UCG100" s="2"/>
      <c r="UCH100" s="2"/>
      <c r="UCI100" s="2"/>
      <c r="UCJ100" s="2"/>
      <c r="UCK100" s="2"/>
      <c r="UCL100" s="2"/>
      <c r="UCM100" s="2"/>
      <c r="UCN100" s="2"/>
      <c r="UCO100" s="2"/>
      <c r="UCP100" s="2"/>
      <c r="UCQ100" s="2"/>
      <c r="UCR100" s="2"/>
      <c r="UCS100" s="2"/>
      <c r="UCT100" s="2"/>
      <c r="UCU100" s="2"/>
      <c r="UCV100" s="2"/>
      <c r="UCW100" s="2"/>
      <c r="UCX100" s="2"/>
      <c r="UCY100" s="2"/>
      <c r="UCZ100" s="2"/>
      <c r="UDA100" s="2"/>
      <c r="UDB100" s="2"/>
      <c r="UDC100" s="2"/>
      <c r="UDD100" s="2"/>
      <c r="UDE100" s="2"/>
      <c r="UDF100" s="2"/>
      <c r="UDG100" s="2"/>
      <c r="UDH100" s="2"/>
      <c r="UDI100" s="2"/>
      <c r="UDJ100" s="2"/>
      <c r="UDK100" s="2"/>
      <c r="UDL100" s="2"/>
      <c r="UDM100" s="2"/>
      <c r="UDN100" s="2"/>
      <c r="UDO100" s="2"/>
      <c r="UDP100" s="2"/>
      <c r="UDQ100" s="2"/>
      <c r="UDR100" s="2"/>
      <c r="UDS100" s="2"/>
      <c r="UDT100" s="2"/>
      <c r="UDU100" s="2"/>
      <c r="UDV100" s="2"/>
      <c r="UDW100" s="2"/>
      <c r="UDX100" s="2"/>
      <c r="UDY100" s="2"/>
      <c r="UDZ100" s="2"/>
      <c r="UEA100" s="2"/>
      <c r="UEB100" s="2"/>
      <c r="UEC100" s="2"/>
      <c r="UED100" s="2"/>
      <c r="UEE100" s="2"/>
      <c r="UEF100" s="2"/>
      <c r="UEG100" s="2"/>
      <c r="UEH100" s="2"/>
      <c r="UEI100" s="2"/>
      <c r="UEJ100" s="2"/>
      <c r="UEK100" s="2"/>
      <c r="UEL100" s="2"/>
      <c r="UEM100" s="2"/>
      <c r="UEN100" s="2"/>
      <c r="UEO100" s="2"/>
      <c r="UEP100" s="2"/>
      <c r="UEQ100" s="2"/>
      <c r="UER100" s="2"/>
      <c r="UES100" s="2"/>
      <c r="UET100" s="2"/>
      <c r="UEU100" s="2"/>
      <c r="UEV100" s="2"/>
      <c r="UEW100" s="2"/>
      <c r="UEX100" s="2"/>
      <c r="UEY100" s="2"/>
      <c r="UEZ100" s="2"/>
      <c r="UFA100" s="2"/>
      <c r="UFB100" s="2"/>
      <c r="UFC100" s="2"/>
      <c r="UFD100" s="2"/>
      <c r="UFE100" s="2"/>
      <c r="UFF100" s="2"/>
      <c r="UFG100" s="2"/>
      <c r="UFH100" s="2"/>
      <c r="UFI100" s="2"/>
      <c r="UFJ100" s="2"/>
      <c r="UFK100" s="2"/>
      <c r="UFL100" s="2"/>
      <c r="UFM100" s="2"/>
      <c r="UFN100" s="2"/>
      <c r="UFO100" s="2"/>
      <c r="UFP100" s="2"/>
      <c r="UFQ100" s="2"/>
      <c r="UFR100" s="2"/>
      <c r="UFS100" s="2"/>
      <c r="UFT100" s="2"/>
      <c r="UFU100" s="2"/>
      <c r="UFV100" s="2"/>
      <c r="UFW100" s="2"/>
      <c r="UFX100" s="2"/>
      <c r="UFY100" s="2"/>
      <c r="UFZ100" s="2"/>
      <c r="UGA100" s="2"/>
      <c r="UGB100" s="2"/>
      <c r="UGC100" s="2"/>
      <c r="UGD100" s="2"/>
      <c r="UGE100" s="2"/>
      <c r="UGF100" s="2"/>
      <c r="UGG100" s="2"/>
      <c r="UGH100" s="2"/>
      <c r="UGI100" s="2"/>
      <c r="UGJ100" s="2"/>
      <c r="UGK100" s="2"/>
      <c r="UGL100" s="2"/>
      <c r="UGM100" s="2"/>
      <c r="UGN100" s="2"/>
      <c r="UGO100" s="2"/>
      <c r="UGP100" s="2"/>
      <c r="UGQ100" s="2"/>
      <c r="UGR100" s="2"/>
      <c r="UGS100" s="2"/>
      <c r="UGT100" s="2"/>
      <c r="UGU100" s="2"/>
      <c r="UGV100" s="2"/>
      <c r="UGW100" s="2"/>
      <c r="UGX100" s="2"/>
      <c r="UGY100" s="2"/>
      <c r="UGZ100" s="2"/>
      <c r="UHA100" s="2"/>
      <c r="UHB100" s="2"/>
      <c r="UHC100" s="2"/>
      <c r="UHD100" s="2"/>
      <c r="UHE100" s="2"/>
      <c r="UHF100" s="2"/>
      <c r="UHG100" s="2"/>
      <c r="UHH100" s="2"/>
      <c r="UHI100" s="2"/>
      <c r="UHJ100" s="2"/>
      <c r="UHK100" s="2"/>
      <c r="UHL100" s="2"/>
      <c r="UHM100" s="2"/>
      <c r="UHN100" s="2"/>
      <c r="UHO100" s="2"/>
      <c r="UHP100" s="2"/>
      <c r="UHQ100" s="2"/>
      <c r="UHR100" s="2"/>
      <c r="UHS100" s="2"/>
      <c r="UHT100" s="2"/>
      <c r="UHU100" s="2"/>
      <c r="UHV100" s="2"/>
      <c r="UHW100" s="2"/>
      <c r="UHX100" s="2"/>
      <c r="UHY100" s="2"/>
      <c r="UHZ100" s="2"/>
      <c r="UIA100" s="2"/>
      <c r="UIB100" s="2"/>
      <c r="UIC100" s="2"/>
      <c r="UID100" s="2"/>
      <c r="UIE100" s="2"/>
      <c r="UIF100" s="2"/>
      <c r="UIG100" s="2"/>
      <c r="UIH100" s="2"/>
      <c r="UII100" s="2"/>
      <c r="UIJ100" s="2"/>
      <c r="UIK100" s="2"/>
      <c r="UIL100" s="2"/>
      <c r="UIM100" s="2"/>
      <c r="UIN100" s="2"/>
      <c r="UIO100" s="2"/>
      <c r="UIP100" s="2"/>
      <c r="UIQ100" s="2"/>
      <c r="UIR100" s="2"/>
      <c r="UIS100" s="2"/>
      <c r="UIT100" s="2"/>
      <c r="UIU100" s="2"/>
      <c r="UIV100" s="2"/>
      <c r="UIW100" s="2"/>
      <c r="UIX100" s="2"/>
      <c r="UIY100" s="2"/>
      <c r="UIZ100" s="2"/>
      <c r="UJA100" s="2"/>
      <c r="UJB100" s="2"/>
      <c r="UJC100" s="2"/>
      <c r="UJD100" s="2"/>
      <c r="UJE100" s="2"/>
      <c r="UJF100" s="2"/>
      <c r="UJG100" s="2"/>
      <c r="UJH100" s="2"/>
      <c r="UJI100" s="2"/>
      <c r="UJJ100" s="2"/>
      <c r="UJK100" s="2"/>
      <c r="UJL100" s="2"/>
      <c r="UJM100" s="2"/>
      <c r="UJN100" s="2"/>
      <c r="UJO100" s="2"/>
      <c r="UJP100" s="2"/>
      <c r="UJQ100" s="2"/>
      <c r="UJR100" s="2"/>
      <c r="UJS100" s="2"/>
      <c r="UJT100" s="2"/>
      <c r="UJU100" s="2"/>
      <c r="UJV100" s="2"/>
      <c r="UJW100" s="2"/>
      <c r="UJX100" s="2"/>
      <c r="UJY100" s="2"/>
      <c r="UJZ100" s="2"/>
      <c r="UKA100" s="2"/>
      <c r="UKB100" s="2"/>
      <c r="UKC100" s="2"/>
      <c r="UKD100" s="2"/>
      <c r="UKE100" s="2"/>
      <c r="UKF100" s="2"/>
      <c r="UKG100" s="2"/>
      <c r="UKH100" s="2"/>
      <c r="UKI100" s="2"/>
      <c r="UKJ100" s="2"/>
      <c r="UKK100" s="2"/>
      <c r="UKL100" s="2"/>
      <c r="UKM100" s="2"/>
      <c r="UKN100" s="2"/>
      <c r="UKO100" s="2"/>
      <c r="UKP100" s="2"/>
      <c r="UKQ100" s="2"/>
      <c r="UKR100" s="2"/>
      <c r="UKS100" s="2"/>
      <c r="UKT100" s="2"/>
      <c r="UKU100" s="2"/>
      <c r="UKV100" s="2"/>
      <c r="UKW100" s="2"/>
      <c r="UKX100" s="2"/>
      <c r="UKY100" s="2"/>
      <c r="UKZ100" s="2"/>
      <c r="ULA100" s="2"/>
      <c r="ULB100" s="2"/>
      <c r="ULC100" s="2"/>
      <c r="ULD100" s="2"/>
      <c r="ULE100" s="2"/>
      <c r="ULF100" s="2"/>
      <c r="ULG100" s="2"/>
      <c r="ULH100" s="2"/>
      <c r="ULI100" s="2"/>
      <c r="ULJ100" s="2"/>
      <c r="ULK100" s="2"/>
      <c r="ULL100" s="2"/>
      <c r="ULM100" s="2"/>
      <c r="ULN100" s="2"/>
      <c r="ULO100" s="2"/>
      <c r="ULP100" s="2"/>
      <c r="ULQ100" s="2"/>
      <c r="ULR100" s="2"/>
      <c r="ULS100" s="2"/>
      <c r="ULT100" s="2"/>
      <c r="ULU100" s="2"/>
      <c r="ULV100" s="2"/>
      <c r="ULW100" s="2"/>
      <c r="ULX100" s="2"/>
      <c r="ULY100" s="2"/>
      <c r="ULZ100" s="2"/>
      <c r="UMA100" s="2"/>
      <c r="UMB100" s="2"/>
      <c r="UMC100" s="2"/>
      <c r="UMD100" s="2"/>
      <c r="UME100" s="2"/>
      <c r="UMF100" s="2"/>
      <c r="UMG100" s="2"/>
      <c r="UMH100" s="2"/>
      <c r="UMI100" s="2"/>
      <c r="UMJ100" s="2"/>
      <c r="UMK100" s="2"/>
      <c r="UML100" s="2"/>
      <c r="UMM100" s="2"/>
      <c r="UMN100" s="2"/>
      <c r="UMO100" s="2"/>
      <c r="UMP100" s="2"/>
      <c r="UMQ100" s="2"/>
      <c r="UMR100" s="2"/>
      <c r="UMS100" s="2"/>
      <c r="UMT100" s="2"/>
      <c r="UMU100" s="2"/>
      <c r="UMV100" s="2"/>
      <c r="UMW100" s="2"/>
      <c r="UMX100" s="2"/>
      <c r="UMY100" s="2"/>
      <c r="UMZ100" s="2"/>
      <c r="UNA100" s="2"/>
      <c r="UNB100" s="2"/>
      <c r="UNC100" s="2"/>
      <c r="UND100" s="2"/>
      <c r="UNE100" s="2"/>
      <c r="UNF100" s="2"/>
      <c r="UNG100" s="2"/>
      <c r="UNH100" s="2"/>
      <c r="UNI100" s="2"/>
      <c r="UNJ100" s="2"/>
      <c r="UNK100" s="2"/>
      <c r="UNL100" s="2"/>
      <c r="UNM100" s="2"/>
      <c r="UNN100" s="2"/>
      <c r="UNO100" s="2"/>
      <c r="UNP100" s="2"/>
      <c r="UNQ100" s="2"/>
      <c r="UNR100" s="2"/>
      <c r="UNS100" s="2"/>
      <c r="UNT100" s="2"/>
      <c r="UNU100" s="2"/>
      <c r="UNV100" s="2"/>
      <c r="UNW100" s="2"/>
      <c r="UNX100" s="2"/>
      <c r="UNY100" s="2"/>
      <c r="UNZ100" s="2"/>
      <c r="UOA100" s="2"/>
      <c r="UOB100" s="2"/>
      <c r="UOC100" s="2"/>
      <c r="UOD100" s="2"/>
      <c r="UOE100" s="2"/>
      <c r="UOF100" s="2"/>
      <c r="UOG100" s="2"/>
      <c r="UOH100" s="2"/>
      <c r="UOI100" s="2"/>
      <c r="UOJ100" s="2"/>
      <c r="UOK100" s="2"/>
      <c r="UOL100" s="2"/>
      <c r="UOM100" s="2"/>
      <c r="UON100" s="2"/>
      <c r="UOO100" s="2"/>
      <c r="UOP100" s="2"/>
      <c r="UOQ100" s="2"/>
      <c r="UOR100" s="2"/>
      <c r="UOS100" s="2"/>
      <c r="UOT100" s="2"/>
      <c r="UOU100" s="2"/>
      <c r="UOV100" s="2"/>
      <c r="UOW100" s="2"/>
      <c r="UOX100" s="2"/>
      <c r="UOY100" s="2"/>
      <c r="UOZ100" s="2"/>
      <c r="UPA100" s="2"/>
      <c r="UPB100" s="2"/>
      <c r="UPC100" s="2"/>
      <c r="UPD100" s="2"/>
      <c r="UPE100" s="2"/>
      <c r="UPF100" s="2"/>
      <c r="UPG100" s="2"/>
      <c r="UPH100" s="2"/>
      <c r="UPI100" s="2"/>
      <c r="UPJ100" s="2"/>
      <c r="UPK100" s="2"/>
      <c r="UPL100" s="2"/>
      <c r="UPM100" s="2"/>
      <c r="UPN100" s="2"/>
      <c r="UPO100" s="2"/>
      <c r="UPP100" s="2"/>
      <c r="UPQ100" s="2"/>
      <c r="UPR100" s="2"/>
      <c r="UPS100" s="2"/>
      <c r="UPT100" s="2"/>
      <c r="UPU100" s="2"/>
      <c r="UPV100" s="2"/>
      <c r="UPW100" s="2"/>
      <c r="UPX100" s="2"/>
      <c r="UPY100" s="2"/>
      <c r="UPZ100" s="2"/>
      <c r="UQA100" s="2"/>
      <c r="UQB100" s="2"/>
      <c r="UQC100" s="2"/>
      <c r="UQD100" s="2"/>
      <c r="UQE100" s="2"/>
      <c r="UQF100" s="2"/>
      <c r="UQG100" s="2"/>
      <c r="UQH100" s="2"/>
      <c r="UQI100" s="2"/>
      <c r="UQJ100" s="2"/>
      <c r="UQK100" s="2"/>
      <c r="UQL100" s="2"/>
      <c r="UQM100" s="2"/>
      <c r="UQN100" s="2"/>
      <c r="UQO100" s="2"/>
      <c r="UQP100" s="2"/>
      <c r="UQQ100" s="2"/>
      <c r="UQR100" s="2"/>
      <c r="UQS100" s="2"/>
      <c r="UQT100" s="2"/>
      <c r="UQU100" s="2"/>
      <c r="UQV100" s="2"/>
      <c r="UQW100" s="2"/>
      <c r="UQX100" s="2"/>
      <c r="UQY100" s="2"/>
      <c r="UQZ100" s="2"/>
      <c r="URA100" s="2"/>
      <c r="URB100" s="2"/>
      <c r="URC100" s="2"/>
      <c r="URD100" s="2"/>
      <c r="URE100" s="2"/>
      <c r="URF100" s="2"/>
      <c r="URG100" s="2"/>
      <c r="URH100" s="2"/>
      <c r="URI100" s="2"/>
      <c r="URJ100" s="2"/>
      <c r="URK100" s="2"/>
      <c r="URL100" s="2"/>
      <c r="URM100" s="2"/>
      <c r="URN100" s="2"/>
      <c r="URO100" s="2"/>
      <c r="URP100" s="2"/>
      <c r="URQ100" s="2"/>
      <c r="URR100" s="2"/>
      <c r="URS100" s="2"/>
      <c r="URT100" s="2"/>
      <c r="URU100" s="2"/>
      <c r="URV100" s="2"/>
      <c r="URW100" s="2"/>
      <c r="URX100" s="2"/>
      <c r="URY100" s="2"/>
      <c r="URZ100" s="2"/>
      <c r="USA100" s="2"/>
      <c r="USB100" s="2"/>
      <c r="USC100" s="2"/>
      <c r="USD100" s="2"/>
      <c r="USE100" s="2"/>
      <c r="USF100" s="2"/>
      <c r="USG100" s="2"/>
      <c r="USH100" s="2"/>
      <c r="USI100" s="2"/>
      <c r="USJ100" s="2"/>
      <c r="USK100" s="2"/>
      <c r="USL100" s="2"/>
      <c r="USM100" s="2"/>
      <c r="USN100" s="2"/>
      <c r="USO100" s="2"/>
      <c r="USP100" s="2"/>
      <c r="USQ100" s="2"/>
      <c r="USR100" s="2"/>
      <c r="USS100" s="2"/>
      <c r="UST100" s="2"/>
      <c r="USU100" s="2"/>
      <c r="USV100" s="2"/>
      <c r="USW100" s="2"/>
      <c r="USX100" s="2"/>
      <c r="USY100" s="2"/>
      <c r="USZ100" s="2"/>
      <c r="UTA100" s="2"/>
      <c r="UTB100" s="2"/>
      <c r="UTC100" s="2"/>
      <c r="UTD100" s="2"/>
      <c r="UTE100" s="2"/>
      <c r="UTF100" s="2"/>
      <c r="UTG100" s="2"/>
      <c r="UTH100" s="2"/>
      <c r="UTI100" s="2"/>
      <c r="UTJ100" s="2"/>
      <c r="UTK100" s="2"/>
      <c r="UTL100" s="2"/>
      <c r="UTM100" s="2"/>
      <c r="UTN100" s="2"/>
      <c r="UTO100" s="2"/>
      <c r="UTP100" s="2"/>
      <c r="UTQ100" s="2"/>
      <c r="UTR100" s="2"/>
      <c r="UTS100" s="2"/>
      <c r="UTT100" s="2"/>
      <c r="UTU100" s="2"/>
      <c r="UTV100" s="2"/>
      <c r="UTW100" s="2"/>
      <c r="UTX100" s="2"/>
      <c r="UTY100" s="2"/>
      <c r="UTZ100" s="2"/>
      <c r="UUA100" s="2"/>
      <c r="UUB100" s="2"/>
      <c r="UUC100" s="2"/>
      <c r="UUD100" s="2"/>
      <c r="UUE100" s="2"/>
      <c r="UUF100" s="2"/>
      <c r="UUG100" s="2"/>
      <c r="UUH100" s="2"/>
      <c r="UUI100" s="2"/>
      <c r="UUJ100" s="2"/>
      <c r="UUK100" s="2"/>
      <c r="UUL100" s="2"/>
      <c r="UUM100" s="2"/>
      <c r="UUN100" s="2"/>
      <c r="UUO100" s="2"/>
      <c r="UUP100" s="2"/>
      <c r="UUQ100" s="2"/>
      <c r="UUR100" s="2"/>
      <c r="UUS100" s="2"/>
      <c r="UUT100" s="2"/>
      <c r="UUU100" s="2"/>
      <c r="UUV100" s="2"/>
      <c r="UUW100" s="2"/>
      <c r="UUX100" s="2"/>
      <c r="UUY100" s="2"/>
      <c r="UUZ100" s="2"/>
      <c r="UVA100" s="2"/>
      <c r="UVB100" s="2"/>
      <c r="UVC100" s="2"/>
      <c r="UVD100" s="2"/>
      <c r="UVE100" s="2"/>
      <c r="UVF100" s="2"/>
      <c r="UVG100" s="2"/>
      <c r="UVH100" s="2"/>
      <c r="UVI100" s="2"/>
      <c r="UVJ100" s="2"/>
      <c r="UVK100" s="2"/>
      <c r="UVL100" s="2"/>
      <c r="UVM100" s="2"/>
      <c r="UVN100" s="2"/>
      <c r="UVO100" s="2"/>
      <c r="UVP100" s="2"/>
      <c r="UVQ100" s="2"/>
      <c r="UVR100" s="2"/>
      <c r="UVS100" s="2"/>
      <c r="UVT100" s="2"/>
      <c r="UVU100" s="2"/>
      <c r="UVV100" s="2"/>
      <c r="UVW100" s="2"/>
      <c r="UVX100" s="2"/>
      <c r="UVY100" s="2"/>
      <c r="UVZ100" s="2"/>
      <c r="UWA100" s="2"/>
      <c r="UWB100" s="2"/>
      <c r="UWC100" s="2"/>
      <c r="UWD100" s="2"/>
      <c r="UWE100" s="2"/>
      <c r="UWF100" s="2"/>
      <c r="UWG100" s="2"/>
      <c r="UWH100" s="2"/>
      <c r="UWI100" s="2"/>
      <c r="UWJ100" s="2"/>
      <c r="UWK100" s="2"/>
      <c r="UWL100" s="2"/>
      <c r="UWM100" s="2"/>
      <c r="UWN100" s="2"/>
      <c r="UWO100" s="2"/>
      <c r="UWP100" s="2"/>
      <c r="UWQ100" s="2"/>
      <c r="UWR100" s="2"/>
      <c r="UWS100" s="2"/>
      <c r="UWT100" s="2"/>
      <c r="UWU100" s="2"/>
      <c r="UWV100" s="2"/>
      <c r="UWW100" s="2"/>
      <c r="UWX100" s="2"/>
      <c r="UWY100" s="2"/>
      <c r="UWZ100" s="2"/>
      <c r="UXA100" s="2"/>
      <c r="UXB100" s="2"/>
      <c r="UXC100" s="2"/>
      <c r="UXD100" s="2"/>
      <c r="UXE100" s="2"/>
      <c r="UXF100" s="2"/>
      <c r="UXG100" s="2"/>
      <c r="UXH100" s="2"/>
      <c r="UXI100" s="2"/>
      <c r="UXJ100" s="2"/>
      <c r="UXK100" s="2"/>
      <c r="UXL100" s="2"/>
      <c r="UXM100" s="2"/>
      <c r="UXN100" s="2"/>
      <c r="UXO100" s="2"/>
      <c r="UXP100" s="2"/>
      <c r="UXQ100" s="2"/>
      <c r="UXR100" s="2"/>
      <c r="UXS100" s="2"/>
      <c r="UXT100" s="2"/>
      <c r="UXU100" s="2"/>
      <c r="UXV100" s="2"/>
      <c r="UXW100" s="2"/>
      <c r="UXX100" s="2"/>
      <c r="UXY100" s="2"/>
      <c r="UXZ100" s="2"/>
      <c r="UYA100" s="2"/>
      <c r="UYB100" s="2"/>
      <c r="UYC100" s="2"/>
      <c r="UYD100" s="2"/>
      <c r="UYE100" s="2"/>
      <c r="UYF100" s="2"/>
      <c r="UYG100" s="2"/>
      <c r="UYH100" s="2"/>
      <c r="UYI100" s="2"/>
      <c r="UYJ100" s="2"/>
      <c r="UYK100" s="2"/>
      <c r="UYL100" s="2"/>
      <c r="UYM100" s="2"/>
      <c r="UYN100" s="2"/>
      <c r="UYO100" s="2"/>
      <c r="UYP100" s="2"/>
      <c r="UYQ100" s="2"/>
      <c r="UYR100" s="2"/>
      <c r="UYS100" s="2"/>
      <c r="UYT100" s="2"/>
      <c r="UYU100" s="2"/>
      <c r="UYV100" s="2"/>
      <c r="UYW100" s="2"/>
      <c r="UYX100" s="2"/>
      <c r="UYY100" s="2"/>
      <c r="UYZ100" s="2"/>
      <c r="UZA100" s="2"/>
      <c r="UZB100" s="2"/>
      <c r="UZC100" s="2"/>
      <c r="UZD100" s="2"/>
      <c r="UZE100" s="2"/>
      <c r="UZF100" s="2"/>
      <c r="UZG100" s="2"/>
      <c r="UZH100" s="2"/>
      <c r="UZI100" s="2"/>
      <c r="UZJ100" s="2"/>
      <c r="UZK100" s="2"/>
      <c r="UZL100" s="2"/>
      <c r="UZM100" s="2"/>
      <c r="UZN100" s="2"/>
      <c r="UZO100" s="2"/>
      <c r="UZP100" s="2"/>
      <c r="UZQ100" s="2"/>
      <c r="UZR100" s="2"/>
      <c r="UZS100" s="2"/>
      <c r="UZT100" s="2"/>
      <c r="UZU100" s="2"/>
      <c r="UZV100" s="2"/>
      <c r="UZW100" s="2"/>
      <c r="UZX100" s="2"/>
      <c r="UZY100" s="2"/>
      <c r="UZZ100" s="2"/>
      <c r="VAA100" s="2"/>
      <c r="VAB100" s="2"/>
      <c r="VAC100" s="2"/>
      <c r="VAD100" s="2"/>
      <c r="VAE100" s="2"/>
      <c r="VAF100" s="2"/>
      <c r="VAG100" s="2"/>
      <c r="VAH100" s="2"/>
      <c r="VAI100" s="2"/>
      <c r="VAJ100" s="2"/>
      <c r="VAK100" s="2"/>
      <c r="VAL100" s="2"/>
      <c r="VAM100" s="2"/>
      <c r="VAN100" s="2"/>
      <c r="VAO100" s="2"/>
      <c r="VAP100" s="2"/>
      <c r="VAQ100" s="2"/>
      <c r="VAR100" s="2"/>
      <c r="VAS100" s="2"/>
      <c r="VAT100" s="2"/>
      <c r="VAU100" s="2"/>
      <c r="VAV100" s="2"/>
      <c r="VAW100" s="2"/>
      <c r="VAX100" s="2"/>
      <c r="VAY100" s="2"/>
      <c r="VAZ100" s="2"/>
      <c r="VBA100" s="2"/>
      <c r="VBB100" s="2"/>
      <c r="VBC100" s="2"/>
      <c r="VBD100" s="2"/>
      <c r="VBE100" s="2"/>
      <c r="VBF100" s="2"/>
      <c r="VBG100" s="2"/>
      <c r="VBH100" s="2"/>
      <c r="VBI100" s="2"/>
      <c r="VBJ100" s="2"/>
      <c r="VBK100" s="2"/>
      <c r="VBL100" s="2"/>
      <c r="VBM100" s="2"/>
      <c r="VBN100" s="2"/>
      <c r="VBO100" s="2"/>
      <c r="VBP100" s="2"/>
      <c r="VBQ100" s="2"/>
      <c r="VBR100" s="2"/>
      <c r="VBS100" s="2"/>
      <c r="VBT100" s="2"/>
      <c r="VBU100" s="2"/>
      <c r="VBV100" s="2"/>
      <c r="VBW100" s="2"/>
      <c r="VBX100" s="2"/>
      <c r="VBY100" s="2"/>
      <c r="VBZ100" s="2"/>
      <c r="VCA100" s="2"/>
      <c r="VCB100" s="2"/>
      <c r="VCC100" s="2"/>
      <c r="VCD100" s="2"/>
      <c r="VCE100" s="2"/>
      <c r="VCF100" s="2"/>
      <c r="VCG100" s="2"/>
      <c r="VCH100" s="2"/>
      <c r="VCI100" s="2"/>
      <c r="VCJ100" s="2"/>
      <c r="VCK100" s="2"/>
      <c r="VCL100" s="2"/>
      <c r="VCM100" s="2"/>
      <c r="VCN100" s="2"/>
      <c r="VCO100" s="2"/>
      <c r="VCP100" s="2"/>
      <c r="VCQ100" s="2"/>
      <c r="VCR100" s="2"/>
      <c r="VCS100" s="2"/>
      <c r="VCT100" s="2"/>
      <c r="VCU100" s="2"/>
      <c r="VCV100" s="2"/>
      <c r="VCW100" s="2"/>
      <c r="VCX100" s="2"/>
      <c r="VCY100" s="2"/>
      <c r="VCZ100" s="2"/>
      <c r="VDA100" s="2"/>
      <c r="VDB100" s="2"/>
      <c r="VDC100" s="2"/>
      <c r="VDD100" s="2"/>
      <c r="VDE100" s="2"/>
      <c r="VDF100" s="2"/>
      <c r="VDG100" s="2"/>
      <c r="VDH100" s="2"/>
      <c r="VDI100" s="2"/>
      <c r="VDJ100" s="2"/>
      <c r="VDK100" s="2"/>
      <c r="VDL100" s="2"/>
      <c r="VDM100" s="2"/>
      <c r="VDN100" s="2"/>
      <c r="VDO100" s="2"/>
      <c r="VDP100" s="2"/>
      <c r="VDQ100" s="2"/>
      <c r="VDR100" s="2"/>
      <c r="VDS100" s="2"/>
      <c r="VDT100" s="2"/>
      <c r="VDU100" s="2"/>
      <c r="VDV100" s="2"/>
      <c r="VDW100" s="2"/>
      <c r="VDX100" s="2"/>
      <c r="VDY100" s="2"/>
      <c r="VDZ100" s="2"/>
      <c r="VEA100" s="2"/>
      <c r="VEB100" s="2"/>
      <c r="VEC100" s="2"/>
      <c r="VED100" s="2"/>
      <c r="VEE100" s="2"/>
      <c r="VEF100" s="2"/>
      <c r="VEG100" s="2"/>
      <c r="VEH100" s="2"/>
      <c r="VEI100" s="2"/>
      <c r="VEJ100" s="2"/>
      <c r="VEK100" s="2"/>
      <c r="VEL100" s="2"/>
      <c r="VEM100" s="2"/>
      <c r="VEN100" s="2"/>
      <c r="VEO100" s="2"/>
      <c r="VEP100" s="2"/>
      <c r="VEQ100" s="2"/>
      <c r="VER100" s="2"/>
      <c r="VES100" s="2"/>
      <c r="VET100" s="2"/>
      <c r="VEU100" s="2"/>
      <c r="VEV100" s="2"/>
      <c r="VEW100" s="2"/>
      <c r="VEX100" s="2"/>
      <c r="VEY100" s="2"/>
      <c r="VEZ100" s="2"/>
      <c r="VFA100" s="2"/>
      <c r="VFB100" s="2"/>
      <c r="VFC100" s="2"/>
      <c r="VFD100" s="2"/>
      <c r="VFE100" s="2"/>
      <c r="VFF100" s="2"/>
      <c r="VFG100" s="2"/>
      <c r="VFH100" s="2"/>
      <c r="VFI100" s="2"/>
      <c r="VFJ100" s="2"/>
      <c r="VFK100" s="2"/>
      <c r="VFL100" s="2"/>
      <c r="VFM100" s="2"/>
      <c r="VFN100" s="2"/>
      <c r="VFO100" s="2"/>
      <c r="VFP100" s="2"/>
      <c r="VFQ100" s="2"/>
      <c r="VFR100" s="2"/>
      <c r="VFS100" s="2"/>
      <c r="VFT100" s="2"/>
      <c r="VFU100" s="2"/>
      <c r="VFV100" s="2"/>
      <c r="VFW100" s="2"/>
      <c r="VFX100" s="2"/>
      <c r="VFY100" s="2"/>
      <c r="VFZ100" s="2"/>
      <c r="VGA100" s="2"/>
      <c r="VGB100" s="2"/>
      <c r="VGC100" s="2"/>
      <c r="VGD100" s="2"/>
      <c r="VGE100" s="2"/>
      <c r="VGF100" s="2"/>
      <c r="VGG100" s="2"/>
      <c r="VGH100" s="2"/>
      <c r="VGI100" s="2"/>
      <c r="VGJ100" s="2"/>
      <c r="VGK100" s="2"/>
      <c r="VGL100" s="2"/>
      <c r="VGM100" s="2"/>
      <c r="VGN100" s="2"/>
      <c r="VGO100" s="2"/>
      <c r="VGP100" s="2"/>
      <c r="VGQ100" s="2"/>
      <c r="VGR100" s="2"/>
      <c r="VGS100" s="2"/>
      <c r="VGT100" s="2"/>
      <c r="VGU100" s="2"/>
      <c r="VGV100" s="2"/>
      <c r="VGW100" s="2"/>
      <c r="VGX100" s="2"/>
      <c r="VGY100" s="2"/>
      <c r="VGZ100" s="2"/>
      <c r="VHA100" s="2"/>
      <c r="VHB100" s="2"/>
      <c r="VHC100" s="2"/>
      <c r="VHD100" s="2"/>
      <c r="VHE100" s="2"/>
      <c r="VHF100" s="2"/>
      <c r="VHG100" s="2"/>
      <c r="VHH100" s="2"/>
      <c r="VHI100" s="2"/>
      <c r="VHJ100" s="2"/>
      <c r="VHK100" s="2"/>
      <c r="VHL100" s="2"/>
      <c r="VHM100" s="2"/>
      <c r="VHN100" s="2"/>
      <c r="VHO100" s="2"/>
      <c r="VHP100" s="2"/>
      <c r="VHQ100" s="2"/>
      <c r="VHR100" s="2"/>
      <c r="VHS100" s="2"/>
      <c r="VHT100" s="2"/>
      <c r="VHU100" s="2"/>
      <c r="VHV100" s="2"/>
      <c r="VHW100" s="2"/>
      <c r="VHX100" s="2"/>
      <c r="VHY100" s="2"/>
      <c r="VHZ100" s="2"/>
      <c r="VIA100" s="2"/>
      <c r="VIB100" s="2"/>
      <c r="VIC100" s="2"/>
      <c r="VID100" s="2"/>
      <c r="VIE100" s="2"/>
      <c r="VIF100" s="2"/>
      <c r="VIG100" s="2"/>
      <c r="VIH100" s="2"/>
      <c r="VII100" s="2"/>
      <c r="VIJ100" s="2"/>
      <c r="VIK100" s="2"/>
      <c r="VIL100" s="2"/>
      <c r="VIM100" s="2"/>
      <c r="VIN100" s="2"/>
      <c r="VIO100" s="2"/>
      <c r="VIP100" s="2"/>
      <c r="VIQ100" s="2"/>
      <c r="VIR100" s="2"/>
      <c r="VIS100" s="2"/>
      <c r="VIT100" s="2"/>
      <c r="VIU100" s="2"/>
      <c r="VIV100" s="2"/>
      <c r="VIW100" s="2"/>
      <c r="VIX100" s="2"/>
      <c r="VIY100" s="2"/>
      <c r="VIZ100" s="2"/>
      <c r="VJA100" s="2"/>
      <c r="VJB100" s="2"/>
      <c r="VJC100" s="2"/>
      <c r="VJD100" s="2"/>
      <c r="VJE100" s="2"/>
      <c r="VJF100" s="2"/>
      <c r="VJG100" s="2"/>
      <c r="VJH100" s="2"/>
      <c r="VJI100" s="2"/>
      <c r="VJJ100" s="2"/>
      <c r="VJK100" s="2"/>
      <c r="VJL100" s="2"/>
      <c r="VJM100" s="2"/>
      <c r="VJN100" s="2"/>
      <c r="VJO100" s="2"/>
      <c r="VJP100" s="2"/>
      <c r="VJQ100" s="2"/>
      <c r="VJR100" s="2"/>
      <c r="VJS100" s="2"/>
      <c r="VJT100" s="2"/>
      <c r="VJU100" s="2"/>
      <c r="VJV100" s="2"/>
      <c r="VJW100" s="2"/>
      <c r="VJX100" s="2"/>
      <c r="VJY100" s="2"/>
      <c r="VJZ100" s="2"/>
      <c r="VKA100" s="2"/>
      <c r="VKB100" s="2"/>
      <c r="VKC100" s="2"/>
      <c r="VKD100" s="2"/>
      <c r="VKE100" s="2"/>
      <c r="VKF100" s="2"/>
      <c r="VKG100" s="2"/>
      <c r="VKH100" s="2"/>
      <c r="VKI100" s="2"/>
      <c r="VKJ100" s="2"/>
      <c r="VKK100" s="2"/>
      <c r="VKL100" s="2"/>
      <c r="VKM100" s="2"/>
      <c r="VKN100" s="2"/>
      <c r="VKO100" s="2"/>
      <c r="VKP100" s="2"/>
      <c r="VKQ100" s="2"/>
      <c r="VKR100" s="2"/>
      <c r="VKS100" s="2"/>
      <c r="VKT100" s="2"/>
      <c r="VKU100" s="2"/>
      <c r="VKV100" s="2"/>
      <c r="VKW100" s="2"/>
      <c r="VKX100" s="2"/>
      <c r="VKY100" s="2"/>
      <c r="VKZ100" s="2"/>
      <c r="VLA100" s="2"/>
      <c r="VLB100" s="2"/>
      <c r="VLC100" s="2"/>
      <c r="VLD100" s="2"/>
      <c r="VLE100" s="2"/>
      <c r="VLF100" s="2"/>
      <c r="VLG100" s="2"/>
      <c r="VLH100" s="2"/>
      <c r="VLI100" s="2"/>
      <c r="VLJ100" s="2"/>
      <c r="VLK100" s="2"/>
      <c r="VLL100" s="2"/>
      <c r="VLM100" s="2"/>
      <c r="VLN100" s="2"/>
      <c r="VLO100" s="2"/>
      <c r="VLP100" s="2"/>
      <c r="VLQ100" s="2"/>
      <c r="VLR100" s="2"/>
      <c r="VLS100" s="2"/>
      <c r="VLT100" s="2"/>
      <c r="VLU100" s="2"/>
      <c r="VLV100" s="2"/>
      <c r="VLW100" s="2"/>
      <c r="VLX100" s="2"/>
      <c r="VLY100" s="2"/>
      <c r="VLZ100" s="2"/>
      <c r="VMA100" s="2"/>
      <c r="VMB100" s="2"/>
      <c r="VMC100" s="2"/>
      <c r="VMD100" s="2"/>
      <c r="VME100" s="2"/>
      <c r="VMF100" s="2"/>
      <c r="VMG100" s="2"/>
      <c r="VMH100" s="2"/>
      <c r="VMI100" s="2"/>
      <c r="VMJ100" s="2"/>
      <c r="VMK100" s="2"/>
      <c r="VML100" s="2"/>
      <c r="VMM100" s="2"/>
      <c r="VMN100" s="2"/>
      <c r="VMO100" s="2"/>
      <c r="VMP100" s="2"/>
      <c r="VMQ100" s="2"/>
      <c r="VMR100" s="2"/>
      <c r="VMS100" s="2"/>
      <c r="VMT100" s="2"/>
      <c r="VMU100" s="2"/>
      <c r="VMV100" s="2"/>
      <c r="VMW100" s="2"/>
      <c r="VMX100" s="2"/>
      <c r="VMY100" s="2"/>
      <c r="VMZ100" s="2"/>
      <c r="VNA100" s="2"/>
      <c r="VNB100" s="2"/>
      <c r="VNC100" s="2"/>
      <c r="VND100" s="2"/>
      <c r="VNE100" s="2"/>
      <c r="VNF100" s="2"/>
      <c r="VNG100" s="2"/>
      <c r="VNH100" s="2"/>
      <c r="VNI100" s="2"/>
      <c r="VNJ100" s="2"/>
      <c r="VNK100" s="2"/>
      <c r="VNL100" s="2"/>
      <c r="VNM100" s="2"/>
      <c r="VNN100" s="2"/>
      <c r="VNO100" s="2"/>
      <c r="VNP100" s="2"/>
      <c r="VNQ100" s="2"/>
      <c r="VNR100" s="2"/>
      <c r="VNS100" s="2"/>
      <c r="VNT100" s="2"/>
      <c r="VNU100" s="2"/>
      <c r="VNV100" s="2"/>
      <c r="VNW100" s="2"/>
      <c r="VNX100" s="2"/>
      <c r="VNY100" s="2"/>
      <c r="VNZ100" s="2"/>
      <c r="VOA100" s="2"/>
      <c r="VOB100" s="2"/>
      <c r="VOC100" s="2"/>
      <c r="VOD100" s="2"/>
      <c r="VOE100" s="2"/>
      <c r="VOF100" s="2"/>
      <c r="VOG100" s="2"/>
      <c r="VOH100" s="2"/>
      <c r="VOI100" s="2"/>
      <c r="VOJ100" s="2"/>
      <c r="VOK100" s="2"/>
      <c r="VOL100" s="2"/>
      <c r="VOM100" s="2"/>
      <c r="VON100" s="2"/>
      <c r="VOO100" s="2"/>
      <c r="VOP100" s="2"/>
      <c r="VOQ100" s="2"/>
      <c r="VOR100" s="2"/>
      <c r="VOS100" s="2"/>
      <c r="VOT100" s="2"/>
      <c r="VOU100" s="2"/>
      <c r="VOV100" s="2"/>
      <c r="VOW100" s="2"/>
      <c r="VOX100" s="2"/>
      <c r="VOY100" s="2"/>
      <c r="VOZ100" s="2"/>
      <c r="VPA100" s="2"/>
      <c r="VPB100" s="2"/>
      <c r="VPC100" s="2"/>
      <c r="VPD100" s="2"/>
      <c r="VPE100" s="2"/>
      <c r="VPF100" s="2"/>
      <c r="VPG100" s="2"/>
      <c r="VPH100" s="2"/>
      <c r="VPI100" s="2"/>
      <c r="VPJ100" s="2"/>
      <c r="VPK100" s="2"/>
      <c r="VPL100" s="2"/>
      <c r="VPM100" s="2"/>
      <c r="VPN100" s="2"/>
      <c r="VPO100" s="2"/>
      <c r="VPP100" s="2"/>
      <c r="VPQ100" s="2"/>
      <c r="VPR100" s="2"/>
      <c r="VPS100" s="2"/>
      <c r="VPT100" s="2"/>
      <c r="VPU100" s="2"/>
      <c r="VPV100" s="2"/>
      <c r="VPW100" s="2"/>
      <c r="VPX100" s="2"/>
      <c r="VPY100" s="2"/>
      <c r="VPZ100" s="2"/>
      <c r="VQA100" s="2"/>
      <c r="VQB100" s="2"/>
      <c r="VQC100" s="2"/>
      <c r="VQD100" s="2"/>
      <c r="VQE100" s="2"/>
      <c r="VQF100" s="2"/>
      <c r="VQG100" s="2"/>
      <c r="VQH100" s="2"/>
      <c r="VQI100" s="2"/>
      <c r="VQJ100" s="2"/>
      <c r="VQK100" s="2"/>
      <c r="VQL100" s="2"/>
      <c r="VQM100" s="2"/>
      <c r="VQN100" s="2"/>
      <c r="VQO100" s="2"/>
      <c r="VQP100" s="2"/>
      <c r="VQQ100" s="2"/>
      <c r="VQR100" s="2"/>
      <c r="VQS100" s="2"/>
      <c r="VQT100" s="2"/>
      <c r="VQU100" s="2"/>
      <c r="VQV100" s="2"/>
      <c r="VQW100" s="2"/>
      <c r="VQX100" s="2"/>
      <c r="VQY100" s="2"/>
      <c r="VQZ100" s="2"/>
      <c r="VRA100" s="2"/>
      <c r="VRB100" s="2"/>
      <c r="VRC100" s="2"/>
      <c r="VRD100" s="2"/>
      <c r="VRE100" s="2"/>
      <c r="VRF100" s="2"/>
      <c r="VRG100" s="2"/>
      <c r="VRH100" s="2"/>
      <c r="VRI100" s="2"/>
      <c r="VRJ100" s="2"/>
      <c r="VRK100" s="2"/>
      <c r="VRL100" s="2"/>
      <c r="VRM100" s="2"/>
      <c r="VRN100" s="2"/>
      <c r="VRO100" s="2"/>
      <c r="VRP100" s="2"/>
      <c r="VRQ100" s="2"/>
      <c r="VRR100" s="2"/>
      <c r="VRS100" s="2"/>
      <c r="VRT100" s="2"/>
      <c r="VRU100" s="2"/>
      <c r="VRV100" s="2"/>
      <c r="VRW100" s="2"/>
      <c r="VRX100" s="2"/>
      <c r="VRY100" s="2"/>
      <c r="VRZ100" s="2"/>
      <c r="VSA100" s="2"/>
      <c r="VSB100" s="2"/>
      <c r="VSC100" s="2"/>
      <c r="VSD100" s="2"/>
      <c r="VSE100" s="2"/>
      <c r="VSF100" s="2"/>
      <c r="VSG100" s="2"/>
      <c r="VSH100" s="2"/>
      <c r="VSI100" s="2"/>
      <c r="VSJ100" s="2"/>
      <c r="VSK100" s="2"/>
      <c r="VSL100" s="2"/>
      <c r="VSM100" s="2"/>
      <c r="VSN100" s="2"/>
      <c r="VSO100" s="2"/>
      <c r="VSP100" s="2"/>
      <c r="VSQ100" s="2"/>
      <c r="VSR100" s="2"/>
      <c r="VSS100" s="2"/>
      <c r="VST100" s="2"/>
      <c r="VSU100" s="2"/>
      <c r="VSV100" s="2"/>
      <c r="VSW100" s="2"/>
      <c r="VSX100" s="2"/>
      <c r="VSY100" s="2"/>
      <c r="VSZ100" s="2"/>
      <c r="VTA100" s="2"/>
      <c r="VTB100" s="2"/>
      <c r="VTC100" s="2"/>
      <c r="VTD100" s="2"/>
      <c r="VTE100" s="2"/>
      <c r="VTF100" s="2"/>
      <c r="VTG100" s="2"/>
      <c r="VTH100" s="2"/>
      <c r="VTI100" s="2"/>
      <c r="VTJ100" s="2"/>
      <c r="VTK100" s="2"/>
      <c r="VTL100" s="2"/>
      <c r="VTM100" s="2"/>
      <c r="VTN100" s="2"/>
      <c r="VTO100" s="2"/>
      <c r="VTP100" s="2"/>
      <c r="VTQ100" s="2"/>
      <c r="VTR100" s="2"/>
      <c r="VTS100" s="2"/>
      <c r="VTT100" s="2"/>
      <c r="VTU100" s="2"/>
      <c r="VTV100" s="2"/>
      <c r="VTW100" s="2"/>
      <c r="VTX100" s="2"/>
      <c r="VTY100" s="2"/>
      <c r="VTZ100" s="2"/>
      <c r="VUA100" s="2"/>
      <c r="VUB100" s="2"/>
      <c r="VUC100" s="2"/>
      <c r="VUD100" s="2"/>
      <c r="VUE100" s="2"/>
      <c r="VUF100" s="2"/>
      <c r="VUG100" s="2"/>
      <c r="VUH100" s="2"/>
      <c r="VUI100" s="2"/>
      <c r="VUJ100" s="2"/>
      <c r="VUK100" s="2"/>
      <c r="VUL100" s="2"/>
      <c r="VUM100" s="2"/>
      <c r="VUN100" s="2"/>
      <c r="VUO100" s="2"/>
      <c r="VUP100" s="2"/>
      <c r="VUQ100" s="2"/>
      <c r="VUR100" s="2"/>
      <c r="VUS100" s="2"/>
      <c r="VUT100" s="2"/>
      <c r="VUU100" s="2"/>
      <c r="VUV100" s="2"/>
      <c r="VUW100" s="2"/>
      <c r="VUX100" s="2"/>
      <c r="VUY100" s="2"/>
      <c r="VUZ100" s="2"/>
      <c r="VVA100" s="2"/>
      <c r="VVB100" s="2"/>
      <c r="VVC100" s="2"/>
      <c r="VVD100" s="2"/>
      <c r="VVE100" s="2"/>
      <c r="VVF100" s="2"/>
      <c r="VVG100" s="2"/>
      <c r="VVH100" s="2"/>
      <c r="VVI100" s="2"/>
      <c r="VVJ100" s="2"/>
      <c r="VVK100" s="2"/>
      <c r="VVL100" s="2"/>
      <c r="VVM100" s="2"/>
      <c r="VVN100" s="2"/>
      <c r="VVO100" s="2"/>
      <c r="VVP100" s="2"/>
      <c r="VVQ100" s="2"/>
      <c r="VVR100" s="2"/>
      <c r="VVS100" s="2"/>
      <c r="VVT100" s="2"/>
      <c r="VVU100" s="2"/>
      <c r="VVV100" s="2"/>
      <c r="VVW100" s="2"/>
      <c r="VVX100" s="2"/>
      <c r="VVY100" s="2"/>
      <c r="VVZ100" s="2"/>
      <c r="VWA100" s="2"/>
      <c r="VWB100" s="2"/>
      <c r="VWC100" s="2"/>
      <c r="VWD100" s="2"/>
      <c r="VWE100" s="2"/>
      <c r="VWF100" s="2"/>
      <c r="VWG100" s="2"/>
      <c r="VWH100" s="2"/>
      <c r="VWI100" s="2"/>
      <c r="VWJ100" s="2"/>
      <c r="VWK100" s="2"/>
      <c r="VWL100" s="2"/>
      <c r="VWM100" s="2"/>
      <c r="VWN100" s="2"/>
      <c r="VWO100" s="2"/>
      <c r="VWP100" s="2"/>
      <c r="VWQ100" s="2"/>
      <c r="VWR100" s="2"/>
      <c r="VWS100" s="2"/>
      <c r="VWT100" s="2"/>
      <c r="VWU100" s="2"/>
      <c r="VWV100" s="2"/>
      <c r="VWW100" s="2"/>
      <c r="VWX100" s="2"/>
      <c r="VWY100" s="2"/>
      <c r="VWZ100" s="2"/>
      <c r="VXA100" s="2"/>
      <c r="VXB100" s="2"/>
      <c r="VXC100" s="2"/>
      <c r="VXD100" s="2"/>
      <c r="VXE100" s="2"/>
      <c r="VXF100" s="2"/>
      <c r="VXG100" s="2"/>
      <c r="VXH100" s="2"/>
      <c r="VXI100" s="2"/>
      <c r="VXJ100" s="2"/>
      <c r="VXK100" s="2"/>
      <c r="VXL100" s="2"/>
      <c r="VXM100" s="2"/>
      <c r="VXN100" s="2"/>
      <c r="VXO100" s="2"/>
      <c r="VXP100" s="2"/>
      <c r="VXQ100" s="2"/>
      <c r="VXR100" s="2"/>
      <c r="VXS100" s="2"/>
      <c r="VXT100" s="2"/>
      <c r="VXU100" s="2"/>
      <c r="VXV100" s="2"/>
      <c r="VXW100" s="2"/>
      <c r="VXX100" s="2"/>
      <c r="VXY100" s="2"/>
      <c r="VXZ100" s="2"/>
      <c r="VYA100" s="2"/>
      <c r="VYB100" s="2"/>
      <c r="VYC100" s="2"/>
      <c r="VYD100" s="2"/>
      <c r="VYE100" s="2"/>
      <c r="VYF100" s="2"/>
      <c r="VYG100" s="2"/>
      <c r="VYH100" s="2"/>
      <c r="VYI100" s="2"/>
      <c r="VYJ100" s="2"/>
      <c r="VYK100" s="2"/>
      <c r="VYL100" s="2"/>
      <c r="VYM100" s="2"/>
      <c r="VYN100" s="2"/>
      <c r="VYO100" s="2"/>
      <c r="VYP100" s="2"/>
      <c r="VYQ100" s="2"/>
      <c r="VYR100" s="2"/>
      <c r="VYS100" s="2"/>
      <c r="VYT100" s="2"/>
      <c r="VYU100" s="2"/>
      <c r="VYV100" s="2"/>
      <c r="VYW100" s="2"/>
      <c r="VYX100" s="2"/>
      <c r="VYY100" s="2"/>
      <c r="VYZ100" s="2"/>
      <c r="VZA100" s="2"/>
      <c r="VZB100" s="2"/>
      <c r="VZC100" s="2"/>
      <c r="VZD100" s="2"/>
      <c r="VZE100" s="2"/>
      <c r="VZF100" s="2"/>
      <c r="VZG100" s="2"/>
      <c r="VZH100" s="2"/>
      <c r="VZI100" s="2"/>
      <c r="VZJ100" s="2"/>
      <c r="VZK100" s="2"/>
      <c r="VZL100" s="2"/>
      <c r="VZM100" s="2"/>
      <c r="VZN100" s="2"/>
      <c r="VZO100" s="2"/>
      <c r="VZP100" s="2"/>
      <c r="VZQ100" s="2"/>
      <c r="VZR100" s="2"/>
      <c r="VZS100" s="2"/>
      <c r="VZT100" s="2"/>
      <c r="VZU100" s="2"/>
      <c r="VZV100" s="2"/>
      <c r="VZW100" s="2"/>
      <c r="VZX100" s="2"/>
      <c r="VZY100" s="2"/>
      <c r="VZZ100" s="2"/>
      <c r="WAA100" s="2"/>
      <c r="WAB100" s="2"/>
      <c r="WAC100" s="2"/>
      <c r="WAD100" s="2"/>
      <c r="WAE100" s="2"/>
      <c r="WAF100" s="2"/>
      <c r="WAG100" s="2"/>
      <c r="WAH100" s="2"/>
      <c r="WAI100" s="2"/>
      <c r="WAJ100" s="2"/>
      <c r="WAK100" s="2"/>
      <c r="WAL100" s="2"/>
      <c r="WAM100" s="2"/>
      <c r="WAN100" s="2"/>
      <c r="WAO100" s="2"/>
      <c r="WAP100" s="2"/>
      <c r="WAQ100" s="2"/>
      <c r="WAR100" s="2"/>
      <c r="WAS100" s="2"/>
      <c r="WAT100" s="2"/>
      <c r="WAU100" s="2"/>
      <c r="WAV100" s="2"/>
      <c r="WAW100" s="2"/>
      <c r="WAX100" s="2"/>
      <c r="WAY100" s="2"/>
      <c r="WAZ100" s="2"/>
      <c r="WBA100" s="2"/>
      <c r="WBB100" s="2"/>
      <c r="WBC100" s="2"/>
      <c r="WBD100" s="2"/>
      <c r="WBE100" s="2"/>
      <c r="WBF100" s="2"/>
      <c r="WBG100" s="2"/>
      <c r="WBH100" s="2"/>
      <c r="WBI100" s="2"/>
      <c r="WBJ100" s="2"/>
      <c r="WBK100" s="2"/>
      <c r="WBL100" s="2"/>
      <c r="WBM100" s="2"/>
      <c r="WBN100" s="2"/>
      <c r="WBO100" s="2"/>
      <c r="WBP100" s="2"/>
      <c r="WBQ100" s="2"/>
      <c r="WBR100" s="2"/>
      <c r="WBS100" s="2"/>
      <c r="WBT100" s="2"/>
      <c r="WBU100" s="2"/>
      <c r="WBV100" s="2"/>
      <c r="WBW100" s="2"/>
      <c r="WBX100" s="2"/>
      <c r="WBY100" s="2"/>
      <c r="WBZ100" s="2"/>
      <c r="WCA100" s="2"/>
      <c r="WCB100" s="2"/>
      <c r="WCC100" s="2"/>
      <c r="WCD100" s="2"/>
      <c r="WCE100" s="2"/>
      <c r="WCF100" s="2"/>
      <c r="WCG100" s="2"/>
      <c r="WCH100" s="2"/>
      <c r="WCI100" s="2"/>
      <c r="WCJ100" s="2"/>
      <c r="WCK100" s="2"/>
      <c r="WCL100" s="2"/>
      <c r="WCM100" s="2"/>
      <c r="WCN100" s="2"/>
      <c r="WCO100" s="2"/>
      <c r="WCP100" s="2"/>
      <c r="WCQ100" s="2"/>
      <c r="WCR100" s="2"/>
      <c r="WCS100" s="2"/>
      <c r="WCT100" s="2"/>
      <c r="WCU100" s="2"/>
      <c r="WCV100" s="2"/>
      <c r="WCW100" s="2"/>
      <c r="WCX100" s="2"/>
      <c r="WCY100" s="2"/>
      <c r="WCZ100" s="2"/>
      <c r="WDA100" s="2"/>
      <c r="WDB100" s="2"/>
      <c r="WDC100" s="2"/>
      <c r="WDD100" s="2"/>
      <c r="WDE100" s="2"/>
      <c r="WDF100" s="2"/>
      <c r="WDG100" s="2"/>
      <c r="WDH100" s="2"/>
      <c r="WDI100" s="2"/>
      <c r="WDJ100" s="2"/>
      <c r="WDK100" s="2"/>
      <c r="WDL100" s="2"/>
      <c r="WDM100" s="2"/>
      <c r="WDN100" s="2"/>
      <c r="WDO100" s="2"/>
      <c r="WDP100" s="2"/>
      <c r="WDQ100" s="2"/>
      <c r="WDR100" s="2"/>
      <c r="WDS100" s="2"/>
      <c r="WDT100" s="2"/>
      <c r="WDU100" s="2"/>
      <c r="WDV100" s="2"/>
      <c r="WDW100" s="2"/>
      <c r="WDX100" s="2"/>
      <c r="WDY100" s="2"/>
      <c r="WDZ100" s="2"/>
      <c r="WEA100" s="2"/>
      <c r="WEB100" s="2"/>
      <c r="WEC100" s="2"/>
      <c r="WED100" s="2"/>
      <c r="WEE100" s="2"/>
      <c r="WEF100" s="2"/>
      <c r="WEG100" s="2"/>
      <c r="WEH100" s="2"/>
      <c r="WEI100" s="2"/>
      <c r="WEJ100" s="2"/>
      <c r="WEK100" s="2"/>
      <c r="WEL100" s="2"/>
      <c r="WEM100" s="2"/>
      <c r="WEN100" s="2"/>
      <c r="WEO100" s="2"/>
      <c r="WEP100" s="2"/>
      <c r="WEQ100" s="2"/>
      <c r="WER100" s="2"/>
      <c r="WES100" s="2"/>
      <c r="WET100" s="2"/>
      <c r="WEU100" s="2"/>
      <c r="WEV100" s="2"/>
      <c r="WEW100" s="2"/>
      <c r="WEX100" s="2"/>
      <c r="WEY100" s="2"/>
      <c r="WEZ100" s="2"/>
      <c r="WFA100" s="2"/>
      <c r="WFB100" s="2"/>
      <c r="WFC100" s="2"/>
      <c r="WFD100" s="2"/>
      <c r="WFE100" s="2"/>
      <c r="WFF100" s="2"/>
      <c r="WFG100" s="2"/>
      <c r="WFH100" s="2"/>
      <c r="WFI100" s="2"/>
      <c r="WFJ100" s="2"/>
      <c r="WFK100" s="2"/>
      <c r="WFL100" s="2"/>
      <c r="WFM100" s="2"/>
      <c r="WFN100" s="2"/>
      <c r="WFO100" s="2"/>
      <c r="WFP100" s="2"/>
      <c r="WFQ100" s="2"/>
      <c r="WFR100" s="2"/>
      <c r="WFS100" s="2"/>
      <c r="WFT100" s="2"/>
      <c r="WFU100" s="2"/>
      <c r="WFV100" s="2"/>
      <c r="WFW100" s="2"/>
      <c r="WFX100" s="2"/>
      <c r="WFY100" s="2"/>
      <c r="WFZ100" s="2"/>
      <c r="WGA100" s="2"/>
      <c r="WGB100" s="2"/>
      <c r="WGC100" s="2"/>
      <c r="WGD100" s="2"/>
      <c r="WGE100" s="2"/>
      <c r="WGF100" s="2"/>
      <c r="WGG100" s="2"/>
      <c r="WGH100" s="2"/>
      <c r="WGI100" s="2"/>
      <c r="WGJ100" s="2"/>
      <c r="WGK100" s="2"/>
      <c r="WGL100" s="2"/>
      <c r="WGM100" s="2"/>
      <c r="WGN100" s="2"/>
      <c r="WGO100" s="2"/>
      <c r="WGP100" s="2"/>
      <c r="WGQ100" s="2"/>
      <c r="WGR100" s="2"/>
      <c r="WGS100" s="2"/>
      <c r="WGT100" s="2"/>
      <c r="WGU100" s="2"/>
      <c r="WGV100" s="2"/>
      <c r="WGW100" s="2"/>
      <c r="WGX100" s="2"/>
      <c r="WGY100" s="2"/>
      <c r="WGZ100" s="2"/>
      <c r="WHA100" s="2"/>
      <c r="WHB100" s="2"/>
      <c r="WHC100" s="2"/>
      <c r="WHD100" s="2"/>
      <c r="WHE100" s="2"/>
      <c r="WHF100" s="2"/>
      <c r="WHG100" s="2"/>
      <c r="WHH100" s="2"/>
      <c r="WHI100" s="2"/>
      <c r="WHJ100" s="2"/>
      <c r="WHK100" s="2"/>
      <c r="WHL100" s="2"/>
      <c r="WHM100" s="2"/>
      <c r="WHN100" s="2"/>
      <c r="WHO100" s="2"/>
      <c r="WHP100" s="2"/>
      <c r="WHQ100" s="2"/>
      <c r="WHR100" s="2"/>
      <c r="WHS100" s="2"/>
      <c r="WHT100" s="2"/>
      <c r="WHU100" s="2"/>
      <c r="WHV100" s="2"/>
      <c r="WHW100" s="2"/>
      <c r="WHX100" s="2"/>
      <c r="WHY100" s="2"/>
      <c r="WHZ100" s="2"/>
      <c r="WIA100" s="2"/>
      <c r="WIB100" s="2"/>
      <c r="WIC100" s="2"/>
      <c r="WID100" s="2"/>
      <c r="WIE100" s="2"/>
      <c r="WIF100" s="2"/>
      <c r="WIG100" s="2"/>
      <c r="WIH100" s="2"/>
      <c r="WII100" s="2"/>
      <c r="WIJ100" s="2"/>
      <c r="WIK100" s="2"/>
      <c r="WIL100" s="2"/>
      <c r="WIM100" s="2"/>
      <c r="WIN100" s="2"/>
      <c r="WIO100" s="2"/>
      <c r="WIP100" s="2"/>
      <c r="WIQ100" s="2"/>
      <c r="WIR100" s="2"/>
      <c r="WIS100" s="2"/>
      <c r="WIT100" s="2"/>
      <c r="WIU100" s="2"/>
      <c r="WIV100" s="2"/>
      <c r="WIW100" s="2"/>
      <c r="WIX100" s="2"/>
      <c r="WIY100" s="2"/>
      <c r="WIZ100" s="2"/>
      <c r="WJA100" s="2"/>
      <c r="WJB100" s="2"/>
      <c r="WJC100" s="2"/>
      <c r="WJD100" s="2"/>
      <c r="WJE100" s="2"/>
      <c r="WJF100" s="2"/>
      <c r="WJG100" s="2"/>
      <c r="WJH100" s="2"/>
      <c r="WJI100" s="2"/>
      <c r="WJJ100" s="2"/>
      <c r="WJK100" s="2"/>
      <c r="WJL100" s="2"/>
      <c r="WJM100" s="2"/>
      <c r="WJN100" s="2"/>
      <c r="WJO100" s="2"/>
      <c r="WJP100" s="2"/>
      <c r="WJQ100" s="2"/>
      <c r="WJR100" s="2"/>
      <c r="WJS100" s="2"/>
      <c r="WJT100" s="2"/>
      <c r="WJU100" s="2"/>
      <c r="WJV100" s="2"/>
      <c r="WJW100" s="2"/>
      <c r="WJX100" s="2"/>
      <c r="WJY100" s="2"/>
      <c r="WJZ100" s="2"/>
      <c r="WKA100" s="2"/>
      <c r="WKB100" s="2"/>
      <c r="WKC100" s="2"/>
      <c r="WKD100" s="2"/>
      <c r="WKE100" s="2"/>
      <c r="WKF100" s="2"/>
      <c r="WKG100" s="2"/>
      <c r="WKH100" s="2"/>
      <c r="WKI100" s="2"/>
      <c r="WKJ100" s="2"/>
      <c r="WKK100" s="2"/>
      <c r="WKL100" s="2"/>
      <c r="WKM100" s="2"/>
      <c r="WKN100" s="2"/>
      <c r="WKO100" s="2"/>
      <c r="WKP100" s="2"/>
      <c r="WKQ100" s="2"/>
      <c r="WKR100" s="2"/>
      <c r="WKS100" s="2"/>
      <c r="WKT100" s="2"/>
      <c r="WKU100" s="2"/>
      <c r="WKV100" s="2"/>
      <c r="WKW100" s="2"/>
      <c r="WKX100" s="2"/>
      <c r="WKY100" s="2"/>
      <c r="WKZ100" s="2"/>
      <c r="WLA100" s="2"/>
      <c r="WLB100" s="2"/>
      <c r="WLC100" s="2"/>
      <c r="WLD100" s="2"/>
      <c r="WLE100" s="2"/>
      <c r="WLF100" s="2"/>
      <c r="WLG100" s="2"/>
      <c r="WLH100" s="2"/>
      <c r="WLI100" s="2"/>
      <c r="WLJ100" s="2"/>
      <c r="WLK100" s="2"/>
      <c r="WLL100" s="2"/>
      <c r="WLM100" s="2"/>
      <c r="WLN100" s="2"/>
      <c r="WLO100" s="2"/>
      <c r="WLP100" s="2"/>
      <c r="WLQ100" s="2"/>
      <c r="WLR100" s="2"/>
      <c r="WLS100" s="2"/>
      <c r="WLT100" s="2"/>
      <c r="WLU100" s="2"/>
      <c r="WLV100" s="2"/>
      <c r="WLW100" s="2"/>
      <c r="WLX100" s="2"/>
      <c r="WLY100" s="2"/>
      <c r="WLZ100" s="2"/>
      <c r="WMA100" s="2"/>
      <c r="WMB100" s="2"/>
      <c r="WMC100" s="2"/>
      <c r="WMD100" s="2"/>
      <c r="WME100" s="2"/>
      <c r="WMF100" s="2"/>
      <c r="WMG100" s="2"/>
      <c r="WMH100" s="2"/>
      <c r="WMI100" s="2"/>
      <c r="WMJ100" s="2"/>
      <c r="WMK100" s="2"/>
      <c r="WML100" s="2"/>
      <c r="WMM100" s="2"/>
      <c r="WMN100" s="2"/>
      <c r="WMO100" s="2"/>
      <c r="WMP100" s="2"/>
      <c r="WMQ100" s="2"/>
      <c r="WMR100" s="2"/>
      <c r="WMS100" s="2"/>
      <c r="WMT100" s="2"/>
      <c r="WMU100" s="2"/>
      <c r="WMV100" s="2"/>
      <c r="WMW100" s="2"/>
      <c r="WMX100" s="2"/>
      <c r="WMY100" s="2"/>
      <c r="WMZ100" s="2"/>
      <c r="WNA100" s="2"/>
      <c r="WNB100" s="2"/>
      <c r="WNC100" s="2"/>
      <c r="WND100" s="2"/>
      <c r="WNE100" s="2"/>
      <c r="WNF100" s="2"/>
      <c r="WNG100" s="2"/>
      <c r="WNH100" s="2"/>
      <c r="WNI100" s="2"/>
      <c r="WNJ100" s="2"/>
      <c r="WNK100" s="2"/>
      <c r="WNL100" s="2"/>
      <c r="WNM100" s="2"/>
      <c r="WNN100" s="2"/>
      <c r="WNO100" s="2"/>
      <c r="WNP100" s="2"/>
      <c r="WNQ100" s="2"/>
      <c r="WNR100" s="2"/>
      <c r="WNS100" s="2"/>
      <c r="WNT100" s="2"/>
      <c r="WNU100" s="2"/>
      <c r="WNV100" s="2"/>
      <c r="WNW100" s="2"/>
      <c r="WNX100" s="2"/>
      <c r="WNY100" s="2"/>
      <c r="WNZ100" s="2"/>
      <c r="WOA100" s="2"/>
      <c r="WOB100" s="2"/>
      <c r="WOC100" s="2"/>
      <c r="WOD100" s="2"/>
      <c r="WOE100" s="2"/>
      <c r="WOF100" s="2"/>
      <c r="WOG100" s="2"/>
      <c r="WOH100" s="2"/>
      <c r="WOI100" s="2"/>
      <c r="WOJ100" s="2"/>
      <c r="WOK100" s="2"/>
      <c r="WOL100" s="2"/>
      <c r="WOM100" s="2"/>
      <c r="WON100" s="2"/>
      <c r="WOO100" s="2"/>
      <c r="WOP100" s="2"/>
      <c r="WOQ100" s="2"/>
      <c r="WOR100" s="2"/>
      <c r="WOS100" s="2"/>
      <c r="WOT100" s="2"/>
      <c r="WOU100" s="2"/>
      <c r="WOV100" s="2"/>
      <c r="WOW100" s="2"/>
      <c r="WOX100" s="2"/>
      <c r="WOY100" s="2"/>
      <c r="WOZ100" s="2"/>
      <c r="WPA100" s="2"/>
      <c r="WPB100" s="2"/>
      <c r="WPC100" s="2"/>
      <c r="WPD100" s="2"/>
      <c r="WPE100" s="2"/>
      <c r="WPF100" s="2"/>
      <c r="WPG100" s="2"/>
      <c r="WPH100" s="2"/>
      <c r="WPI100" s="2"/>
      <c r="WPJ100" s="2"/>
      <c r="WPK100" s="2"/>
      <c r="WPL100" s="2"/>
      <c r="WPM100" s="2"/>
      <c r="WPN100" s="2"/>
      <c r="WPO100" s="2"/>
      <c r="WPP100" s="2"/>
      <c r="WPQ100" s="2"/>
      <c r="WPR100" s="2"/>
      <c r="WPS100" s="2"/>
      <c r="WPT100" s="2"/>
      <c r="WPU100" s="2"/>
      <c r="WPV100" s="2"/>
      <c r="WPW100" s="2"/>
      <c r="WPX100" s="2"/>
      <c r="WPY100" s="2"/>
      <c r="WPZ100" s="2"/>
      <c r="WQA100" s="2"/>
      <c r="WQB100" s="2"/>
      <c r="WQC100" s="2"/>
      <c r="WQD100" s="2"/>
      <c r="WQE100" s="2"/>
      <c r="WQF100" s="2"/>
      <c r="WQG100" s="2"/>
      <c r="WQH100" s="2"/>
      <c r="WQI100" s="2"/>
      <c r="WQJ100" s="2"/>
      <c r="WQK100" s="2"/>
      <c r="WQL100" s="2"/>
      <c r="WQM100" s="2"/>
      <c r="WQN100" s="2"/>
      <c r="WQO100" s="2"/>
      <c r="WQP100" s="2"/>
      <c r="WQQ100" s="2"/>
      <c r="WQR100" s="2"/>
      <c r="WQS100" s="2"/>
      <c r="WQT100" s="2"/>
      <c r="WQU100" s="2"/>
      <c r="WQV100" s="2"/>
      <c r="WQW100" s="2"/>
      <c r="WQX100" s="2"/>
      <c r="WQY100" s="2"/>
      <c r="WQZ100" s="2"/>
      <c r="WRA100" s="2"/>
      <c r="WRB100" s="2"/>
      <c r="WRC100" s="2"/>
      <c r="WRD100" s="2"/>
      <c r="WRE100" s="2"/>
      <c r="WRF100" s="2"/>
      <c r="WRG100" s="2"/>
      <c r="WRH100" s="2"/>
      <c r="WRI100" s="2"/>
      <c r="WRJ100" s="2"/>
      <c r="WRK100" s="2"/>
      <c r="WRL100" s="2"/>
      <c r="WRM100" s="2"/>
      <c r="WRN100" s="2"/>
      <c r="WRO100" s="2"/>
      <c r="WRP100" s="2"/>
      <c r="WRQ100" s="2"/>
      <c r="WRR100" s="2"/>
      <c r="WRS100" s="2"/>
      <c r="WRT100" s="2"/>
      <c r="WRU100" s="2"/>
      <c r="WRV100" s="2"/>
      <c r="WRW100" s="2"/>
      <c r="WRX100" s="2"/>
      <c r="WRY100" s="2"/>
      <c r="WRZ100" s="2"/>
      <c r="WSA100" s="2"/>
      <c r="WSB100" s="2"/>
      <c r="WSC100" s="2"/>
      <c r="WSD100" s="2"/>
      <c r="WSE100" s="2"/>
      <c r="WSF100" s="2"/>
      <c r="WSG100" s="2"/>
      <c r="WSH100" s="2"/>
      <c r="WSI100" s="2"/>
      <c r="WSJ100" s="2"/>
      <c r="WSK100" s="2"/>
      <c r="WSL100" s="2"/>
      <c r="WSM100" s="2"/>
      <c r="WSN100" s="2"/>
      <c r="WSO100" s="2"/>
      <c r="WSP100" s="2"/>
      <c r="WSQ100" s="2"/>
      <c r="WSR100" s="2"/>
      <c r="WSS100" s="2"/>
      <c r="WST100" s="2"/>
      <c r="WSU100" s="2"/>
      <c r="WSV100" s="2"/>
      <c r="WSW100" s="2"/>
      <c r="WSX100" s="2"/>
      <c r="WSY100" s="2"/>
      <c r="WSZ100" s="2"/>
      <c r="WTA100" s="2"/>
      <c r="WTB100" s="2"/>
      <c r="WTC100" s="2"/>
      <c r="WTD100" s="2"/>
      <c r="WTE100" s="2"/>
      <c r="WTF100" s="2"/>
      <c r="WTG100" s="2"/>
      <c r="WTH100" s="2"/>
      <c r="WTI100" s="2"/>
      <c r="WTJ100" s="2"/>
      <c r="WTK100" s="2"/>
      <c r="WTL100" s="2"/>
      <c r="WTM100" s="2"/>
      <c r="WTN100" s="2"/>
      <c r="WTO100" s="2"/>
      <c r="WTP100" s="2"/>
      <c r="WTQ100" s="2"/>
      <c r="WTR100" s="2"/>
      <c r="WTS100" s="2"/>
      <c r="WTT100" s="2"/>
      <c r="WTU100" s="2"/>
      <c r="WTV100" s="2"/>
      <c r="WTW100" s="2"/>
      <c r="WTX100" s="2"/>
      <c r="WTY100" s="2"/>
      <c r="WTZ100" s="2"/>
      <c r="WUA100" s="2"/>
      <c r="WUB100" s="2"/>
      <c r="WUC100" s="2"/>
      <c r="WUD100" s="2"/>
      <c r="WUE100" s="2"/>
      <c r="WUF100" s="2"/>
      <c r="WUG100" s="2"/>
      <c r="WUH100" s="2"/>
      <c r="WUI100" s="2"/>
      <c r="WUJ100" s="2"/>
      <c r="WUK100" s="2"/>
      <c r="WUL100" s="2"/>
      <c r="WUM100" s="2"/>
      <c r="WUN100" s="2"/>
      <c r="WUO100" s="2"/>
      <c r="WUP100" s="2"/>
      <c r="WUQ100" s="2"/>
      <c r="WUR100" s="2"/>
      <c r="WUS100" s="2"/>
      <c r="WUT100" s="2"/>
      <c r="WUU100" s="2"/>
      <c r="WUV100" s="2"/>
      <c r="WUW100" s="2"/>
      <c r="WUX100" s="2"/>
      <c r="WUY100" s="2"/>
      <c r="WUZ100" s="2"/>
      <c r="WVA100" s="2"/>
      <c r="WVB100" s="2"/>
      <c r="WVC100" s="2"/>
      <c r="WVD100" s="2"/>
      <c r="WVE100" s="2"/>
      <c r="WVF100" s="2"/>
      <c r="WVG100" s="2"/>
      <c r="WVH100" s="2"/>
      <c r="WVI100" s="2"/>
      <c r="WVJ100" s="2"/>
      <c r="WVK100" s="2"/>
      <c r="WVL100" s="2"/>
      <c r="WVM100" s="2"/>
      <c r="WVN100" s="2"/>
      <c r="WVO100" s="2"/>
      <c r="WVP100" s="2"/>
      <c r="WVQ100" s="2"/>
      <c r="WVR100" s="2"/>
      <c r="WVS100" s="2"/>
      <c r="WVT100" s="2"/>
      <c r="WVU100" s="2"/>
      <c r="WVV100" s="2"/>
      <c r="WVW100" s="2"/>
      <c r="WVX100" s="2"/>
      <c r="WVY100" s="2"/>
      <c r="WVZ100" s="2"/>
      <c r="WWA100" s="2"/>
      <c r="WWB100" s="2"/>
      <c r="WWC100" s="2"/>
      <c r="WWD100" s="2"/>
      <c r="WWE100" s="2"/>
      <c r="WWF100" s="2"/>
      <c r="WWG100" s="2"/>
      <c r="WWH100" s="2"/>
      <c r="WWI100" s="2"/>
      <c r="WWJ100" s="2"/>
      <c r="WWK100" s="2"/>
      <c r="WWL100" s="2"/>
      <c r="WWM100" s="2"/>
      <c r="WWN100" s="2"/>
      <c r="WWO100" s="2"/>
      <c r="WWP100" s="2"/>
      <c r="WWQ100" s="2"/>
      <c r="WWR100" s="2"/>
      <c r="WWS100" s="2"/>
      <c r="WWT100" s="2"/>
      <c r="WWU100" s="2"/>
      <c r="WWV100" s="2"/>
      <c r="WWW100" s="2"/>
      <c r="WWX100" s="2"/>
      <c r="WWY100" s="2"/>
      <c r="WWZ100" s="2"/>
      <c r="WXA100" s="2"/>
      <c r="WXB100" s="2"/>
      <c r="WXC100" s="2"/>
      <c r="WXD100" s="2"/>
      <c r="WXE100" s="2"/>
      <c r="WXF100" s="2"/>
      <c r="WXG100" s="2"/>
      <c r="WXH100" s="2"/>
      <c r="WXI100" s="2"/>
      <c r="WXJ100" s="2"/>
      <c r="WXK100" s="2"/>
      <c r="WXL100" s="2"/>
      <c r="WXM100" s="2"/>
      <c r="WXN100" s="2"/>
      <c r="WXO100" s="2"/>
      <c r="WXP100" s="2"/>
      <c r="WXQ100" s="2"/>
      <c r="WXR100" s="2"/>
      <c r="WXS100" s="2"/>
      <c r="WXT100" s="2"/>
      <c r="WXU100" s="2"/>
      <c r="WXV100" s="2"/>
      <c r="WXW100" s="2"/>
      <c r="WXX100" s="2"/>
      <c r="WXY100" s="2"/>
      <c r="WXZ100" s="2"/>
      <c r="WYA100" s="2"/>
      <c r="WYB100" s="2"/>
      <c r="WYC100" s="2"/>
      <c r="WYD100" s="2"/>
      <c r="WYE100" s="2"/>
      <c r="WYF100" s="2"/>
      <c r="WYG100" s="2"/>
      <c r="WYH100" s="2"/>
      <c r="WYI100" s="2"/>
      <c r="WYJ100" s="2"/>
      <c r="WYK100" s="2"/>
      <c r="WYL100" s="2"/>
      <c r="WYM100" s="2"/>
      <c r="WYN100" s="2"/>
      <c r="WYO100" s="2"/>
      <c r="WYP100" s="2"/>
      <c r="WYQ100" s="2"/>
      <c r="WYR100" s="2"/>
      <c r="WYS100" s="2"/>
      <c r="WYT100" s="2"/>
      <c r="WYU100" s="2"/>
      <c r="WYV100" s="2"/>
      <c r="WYW100" s="2"/>
      <c r="WYX100" s="2"/>
      <c r="WYY100" s="2"/>
      <c r="WYZ100" s="2"/>
      <c r="WZA100" s="2"/>
      <c r="WZB100" s="2"/>
      <c r="WZC100" s="2"/>
      <c r="WZD100" s="2"/>
      <c r="WZE100" s="2"/>
      <c r="WZF100" s="2"/>
      <c r="WZG100" s="2"/>
      <c r="WZH100" s="2"/>
      <c r="WZI100" s="2"/>
      <c r="WZJ100" s="2"/>
      <c r="WZK100" s="2"/>
      <c r="WZL100" s="2"/>
      <c r="WZM100" s="2"/>
      <c r="WZN100" s="2"/>
      <c r="WZO100" s="2"/>
      <c r="WZP100" s="2"/>
      <c r="WZQ100" s="2"/>
      <c r="WZR100" s="2"/>
      <c r="WZS100" s="2"/>
      <c r="WZT100" s="2"/>
      <c r="WZU100" s="2"/>
      <c r="WZV100" s="2"/>
      <c r="WZW100" s="2"/>
      <c r="WZX100" s="2"/>
      <c r="WZY100" s="2"/>
      <c r="WZZ100" s="2"/>
      <c r="XAA100" s="2"/>
      <c r="XAB100" s="2"/>
      <c r="XAC100" s="2"/>
      <c r="XAD100" s="2"/>
      <c r="XAE100" s="2"/>
      <c r="XAF100" s="2"/>
      <c r="XAG100" s="2"/>
      <c r="XAH100" s="2"/>
      <c r="XAI100" s="2"/>
      <c r="XAJ100" s="2"/>
      <c r="XAK100" s="2"/>
      <c r="XAL100" s="2"/>
      <c r="XAM100" s="2"/>
      <c r="XAN100" s="2"/>
      <c r="XAO100" s="2"/>
      <c r="XAP100" s="2"/>
      <c r="XAQ100" s="2"/>
      <c r="XAR100" s="2"/>
      <c r="XAS100" s="2"/>
      <c r="XAT100" s="2"/>
      <c r="XAU100" s="2"/>
      <c r="XAV100" s="2"/>
      <c r="XAW100" s="2"/>
      <c r="XAX100" s="2"/>
      <c r="XAY100" s="2"/>
      <c r="XAZ100" s="2"/>
      <c r="XBA100" s="2"/>
      <c r="XBB100" s="2"/>
      <c r="XBC100" s="2"/>
      <c r="XBD100" s="2"/>
      <c r="XBE100" s="2"/>
      <c r="XBF100" s="2"/>
      <c r="XBG100" s="2"/>
      <c r="XBH100" s="2"/>
      <c r="XBI100" s="2"/>
      <c r="XBJ100" s="2"/>
      <c r="XBK100" s="2"/>
      <c r="XBL100" s="2"/>
      <c r="XBM100" s="2"/>
      <c r="XBN100" s="2"/>
      <c r="XBO100" s="2"/>
      <c r="XBP100" s="2"/>
      <c r="XBQ100" s="2"/>
      <c r="XBR100" s="2"/>
      <c r="XBS100" s="2"/>
      <c r="XBT100" s="2"/>
      <c r="XBU100" s="2"/>
      <c r="XBV100" s="2"/>
      <c r="XBW100" s="2"/>
      <c r="XBX100" s="2"/>
      <c r="XBY100" s="2"/>
      <c r="XBZ100" s="2"/>
      <c r="XCA100" s="2"/>
      <c r="XCB100" s="2"/>
      <c r="XCC100" s="2"/>
      <c r="XCD100" s="2"/>
      <c r="XCE100" s="2"/>
      <c r="XCF100" s="2"/>
      <c r="XCG100" s="2"/>
      <c r="XCH100" s="2"/>
      <c r="XCI100" s="2"/>
      <c r="XCJ100" s="2"/>
      <c r="XCK100" s="2"/>
      <c r="XCL100" s="2"/>
      <c r="XCM100" s="2"/>
      <c r="XCN100" s="2"/>
      <c r="XCO100" s="2"/>
      <c r="XCP100" s="2"/>
      <c r="XCQ100" s="2"/>
      <c r="XCR100" s="2"/>
      <c r="XCS100" s="2"/>
      <c r="XCT100" s="2"/>
      <c r="XCU100" s="2"/>
      <c r="XCV100" s="2"/>
      <c r="XCW100" s="2"/>
      <c r="XCX100" s="2"/>
      <c r="XCY100" s="2"/>
      <c r="XCZ100" s="2"/>
      <c r="XDA100" s="2"/>
      <c r="XDB100" s="2"/>
      <c r="XDC100" s="2"/>
      <c r="XDD100" s="2"/>
      <c r="XDE100" s="2"/>
      <c r="XDF100" s="2"/>
      <c r="XDG100" s="2"/>
      <c r="XDH100" s="2"/>
      <c r="XDI100" s="2"/>
      <c r="XDJ100" s="2"/>
      <c r="XDK100" s="2"/>
      <c r="XDL100" s="2"/>
      <c r="XDM100" s="2"/>
      <c r="XDN100" s="2"/>
      <c r="XDO100" s="2"/>
      <c r="XDP100" s="2"/>
      <c r="XDQ100" s="2"/>
      <c r="XDR100" s="2"/>
      <c r="XDS100" s="2"/>
      <c r="XDT100" s="2"/>
      <c r="XDU100" s="2"/>
      <c r="XDV100" s="2"/>
      <c r="XDW100" s="2"/>
      <c r="XDX100" s="2"/>
      <c r="XDY100" s="2"/>
      <c r="XDZ100" s="2"/>
      <c r="XEA100" s="2"/>
      <c r="XEB100" s="2"/>
      <c r="XEC100" s="2"/>
      <c r="XED100" s="2"/>
      <c r="XEE100" s="2"/>
      <c r="XEF100" s="2"/>
      <c r="XEG100" s="2"/>
      <c r="XEH100" s="2"/>
      <c r="XEI100" s="2"/>
      <c r="XEJ100" s="2"/>
      <c r="XEK100" s="2"/>
      <c r="XEL100" s="2"/>
      <c r="XEM100" s="2"/>
      <c r="XEN100" s="2"/>
      <c r="XEO100" s="2"/>
      <c r="XEP100" s="2"/>
      <c r="XEQ100" s="2"/>
      <c r="XER100" s="2"/>
      <c r="XES100" s="2"/>
      <c r="XET100" s="2"/>
      <c r="XEU100" s="2"/>
      <c r="XEV100" s="2"/>
      <c r="XEW100" s="2"/>
      <c r="XEX100" s="2"/>
      <c r="XEY100" s="2"/>
      <c r="XEZ100" s="2"/>
      <c r="XFA100" s="2"/>
      <c r="XFB100" s="2"/>
      <c r="XFC100" s="2"/>
      <c r="XFD100" s="2"/>
    </row>
    <row r="101" spans="1:16384" x14ac:dyDescent="0.25">
      <c r="A101" s="136" t="s">
        <v>315</v>
      </c>
      <c r="B101" s="88"/>
      <c r="C101" s="6"/>
      <c r="D101" s="5"/>
      <c r="E101" s="17"/>
      <c r="F101" s="24"/>
      <c r="G101" s="5"/>
      <c r="H101" s="5"/>
      <c r="I101" s="5"/>
      <c r="J101" s="5"/>
      <c r="K101" s="150"/>
    </row>
    <row r="102" spans="1:16384" x14ac:dyDescent="0.25">
      <c r="A102" s="137">
        <f>SUM(J100:J108)</f>
        <v>78810</v>
      </c>
      <c r="B102" s="88"/>
      <c r="C102" s="6"/>
      <c r="D102" s="5"/>
      <c r="E102" s="17"/>
      <c r="F102" s="24"/>
      <c r="G102" s="5"/>
      <c r="H102" s="5"/>
      <c r="I102" s="5"/>
      <c r="J102" s="5"/>
      <c r="K102" s="150"/>
    </row>
    <row r="103" spans="1:16384" x14ac:dyDescent="0.25">
      <c r="A103" s="136" t="s">
        <v>4</v>
      </c>
      <c r="B103" s="88"/>
      <c r="C103" s="6"/>
      <c r="D103" s="5"/>
      <c r="E103" s="17"/>
      <c r="F103" s="24"/>
      <c r="G103" s="5"/>
      <c r="H103" s="5"/>
      <c r="I103" s="5"/>
      <c r="J103" s="5"/>
      <c r="K103" s="150"/>
    </row>
    <row r="104" spans="1:16384" x14ac:dyDescent="0.25">
      <c r="A104" s="137">
        <f>SUM(I100:I108)</f>
        <v>63048</v>
      </c>
      <c r="B104" s="169"/>
      <c r="D104" s="2"/>
      <c r="E104" s="2"/>
      <c r="F104" s="2"/>
      <c r="G104" s="2"/>
      <c r="H104" s="2"/>
      <c r="I104" s="2"/>
      <c r="J104" s="2"/>
      <c r="K104" s="150"/>
    </row>
    <row r="105" spans="1:16384" x14ac:dyDescent="0.25">
      <c r="A105" s="137"/>
      <c r="B105" s="169"/>
      <c r="D105" s="2"/>
      <c r="E105" s="2"/>
      <c r="F105" s="2"/>
      <c r="G105" s="2"/>
      <c r="H105" s="2"/>
      <c r="I105" s="2"/>
      <c r="J105" s="2"/>
      <c r="K105" s="150"/>
    </row>
    <row r="106" spans="1:16384" ht="30" x14ac:dyDescent="0.25">
      <c r="B106" s="170" t="s">
        <v>531</v>
      </c>
      <c r="C106" s="158"/>
      <c r="D106" s="159"/>
      <c r="E106" s="160">
        <v>42454</v>
      </c>
      <c r="F106" s="161" t="s">
        <v>528</v>
      </c>
      <c r="G106" s="159">
        <v>31524</v>
      </c>
      <c r="H106" s="159">
        <v>31524</v>
      </c>
      <c r="I106" s="5"/>
      <c r="J106" s="5"/>
      <c r="K106" s="150"/>
    </row>
    <row r="107" spans="1:16384" ht="30" x14ac:dyDescent="0.25">
      <c r="B107" s="170" t="s">
        <v>394</v>
      </c>
      <c r="C107" s="158"/>
      <c r="D107" s="159"/>
      <c r="E107" s="160">
        <v>42403</v>
      </c>
      <c r="F107" s="161" t="s">
        <v>390</v>
      </c>
      <c r="G107" s="159">
        <v>31524</v>
      </c>
      <c r="H107" s="159">
        <f>G107</f>
        <v>31524</v>
      </c>
      <c r="I107" s="5"/>
      <c r="J107" s="5"/>
      <c r="K107" s="150"/>
    </row>
    <row r="108" spans="1:16384" x14ac:dyDescent="0.25">
      <c r="B108" s="169"/>
      <c r="C108" s="15"/>
      <c r="D108" s="7"/>
      <c r="E108" s="19"/>
      <c r="F108" s="25"/>
      <c r="G108" s="7"/>
      <c r="H108" s="7"/>
      <c r="I108" s="7">
        <f>SUM(G100:G107)</f>
        <v>63048</v>
      </c>
      <c r="J108" s="7">
        <v>78810</v>
      </c>
      <c r="K108" s="150"/>
    </row>
    <row r="109" spans="1:16384" x14ac:dyDescent="0.25">
      <c r="B109" s="88"/>
      <c r="C109" s="6"/>
      <c r="D109" s="5"/>
      <c r="E109" s="17"/>
      <c r="F109" s="24"/>
      <c r="G109" s="5"/>
      <c r="H109" s="5"/>
      <c r="I109" s="5"/>
      <c r="J109" s="5"/>
      <c r="K109" s="150"/>
    </row>
    <row r="110" spans="1:16384" ht="15.75" thickBot="1" x14ac:dyDescent="0.3">
      <c r="B110" s="88"/>
      <c r="C110" s="6"/>
      <c r="D110" s="5"/>
      <c r="E110" s="17"/>
      <c r="F110" s="24"/>
      <c r="G110" s="5"/>
      <c r="H110" s="5"/>
      <c r="I110" s="5"/>
      <c r="J110" s="5"/>
      <c r="K110" s="150"/>
    </row>
    <row r="111" spans="1:16384" s="10" customFormat="1" ht="30.75" thickBot="1" x14ac:dyDescent="0.3">
      <c r="A111" s="139">
        <v>7</v>
      </c>
      <c r="B111" s="165" t="s">
        <v>325</v>
      </c>
      <c r="D111" s="11"/>
      <c r="E111" s="21"/>
      <c r="F111" s="27"/>
      <c r="G111" s="11"/>
      <c r="H111" s="11"/>
      <c r="I111" s="11"/>
      <c r="J111" s="11"/>
      <c r="K111" s="148"/>
      <c r="L111" s="144"/>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c r="ALY111" s="2"/>
      <c r="ALZ111" s="2"/>
      <c r="AMA111" s="2"/>
      <c r="AMB111" s="2"/>
      <c r="AMC111" s="2"/>
      <c r="AMD111" s="2"/>
      <c r="AME111" s="2"/>
      <c r="AMF111" s="2"/>
      <c r="AMG111" s="2"/>
      <c r="AMH111" s="2"/>
      <c r="AMI111" s="2"/>
      <c r="AMJ111" s="2"/>
      <c r="AMK111" s="2"/>
      <c r="AML111" s="2"/>
      <c r="AMM111" s="2"/>
      <c r="AMN111" s="2"/>
      <c r="AMO111" s="2"/>
      <c r="AMP111" s="2"/>
      <c r="AMQ111" s="2"/>
      <c r="AMR111" s="2"/>
      <c r="AMS111" s="2"/>
      <c r="AMT111" s="2"/>
      <c r="AMU111" s="2"/>
      <c r="AMV111" s="2"/>
      <c r="AMW111" s="2"/>
      <c r="AMX111" s="2"/>
      <c r="AMY111" s="2"/>
      <c r="AMZ111" s="2"/>
      <c r="ANA111" s="2"/>
      <c r="ANB111" s="2"/>
      <c r="ANC111" s="2"/>
      <c r="AND111" s="2"/>
      <c r="ANE111" s="2"/>
      <c r="ANF111" s="2"/>
      <c r="ANG111" s="2"/>
      <c r="ANH111" s="2"/>
      <c r="ANI111" s="2"/>
      <c r="ANJ111" s="2"/>
      <c r="ANK111" s="2"/>
      <c r="ANL111" s="2"/>
      <c r="ANM111" s="2"/>
      <c r="ANN111" s="2"/>
      <c r="ANO111" s="2"/>
      <c r="ANP111" s="2"/>
      <c r="ANQ111" s="2"/>
      <c r="ANR111" s="2"/>
      <c r="ANS111" s="2"/>
      <c r="ANT111" s="2"/>
      <c r="ANU111" s="2"/>
      <c r="ANV111" s="2"/>
      <c r="ANW111" s="2"/>
      <c r="ANX111" s="2"/>
      <c r="ANY111" s="2"/>
      <c r="ANZ111" s="2"/>
      <c r="AOA111" s="2"/>
      <c r="AOB111" s="2"/>
      <c r="AOC111" s="2"/>
      <c r="AOD111" s="2"/>
      <c r="AOE111" s="2"/>
      <c r="AOF111" s="2"/>
      <c r="AOG111" s="2"/>
      <c r="AOH111" s="2"/>
      <c r="AOI111" s="2"/>
      <c r="AOJ111" s="2"/>
      <c r="AOK111" s="2"/>
      <c r="AOL111" s="2"/>
      <c r="AOM111" s="2"/>
      <c r="AON111" s="2"/>
      <c r="AOO111" s="2"/>
      <c r="AOP111" s="2"/>
      <c r="AOQ111" s="2"/>
      <c r="AOR111" s="2"/>
      <c r="AOS111" s="2"/>
      <c r="AOT111" s="2"/>
      <c r="AOU111" s="2"/>
      <c r="AOV111" s="2"/>
      <c r="AOW111" s="2"/>
      <c r="AOX111" s="2"/>
      <c r="AOY111" s="2"/>
      <c r="AOZ111" s="2"/>
      <c r="APA111" s="2"/>
      <c r="APB111" s="2"/>
      <c r="APC111" s="2"/>
      <c r="APD111" s="2"/>
      <c r="APE111" s="2"/>
      <c r="APF111" s="2"/>
      <c r="APG111" s="2"/>
      <c r="APH111" s="2"/>
      <c r="API111" s="2"/>
      <c r="APJ111" s="2"/>
      <c r="APK111" s="2"/>
      <c r="APL111" s="2"/>
      <c r="APM111" s="2"/>
      <c r="APN111" s="2"/>
      <c r="APO111" s="2"/>
      <c r="APP111" s="2"/>
      <c r="APQ111" s="2"/>
      <c r="APR111" s="2"/>
      <c r="APS111" s="2"/>
      <c r="APT111" s="2"/>
      <c r="APU111" s="2"/>
      <c r="APV111" s="2"/>
      <c r="APW111" s="2"/>
      <c r="APX111" s="2"/>
      <c r="APY111" s="2"/>
      <c r="APZ111" s="2"/>
      <c r="AQA111" s="2"/>
      <c r="AQB111" s="2"/>
      <c r="AQC111" s="2"/>
      <c r="AQD111" s="2"/>
      <c r="AQE111" s="2"/>
      <c r="AQF111" s="2"/>
      <c r="AQG111" s="2"/>
      <c r="AQH111" s="2"/>
      <c r="AQI111" s="2"/>
      <c r="AQJ111" s="2"/>
      <c r="AQK111" s="2"/>
      <c r="AQL111" s="2"/>
      <c r="AQM111" s="2"/>
      <c r="AQN111" s="2"/>
      <c r="AQO111" s="2"/>
      <c r="AQP111" s="2"/>
      <c r="AQQ111" s="2"/>
      <c r="AQR111" s="2"/>
      <c r="AQS111" s="2"/>
      <c r="AQT111" s="2"/>
      <c r="AQU111" s="2"/>
      <c r="AQV111" s="2"/>
      <c r="AQW111" s="2"/>
      <c r="AQX111" s="2"/>
      <c r="AQY111" s="2"/>
      <c r="AQZ111" s="2"/>
      <c r="ARA111" s="2"/>
      <c r="ARB111" s="2"/>
      <c r="ARC111" s="2"/>
      <c r="ARD111" s="2"/>
      <c r="ARE111" s="2"/>
      <c r="ARF111" s="2"/>
      <c r="ARG111" s="2"/>
      <c r="ARH111" s="2"/>
      <c r="ARI111" s="2"/>
      <c r="ARJ111" s="2"/>
      <c r="ARK111" s="2"/>
      <c r="ARL111" s="2"/>
      <c r="ARM111" s="2"/>
      <c r="ARN111" s="2"/>
      <c r="ARO111" s="2"/>
      <c r="ARP111" s="2"/>
      <c r="ARQ111" s="2"/>
      <c r="ARR111" s="2"/>
      <c r="ARS111" s="2"/>
      <c r="ART111" s="2"/>
      <c r="ARU111" s="2"/>
      <c r="ARV111" s="2"/>
      <c r="ARW111" s="2"/>
      <c r="ARX111" s="2"/>
      <c r="ARY111" s="2"/>
      <c r="ARZ111" s="2"/>
      <c r="ASA111" s="2"/>
      <c r="ASB111" s="2"/>
      <c r="ASC111" s="2"/>
      <c r="ASD111" s="2"/>
      <c r="ASE111" s="2"/>
      <c r="ASF111" s="2"/>
      <c r="ASG111" s="2"/>
      <c r="ASH111" s="2"/>
      <c r="ASI111" s="2"/>
      <c r="ASJ111" s="2"/>
      <c r="ASK111" s="2"/>
      <c r="ASL111" s="2"/>
      <c r="ASM111" s="2"/>
      <c r="ASN111" s="2"/>
      <c r="ASO111" s="2"/>
      <c r="ASP111" s="2"/>
      <c r="ASQ111" s="2"/>
      <c r="ASR111" s="2"/>
      <c r="ASS111" s="2"/>
      <c r="AST111" s="2"/>
      <c r="ASU111" s="2"/>
      <c r="ASV111" s="2"/>
      <c r="ASW111" s="2"/>
      <c r="ASX111" s="2"/>
      <c r="ASY111" s="2"/>
      <c r="ASZ111" s="2"/>
      <c r="ATA111" s="2"/>
      <c r="ATB111" s="2"/>
      <c r="ATC111" s="2"/>
      <c r="ATD111" s="2"/>
      <c r="ATE111" s="2"/>
      <c r="ATF111" s="2"/>
      <c r="ATG111" s="2"/>
      <c r="ATH111" s="2"/>
      <c r="ATI111" s="2"/>
      <c r="ATJ111" s="2"/>
      <c r="ATK111" s="2"/>
      <c r="ATL111" s="2"/>
      <c r="ATM111" s="2"/>
      <c r="ATN111" s="2"/>
      <c r="ATO111" s="2"/>
      <c r="ATP111" s="2"/>
      <c r="ATQ111" s="2"/>
      <c r="ATR111" s="2"/>
      <c r="ATS111" s="2"/>
      <c r="ATT111" s="2"/>
      <c r="ATU111" s="2"/>
      <c r="ATV111" s="2"/>
      <c r="ATW111" s="2"/>
      <c r="ATX111" s="2"/>
      <c r="ATY111" s="2"/>
      <c r="ATZ111" s="2"/>
      <c r="AUA111" s="2"/>
      <c r="AUB111" s="2"/>
      <c r="AUC111" s="2"/>
      <c r="AUD111" s="2"/>
      <c r="AUE111" s="2"/>
      <c r="AUF111" s="2"/>
      <c r="AUG111" s="2"/>
      <c r="AUH111" s="2"/>
      <c r="AUI111" s="2"/>
      <c r="AUJ111" s="2"/>
      <c r="AUK111" s="2"/>
      <c r="AUL111" s="2"/>
      <c r="AUM111" s="2"/>
      <c r="AUN111" s="2"/>
      <c r="AUO111" s="2"/>
      <c r="AUP111" s="2"/>
      <c r="AUQ111" s="2"/>
      <c r="AUR111" s="2"/>
      <c r="AUS111" s="2"/>
      <c r="AUT111" s="2"/>
      <c r="AUU111" s="2"/>
      <c r="AUV111" s="2"/>
      <c r="AUW111" s="2"/>
      <c r="AUX111" s="2"/>
      <c r="AUY111" s="2"/>
      <c r="AUZ111" s="2"/>
      <c r="AVA111" s="2"/>
      <c r="AVB111" s="2"/>
      <c r="AVC111" s="2"/>
      <c r="AVD111" s="2"/>
      <c r="AVE111" s="2"/>
      <c r="AVF111" s="2"/>
      <c r="AVG111" s="2"/>
      <c r="AVH111" s="2"/>
      <c r="AVI111" s="2"/>
      <c r="AVJ111" s="2"/>
      <c r="AVK111" s="2"/>
      <c r="AVL111" s="2"/>
      <c r="AVM111" s="2"/>
      <c r="AVN111" s="2"/>
      <c r="AVO111" s="2"/>
      <c r="AVP111" s="2"/>
      <c r="AVQ111" s="2"/>
      <c r="AVR111" s="2"/>
      <c r="AVS111" s="2"/>
      <c r="AVT111" s="2"/>
      <c r="AVU111" s="2"/>
      <c r="AVV111" s="2"/>
      <c r="AVW111" s="2"/>
      <c r="AVX111" s="2"/>
      <c r="AVY111" s="2"/>
      <c r="AVZ111" s="2"/>
      <c r="AWA111" s="2"/>
      <c r="AWB111" s="2"/>
      <c r="AWC111" s="2"/>
      <c r="AWD111" s="2"/>
      <c r="AWE111" s="2"/>
      <c r="AWF111" s="2"/>
      <c r="AWG111" s="2"/>
      <c r="AWH111" s="2"/>
      <c r="AWI111" s="2"/>
      <c r="AWJ111" s="2"/>
      <c r="AWK111" s="2"/>
      <c r="AWL111" s="2"/>
      <c r="AWM111" s="2"/>
      <c r="AWN111" s="2"/>
      <c r="AWO111" s="2"/>
      <c r="AWP111" s="2"/>
      <c r="AWQ111" s="2"/>
      <c r="AWR111" s="2"/>
      <c r="AWS111" s="2"/>
      <c r="AWT111" s="2"/>
      <c r="AWU111" s="2"/>
      <c r="AWV111" s="2"/>
      <c r="AWW111" s="2"/>
      <c r="AWX111" s="2"/>
      <c r="AWY111" s="2"/>
      <c r="AWZ111" s="2"/>
      <c r="AXA111" s="2"/>
      <c r="AXB111" s="2"/>
      <c r="AXC111" s="2"/>
      <c r="AXD111" s="2"/>
      <c r="AXE111" s="2"/>
      <c r="AXF111" s="2"/>
      <c r="AXG111" s="2"/>
      <c r="AXH111" s="2"/>
      <c r="AXI111" s="2"/>
      <c r="AXJ111" s="2"/>
      <c r="AXK111" s="2"/>
      <c r="AXL111" s="2"/>
      <c r="AXM111" s="2"/>
      <c r="AXN111" s="2"/>
      <c r="AXO111" s="2"/>
      <c r="AXP111" s="2"/>
      <c r="AXQ111" s="2"/>
      <c r="AXR111" s="2"/>
      <c r="AXS111" s="2"/>
      <c r="AXT111" s="2"/>
      <c r="AXU111" s="2"/>
      <c r="AXV111" s="2"/>
      <c r="AXW111" s="2"/>
      <c r="AXX111" s="2"/>
      <c r="AXY111" s="2"/>
      <c r="AXZ111" s="2"/>
      <c r="AYA111" s="2"/>
      <c r="AYB111" s="2"/>
      <c r="AYC111" s="2"/>
      <c r="AYD111" s="2"/>
      <c r="AYE111" s="2"/>
      <c r="AYF111" s="2"/>
      <c r="AYG111" s="2"/>
      <c r="AYH111" s="2"/>
      <c r="AYI111" s="2"/>
      <c r="AYJ111" s="2"/>
      <c r="AYK111" s="2"/>
      <c r="AYL111" s="2"/>
      <c r="AYM111" s="2"/>
      <c r="AYN111" s="2"/>
      <c r="AYO111" s="2"/>
      <c r="AYP111" s="2"/>
      <c r="AYQ111" s="2"/>
      <c r="AYR111" s="2"/>
      <c r="AYS111" s="2"/>
      <c r="AYT111" s="2"/>
      <c r="AYU111" s="2"/>
      <c r="AYV111" s="2"/>
      <c r="AYW111" s="2"/>
      <c r="AYX111" s="2"/>
      <c r="AYY111" s="2"/>
      <c r="AYZ111" s="2"/>
      <c r="AZA111" s="2"/>
      <c r="AZB111" s="2"/>
      <c r="AZC111" s="2"/>
      <c r="AZD111" s="2"/>
      <c r="AZE111" s="2"/>
      <c r="AZF111" s="2"/>
      <c r="AZG111" s="2"/>
      <c r="AZH111" s="2"/>
      <c r="AZI111" s="2"/>
      <c r="AZJ111" s="2"/>
      <c r="AZK111" s="2"/>
      <c r="AZL111" s="2"/>
      <c r="AZM111" s="2"/>
      <c r="AZN111" s="2"/>
      <c r="AZO111" s="2"/>
      <c r="AZP111" s="2"/>
      <c r="AZQ111" s="2"/>
      <c r="AZR111" s="2"/>
      <c r="AZS111" s="2"/>
      <c r="AZT111" s="2"/>
      <c r="AZU111" s="2"/>
      <c r="AZV111" s="2"/>
      <c r="AZW111" s="2"/>
      <c r="AZX111" s="2"/>
      <c r="AZY111" s="2"/>
      <c r="AZZ111" s="2"/>
      <c r="BAA111" s="2"/>
      <c r="BAB111" s="2"/>
      <c r="BAC111" s="2"/>
      <c r="BAD111" s="2"/>
      <c r="BAE111" s="2"/>
      <c r="BAF111" s="2"/>
      <c r="BAG111" s="2"/>
      <c r="BAH111" s="2"/>
      <c r="BAI111" s="2"/>
      <c r="BAJ111" s="2"/>
      <c r="BAK111" s="2"/>
      <c r="BAL111" s="2"/>
      <c r="BAM111" s="2"/>
      <c r="BAN111" s="2"/>
      <c r="BAO111" s="2"/>
      <c r="BAP111" s="2"/>
      <c r="BAQ111" s="2"/>
      <c r="BAR111" s="2"/>
      <c r="BAS111" s="2"/>
      <c r="BAT111" s="2"/>
      <c r="BAU111" s="2"/>
      <c r="BAV111" s="2"/>
      <c r="BAW111" s="2"/>
      <c r="BAX111" s="2"/>
      <c r="BAY111" s="2"/>
      <c r="BAZ111" s="2"/>
      <c r="BBA111" s="2"/>
      <c r="BBB111" s="2"/>
      <c r="BBC111" s="2"/>
      <c r="BBD111" s="2"/>
      <c r="BBE111" s="2"/>
      <c r="BBF111" s="2"/>
      <c r="BBG111" s="2"/>
      <c r="BBH111" s="2"/>
      <c r="BBI111" s="2"/>
      <c r="BBJ111" s="2"/>
      <c r="BBK111" s="2"/>
      <c r="BBL111" s="2"/>
      <c r="BBM111" s="2"/>
      <c r="BBN111" s="2"/>
      <c r="BBO111" s="2"/>
      <c r="BBP111" s="2"/>
      <c r="BBQ111" s="2"/>
      <c r="BBR111" s="2"/>
      <c r="BBS111" s="2"/>
      <c r="BBT111" s="2"/>
      <c r="BBU111" s="2"/>
      <c r="BBV111" s="2"/>
      <c r="BBW111" s="2"/>
      <c r="BBX111" s="2"/>
      <c r="BBY111" s="2"/>
      <c r="BBZ111" s="2"/>
      <c r="BCA111" s="2"/>
      <c r="BCB111" s="2"/>
      <c r="BCC111" s="2"/>
      <c r="BCD111" s="2"/>
      <c r="BCE111" s="2"/>
      <c r="BCF111" s="2"/>
      <c r="BCG111" s="2"/>
      <c r="BCH111" s="2"/>
      <c r="BCI111" s="2"/>
      <c r="BCJ111" s="2"/>
      <c r="BCK111" s="2"/>
      <c r="BCL111" s="2"/>
      <c r="BCM111" s="2"/>
      <c r="BCN111" s="2"/>
      <c r="BCO111" s="2"/>
      <c r="BCP111" s="2"/>
      <c r="BCQ111" s="2"/>
      <c r="BCR111" s="2"/>
      <c r="BCS111" s="2"/>
      <c r="BCT111" s="2"/>
      <c r="BCU111" s="2"/>
      <c r="BCV111" s="2"/>
      <c r="BCW111" s="2"/>
      <c r="BCX111" s="2"/>
      <c r="BCY111" s="2"/>
      <c r="BCZ111" s="2"/>
      <c r="BDA111" s="2"/>
      <c r="BDB111" s="2"/>
      <c r="BDC111" s="2"/>
      <c r="BDD111" s="2"/>
      <c r="BDE111" s="2"/>
      <c r="BDF111" s="2"/>
      <c r="BDG111" s="2"/>
      <c r="BDH111" s="2"/>
      <c r="BDI111" s="2"/>
      <c r="BDJ111" s="2"/>
      <c r="BDK111" s="2"/>
      <c r="BDL111" s="2"/>
      <c r="BDM111" s="2"/>
      <c r="BDN111" s="2"/>
      <c r="BDO111" s="2"/>
      <c r="BDP111" s="2"/>
      <c r="BDQ111" s="2"/>
      <c r="BDR111" s="2"/>
      <c r="BDS111" s="2"/>
      <c r="BDT111" s="2"/>
      <c r="BDU111" s="2"/>
      <c r="BDV111" s="2"/>
      <c r="BDW111" s="2"/>
      <c r="BDX111" s="2"/>
      <c r="BDY111" s="2"/>
      <c r="BDZ111" s="2"/>
      <c r="BEA111" s="2"/>
      <c r="BEB111" s="2"/>
      <c r="BEC111" s="2"/>
      <c r="BED111" s="2"/>
      <c r="BEE111" s="2"/>
      <c r="BEF111" s="2"/>
      <c r="BEG111" s="2"/>
      <c r="BEH111" s="2"/>
      <c r="BEI111" s="2"/>
      <c r="BEJ111" s="2"/>
      <c r="BEK111" s="2"/>
      <c r="BEL111" s="2"/>
      <c r="BEM111" s="2"/>
      <c r="BEN111" s="2"/>
      <c r="BEO111" s="2"/>
      <c r="BEP111" s="2"/>
      <c r="BEQ111" s="2"/>
      <c r="BER111" s="2"/>
      <c r="BES111" s="2"/>
      <c r="BET111" s="2"/>
      <c r="BEU111" s="2"/>
      <c r="BEV111" s="2"/>
      <c r="BEW111" s="2"/>
      <c r="BEX111" s="2"/>
      <c r="BEY111" s="2"/>
      <c r="BEZ111" s="2"/>
      <c r="BFA111" s="2"/>
      <c r="BFB111" s="2"/>
      <c r="BFC111" s="2"/>
      <c r="BFD111" s="2"/>
      <c r="BFE111" s="2"/>
      <c r="BFF111" s="2"/>
      <c r="BFG111" s="2"/>
      <c r="BFH111" s="2"/>
      <c r="BFI111" s="2"/>
      <c r="BFJ111" s="2"/>
      <c r="BFK111" s="2"/>
      <c r="BFL111" s="2"/>
      <c r="BFM111" s="2"/>
      <c r="BFN111" s="2"/>
      <c r="BFO111" s="2"/>
      <c r="BFP111" s="2"/>
      <c r="BFQ111" s="2"/>
      <c r="BFR111" s="2"/>
      <c r="BFS111" s="2"/>
      <c r="BFT111" s="2"/>
      <c r="BFU111" s="2"/>
      <c r="BFV111" s="2"/>
      <c r="BFW111" s="2"/>
      <c r="BFX111" s="2"/>
      <c r="BFY111" s="2"/>
      <c r="BFZ111" s="2"/>
      <c r="BGA111" s="2"/>
      <c r="BGB111" s="2"/>
      <c r="BGC111" s="2"/>
      <c r="BGD111" s="2"/>
      <c r="BGE111" s="2"/>
      <c r="BGF111" s="2"/>
      <c r="BGG111" s="2"/>
      <c r="BGH111" s="2"/>
      <c r="BGI111" s="2"/>
      <c r="BGJ111" s="2"/>
      <c r="BGK111" s="2"/>
      <c r="BGL111" s="2"/>
      <c r="BGM111" s="2"/>
      <c r="BGN111" s="2"/>
      <c r="BGO111" s="2"/>
      <c r="BGP111" s="2"/>
      <c r="BGQ111" s="2"/>
      <c r="BGR111" s="2"/>
      <c r="BGS111" s="2"/>
      <c r="BGT111" s="2"/>
      <c r="BGU111" s="2"/>
      <c r="BGV111" s="2"/>
      <c r="BGW111" s="2"/>
      <c r="BGX111" s="2"/>
      <c r="BGY111" s="2"/>
      <c r="BGZ111" s="2"/>
      <c r="BHA111" s="2"/>
      <c r="BHB111" s="2"/>
      <c r="BHC111" s="2"/>
      <c r="BHD111" s="2"/>
      <c r="BHE111" s="2"/>
      <c r="BHF111" s="2"/>
      <c r="BHG111" s="2"/>
      <c r="BHH111" s="2"/>
      <c r="BHI111" s="2"/>
      <c r="BHJ111" s="2"/>
      <c r="BHK111" s="2"/>
      <c r="BHL111" s="2"/>
      <c r="BHM111" s="2"/>
      <c r="BHN111" s="2"/>
      <c r="BHO111" s="2"/>
      <c r="BHP111" s="2"/>
      <c r="BHQ111" s="2"/>
      <c r="BHR111" s="2"/>
      <c r="BHS111" s="2"/>
      <c r="BHT111" s="2"/>
      <c r="BHU111" s="2"/>
      <c r="BHV111" s="2"/>
      <c r="BHW111" s="2"/>
      <c r="BHX111" s="2"/>
      <c r="BHY111" s="2"/>
      <c r="BHZ111" s="2"/>
      <c r="BIA111" s="2"/>
      <c r="BIB111" s="2"/>
      <c r="BIC111" s="2"/>
      <c r="BID111" s="2"/>
      <c r="BIE111" s="2"/>
      <c r="BIF111" s="2"/>
      <c r="BIG111" s="2"/>
      <c r="BIH111" s="2"/>
      <c r="BII111" s="2"/>
      <c r="BIJ111" s="2"/>
      <c r="BIK111" s="2"/>
      <c r="BIL111" s="2"/>
      <c r="BIM111" s="2"/>
      <c r="BIN111" s="2"/>
      <c r="BIO111" s="2"/>
      <c r="BIP111" s="2"/>
      <c r="BIQ111" s="2"/>
      <c r="BIR111" s="2"/>
      <c r="BIS111" s="2"/>
      <c r="BIT111" s="2"/>
      <c r="BIU111" s="2"/>
      <c r="BIV111" s="2"/>
      <c r="BIW111" s="2"/>
      <c r="BIX111" s="2"/>
      <c r="BIY111" s="2"/>
      <c r="BIZ111" s="2"/>
      <c r="BJA111" s="2"/>
      <c r="BJB111" s="2"/>
      <c r="BJC111" s="2"/>
      <c r="BJD111" s="2"/>
      <c r="BJE111" s="2"/>
      <c r="BJF111" s="2"/>
      <c r="BJG111" s="2"/>
      <c r="BJH111" s="2"/>
      <c r="BJI111" s="2"/>
      <c r="BJJ111" s="2"/>
      <c r="BJK111" s="2"/>
      <c r="BJL111" s="2"/>
      <c r="BJM111" s="2"/>
      <c r="BJN111" s="2"/>
      <c r="BJO111" s="2"/>
      <c r="BJP111" s="2"/>
      <c r="BJQ111" s="2"/>
      <c r="BJR111" s="2"/>
      <c r="BJS111" s="2"/>
      <c r="BJT111" s="2"/>
      <c r="BJU111" s="2"/>
      <c r="BJV111" s="2"/>
      <c r="BJW111" s="2"/>
      <c r="BJX111" s="2"/>
      <c r="BJY111" s="2"/>
      <c r="BJZ111" s="2"/>
      <c r="BKA111" s="2"/>
      <c r="BKB111" s="2"/>
      <c r="BKC111" s="2"/>
      <c r="BKD111" s="2"/>
      <c r="BKE111" s="2"/>
      <c r="BKF111" s="2"/>
      <c r="BKG111" s="2"/>
      <c r="BKH111" s="2"/>
      <c r="BKI111" s="2"/>
      <c r="BKJ111" s="2"/>
      <c r="BKK111" s="2"/>
      <c r="BKL111" s="2"/>
      <c r="BKM111" s="2"/>
      <c r="BKN111" s="2"/>
      <c r="BKO111" s="2"/>
      <c r="BKP111" s="2"/>
      <c r="BKQ111" s="2"/>
      <c r="BKR111" s="2"/>
      <c r="BKS111" s="2"/>
      <c r="BKT111" s="2"/>
      <c r="BKU111" s="2"/>
      <c r="BKV111" s="2"/>
      <c r="BKW111" s="2"/>
      <c r="BKX111" s="2"/>
      <c r="BKY111" s="2"/>
      <c r="BKZ111" s="2"/>
      <c r="BLA111" s="2"/>
      <c r="BLB111" s="2"/>
      <c r="BLC111" s="2"/>
      <c r="BLD111" s="2"/>
      <c r="BLE111" s="2"/>
      <c r="BLF111" s="2"/>
      <c r="BLG111" s="2"/>
      <c r="BLH111" s="2"/>
      <c r="BLI111" s="2"/>
      <c r="BLJ111" s="2"/>
      <c r="BLK111" s="2"/>
      <c r="BLL111" s="2"/>
      <c r="BLM111" s="2"/>
      <c r="BLN111" s="2"/>
      <c r="BLO111" s="2"/>
      <c r="BLP111" s="2"/>
      <c r="BLQ111" s="2"/>
      <c r="BLR111" s="2"/>
      <c r="BLS111" s="2"/>
      <c r="BLT111" s="2"/>
      <c r="BLU111" s="2"/>
      <c r="BLV111" s="2"/>
      <c r="BLW111" s="2"/>
      <c r="BLX111" s="2"/>
      <c r="BLY111" s="2"/>
      <c r="BLZ111" s="2"/>
      <c r="BMA111" s="2"/>
      <c r="BMB111" s="2"/>
      <c r="BMC111" s="2"/>
      <c r="BMD111" s="2"/>
      <c r="BME111" s="2"/>
      <c r="BMF111" s="2"/>
      <c r="BMG111" s="2"/>
      <c r="BMH111" s="2"/>
      <c r="BMI111" s="2"/>
      <c r="BMJ111" s="2"/>
      <c r="BMK111" s="2"/>
      <c r="BML111" s="2"/>
      <c r="BMM111" s="2"/>
      <c r="BMN111" s="2"/>
      <c r="BMO111" s="2"/>
      <c r="BMP111" s="2"/>
      <c r="BMQ111" s="2"/>
      <c r="BMR111" s="2"/>
      <c r="BMS111" s="2"/>
      <c r="BMT111" s="2"/>
      <c r="BMU111" s="2"/>
      <c r="BMV111" s="2"/>
      <c r="BMW111" s="2"/>
      <c r="BMX111" s="2"/>
      <c r="BMY111" s="2"/>
      <c r="BMZ111" s="2"/>
      <c r="BNA111" s="2"/>
      <c r="BNB111" s="2"/>
      <c r="BNC111" s="2"/>
      <c r="BND111" s="2"/>
      <c r="BNE111" s="2"/>
      <c r="BNF111" s="2"/>
      <c r="BNG111" s="2"/>
      <c r="BNH111" s="2"/>
      <c r="BNI111" s="2"/>
      <c r="BNJ111" s="2"/>
      <c r="BNK111" s="2"/>
      <c r="BNL111" s="2"/>
      <c r="BNM111" s="2"/>
      <c r="BNN111" s="2"/>
      <c r="BNO111" s="2"/>
      <c r="BNP111" s="2"/>
      <c r="BNQ111" s="2"/>
      <c r="BNR111" s="2"/>
      <c r="BNS111" s="2"/>
      <c r="BNT111" s="2"/>
      <c r="BNU111" s="2"/>
      <c r="BNV111" s="2"/>
      <c r="BNW111" s="2"/>
      <c r="BNX111" s="2"/>
      <c r="BNY111" s="2"/>
      <c r="BNZ111" s="2"/>
      <c r="BOA111" s="2"/>
      <c r="BOB111" s="2"/>
      <c r="BOC111" s="2"/>
      <c r="BOD111" s="2"/>
      <c r="BOE111" s="2"/>
      <c r="BOF111" s="2"/>
      <c r="BOG111" s="2"/>
      <c r="BOH111" s="2"/>
      <c r="BOI111" s="2"/>
      <c r="BOJ111" s="2"/>
      <c r="BOK111" s="2"/>
      <c r="BOL111" s="2"/>
      <c r="BOM111" s="2"/>
      <c r="BON111" s="2"/>
      <c r="BOO111" s="2"/>
      <c r="BOP111" s="2"/>
      <c r="BOQ111" s="2"/>
      <c r="BOR111" s="2"/>
      <c r="BOS111" s="2"/>
      <c r="BOT111" s="2"/>
      <c r="BOU111" s="2"/>
      <c r="BOV111" s="2"/>
      <c r="BOW111" s="2"/>
      <c r="BOX111" s="2"/>
      <c r="BOY111" s="2"/>
      <c r="BOZ111" s="2"/>
      <c r="BPA111" s="2"/>
      <c r="BPB111" s="2"/>
      <c r="BPC111" s="2"/>
      <c r="BPD111" s="2"/>
      <c r="BPE111" s="2"/>
      <c r="BPF111" s="2"/>
      <c r="BPG111" s="2"/>
      <c r="BPH111" s="2"/>
      <c r="BPI111" s="2"/>
      <c r="BPJ111" s="2"/>
      <c r="BPK111" s="2"/>
      <c r="BPL111" s="2"/>
      <c r="BPM111" s="2"/>
      <c r="BPN111" s="2"/>
      <c r="BPO111" s="2"/>
      <c r="BPP111" s="2"/>
      <c r="BPQ111" s="2"/>
      <c r="BPR111" s="2"/>
      <c r="BPS111" s="2"/>
      <c r="BPT111" s="2"/>
      <c r="BPU111" s="2"/>
      <c r="BPV111" s="2"/>
      <c r="BPW111" s="2"/>
      <c r="BPX111" s="2"/>
      <c r="BPY111" s="2"/>
      <c r="BPZ111" s="2"/>
      <c r="BQA111" s="2"/>
      <c r="BQB111" s="2"/>
      <c r="BQC111" s="2"/>
      <c r="BQD111" s="2"/>
      <c r="BQE111" s="2"/>
      <c r="BQF111" s="2"/>
      <c r="BQG111" s="2"/>
      <c r="BQH111" s="2"/>
      <c r="BQI111" s="2"/>
      <c r="BQJ111" s="2"/>
      <c r="BQK111" s="2"/>
      <c r="BQL111" s="2"/>
      <c r="BQM111" s="2"/>
      <c r="BQN111" s="2"/>
      <c r="BQO111" s="2"/>
      <c r="BQP111" s="2"/>
      <c r="BQQ111" s="2"/>
      <c r="BQR111" s="2"/>
      <c r="BQS111" s="2"/>
      <c r="BQT111" s="2"/>
      <c r="BQU111" s="2"/>
      <c r="BQV111" s="2"/>
      <c r="BQW111" s="2"/>
      <c r="BQX111" s="2"/>
      <c r="BQY111" s="2"/>
      <c r="BQZ111" s="2"/>
      <c r="BRA111" s="2"/>
      <c r="BRB111" s="2"/>
      <c r="BRC111" s="2"/>
      <c r="BRD111" s="2"/>
      <c r="BRE111" s="2"/>
      <c r="BRF111" s="2"/>
      <c r="BRG111" s="2"/>
      <c r="BRH111" s="2"/>
      <c r="BRI111" s="2"/>
      <c r="BRJ111" s="2"/>
      <c r="BRK111" s="2"/>
      <c r="BRL111" s="2"/>
      <c r="BRM111" s="2"/>
      <c r="BRN111" s="2"/>
      <c r="BRO111" s="2"/>
      <c r="BRP111" s="2"/>
      <c r="BRQ111" s="2"/>
      <c r="BRR111" s="2"/>
      <c r="BRS111" s="2"/>
      <c r="BRT111" s="2"/>
      <c r="BRU111" s="2"/>
      <c r="BRV111" s="2"/>
      <c r="BRW111" s="2"/>
      <c r="BRX111" s="2"/>
      <c r="BRY111" s="2"/>
      <c r="BRZ111" s="2"/>
      <c r="BSA111" s="2"/>
      <c r="BSB111" s="2"/>
      <c r="BSC111" s="2"/>
      <c r="BSD111" s="2"/>
      <c r="BSE111" s="2"/>
      <c r="BSF111" s="2"/>
      <c r="BSG111" s="2"/>
      <c r="BSH111" s="2"/>
      <c r="BSI111" s="2"/>
      <c r="BSJ111" s="2"/>
      <c r="BSK111" s="2"/>
      <c r="BSL111" s="2"/>
      <c r="BSM111" s="2"/>
      <c r="BSN111" s="2"/>
      <c r="BSO111" s="2"/>
      <c r="BSP111" s="2"/>
      <c r="BSQ111" s="2"/>
      <c r="BSR111" s="2"/>
      <c r="BSS111" s="2"/>
      <c r="BST111" s="2"/>
      <c r="BSU111" s="2"/>
      <c r="BSV111" s="2"/>
      <c r="BSW111" s="2"/>
      <c r="BSX111" s="2"/>
      <c r="BSY111" s="2"/>
      <c r="BSZ111" s="2"/>
      <c r="BTA111" s="2"/>
      <c r="BTB111" s="2"/>
      <c r="BTC111" s="2"/>
      <c r="BTD111" s="2"/>
      <c r="BTE111" s="2"/>
      <c r="BTF111" s="2"/>
      <c r="BTG111" s="2"/>
      <c r="BTH111" s="2"/>
      <c r="BTI111" s="2"/>
      <c r="BTJ111" s="2"/>
      <c r="BTK111" s="2"/>
      <c r="BTL111" s="2"/>
      <c r="BTM111" s="2"/>
      <c r="BTN111" s="2"/>
      <c r="BTO111" s="2"/>
      <c r="BTP111" s="2"/>
      <c r="BTQ111" s="2"/>
      <c r="BTR111" s="2"/>
      <c r="BTS111" s="2"/>
      <c r="BTT111" s="2"/>
      <c r="BTU111" s="2"/>
      <c r="BTV111" s="2"/>
      <c r="BTW111" s="2"/>
      <c r="BTX111" s="2"/>
      <c r="BTY111" s="2"/>
      <c r="BTZ111" s="2"/>
      <c r="BUA111" s="2"/>
      <c r="BUB111" s="2"/>
      <c r="BUC111" s="2"/>
      <c r="BUD111" s="2"/>
      <c r="BUE111" s="2"/>
      <c r="BUF111" s="2"/>
      <c r="BUG111" s="2"/>
      <c r="BUH111" s="2"/>
      <c r="BUI111" s="2"/>
      <c r="BUJ111" s="2"/>
      <c r="BUK111" s="2"/>
      <c r="BUL111" s="2"/>
      <c r="BUM111" s="2"/>
      <c r="BUN111" s="2"/>
      <c r="BUO111" s="2"/>
      <c r="BUP111" s="2"/>
      <c r="BUQ111" s="2"/>
      <c r="BUR111" s="2"/>
      <c r="BUS111" s="2"/>
      <c r="BUT111" s="2"/>
      <c r="BUU111" s="2"/>
      <c r="BUV111" s="2"/>
      <c r="BUW111" s="2"/>
      <c r="BUX111" s="2"/>
      <c r="BUY111" s="2"/>
      <c r="BUZ111" s="2"/>
      <c r="BVA111" s="2"/>
      <c r="BVB111" s="2"/>
      <c r="BVC111" s="2"/>
      <c r="BVD111" s="2"/>
      <c r="BVE111" s="2"/>
      <c r="BVF111" s="2"/>
      <c r="BVG111" s="2"/>
      <c r="BVH111" s="2"/>
      <c r="BVI111" s="2"/>
      <c r="BVJ111" s="2"/>
      <c r="BVK111" s="2"/>
      <c r="BVL111" s="2"/>
      <c r="BVM111" s="2"/>
      <c r="BVN111" s="2"/>
      <c r="BVO111" s="2"/>
      <c r="BVP111" s="2"/>
      <c r="BVQ111" s="2"/>
      <c r="BVR111" s="2"/>
      <c r="BVS111" s="2"/>
      <c r="BVT111" s="2"/>
      <c r="BVU111" s="2"/>
      <c r="BVV111" s="2"/>
      <c r="BVW111" s="2"/>
      <c r="BVX111" s="2"/>
      <c r="BVY111" s="2"/>
      <c r="BVZ111" s="2"/>
      <c r="BWA111" s="2"/>
      <c r="BWB111" s="2"/>
      <c r="BWC111" s="2"/>
      <c r="BWD111" s="2"/>
      <c r="BWE111" s="2"/>
      <c r="BWF111" s="2"/>
      <c r="BWG111" s="2"/>
      <c r="BWH111" s="2"/>
      <c r="BWI111" s="2"/>
      <c r="BWJ111" s="2"/>
      <c r="BWK111" s="2"/>
      <c r="BWL111" s="2"/>
      <c r="BWM111" s="2"/>
      <c r="BWN111" s="2"/>
      <c r="BWO111" s="2"/>
      <c r="BWP111" s="2"/>
      <c r="BWQ111" s="2"/>
      <c r="BWR111" s="2"/>
      <c r="BWS111" s="2"/>
      <c r="BWT111" s="2"/>
      <c r="BWU111" s="2"/>
      <c r="BWV111" s="2"/>
      <c r="BWW111" s="2"/>
      <c r="BWX111" s="2"/>
      <c r="BWY111" s="2"/>
      <c r="BWZ111" s="2"/>
      <c r="BXA111" s="2"/>
      <c r="BXB111" s="2"/>
      <c r="BXC111" s="2"/>
      <c r="BXD111" s="2"/>
      <c r="BXE111" s="2"/>
      <c r="BXF111" s="2"/>
      <c r="BXG111" s="2"/>
      <c r="BXH111" s="2"/>
      <c r="BXI111" s="2"/>
      <c r="BXJ111" s="2"/>
      <c r="BXK111" s="2"/>
      <c r="BXL111" s="2"/>
      <c r="BXM111" s="2"/>
      <c r="BXN111" s="2"/>
      <c r="BXO111" s="2"/>
      <c r="BXP111" s="2"/>
      <c r="BXQ111" s="2"/>
      <c r="BXR111" s="2"/>
      <c r="BXS111" s="2"/>
      <c r="BXT111" s="2"/>
      <c r="BXU111" s="2"/>
      <c r="BXV111" s="2"/>
      <c r="BXW111" s="2"/>
      <c r="BXX111" s="2"/>
      <c r="BXY111" s="2"/>
      <c r="BXZ111" s="2"/>
      <c r="BYA111" s="2"/>
      <c r="BYB111" s="2"/>
      <c r="BYC111" s="2"/>
      <c r="BYD111" s="2"/>
      <c r="BYE111" s="2"/>
      <c r="BYF111" s="2"/>
      <c r="BYG111" s="2"/>
      <c r="BYH111" s="2"/>
      <c r="BYI111" s="2"/>
      <c r="BYJ111" s="2"/>
      <c r="BYK111" s="2"/>
      <c r="BYL111" s="2"/>
      <c r="BYM111" s="2"/>
      <c r="BYN111" s="2"/>
      <c r="BYO111" s="2"/>
      <c r="BYP111" s="2"/>
      <c r="BYQ111" s="2"/>
      <c r="BYR111" s="2"/>
      <c r="BYS111" s="2"/>
      <c r="BYT111" s="2"/>
      <c r="BYU111" s="2"/>
      <c r="BYV111" s="2"/>
      <c r="BYW111" s="2"/>
      <c r="BYX111" s="2"/>
      <c r="BYY111" s="2"/>
      <c r="BYZ111" s="2"/>
      <c r="BZA111" s="2"/>
      <c r="BZB111" s="2"/>
      <c r="BZC111" s="2"/>
      <c r="BZD111" s="2"/>
      <c r="BZE111" s="2"/>
      <c r="BZF111" s="2"/>
      <c r="BZG111" s="2"/>
      <c r="BZH111" s="2"/>
      <c r="BZI111" s="2"/>
      <c r="BZJ111" s="2"/>
      <c r="BZK111" s="2"/>
      <c r="BZL111" s="2"/>
      <c r="BZM111" s="2"/>
      <c r="BZN111" s="2"/>
      <c r="BZO111" s="2"/>
      <c r="BZP111" s="2"/>
      <c r="BZQ111" s="2"/>
      <c r="BZR111" s="2"/>
      <c r="BZS111" s="2"/>
      <c r="BZT111" s="2"/>
      <c r="BZU111" s="2"/>
      <c r="BZV111" s="2"/>
      <c r="BZW111" s="2"/>
      <c r="BZX111" s="2"/>
      <c r="BZY111" s="2"/>
      <c r="BZZ111" s="2"/>
      <c r="CAA111" s="2"/>
      <c r="CAB111" s="2"/>
      <c r="CAC111" s="2"/>
      <c r="CAD111" s="2"/>
      <c r="CAE111" s="2"/>
      <c r="CAF111" s="2"/>
      <c r="CAG111" s="2"/>
      <c r="CAH111" s="2"/>
      <c r="CAI111" s="2"/>
      <c r="CAJ111" s="2"/>
      <c r="CAK111" s="2"/>
      <c r="CAL111" s="2"/>
      <c r="CAM111" s="2"/>
      <c r="CAN111" s="2"/>
      <c r="CAO111" s="2"/>
      <c r="CAP111" s="2"/>
      <c r="CAQ111" s="2"/>
      <c r="CAR111" s="2"/>
      <c r="CAS111" s="2"/>
      <c r="CAT111" s="2"/>
      <c r="CAU111" s="2"/>
      <c r="CAV111" s="2"/>
      <c r="CAW111" s="2"/>
      <c r="CAX111" s="2"/>
      <c r="CAY111" s="2"/>
      <c r="CAZ111" s="2"/>
      <c r="CBA111" s="2"/>
      <c r="CBB111" s="2"/>
      <c r="CBC111" s="2"/>
      <c r="CBD111" s="2"/>
      <c r="CBE111" s="2"/>
      <c r="CBF111" s="2"/>
      <c r="CBG111" s="2"/>
      <c r="CBH111" s="2"/>
      <c r="CBI111" s="2"/>
      <c r="CBJ111" s="2"/>
      <c r="CBK111" s="2"/>
      <c r="CBL111" s="2"/>
      <c r="CBM111" s="2"/>
      <c r="CBN111" s="2"/>
      <c r="CBO111" s="2"/>
      <c r="CBP111" s="2"/>
      <c r="CBQ111" s="2"/>
      <c r="CBR111" s="2"/>
      <c r="CBS111" s="2"/>
      <c r="CBT111" s="2"/>
      <c r="CBU111" s="2"/>
      <c r="CBV111" s="2"/>
      <c r="CBW111" s="2"/>
      <c r="CBX111" s="2"/>
      <c r="CBY111" s="2"/>
      <c r="CBZ111" s="2"/>
      <c r="CCA111" s="2"/>
      <c r="CCB111" s="2"/>
      <c r="CCC111" s="2"/>
      <c r="CCD111" s="2"/>
      <c r="CCE111" s="2"/>
      <c r="CCF111" s="2"/>
      <c r="CCG111" s="2"/>
      <c r="CCH111" s="2"/>
      <c r="CCI111" s="2"/>
      <c r="CCJ111" s="2"/>
      <c r="CCK111" s="2"/>
      <c r="CCL111" s="2"/>
      <c r="CCM111" s="2"/>
      <c r="CCN111" s="2"/>
      <c r="CCO111" s="2"/>
      <c r="CCP111" s="2"/>
      <c r="CCQ111" s="2"/>
      <c r="CCR111" s="2"/>
      <c r="CCS111" s="2"/>
      <c r="CCT111" s="2"/>
      <c r="CCU111" s="2"/>
      <c r="CCV111" s="2"/>
      <c r="CCW111" s="2"/>
      <c r="CCX111" s="2"/>
      <c r="CCY111" s="2"/>
      <c r="CCZ111" s="2"/>
      <c r="CDA111" s="2"/>
      <c r="CDB111" s="2"/>
      <c r="CDC111" s="2"/>
      <c r="CDD111" s="2"/>
      <c r="CDE111" s="2"/>
      <c r="CDF111" s="2"/>
      <c r="CDG111" s="2"/>
      <c r="CDH111" s="2"/>
      <c r="CDI111" s="2"/>
      <c r="CDJ111" s="2"/>
      <c r="CDK111" s="2"/>
      <c r="CDL111" s="2"/>
      <c r="CDM111" s="2"/>
      <c r="CDN111" s="2"/>
      <c r="CDO111" s="2"/>
      <c r="CDP111" s="2"/>
      <c r="CDQ111" s="2"/>
      <c r="CDR111" s="2"/>
      <c r="CDS111" s="2"/>
      <c r="CDT111" s="2"/>
      <c r="CDU111" s="2"/>
      <c r="CDV111" s="2"/>
      <c r="CDW111" s="2"/>
      <c r="CDX111" s="2"/>
      <c r="CDY111" s="2"/>
      <c r="CDZ111" s="2"/>
      <c r="CEA111" s="2"/>
      <c r="CEB111" s="2"/>
      <c r="CEC111" s="2"/>
      <c r="CED111" s="2"/>
      <c r="CEE111" s="2"/>
      <c r="CEF111" s="2"/>
      <c r="CEG111" s="2"/>
      <c r="CEH111" s="2"/>
      <c r="CEI111" s="2"/>
      <c r="CEJ111" s="2"/>
      <c r="CEK111" s="2"/>
      <c r="CEL111" s="2"/>
      <c r="CEM111" s="2"/>
      <c r="CEN111" s="2"/>
      <c r="CEO111" s="2"/>
      <c r="CEP111" s="2"/>
      <c r="CEQ111" s="2"/>
      <c r="CER111" s="2"/>
      <c r="CES111" s="2"/>
      <c r="CET111" s="2"/>
      <c r="CEU111" s="2"/>
      <c r="CEV111" s="2"/>
      <c r="CEW111" s="2"/>
      <c r="CEX111" s="2"/>
      <c r="CEY111" s="2"/>
      <c r="CEZ111" s="2"/>
      <c r="CFA111" s="2"/>
      <c r="CFB111" s="2"/>
      <c r="CFC111" s="2"/>
      <c r="CFD111" s="2"/>
      <c r="CFE111" s="2"/>
      <c r="CFF111" s="2"/>
      <c r="CFG111" s="2"/>
      <c r="CFH111" s="2"/>
      <c r="CFI111" s="2"/>
      <c r="CFJ111" s="2"/>
      <c r="CFK111" s="2"/>
      <c r="CFL111" s="2"/>
      <c r="CFM111" s="2"/>
      <c r="CFN111" s="2"/>
      <c r="CFO111" s="2"/>
      <c r="CFP111" s="2"/>
      <c r="CFQ111" s="2"/>
      <c r="CFR111" s="2"/>
      <c r="CFS111" s="2"/>
      <c r="CFT111" s="2"/>
      <c r="CFU111" s="2"/>
      <c r="CFV111" s="2"/>
      <c r="CFW111" s="2"/>
      <c r="CFX111" s="2"/>
      <c r="CFY111" s="2"/>
      <c r="CFZ111" s="2"/>
      <c r="CGA111" s="2"/>
      <c r="CGB111" s="2"/>
      <c r="CGC111" s="2"/>
      <c r="CGD111" s="2"/>
      <c r="CGE111" s="2"/>
      <c r="CGF111" s="2"/>
      <c r="CGG111" s="2"/>
      <c r="CGH111" s="2"/>
      <c r="CGI111" s="2"/>
      <c r="CGJ111" s="2"/>
      <c r="CGK111" s="2"/>
      <c r="CGL111" s="2"/>
      <c r="CGM111" s="2"/>
      <c r="CGN111" s="2"/>
      <c r="CGO111" s="2"/>
      <c r="CGP111" s="2"/>
      <c r="CGQ111" s="2"/>
      <c r="CGR111" s="2"/>
      <c r="CGS111" s="2"/>
      <c r="CGT111" s="2"/>
      <c r="CGU111" s="2"/>
      <c r="CGV111" s="2"/>
      <c r="CGW111" s="2"/>
      <c r="CGX111" s="2"/>
      <c r="CGY111" s="2"/>
      <c r="CGZ111" s="2"/>
      <c r="CHA111" s="2"/>
      <c r="CHB111" s="2"/>
      <c r="CHC111" s="2"/>
      <c r="CHD111" s="2"/>
      <c r="CHE111" s="2"/>
      <c r="CHF111" s="2"/>
      <c r="CHG111" s="2"/>
      <c r="CHH111" s="2"/>
      <c r="CHI111" s="2"/>
      <c r="CHJ111" s="2"/>
      <c r="CHK111" s="2"/>
      <c r="CHL111" s="2"/>
      <c r="CHM111" s="2"/>
      <c r="CHN111" s="2"/>
      <c r="CHO111" s="2"/>
      <c r="CHP111" s="2"/>
      <c r="CHQ111" s="2"/>
      <c r="CHR111" s="2"/>
      <c r="CHS111" s="2"/>
      <c r="CHT111" s="2"/>
      <c r="CHU111" s="2"/>
      <c r="CHV111" s="2"/>
      <c r="CHW111" s="2"/>
      <c r="CHX111" s="2"/>
      <c r="CHY111" s="2"/>
      <c r="CHZ111" s="2"/>
      <c r="CIA111" s="2"/>
      <c r="CIB111" s="2"/>
      <c r="CIC111" s="2"/>
      <c r="CID111" s="2"/>
      <c r="CIE111" s="2"/>
      <c r="CIF111" s="2"/>
      <c r="CIG111" s="2"/>
      <c r="CIH111" s="2"/>
      <c r="CII111" s="2"/>
      <c r="CIJ111" s="2"/>
      <c r="CIK111" s="2"/>
      <c r="CIL111" s="2"/>
      <c r="CIM111" s="2"/>
      <c r="CIN111" s="2"/>
      <c r="CIO111" s="2"/>
      <c r="CIP111" s="2"/>
      <c r="CIQ111" s="2"/>
      <c r="CIR111" s="2"/>
      <c r="CIS111" s="2"/>
      <c r="CIT111" s="2"/>
      <c r="CIU111" s="2"/>
      <c r="CIV111" s="2"/>
      <c r="CIW111" s="2"/>
      <c r="CIX111" s="2"/>
      <c r="CIY111" s="2"/>
      <c r="CIZ111" s="2"/>
      <c r="CJA111" s="2"/>
      <c r="CJB111" s="2"/>
      <c r="CJC111" s="2"/>
      <c r="CJD111" s="2"/>
      <c r="CJE111" s="2"/>
      <c r="CJF111" s="2"/>
      <c r="CJG111" s="2"/>
      <c r="CJH111" s="2"/>
      <c r="CJI111" s="2"/>
      <c r="CJJ111" s="2"/>
      <c r="CJK111" s="2"/>
      <c r="CJL111" s="2"/>
      <c r="CJM111" s="2"/>
      <c r="CJN111" s="2"/>
      <c r="CJO111" s="2"/>
      <c r="CJP111" s="2"/>
      <c r="CJQ111" s="2"/>
      <c r="CJR111" s="2"/>
      <c r="CJS111" s="2"/>
      <c r="CJT111" s="2"/>
      <c r="CJU111" s="2"/>
      <c r="CJV111" s="2"/>
      <c r="CJW111" s="2"/>
      <c r="CJX111" s="2"/>
      <c r="CJY111" s="2"/>
      <c r="CJZ111" s="2"/>
      <c r="CKA111" s="2"/>
      <c r="CKB111" s="2"/>
      <c r="CKC111" s="2"/>
      <c r="CKD111" s="2"/>
      <c r="CKE111" s="2"/>
      <c r="CKF111" s="2"/>
      <c r="CKG111" s="2"/>
      <c r="CKH111" s="2"/>
      <c r="CKI111" s="2"/>
      <c r="CKJ111" s="2"/>
      <c r="CKK111" s="2"/>
      <c r="CKL111" s="2"/>
      <c r="CKM111" s="2"/>
      <c r="CKN111" s="2"/>
      <c r="CKO111" s="2"/>
      <c r="CKP111" s="2"/>
      <c r="CKQ111" s="2"/>
      <c r="CKR111" s="2"/>
      <c r="CKS111" s="2"/>
      <c r="CKT111" s="2"/>
      <c r="CKU111" s="2"/>
      <c r="CKV111" s="2"/>
      <c r="CKW111" s="2"/>
      <c r="CKX111" s="2"/>
      <c r="CKY111" s="2"/>
      <c r="CKZ111" s="2"/>
      <c r="CLA111" s="2"/>
      <c r="CLB111" s="2"/>
      <c r="CLC111" s="2"/>
      <c r="CLD111" s="2"/>
      <c r="CLE111" s="2"/>
      <c r="CLF111" s="2"/>
      <c r="CLG111" s="2"/>
      <c r="CLH111" s="2"/>
      <c r="CLI111" s="2"/>
      <c r="CLJ111" s="2"/>
      <c r="CLK111" s="2"/>
      <c r="CLL111" s="2"/>
      <c r="CLM111" s="2"/>
      <c r="CLN111" s="2"/>
      <c r="CLO111" s="2"/>
      <c r="CLP111" s="2"/>
      <c r="CLQ111" s="2"/>
      <c r="CLR111" s="2"/>
      <c r="CLS111" s="2"/>
      <c r="CLT111" s="2"/>
      <c r="CLU111" s="2"/>
      <c r="CLV111" s="2"/>
      <c r="CLW111" s="2"/>
      <c r="CLX111" s="2"/>
      <c r="CLY111" s="2"/>
      <c r="CLZ111" s="2"/>
      <c r="CMA111" s="2"/>
      <c r="CMB111" s="2"/>
      <c r="CMC111" s="2"/>
      <c r="CMD111" s="2"/>
      <c r="CME111" s="2"/>
      <c r="CMF111" s="2"/>
      <c r="CMG111" s="2"/>
      <c r="CMH111" s="2"/>
      <c r="CMI111" s="2"/>
      <c r="CMJ111" s="2"/>
      <c r="CMK111" s="2"/>
      <c r="CML111" s="2"/>
      <c r="CMM111" s="2"/>
      <c r="CMN111" s="2"/>
      <c r="CMO111" s="2"/>
      <c r="CMP111" s="2"/>
      <c r="CMQ111" s="2"/>
      <c r="CMR111" s="2"/>
      <c r="CMS111" s="2"/>
      <c r="CMT111" s="2"/>
      <c r="CMU111" s="2"/>
      <c r="CMV111" s="2"/>
      <c r="CMW111" s="2"/>
      <c r="CMX111" s="2"/>
      <c r="CMY111" s="2"/>
      <c r="CMZ111" s="2"/>
      <c r="CNA111" s="2"/>
      <c r="CNB111" s="2"/>
      <c r="CNC111" s="2"/>
      <c r="CND111" s="2"/>
      <c r="CNE111" s="2"/>
      <c r="CNF111" s="2"/>
      <c r="CNG111" s="2"/>
      <c r="CNH111" s="2"/>
      <c r="CNI111" s="2"/>
      <c r="CNJ111" s="2"/>
      <c r="CNK111" s="2"/>
      <c r="CNL111" s="2"/>
      <c r="CNM111" s="2"/>
      <c r="CNN111" s="2"/>
      <c r="CNO111" s="2"/>
      <c r="CNP111" s="2"/>
      <c r="CNQ111" s="2"/>
      <c r="CNR111" s="2"/>
      <c r="CNS111" s="2"/>
      <c r="CNT111" s="2"/>
      <c r="CNU111" s="2"/>
      <c r="CNV111" s="2"/>
      <c r="CNW111" s="2"/>
      <c r="CNX111" s="2"/>
      <c r="CNY111" s="2"/>
      <c r="CNZ111" s="2"/>
      <c r="COA111" s="2"/>
      <c r="COB111" s="2"/>
      <c r="COC111" s="2"/>
      <c r="COD111" s="2"/>
      <c r="COE111" s="2"/>
      <c r="COF111" s="2"/>
      <c r="COG111" s="2"/>
      <c r="COH111" s="2"/>
      <c r="COI111" s="2"/>
      <c r="COJ111" s="2"/>
      <c r="COK111" s="2"/>
      <c r="COL111" s="2"/>
      <c r="COM111" s="2"/>
      <c r="CON111" s="2"/>
      <c r="COO111" s="2"/>
      <c r="COP111" s="2"/>
      <c r="COQ111" s="2"/>
      <c r="COR111" s="2"/>
      <c r="COS111" s="2"/>
      <c r="COT111" s="2"/>
      <c r="COU111" s="2"/>
      <c r="COV111" s="2"/>
      <c r="COW111" s="2"/>
      <c r="COX111" s="2"/>
      <c r="COY111" s="2"/>
      <c r="COZ111" s="2"/>
      <c r="CPA111" s="2"/>
      <c r="CPB111" s="2"/>
      <c r="CPC111" s="2"/>
      <c r="CPD111" s="2"/>
      <c r="CPE111" s="2"/>
      <c r="CPF111" s="2"/>
      <c r="CPG111" s="2"/>
      <c r="CPH111" s="2"/>
      <c r="CPI111" s="2"/>
      <c r="CPJ111" s="2"/>
      <c r="CPK111" s="2"/>
      <c r="CPL111" s="2"/>
      <c r="CPM111" s="2"/>
      <c r="CPN111" s="2"/>
      <c r="CPO111" s="2"/>
      <c r="CPP111" s="2"/>
      <c r="CPQ111" s="2"/>
      <c r="CPR111" s="2"/>
      <c r="CPS111" s="2"/>
      <c r="CPT111" s="2"/>
      <c r="CPU111" s="2"/>
      <c r="CPV111" s="2"/>
      <c r="CPW111" s="2"/>
      <c r="CPX111" s="2"/>
      <c r="CPY111" s="2"/>
      <c r="CPZ111" s="2"/>
      <c r="CQA111" s="2"/>
      <c r="CQB111" s="2"/>
      <c r="CQC111" s="2"/>
      <c r="CQD111" s="2"/>
      <c r="CQE111" s="2"/>
      <c r="CQF111" s="2"/>
      <c r="CQG111" s="2"/>
      <c r="CQH111" s="2"/>
      <c r="CQI111" s="2"/>
      <c r="CQJ111" s="2"/>
      <c r="CQK111" s="2"/>
      <c r="CQL111" s="2"/>
      <c r="CQM111" s="2"/>
      <c r="CQN111" s="2"/>
      <c r="CQO111" s="2"/>
      <c r="CQP111" s="2"/>
      <c r="CQQ111" s="2"/>
      <c r="CQR111" s="2"/>
      <c r="CQS111" s="2"/>
      <c r="CQT111" s="2"/>
      <c r="CQU111" s="2"/>
      <c r="CQV111" s="2"/>
      <c r="CQW111" s="2"/>
      <c r="CQX111" s="2"/>
      <c r="CQY111" s="2"/>
      <c r="CQZ111" s="2"/>
      <c r="CRA111" s="2"/>
      <c r="CRB111" s="2"/>
      <c r="CRC111" s="2"/>
      <c r="CRD111" s="2"/>
      <c r="CRE111" s="2"/>
      <c r="CRF111" s="2"/>
      <c r="CRG111" s="2"/>
      <c r="CRH111" s="2"/>
      <c r="CRI111" s="2"/>
      <c r="CRJ111" s="2"/>
      <c r="CRK111" s="2"/>
      <c r="CRL111" s="2"/>
      <c r="CRM111" s="2"/>
      <c r="CRN111" s="2"/>
      <c r="CRO111" s="2"/>
      <c r="CRP111" s="2"/>
      <c r="CRQ111" s="2"/>
      <c r="CRR111" s="2"/>
      <c r="CRS111" s="2"/>
      <c r="CRT111" s="2"/>
      <c r="CRU111" s="2"/>
      <c r="CRV111" s="2"/>
      <c r="CRW111" s="2"/>
      <c r="CRX111" s="2"/>
      <c r="CRY111" s="2"/>
      <c r="CRZ111" s="2"/>
      <c r="CSA111" s="2"/>
      <c r="CSB111" s="2"/>
      <c r="CSC111" s="2"/>
      <c r="CSD111" s="2"/>
      <c r="CSE111" s="2"/>
      <c r="CSF111" s="2"/>
      <c r="CSG111" s="2"/>
      <c r="CSH111" s="2"/>
      <c r="CSI111" s="2"/>
      <c r="CSJ111" s="2"/>
      <c r="CSK111" s="2"/>
      <c r="CSL111" s="2"/>
      <c r="CSM111" s="2"/>
      <c r="CSN111" s="2"/>
      <c r="CSO111" s="2"/>
      <c r="CSP111" s="2"/>
      <c r="CSQ111" s="2"/>
      <c r="CSR111" s="2"/>
      <c r="CSS111" s="2"/>
      <c r="CST111" s="2"/>
      <c r="CSU111" s="2"/>
      <c r="CSV111" s="2"/>
      <c r="CSW111" s="2"/>
      <c r="CSX111" s="2"/>
      <c r="CSY111" s="2"/>
      <c r="CSZ111" s="2"/>
      <c r="CTA111" s="2"/>
      <c r="CTB111" s="2"/>
      <c r="CTC111" s="2"/>
      <c r="CTD111" s="2"/>
      <c r="CTE111" s="2"/>
      <c r="CTF111" s="2"/>
      <c r="CTG111" s="2"/>
      <c r="CTH111" s="2"/>
      <c r="CTI111" s="2"/>
      <c r="CTJ111" s="2"/>
      <c r="CTK111" s="2"/>
      <c r="CTL111" s="2"/>
      <c r="CTM111" s="2"/>
      <c r="CTN111" s="2"/>
      <c r="CTO111" s="2"/>
      <c r="CTP111" s="2"/>
      <c r="CTQ111" s="2"/>
      <c r="CTR111" s="2"/>
      <c r="CTS111" s="2"/>
      <c r="CTT111" s="2"/>
      <c r="CTU111" s="2"/>
      <c r="CTV111" s="2"/>
      <c r="CTW111" s="2"/>
      <c r="CTX111" s="2"/>
      <c r="CTY111" s="2"/>
      <c r="CTZ111" s="2"/>
      <c r="CUA111" s="2"/>
      <c r="CUB111" s="2"/>
      <c r="CUC111" s="2"/>
      <c r="CUD111" s="2"/>
      <c r="CUE111" s="2"/>
      <c r="CUF111" s="2"/>
      <c r="CUG111" s="2"/>
      <c r="CUH111" s="2"/>
      <c r="CUI111" s="2"/>
      <c r="CUJ111" s="2"/>
      <c r="CUK111" s="2"/>
      <c r="CUL111" s="2"/>
      <c r="CUM111" s="2"/>
      <c r="CUN111" s="2"/>
      <c r="CUO111" s="2"/>
      <c r="CUP111" s="2"/>
      <c r="CUQ111" s="2"/>
      <c r="CUR111" s="2"/>
      <c r="CUS111" s="2"/>
      <c r="CUT111" s="2"/>
      <c r="CUU111" s="2"/>
      <c r="CUV111" s="2"/>
      <c r="CUW111" s="2"/>
      <c r="CUX111" s="2"/>
      <c r="CUY111" s="2"/>
      <c r="CUZ111" s="2"/>
      <c r="CVA111" s="2"/>
      <c r="CVB111" s="2"/>
      <c r="CVC111" s="2"/>
      <c r="CVD111" s="2"/>
      <c r="CVE111" s="2"/>
      <c r="CVF111" s="2"/>
      <c r="CVG111" s="2"/>
      <c r="CVH111" s="2"/>
      <c r="CVI111" s="2"/>
      <c r="CVJ111" s="2"/>
      <c r="CVK111" s="2"/>
      <c r="CVL111" s="2"/>
      <c r="CVM111" s="2"/>
      <c r="CVN111" s="2"/>
      <c r="CVO111" s="2"/>
      <c r="CVP111" s="2"/>
      <c r="CVQ111" s="2"/>
      <c r="CVR111" s="2"/>
      <c r="CVS111" s="2"/>
      <c r="CVT111" s="2"/>
      <c r="CVU111" s="2"/>
      <c r="CVV111" s="2"/>
      <c r="CVW111" s="2"/>
      <c r="CVX111" s="2"/>
      <c r="CVY111" s="2"/>
      <c r="CVZ111" s="2"/>
      <c r="CWA111" s="2"/>
      <c r="CWB111" s="2"/>
      <c r="CWC111" s="2"/>
      <c r="CWD111" s="2"/>
      <c r="CWE111" s="2"/>
      <c r="CWF111" s="2"/>
      <c r="CWG111" s="2"/>
      <c r="CWH111" s="2"/>
      <c r="CWI111" s="2"/>
      <c r="CWJ111" s="2"/>
      <c r="CWK111" s="2"/>
      <c r="CWL111" s="2"/>
      <c r="CWM111" s="2"/>
      <c r="CWN111" s="2"/>
      <c r="CWO111" s="2"/>
      <c r="CWP111" s="2"/>
      <c r="CWQ111" s="2"/>
      <c r="CWR111" s="2"/>
      <c r="CWS111" s="2"/>
      <c r="CWT111" s="2"/>
      <c r="CWU111" s="2"/>
      <c r="CWV111" s="2"/>
      <c r="CWW111" s="2"/>
      <c r="CWX111" s="2"/>
      <c r="CWY111" s="2"/>
      <c r="CWZ111" s="2"/>
      <c r="CXA111" s="2"/>
      <c r="CXB111" s="2"/>
      <c r="CXC111" s="2"/>
      <c r="CXD111" s="2"/>
      <c r="CXE111" s="2"/>
      <c r="CXF111" s="2"/>
      <c r="CXG111" s="2"/>
      <c r="CXH111" s="2"/>
      <c r="CXI111" s="2"/>
      <c r="CXJ111" s="2"/>
      <c r="CXK111" s="2"/>
      <c r="CXL111" s="2"/>
      <c r="CXM111" s="2"/>
      <c r="CXN111" s="2"/>
      <c r="CXO111" s="2"/>
      <c r="CXP111" s="2"/>
      <c r="CXQ111" s="2"/>
      <c r="CXR111" s="2"/>
      <c r="CXS111" s="2"/>
      <c r="CXT111" s="2"/>
      <c r="CXU111" s="2"/>
      <c r="CXV111" s="2"/>
      <c r="CXW111" s="2"/>
      <c r="CXX111" s="2"/>
      <c r="CXY111" s="2"/>
      <c r="CXZ111" s="2"/>
      <c r="CYA111" s="2"/>
      <c r="CYB111" s="2"/>
      <c r="CYC111" s="2"/>
      <c r="CYD111" s="2"/>
      <c r="CYE111" s="2"/>
      <c r="CYF111" s="2"/>
      <c r="CYG111" s="2"/>
      <c r="CYH111" s="2"/>
      <c r="CYI111" s="2"/>
      <c r="CYJ111" s="2"/>
      <c r="CYK111" s="2"/>
      <c r="CYL111" s="2"/>
      <c r="CYM111" s="2"/>
      <c r="CYN111" s="2"/>
      <c r="CYO111" s="2"/>
      <c r="CYP111" s="2"/>
      <c r="CYQ111" s="2"/>
      <c r="CYR111" s="2"/>
      <c r="CYS111" s="2"/>
      <c r="CYT111" s="2"/>
      <c r="CYU111" s="2"/>
      <c r="CYV111" s="2"/>
      <c r="CYW111" s="2"/>
      <c r="CYX111" s="2"/>
      <c r="CYY111" s="2"/>
      <c r="CYZ111" s="2"/>
      <c r="CZA111" s="2"/>
      <c r="CZB111" s="2"/>
      <c r="CZC111" s="2"/>
      <c r="CZD111" s="2"/>
      <c r="CZE111" s="2"/>
      <c r="CZF111" s="2"/>
      <c r="CZG111" s="2"/>
      <c r="CZH111" s="2"/>
      <c r="CZI111" s="2"/>
      <c r="CZJ111" s="2"/>
      <c r="CZK111" s="2"/>
      <c r="CZL111" s="2"/>
      <c r="CZM111" s="2"/>
      <c r="CZN111" s="2"/>
      <c r="CZO111" s="2"/>
      <c r="CZP111" s="2"/>
      <c r="CZQ111" s="2"/>
      <c r="CZR111" s="2"/>
      <c r="CZS111" s="2"/>
      <c r="CZT111" s="2"/>
      <c r="CZU111" s="2"/>
      <c r="CZV111" s="2"/>
      <c r="CZW111" s="2"/>
      <c r="CZX111" s="2"/>
      <c r="CZY111" s="2"/>
      <c r="CZZ111" s="2"/>
      <c r="DAA111" s="2"/>
      <c r="DAB111" s="2"/>
      <c r="DAC111" s="2"/>
      <c r="DAD111" s="2"/>
      <c r="DAE111" s="2"/>
      <c r="DAF111" s="2"/>
      <c r="DAG111" s="2"/>
      <c r="DAH111" s="2"/>
      <c r="DAI111" s="2"/>
      <c r="DAJ111" s="2"/>
      <c r="DAK111" s="2"/>
      <c r="DAL111" s="2"/>
      <c r="DAM111" s="2"/>
      <c r="DAN111" s="2"/>
      <c r="DAO111" s="2"/>
      <c r="DAP111" s="2"/>
      <c r="DAQ111" s="2"/>
      <c r="DAR111" s="2"/>
      <c r="DAS111" s="2"/>
      <c r="DAT111" s="2"/>
      <c r="DAU111" s="2"/>
      <c r="DAV111" s="2"/>
      <c r="DAW111" s="2"/>
      <c r="DAX111" s="2"/>
      <c r="DAY111" s="2"/>
      <c r="DAZ111" s="2"/>
      <c r="DBA111" s="2"/>
      <c r="DBB111" s="2"/>
      <c r="DBC111" s="2"/>
      <c r="DBD111" s="2"/>
      <c r="DBE111" s="2"/>
      <c r="DBF111" s="2"/>
      <c r="DBG111" s="2"/>
      <c r="DBH111" s="2"/>
      <c r="DBI111" s="2"/>
      <c r="DBJ111" s="2"/>
      <c r="DBK111" s="2"/>
      <c r="DBL111" s="2"/>
      <c r="DBM111" s="2"/>
      <c r="DBN111" s="2"/>
      <c r="DBO111" s="2"/>
      <c r="DBP111" s="2"/>
      <c r="DBQ111" s="2"/>
      <c r="DBR111" s="2"/>
      <c r="DBS111" s="2"/>
      <c r="DBT111" s="2"/>
      <c r="DBU111" s="2"/>
      <c r="DBV111" s="2"/>
      <c r="DBW111" s="2"/>
      <c r="DBX111" s="2"/>
      <c r="DBY111" s="2"/>
      <c r="DBZ111" s="2"/>
      <c r="DCA111" s="2"/>
      <c r="DCB111" s="2"/>
      <c r="DCC111" s="2"/>
      <c r="DCD111" s="2"/>
      <c r="DCE111" s="2"/>
      <c r="DCF111" s="2"/>
      <c r="DCG111" s="2"/>
      <c r="DCH111" s="2"/>
      <c r="DCI111" s="2"/>
      <c r="DCJ111" s="2"/>
      <c r="DCK111" s="2"/>
      <c r="DCL111" s="2"/>
      <c r="DCM111" s="2"/>
      <c r="DCN111" s="2"/>
      <c r="DCO111" s="2"/>
      <c r="DCP111" s="2"/>
      <c r="DCQ111" s="2"/>
      <c r="DCR111" s="2"/>
      <c r="DCS111" s="2"/>
      <c r="DCT111" s="2"/>
      <c r="DCU111" s="2"/>
      <c r="DCV111" s="2"/>
      <c r="DCW111" s="2"/>
      <c r="DCX111" s="2"/>
      <c r="DCY111" s="2"/>
      <c r="DCZ111" s="2"/>
      <c r="DDA111" s="2"/>
      <c r="DDB111" s="2"/>
      <c r="DDC111" s="2"/>
      <c r="DDD111" s="2"/>
      <c r="DDE111" s="2"/>
      <c r="DDF111" s="2"/>
      <c r="DDG111" s="2"/>
      <c r="DDH111" s="2"/>
      <c r="DDI111" s="2"/>
      <c r="DDJ111" s="2"/>
      <c r="DDK111" s="2"/>
      <c r="DDL111" s="2"/>
      <c r="DDM111" s="2"/>
      <c r="DDN111" s="2"/>
      <c r="DDO111" s="2"/>
      <c r="DDP111" s="2"/>
      <c r="DDQ111" s="2"/>
      <c r="DDR111" s="2"/>
      <c r="DDS111" s="2"/>
      <c r="DDT111" s="2"/>
      <c r="DDU111" s="2"/>
      <c r="DDV111" s="2"/>
      <c r="DDW111" s="2"/>
      <c r="DDX111" s="2"/>
      <c r="DDY111" s="2"/>
      <c r="DDZ111" s="2"/>
      <c r="DEA111" s="2"/>
      <c r="DEB111" s="2"/>
      <c r="DEC111" s="2"/>
      <c r="DED111" s="2"/>
      <c r="DEE111" s="2"/>
      <c r="DEF111" s="2"/>
      <c r="DEG111" s="2"/>
      <c r="DEH111" s="2"/>
      <c r="DEI111" s="2"/>
      <c r="DEJ111" s="2"/>
      <c r="DEK111" s="2"/>
      <c r="DEL111" s="2"/>
      <c r="DEM111" s="2"/>
      <c r="DEN111" s="2"/>
      <c r="DEO111" s="2"/>
      <c r="DEP111" s="2"/>
      <c r="DEQ111" s="2"/>
      <c r="DER111" s="2"/>
      <c r="DES111" s="2"/>
      <c r="DET111" s="2"/>
      <c r="DEU111" s="2"/>
      <c r="DEV111" s="2"/>
      <c r="DEW111" s="2"/>
      <c r="DEX111" s="2"/>
      <c r="DEY111" s="2"/>
      <c r="DEZ111" s="2"/>
      <c r="DFA111" s="2"/>
      <c r="DFB111" s="2"/>
      <c r="DFC111" s="2"/>
      <c r="DFD111" s="2"/>
      <c r="DFE111" s="2"/>
      <c r="DFF111" s="2"/>
      <c r="DFG111" s="2"/>
      <c r="DFH111" s="2"/>
      <c r="DFI111" s="2"/>
      <c r="DFJ111" s="2"/>
      <c r="DFK111" s="2"/>
      <c r="DFL111" s="2"/>
      <c r="DFM111" s="2"/>
      <c r="DFN111" s="2"/>
      <c r="DFO111" s="2"/>
      <c r="DFP111" s="2"/>
      <c r="DFQ111" s="2"/>
      <c r="DFR111" s="2"/>
      <c r="DFS111" s="2"/>
      <c r="DFT111" s="2"/>
      <c r="DFU111" s="2"/>
      <c r="DFV111" s="2"/>
      <c r="DFW111" s="2"/>
      <c r="DFX111" s="2"/>
      <c r="DFY111" s="2"/>
      <c r="DFZ111" s="2"/>
      <c r="DGA111" s="2"/>
      <c r="DGB111" s="2"/>
      <c r="DGC111" s="2"/>
      <c r="DGD111" s="2"/>
      <c r="DGE111" s="2"/>
      <c r="DGF111" s="2"/>
      <c r="DGG111" s="2"/>
      <c r="DGH111" s="2"/>
      <c r="DGI111" s="2"/>
      <c r="DGJ111" s="2"/>
      <c r="DGK111" s="2"/>
      <c r="DGL111" s="2"/>
      <c r="DGM111" s="2"/>
      <c r="DGN111" s="2"/>
      <c r="DGO111" s="2"/>
      <c r="DGP111" s="2"/>
      <c r="DGQ111" s="2"/>
      <c r="DGR111" s="2"/>
      <c r="DGS111" s="2"/>
      <c r="DGT111" s="2"/>
      <c r="DGU111" s="2"/>
      <c r="DGV111" s="2"/>
      <c r="DGW111" s="2"/>
      <c r="DGX111" s="2"/>
      <c r="DGY111" s="2"/>
      <c r="DGZ111" s="2"/>
      <c r="DHA111" s="2"/>
      <c r="DHB111" s="2"/>
      <c r="DHC111" s="2"/>
      <c r="DHD111" s="2"/>
      <c r="DHE111" s="2"/>
      <c r="DHF111" s="2"/>
      <c r="DHG111" s="2"/>
      <c r="DHH111" s="2"/>
      <c r="DHI111" s="2"/>
      <c r="DHJ111" s="2"/>
      <c r="DHK111" s="2"/>
      <c r="DHL111" s="2"/>
      <c r="DHM111" s="2"/>
      <c r="DHN111" s="2"/>
      <c r="DHO111" s="2"/>
      <c r="DHP111" s="2"/>
      <c r="DHQ111" s="2"/>
      <c r="DHR111" s="2"/>
      <c r="DHS111" s="2"/>
      <c r="DHT111" s="2"/>
      <c r="DHU111" s="2"/>
      <c r="DHV111" s="2"/>
      <c r="DHW111" s="2"/>
      <c r="DHX111" s="2"/>
      <c r="DHY111" s="2"/>
      <c r="DHZ111" s="2"/>
      <c r="DIA111" s="2"/>
      <c r="DIB111" s="2"/>
      <c r="DIC111" s="2"/>
      <c r="DID111" s="2"/>
      <c r="DIE111" s="2"/>
      <c r="DIF111" s="2"/>
      <c r="DIG111" s="2"/>
      <c r="DIH111" s="2"/>
      <c r="DII111" s="2"/>
      <c r="DIJ111" s="2"/>
      <c r="DIK111" s="2"/>
      <c r="DIL111" s="2"/>
      <c r="DIM111" s="2"/>
      <c r="DIN111" s="2"/>
      <c r="DIO111" s="2"/>
      <c r="DIP111" s="2"/>
      <c r="DIQ111" s="2"/>
      <c r="DIR111" s="2"/>
      <c r="DIS111" s="2"/>
      <c r="DIT111" s="2"/>
      <c r="DIU111" s="2"/>
      <c r="DIV111" s="2"/>
      <c r="DIW111" s="2"/>
      <c r="DIX111" s="2"/>
      <c r="DIY111" s="2"/>
      <c r="DIZ111" s="2"/>
      <c r="DJA111" s="2"/>
      <c r="DJB111" s="2"/>
      <c r="DJC111" s="2"/>
      <c r="DJD111" s="2"/>
      <c r="DJE111" s="2"/>
      <c r="DJF111" s="2"/>
      <c r="DJG111" s="2"/>
      <c r="DJH111" s="2"/>
      <c r="DJI111" s="2"/>
      <c r="DJJ111" s="2"/>
      <c r="DJK111" s="2"/>
      <c r="DJL111" s="2"/>
      <c r="DJM111" s="2"/>
      <c r="DJN111" s="2"/>
      <c r="DJO111" s="2"/>
      <c r="DJP111" s="2"/>
      <c r="DJQ111" s="2"/>
      <c r="DJR111" s="2"/>
      <c r="DJS111" s="2"/>
      <c r="DJT111" s="2"/>
      <c r="DJU111" s="2"/>
      <c r="DJV111" s="2"/>
      <c r="DJW111" s="2"/>
      <c r="DJX111" s="2"/>
      <c r="DJY111" s="2"/>
      <c r="DJZ111" s="2"/>
      <c r="DKA111" s="2"/>
      <c r="DKB111" s="2"/>
      <c r="DKC111" s="2"/>
      <c r="DKD111" s="2"/>
      <c r="DKE111" s="2"/>
      <c r="DKF111" s="2"/>
      <c r="DKG111" s="2"/>
      <c r="DKH111" s="2"/>
      <c r="DKI111" s="2"/>
      <c r="DKJ111" s="2"/>
      <c r="DKK111" s="2"/>
      <c r="DKL111" s="2"/>
      <c r="DKM111" s="2"/>
      <c r="DKN111" s="2"/>
      <c r="DKO111" s="2"/>
      <c r="DKP111" s="2"/>
      <c r="DKQ111" s="2"/>
      <c r="DKR111" s="2"/>
      <c r="DKS111" s="2"/>
      <c r="DKT111" s="2"/>
      <c r="DKU111" s="2"/>
      <c r="DKV111" s="2"/>
      <c r="DKW111" s="2"/>
      <c r="DKX111" s="2"/>
      <c r="DKY111" s="2"/>
      <c r="DKZ111" s="2"/>
      <c r="DLA111" s="2"/>
      <c r="DLB111" s="2"/>
      <c r="DLC111" s="2"/>
      <c r="DLD111" s="2"/>
      <c r="DLE111" s="2"/>
      <c r="DLF111" s="2"/>
      <c r="DLG111" s="2"/>
      <c r="DLH111" s="2"/>
      <c r="DLI111" s="2"/>
      <c r="DLJ111" s="2"/>
      <c r="DLK111" s="2"/>
      <c r="DLL111" s="2"/>
      <c r="DLM111" s="2"/>
      <c r="DLN111" s="2"/>
      <c r="DLO111" s="2"/>
      <c r="DLP111" s="2"/>
      <c r="DLQ111" s="2"/>
      <c r="DLR111" s="2"/>
      <c r="DLS111" s="2"/>
      <c r="DLT111" s="2"/>
      <c r="DLU111" s="2"/>
      <c r="DLV111" s="2"/>
      <c r="DLW111" s="2"/>
      <c r="DLX111" s="2"/>
      <c r="DLY111" s="2"/>
      <c r="DLZ111" s="2"/>
      <c r="DMA111" s="2"/>
      <c r="DMB111" s="2"/>
      <c r="DMC111" s="2"/>
      <c r="DMD111" s="2"/>
      <c r="DME111" s="2"/>
      <c r="DMF111" s="2"/>
      <c r="DMG111" s="2"/>
      <c r="DMH111" s="2"/>
      <c r="DMI111" s="2"/>
      <c r="DMJ111" s="2"/>
      <c r="DMK111" s="2"/>
      <c r="DML111" s="2"/>
      <c r="DMM111" s="2"/>
      <c r="DMN111" s="2"/>
      <c r="DMO111" s="2"/>
      <c r="DMP111" s="2"/>
      <c r="DMQ111" s="2"/>
      <c r="DMR111" s="2"/>
      <c r="DMS111" s="2"/>
      <c r="DMT111" s="2"/>
      <c r="DMU111" s="2"/>
      <c r="DMV111" s="2"/>
      <c r="DMW111" s="2"/>
      <c r="DMX111" s="2"/>
      <c r="DMY111" s="2"/>
      <c r="DMZ111" s="2"/>
      <c r="DNA111" s="2"/>
      <c r="DNB111" s="2"/>
      <c r="DNC111" s="2"/>
      <c r="DND111" s="2"/>
      <c r="DNE111" s="2"/>
      <c r="DNF111" s="2"/>
      <c r="DNG111" s="2"/>
      <c r="DNH111" s="2"/>
      <c r="DNI111" s="2"/>
      <c r="DNJ111" s="2"/>
      <c r="DNK111" s="2"/>
      <c r="DNL111" s="2"/>
      <c r="DNM111" s="2"/>
      <c r="DNN111" s="2"/>
      <c r="DNO111" s="2"/>
      <c r="DNP111" s="2"/>
      <c r="DNQ111" s="2"/>
      <c r="DNR111" s="2"/>
      <c r="DNS111" s="2"/>
      <c r="DNT111" s="2"/>
      <c r="DNU111" s="2"/>
      <c r="DNV111" s="2"/>
      <c r="DNW111" s="2"/>
      <c r="DNX111" s="2"/>
      <c r="DNY111" s="2"/>
      <c r="DNZ111" s="2"/>
      <c r="DOA111" s="2"/>
      <c r="DOB111" s="2"/>
      <c r="DOC111" s="2"/>
      <c r="DOD111" s="2"/>
      <c r="DOE111" s="2"/>
      <c r="DOF111" s="2"/>
      <c r="DOG111" s="2"/>
      <c r="DOH111" s="2"/>
      <c r="DOI111" s="2"/>
      <c r="DOJ111" s="2"/>
      <c r="DOK111" s="2"/>
      <c r="DOL111" s="2"/>
      <c r="DOM111" s="2"/>
      <c r="DON111" s="2"/>
      <c r="DOO111" s="2"/>
      <c r="DOP111" s="2"/>
      <c r="DOQ111" s="2"/>
      <c r="DOR111" s="2"/>
      <c r="DOS111" s="2"/>
      <c r="DOT111" s="2"/>
      <c r="DOU111" s="2"/>
      <c r="DOV111" s="2"/>
      <c r="DOW111" s="2"/>
      <c r="DOX111" s="2"/>
      <c r="DOY111" s="2"/>
      <c r="DOZ111" s="2"/>
      <c r="DPA111" s="2"/>
      <c r="DPB111" s="2"/>
      <c r="DPC111" s="2"/>
      <c r="DPD111" s="2"/>
      <c r="DPE111" s="2"/>
      <c r="DPF111" s="2"/>
      <c r="DPG111" s="2"/>
      <c r="DPH111" s="2"/>
      <c r="DPI111" s="2"/>
      <c r="DPJ111" s="2"/>
      <c r="DPK111" s="2"/>
      <c r="DPL111" s="2"/>
      <c r="DPM111" s="2"/>
      <c r="DPN111" s="2"/>
      <c r="DPO111" s="2"/>
      <c r="DPP111" s="2"/>
      <c r="DPQ111" s="2"/>
      <c r="DPR111" s="2"/>
      <c r="DPS111" s="2"/>
      <c r="DPT111" s="2"/>
      <c r="DPU111" s="2"/>
      <c r="DPV111" s="2"/>
      <c r="DPW111" s="2"/>
      <c r="DPX111" s="2"/>
      <c r="DPY111" s="2"/>
      <c r="DPZ111" s="2"/>
      <c r="DQA111" s="2"/>
      <c r="DQB111" s="2"/>
      <c r="DQC111" s="2"/>
      <c r="DQD111" s="2"/>
      <c r="DQE111" s="2"/>
      <c r="DQF111" s="2"/>
      <c r="DQG111" s="2"/>
      <c r="DQH111" s="2"/>
      <c r="DQI111" s="2"/>
      <c r="DQJ111" s="2"/>
      <c r="DQK111" s="2"/>
      <c r="DQL111" s="2"/>
      <c r="DQM111" s="2"/>
      <c r="DQN111" s="2"/>
      <c r="DQO111" s="2"/>
      <c r="DQP111" s="2"/>
      <c r="DQQ111" s="2"/>
      <c r="DQR111" s="2"/>
      <c r="DQS111" s="2"/>
      <c r="DQT111" s="2"/>
      <c r="DQU111" s="2"/>
      <c r="DQV111" s="2"/>
      <c r="DQW111" s="2"/>
      <c r="DQX111" s="2"/>
      <c r="DQY111" s="2"/>
      <c r="DQZ111" s="2"/>
      <c r="DRA111" s="2"/>
      <c r="DRB111" s="2"/>
      <c r="DRC111" s="2"/>
      <c r="DRD111" s="2"/>
      <c r="DRE111" s="2"/>
      <c r="DRF111" s="2"/>
      <c r="DRG111" s="2"/>
      <c r="DRH111" s="2"/>
      <c r="DRI111" s="2"/>
      <c r="DRJ111" s="2"/>
      <c r="DRK111" s="2"/>
      <c r="DRL111" s="2"/>
      <c r="DRM111" s="2"/>
      <c r="DRN111" s="2"/>
      <c r="DRO111" s="2"/>
      <c r="DRP111" s="2"/>
      <c r="DRQ111" s="2"/>
      <c r="DRR111" s="2"/>
      <c r="DRS111" s="2"/>
      <c r="DRT111" s="2"/>
      <c r="DRU111" s="2"/>
      <c r="DRV111" s="2"/>
      <c r="DRW111" s="2"/>
      <c r="DRX111" s="2"/>
      <c r="DRY111" s="2"/>
      <c r="DRZ111" s="2"/>
      <c r="DSA111" s="2"/>
      <c r="DSB111" s="2"/>
      <c r="DSC111" s="2"/>
      <c r="DSD111" s="2"/>
      <c r="DSE111" s="2"/>
      <c r="DSF111" s="2"/>
      <c r="DSG111" s="2"/>
      <c r="DSH111" s="2"/>
      <c r="DSI111" s="2"/>
      <c r="DSJ111" s="2"/>
      <c r="DSK111" s="2"/>
      <c r="DSL111" s="2"/>
      <c r="DSM111" s="2"/>
      <c r="DSN111" s="2"/>
      <c r="DSO111" s="2"/>
      <c r="DSP111" s="2"/>
      <c r="DSQ111" s="2"/>
      <c r="DSR111" s="2"/>
      <c r="DSS111" s="2"/>
      <c r="DST111" s="2"/>
      <c r="DSU111" s="2"/>
      <c r="DSV111" s="2"/>
      <c r="DSW111" s="2"/>
      <c r="DSX111" s="2"/>
      <c r="DSY111" s="2"/>
      <c r="DSZ111" s="2"/>
      <c r="DTA111" s="2"/>
      <c r="DTB111" s="2"/>
      <c r="DTC111" s="2"/>
      <c r="DTD111" s="2"/>
      <c r="DTE111" s="2"/>
      <c r="DTF111" s="2"/>
      <c r="DTG111" s="2"/>
      <c r="DTH111" s="2"/>
      <c r="DTI111" s="2"/>
      <c r="DTJ111" s="2"/>
      <c r="DTK111" s="2"/>
      <c r="DTL111" s="2"/>
      <c r="DTM111" s="2"/>
      <c r="DTN111" s="2"/>
      <c r="DTO111" s="2"/>
      <c r="DTP111" s="2"/>
      <c r="DTQ111" s="2"/>
      <c r="DTR111" s="2"/>
      <c r="DTS111" s="2"/>
      <c r="DTT111" s="2"/>
      <c r="DTU111" s="2"/>
      <c r="DTV111" s="2"/>
      <c r="DTW111" s="2"/>
      <c r="DTX111" s="2"/>
      <c r="DTY111" s="2"/>
      <c r="DTZ111" s="2"/>
      <c r="DUA111" s="2"/>
      <c r="DUB111" s="2"/>
      <c r="DUC111" s="2"/>
      <c r="DUD111" s="2"/>
      <c r="DUE111" s="2"/>
      <c r="DUF111" s="2"/>
      <c r="DUG111" s="2"/>
      <c r="DUH111" s="2"/>
      <c r="DUI111" s="2"/>
      <c r="DUJ111" s="2"/>
      <c r="DUK111" s="2"/>
      <c r="DUL111" s="2"/>
      <c r="DUM111" s="2"/>
      <c r="DUN111" s="2"/>
      <c r="DUO111" s="2"/>
      <c r="DUP111" s="2"/>
      <c r="DUQ111" s="2"/>
      <c r="DUR111" s="2"/>
      <c r="DUS111" s="2"/>
      <c r="DUT111" s="2"/>
      <c r="DUU111" s="2"/>
      <c r="DUV111" s="2"/>
      <c r="DUW111" s="2"/>
      <c r="DUX111" s="2"/>
      <c r="DUY111" s="2"/>
      <c r="DUZ111" s="2"/>
      <c r="DVA111" s="2"/>
      <c r="DVB111" s="2"/>
      <c r="DVC111" s="2"/>
      <c r="DVD111" s="2"/>
      <c r="DVE111" s="2"/>
      <c r="DVF111" s="2"/>
      <c r="DVG111" s="2"/>
      <c r="DVH111" s="2"/>
      <c r="DVI111" s="2"/>
      <c r="DVJ111" s="2"/>
      <c r="DVK111" s="2"/>
      <c r="DVL111" s="2"/>
      <c r="DVM111" s="2"/>
      <c r="DVN111" s="2"/>
      <c r="DVO111" s="2"/>
      <c r="DVP111" s="2"/>
      <c r="DVQ111" s="2"/>
      <c r="DVR111" s="2"/>
      <c r="DVS111" s="2"/>
      <c r="DVT111" s="2"/>
      <c r="DVU111" s="2"/>
      <c r="DVV111" s="2"/>
      <c r="DVW111" s="2"/>
      <c r="DVX111" s="2"/>
      <c r="DVY111" s="2"/>
      <c r="DVZ111" s="2"/>
      <c r="DWA111" s="2"/>
      <c r="DWB111" s="2"/>
      <c r="DWC111" s="2"/>
      <c r="DWD111" s="2"/>
      <c r="DWE111" s="2"/>
      <c r="DWF111" s="2"/>
      <c r="DWG111" s="2"/>
      <c r="DWH111" s="2"/>
      <c r="DWI111" s="2"/>
      <c r="DWJ111" s="2"/>
      <c r="DWK111" s="2"/>
      <c r="DWL111" s="2"/>
      <c r="DWM111" s="2"/>
      <c r="DWN111" s="2"/>
      <c r="DWO111" s="2"/>
      <c r="DWP111" s="2"/>
      <c r="DWQ111" s="2"/>
      <c r="DWR111" s="2"/>
      <c r="DWS111" s="2"/>
      <c r="DWT111" s="2"/>
      <c r="DWU111" s="2"/>
      <c r="DWV111" s="2"/>
      <c r="DWW111" s="2"/>
      <c r="DWX111" s="2"/>
      <c r="DWY111" s="2"/>
      <c r="DWZ111" s="2"/>
      <c r="DXA111" s="2"/>
      <c r="DXB111" s="2"/>
      <c r="DXC111" s="2"/>
      <c r="DXD111" s="2"/>
      <c r="DXE111" s="2"/>
      <c r="DXF111" s="2"/>
      <c r="DXG111" s="2"/>
      <c r="DXH111" s="2"/>
      <c r="DXI111" s="2"/>
      <c r="DXJ111" s="2"/>
      <c r="DXK111" s="2"/>
      <c r="DXL111" s="2"/>
      <c r="DXM111" s="2"/>
      <c r="DXN111" s="2"/>
      <c r="DXO111" s="2"/>
      <c r="DXP111" s="2"/>
      <c r="DXQ111" s="2"/>
      <c r="DXR111" s="2"/>
      <c r="DXS111" s="2"/>
      <c r="DXT111" s="2"/>
      <c r="DXU111" s="2"/>
      <c r="DXV111" s="2"/>
      <c r="DXW111" s="2"/>
      <c r="DXX111" s="2"/>
      <c r="DXY111" s="2"/>
      <c r="DXZ111" s="2"/>
      <c r="DYA111" s="2"/>
      <c r="DYB111" s="2"/>
      <c r="DYC111" s="2"/>
      <c r="DYD111" s="2"/>
      <c r="DYE111" s="2"/>
      <c r="DYF111" s="2"/>
      <c r="DYG111" s="2"/>
      <c r="DYH111" s="2"/>
      <c r="DYI111" s="2"/>
      <c r="DYJ111" s="2"/>
      <c r="DYK111" s="2"/>
      <c r="DYL111" s="2"/>
      <c r="DYM111" s="2"/>
      <c r="DYN111" s="2"/>
      <c r="DYO111" s="2"/>
      <c r="DYP111" s="2"/>
      <c r="DYQ111" s="2"/>
      <c r="DYR111" s="2"/>
      <c r="DYS111" s="2"/>
      <c r="DYT111" s="2"/>
      <c r="DYU111" s="2"/>
      <c r="DYV111" s="2"/>
      <c r="DYW111" s="2"/>
      <c r="DYX111" s="2"/>
      <c r="DYY111" s="2"/>
      <c r="DYZ111" s="2"/>
      <c r="DZA111" s="2"/>
      <c r="DZB111" s="2"/>
      <c r="DZC111" s="2"/>
      <c r="DZD111" s="2"/>
      <c r="DZE111" s="2"/>
      <c r="DZF111" s="2"/>
      <c r="DZG111" s="2"/>
      <c r="DZH111" s="2"/>
      <c r="DZI111" s="2"/>
      <c r="DZJ111" s="2"/>
      <c r="DZK111" s="2"/>
      <c r="DZL111" s="2"/>
      <c r="DZM111" s="2"/>
      <c r="DZN111" s="2"/>
      <c r="DZO111" s="2"/>
      <c r="DZP111" s="2"/>
      <c r="DZQ111" s="2"/>
      <c r="DZR111" s="2"/>
      <c r="DZS111" s="2"/>
      <c r="DZT111" s="2"/>
      <c r="DZU111" s="2"/>
      <c r="DZV111" s="2"/>
      <c r="DZW111" s="2"/>
      <c r="DZX111" s="2"/>
      <c r="DZY111" s="2"/>
      <c r="DZZ111" s="2"/>
      <c r="EAA111" s="2"/>
      <c r="EAB111" s="2"/>
      <c r="EAC111" s="2"/>
      <c r="EAD111" s="2"/>
      <c r="EAE111" s="2"/>
      <c r="EAF111" s="2"/>
      <c r="EAG111" s="2"/>
      <c r="EAH111" s="2"/>
      <c r="EAI111" s="2"/>
      <c r="EAJ111" s="2"/>
      <c r="EAK111" s="2"/>
      <c r="EAL111" s="2"/>
      <c r="EAM111" s="2"/>
      <c r="EAN111" s="2"/>
      <c r="EAO111" s="2"/>
      <c r="EAP111" s="2"/>
      <c r="EAQ111" s="2"/>
      <c r="EAR111" s="2"/>
      <c r="EAS111" s="2"/>
      <c r="EAT111" s="2"/>
      <c r="EAU111" s="2"/>
      <c r="EAV111" s="2"/>
      <c r="EAW111" s="2"/>
      <c r="EAX111" s="2"/>
      <c r="EAY111" s="2"/>
      <c r="EAZ111" s="2"/>
      <c r="EBA111" s="2"/>
      <c r="EBB111" s="2"/>
      <c r="EBC111" s="2"/>
      <c r="EBD111" s="2"/>
      <c r="EBE111" s="2"/>
      <c r="EBF111" s="2"/>
      <c r="EBG111" s="2"/>
      <c r="EBH111" s="2"/>
      <c r="EBI111" s="2"/>
      <c r="EBJ111" s="2"/>
      <c r="EBK111" s="2"/>
      <c r="EBL111" s="2"/>
      <c r="EBM111" s="2"/>
      <c r="EBN111" s="2"/>
      <c r="EBO111" s="2"/>
      <c r="EBP111" s="2"/>
      <c r="EBQ111" s="2"/>
      <c r="EBR111" s="2"/>
      <c r="EBS111" s="2"/>
      <c r="EBT111" s="2"/>
      <c r="EBU111" s="2"/>
      <c r="EBV111" s="2"/>
      <c r="EBW111" s="2"/>
      <c r="EBX111" s="2"/>
      <c r="EBY111" s="2"/>
      <c r="EBZ111" s="2"/>
      <c r="ECA111" s="2"/>
      <c r="ECB111" s="2"/>
      <c r="ECC111" s="2"/>
      <c r="ECD111" s="2"/>
      <c r="ECE111" s="2"/>
      <c r="ECF111" s="2"/>
      <c r="ECG111" s="2"/>
      <c r="ECH111" s="2"/>
      <c r="ECI111" s="2"/>
      <c r="ECJ111" s="2"/>
      <c r="ECK111" s="2"/>
      <c r="ECL111" s="2"/>
      <c r="ECM111" s="2"/>
      <c r="ECN111" s="2"/>
      <c r="ECO111" s="2"/>
      <c r="ECP111" s="2"/>
      <c r="ECQ111" s="2"/>
      <c r="ECR111" s="2"/>
      <c r="ECS111" s="2"/>
      <c r="ECT111" s="2"/>
      <c r="ECU111" s="2"/>
      <c r="ECV111" s="2"/>
      <c r="ECW111" s="2"/>
      <c r="ECX111" s="2"/>
      <c r="ECY111" s="2"/>
      <c r="ECZ111" s="2"/>
      <c r="EDA111" s="2"/>
      <c r="EDB111" s="2"/>
      <c r="EDC111" s="2"/>
      <c r="EDD111" s="2"/>
      <c r="EDE111" s="2"/>
      <c r="EDF111" s="2"/>
      <c r="EDG111" s="2"/>
      <c r="EDH111" s="2"/>
      <c r="EDI111" s="2"/>
      <c r="EDJ111" s="2"/>
      <c r="EDK111" s="2"/>
      <c r="EDL111" s="2"/>
      <c r="EDM111" s="2"/>
      <c r="EDN111" s="2"/>
      <c r="EDO111" s="2"/>
      <c r="EDP111" s="2"/>
      <c r="EDQ111" s="2"/>
      <c r="EDR111" s="2"/>
      <c r="EDS111" s="2"/>
      <c r="EDT111" s="2"/>
      <c r="EDU111" s="2"/>
      <c r="EDV111" s="2"/>
      <c r="EDW111" s="2"/>
      <c r="EDX111" s="2"/>
      <c r="EDY111" s="2"/>
      <c r="EDZ111" s="2"/>
      <c r="EEA111" s="2"/>
      <c r="EEB111" s="2"/>
      <c r="EEC111" s="2"/>
      <c r="EED111" s="2"/>
      <c r="EEE111" s="2"/>
      <c r="EEF111" s="2"/>
      <c r="EEG111" s="2"/>
      <c r="EEH111" s="2"/>
      <c r="EEI111" s="2"/>
      <c r="EEJ111" s="2"/>
      <c r="EEK111" s="2"/>
      <c r="EEL111" s="2"/>
      <c r="EEM111" s="2"/>
      <c r="EEN111" s="2"/>
      <c r="EEO111" s="2"/>
      <c r="EEP111" s="2"/>
      <c r="EEQ111" s="2"/>
      <c r="EER111" s="2"/>
      <c r="EES111" s="2"/>
      <c r="EET111" s="2"/>
      <c r="EEU111" s="2"/>
      <c r="EEV111" s="2"/>
      <c r="EEW111" s="2"/>
      <c r="EEX111" s="2"/>
      <c r="EEY111" s="2"/>
      <c r="EEZ111" s="2"/>
      <c r="EFA111" s="2"/>
      <c r="EFB111" s="2"/>
      <c r="EFC111" s="2"/>
      <c r="EFD111" s="2"/>
      <c r="EFE111" s="2"/>
      <c r="EFF111" s="2"/>
      <c r="EFG111" s="2"/>
      <c r="EFH111" s="2"/>
      <c r="EFI111" s="2"/>
      <c r="EFJ111" s="2"/>
      <c r="EFK111" s="2"/>
      <c r="EFL111" s="2"/>
      <c r="EFM111" s="2"/>
      <c r="EFN111" s="2"/>
      <c r="EFO111" s="2"/>
      <c r="EFP111" s="2"/>
      <c r="EFQ111" s="2"/>
      <c r="EFR111" s="2"/>
      <c r="EFS111" s="2"/>
      <c r="EFT111" s="2"/>
      <c r="EFU111" s="2"/>
      <c r="EFV111" s="2"/>
      <c r="EFW111" s="2"/>
      <c r="EFX111" s="2"/>
      <c r="EFY111" s="2"/>
      <c r="EFZ111" s="2"/>
      <c r="EGA111" s="2"/>
      <c r="EGB111" s="2"/>
      <c r="EGC111" s="2"/>
      <c r="EGD111" s="2"/>
      <c r="EGE111" s="2"/>
      <c r="EGF111" s="2"/>
      <c r="EGG111" s="2"/>
      <c r="EGH111" s="2"/>
      <c r="EGI111" s="2"/>
      <c r="EGJ111" s="2"/>
      <c r="EGK111" s="2"/>
      <c r="EGL111" s="2"/>
      <c r="EGM111" s="2"/>
      <c r="EGN111" s="2"/>
      <c r="EGO111" s="2"/>
      <c r="EGP111" s="2"/>
      <c r="EGQ111" s="2"/>
      <c r="EGR111" s="2"/>
      <c r="EGS111" s="2"/>
      <c r="EGT111" s="2"/>
      <c r="EGU111" s="2"/>
      <c r="EGV111" s="2"/>
      <c r="EGW111" s="2"/>
      <c r="EGX111" s="2"/>
      <c r="EGY111" s="2"/>
      <c r="EGZ111" s="2"/>
      <c r="EHA111" s="2"/>
      <c r="EHB111" s="2"/>
      <c r="EHC111" s="2"/>
      <c r="EHD111" s="2"/>
      <c r="EHE111" s="2"/>
      <c r="EHF111" s="2"/>
      <c r="EHG111" s="2"/>
      <c r="EHH111" s="2"/>
      <c r="EHI111" s="2"/>
      <c r="EHJ111" s="2"/>
      <c r="EHK111" s="2"/>
      <c r="EHL111" s="2"/>
      <c r="EHM111" s="2"/>
      <c r="EHN111" s="2"/>
      <c r="EHO111" s="2"/>
      <c r="EHP111" s="2"/>
      <c r="EHQ111" s="2"/>
      <c r="EHR111" s="2"/>
      <c r="EHS111" s="2"/>
      <c r="EHT111" s="2"/>
      <c r="EHU111" s="2"/>
      <c r="EHV111" s="2"/>
      <c r="EHW111" s="2"/>
      <c r="EHX111" s="2"/>
      <c r="EHY111" s="2"/>
      <c r="EHZ111" s="2"/>
      <c r="EIA111" s="2"/>
      <c r="EIB111" s="2"/>
      <c r="EIC111" s="2"/>
      <c r="EID111" s="2"/>
      <c r="EIE111" s="2"/>
      <c r="EIF111" s="2"/>
      <c r="EIG111" s="2"/>
      <c r="EIH111" s="2"/>
      <c r="EII111" s="2"/>
      <c r="EIJ111" s="2"/>
      <c r="EIK111" s="2"/>
      <c r="EIL111" s="2"/>
      <c r="EIM111" s="2"/>
      <c r="EIN111" s="2"/>
      <c r="EIO111" s="2"/>
      <c r="EIP111" s="2"/>
      <c r="EIQ111" s="2"/>
      <c r="EIR111" s="2"/>
      <c r="EIS111" s="2"/>
      <c r="EIT111" s="2"/>
      <c r="EIU111" s="2"/>
      <c r="EIV111" s="2"/>
      <c r="EIW111" s="2"/>
      <c r="EIX111" s="2"/>
      <c r="EIY111" s="2"/>
      <c r="EIZ111" s="2"/>
      <c r="EJA111" s="2"/>
      <c r="EJB111" s="2"/>
      <c r="EJC111" s="2"/>
      <c r="EJD111" s="2"/>
      <c r="EJE111" s="2"/>
      <c r="EJF111" s="2"/>
      <c r="EJG111" s="2"/>
      <c r="EJH111" s="2"/>
      <c r="EJI111" s="2"/>
      <c r="EJJ111" s="2"/>
      <c r="EJK111" s="2"/>
      <c r="EJL111" s="2"/>
      <c r="EJM111" s="2"/>
      <c r="EJN111" s="2"/>
      <c r="EJO111" s="2"/>
      <c r="EJP111" s="2"/>
      <c r="EJQ111" s="2"/>
      <c r="EJR111" s="2"/>
      <c r="EJS111" s="2"/>
      <c r="EJT111" s="2"/>
      <c r="EJU111" s="2"/>
      <c r="EJV111" s="2"/>
      <c r="EJW111" s="2"/>
      <c r="EJX111" s="2"/>
      <c r="EJY111" s="2"/>
      <c r="EJZ111" s="2"/>
      <c r="EKA111" s="2"/>
      <c r="EKB111" s="2"/>
      <c r="EKC111" s="2"/>
      <c r="EKD111" s="2"/>
      <c r="EKE111" s="2"/>
      <c r="EKF111" s="2"/>
      <c r="EKG111" s="2"/>
      <c r="EKH111" s="2"/>
      <c r="EKI111" s="2"/>
      <c r="EKJ111" s="2"/>
      <c r="EKK111" s="2"/>
      <c r="EKL111" s="2"/>
      <c r="EKM111" s="2"/>
      <c r="EKN111" s="2"/>
      <c r="EKO111" s="2"/>
      <c r="EKP111" s="2"/>
      <c r="EKQ111" s="2"/>
      <c r="EKR111" s="2"/>
      <c r="EKS111" s="2"/>
      <c r="EKT111" s="2"/>
      <c r="EKU111" s="2"/>
      <c r="EKV111" s="2"/>
      <c r="EKW111" s="2"/>
      <c r="EKX111" s="2"/>
      <c r="EKY111" s="2"/>
      <c r="EKZ111" s="2"/>
      <c r="ELA111" s="2"/>
      <c r="ELB111" s="2"/>
      <c r="ELC111" s="2"/>
      <c r="ELD111" s="2"/>
      <c r="ELE111" s="2"/>
      <c r="ELF111" s="2"/>
      <c r="ELG111" s="2"/>
      <c r="ELH111" s="2"/>
      <c r="ELI111" s="2"/>
      <c r="ELJ111" s="2"/>
      <c r="ELK111" s="2"/>
      <c r="ELL111" s="2"/>
      <c r="ELM111" s="2"/>
      <c r="ELN111" s="2"/>
      <c r="ELO111" s="2"/>
      <c r="ELP111" s="2"/>
      <c r="ELQ111" s="2"/>
      <c r="ELR111" s="2"/>
      <c r="ELS111" s="2"/>
      <c r="ELT111" s="2"/>
      <c r="ELU111" s="2"/>
      <c r="ELV111" s="2"/>
      <c r="ELW111" s="2"/>
      <c r="ELX111" s="2"/>
      <c r="ELY111" s="2"/>
      <c r="ELZ111" s="2"/>
      <c r="EMA111" s="2"/>
      <c r="EMB111" s="2"/>
      <c r="EMC111" s="2"/>
      <c r="EMD111" s="2"/>
      <c r="EME111" s="2"/>
      <c r="EMF111" s="2"/>
      <c r="EMG111" s="2"/>
      <c r="EMH111" s="2"/>
      <c r="EMI111" s="2"/>
      <c r="EMJ111" s="2"/>
      <c r="EMK111" s="2"/>
      <c r="EML111" s="2"/>
      <c r="EMM111" s="2"/>
      <c r="EMN111" s="2"/>
      <c r="EMO111" s="2"/>
      <c r="EMP111" s="2"/>
      <c r="EMQ111" s="2"/>
      <c r="EMR111" s="2"/>
      <c r="EMS111" s="2"/>
      <c r="EMT111" s="2"/>
      <c r="EMU111" s="2"/>
      <c r="EMV111" s="2"/>
      <c r="EMW111" s="2"/>
      <c r="EMX111" s="2"/>
      <c r="EMY111" s="2"/>
      <c r="EMZ111" s="2"/>
      <c r="ENA111" s="2"/>
      <c r="ENB111" s="2"/>
      <c r="ENC111" s="2"/>
      <c r="END111" s="2"/>
      <c r="ENE111" s="2"/>
      <c r="ENF111" s="2"/>
      <c r="ENG111" s="2"/>
      <c r="ENH111" s="2"/>
      <c r="ENI111" s="2"/>
      <c r="ENJ111" s="2"/>
      <c r="ENK111" s="2"/>
      <c r="ENL111" s="2"/>
      <c r="ENM111" s="2"/>
      <c r="ENN111" s="2"/>
      <c r="ENO111" s="2"/>
      <c r="ENP111" s="2"/>
      <c r="ENQ111" s="2"/>
      <c r="ENR111" s="2"/>
      <c r="ENS111" s="2"/>
      <c r="ENT111" s="2"/>
      <c r="ENU111" s="2"/>
      <c r="ENV111" s="2"/>
      <c r="ENW111" s="2"/>
      <c r="ENX111" s="2"/>
      <c r="ENY111" s="2"/>
      <c r="ENZ111" s="2"/>
      <c r="EOA111" s="2"/>
      <c r="EOB111" s="2"/>
      <c r="EOC111" s="2"/>
      <c r="EOD111" s="2"/>
      <c r="EOE111" s="2"/>
      <c r="EOF111" s="2"/>
      <c r="EOG111" s="2"/>
      <c r="EOH111" s="2"/>
      <c r="EOI111" s="2"/>
      <c r="EOJ111" s="2"/>
      <c r="EOK111" s="2"/>
      <c r="EOL111" s="2"/>
      <c r="EOM111" s="2"/>
      <c r="EON111" s="2"/>
      <c r="EOO111" s="2"/>
      <c r="EOP111" s="2"/>
      <c r="EOQ111" s="2"/>
      <c r="EOR111" s="2"/>
      <c r="EOS111" s="2"/>
      <c r="EOT111" s="2"/>
      <c r="EOU111" s="2"/>
      <c r="EOV111" s="2"/>
      <c r="EOW111" s="2"/>
      <c r="EOX111" s="2"/>
      <c r="EOY111" s="2"/>
      <c r="EOZ111" s="2"/>
      <c r="EPA111" s="2"/>
      <c r="EPB111" s="2"/>
      <c r="EPC111" s="2"/>
      <c r="EPD111" s="2"/>
      <c r="EPE111" s="2"/>
      <c r="EPF111" s="2"/>
      <c r="EPG111" s="2"/>
      <c r="EPH111" s="2"/>
      <c r="EPI111" s="2"/>
      <c r="EPJ111" s="2"/>
      <c r="EPK111" s="2"/>
      <c r="EPL111" s="2"/>
      <c r="EPM111" s="2"/>
      <c r="EPN111" s="2"/>
      <c r="EPO111" s="2"/>
      <c r="EPP111" s="2"/>
      <c r="EPQ111" s="2"/>
      <c r="EPR111" s="2"/>
      <c r="EPS111" s="2"/>
      <c r="EPT111" s="2"/>
      <c r="EPU111" s="2"/>
      <c r="EPV111" s="2"/>
      <c r="EPW111" s="2"/>
      <c r="EPX111" s="2"/>
      <c r="EPY111" s="2"/>
      <c r="EPZ111" s="2"/>
      <c r="EQA111" s="2"/>
      <c r="EQB111" s="2"/>
      <c r="EQC111" s="2"/>
      <c r="EQD111" s="2"/>
      <c r="EQE111" s="2"/>
      <c r="EQF111" s="2"/>
      <c r="EQG111" s="2"/>
      <c r="EQH111" s="2"/>
      <c r="EQI111" s="2"/>
      <c r="EQJ111" s="2"/>
      <c r="EQK111" s="2"/>
      <c r="EQL111" s="2"/>
      <c r="EQM111" s="2"/>
      <c r="EQN111" s="2"/>
      <c r="EQO111" s="2"/>
      <c r="EQP111" s="2"/>
      <c r="EQQ111" s="2"/>
      <c r="EQR111" s="2"/>
      <c r="EQS111" s="2"/>
      <c r="EQT111" s="2"/>
      <c r="EQU111" s="2"/>
      <c r="EQV111" s="2"/>
      <c r="EQW111" s="2"/>
      <c r="EQX111" s="2"/>
      <c r="EQY111" s="2"/>
      <c r="EQZ111" s="2"/>
      <c r="ERA111" s="2"/>
      <c r="ERB111" s="2"/>
      <c r="ERC111" s="2"/>
      <c r="ERD111" s="2"/>
      <c r="ERE111" s="2"/>
      <c r="ERF111" s="2"/>
      <c r="ERG111" s="2"/>
      <c r="ERH111" s="2"/>
      <c r="ERI111" s="2"/>
      <c r="ERJ111" s="2"/>
      <c r="ERK111" s="2"/>
      <c r="ERL111" s="2"/>
      <c r="ERM111" s="2"/>
      <c r="ERN111" s="2"/>
      <c r="ERO111" s="2"/>
      <c r="ERP111" s="2"/>
      <c r="ERQ111" s="2"/>
      <c r="ERR111" s="2"/>
      <c r="ERS111" s="2"/>
      <c r="ERT111" s="2"/>
      <c r="ERU111" s="2"/>
      <c r="ERV111" s="2"/>
      <c r="ERW111" s="2"/>
      <c r="ERX111" s="2"/>
      <c r="ERY111" s="2"/>
      <c r="ERZ111" s="2"/>
      <c r="ESA111" s="2"/>
      <c r="ESB111" s="2"/>
      <c r="ESC111" s="2"/>
      <c r="ESD111" s="2"/>
      <c r="ESE111" s="2"/>
      <c r="ESF111" s="2"/>
      <c r="ESG111" s="2"/>
      <c r="ESH111" s="2"/>
      <c r="ESI111" s="2"/>
      <c r="ESJ111" s="2"/>
      <c r="ESK111" s="2"/>
      <c r="ESL111" s="2"/>
      <c r="ESM111" s="2"/>
      <c r="ESN111" s="2"/>
      <c r="ESO111" s="2"/>
      <c r="ESP111" s="2"/>
      <c r="ESQ111" s="2"/>
      <c r="ESR111" s="2"/>
      <c r="ESS111" s="2"/>
      <c r="EST111" s="2"/>
      <c r="ESU111" s="2"/>
      <c r="ESV111" s="2"/>
      <c r="ESW111" s="2"/>
      <c r="ESX111" s="2"/>
      <c r="ESY111" s="2"/>
      <c r="ESZ111" s="2"/>
      <c r="ETA111" s="2"/>
      <c r="ETB111" s="2"/>
      <c r="ETC111" s="2"/>
      <c r="ETD111" s="2"/>
      <c r="ETE111" s="2"/>
      <c r="ETF111" s="2"/>
      <c r="ETG111" s="2"/>
      <c r="ETH111" s="2"/>
      <c r="ETI111" s="2"/>
      <c r="ETJ111" s="2"/>
      <c r="ETK111" s="2"/>
      <c r="ETL111" s="2"/>
      <c r="ETM111" s="2"/>
      <c r="ETN111" s="2"/>
      <c r="ETO111" s="2"/>
      <c r="ETP111" s="2"/>
      <c r="ETQ111" s="2"/>
      <c r="ETR111" s="2"/>
      <c r="ETS111" s="2"/>
      <c r="ETT111" s="2"/>
      <c r="ETU111" s="2"/>
      <c r="ETV111" s="2"/>
      <c r="ETW111" s="2"/>
      <c r="ETX111" s="2"/>
      <c r="ETY111" s="2"/>
      <c r="ETZ111" s="2"/>
      <c r="EUA111" s="2"/>
      <c r="EUB111" s="2"/>
      <c r="EUC111" s="2"/>
      <c r="EUD111" s="2"/>
      <c r="EUE111" s="2"/>
      <c r="EUF111" s="2"/>
      <c r="EUG111" s="2"/>
      <c r="EUH111" s="2"/>
      <c r="EUI111" s="2"/>
      <c r="EUJ111" s="2"/>
      <c r="EUK111" s="2"/>
      <c r="EUL111" s="2"/>
      <c r="EUM111" s="2"/>
      <c r="EUN111" s="2"/>
      <c r="EUO111" s="2"/>
      <c r="EUP111" s="2"/>
      <c r="EUQ111" s="2"/>
      <c r="EUR111" s="2"/>
      <c r="EUS111" s="2"/>
      <c r="EUT111" s="2"/>
      <c r="EUU111" s="2"/>
      <c r="EUV111" s="2"/>
      <c r="EUW111" s="2"/>
      <c r="EUX111" s="2"/>
      <c r="EUY111" s="2"/>
      <c r="EUZ111" s="2"/>
      <c r="EVA111" s="2"/>
      <c r="EVB111" s="2"/>
      <c r="EVC111" s="2"/>
      <c r="EVD111" s="2"/>
      <c r="EVE111" s="2"/>
      <c r="EVF111" s="2"/>
      <c r="EVG111" s="2"/>
      <c r="EVH111" s="2"/>
      <c r="EVI111" s="2"/>
      <c r="EVJ111" s="2"/>
      <c r="EVK111" s="2"/>
      <c r="EVL111" s="2"/>
      <c r="EVM111" s="2"/>
      <c r="EVN111" s="2"/>
      <c r="EVO111" s="2"/>
      <c r="EVP111" s="2"/>
      <c r="EVQ111" s="2"/>
      <c r="EVR111" s="2"/>
      <c r="EVS111" s="2"/>
      <c r="EVT111" s="2"/>
      <c r="EVU111" s="2"/>
      <c r="EVV111" s="2"/>
      <c r="EVW111" s="2"/>
      <c r="EVX111" s="2"/>
      <c r="EVY111" s="2"/>
      <c r="EVZ111" s="2"/>
      <c r="EWA111" s="2"/>
      <c r="EWB111" s="2"/>
      <c r="EWC111" s="2"/>
      <c r="EWD111" s="2"/>
      <c r="EWE111" s="2"/>
      <c r="EWF111" s="2"/>
      <c r="EWG111" s="2"/>
      <c r="EWH111" s="2"/>
      <c r="EWI111" s="2"/>
      <c r="EWJ111" s="2"/>
      <c r="EWK111" s="2"/>
      <c r="EWL111" s="2"/>
      <c r="EWM111" s="2"/>
      <c r="EWN111" s="2"/>
      <c r="EWO111" s="2"/>
      <c r="EWP111" s="2"/>
      <c r="EWQ111" s="2"/>
      <c r="EWR111" s="2"/>
      <c r="EWS111" s="2"/>
      <c r="EWT111" s="2"/>
      <c r="EWU111" s="2"/>
      <c r="EWV111" s="2"/>
      <c r="EWW111" s="2"/>
      <c r="EWX111" s="2"/>
      <c r="EWY111" s="2"/>
      <c r="EWZ111" s="2"/>
      <c r="EXA111" s="2"/>
      <c r="EXB111" s="2"/>
      <c r="EXC111" s="2"/>
      <c r="EXD111" s="2"/>
      <c r="EXE111" s="2"/>
      <c r="EXF111" s="2"/>
      <c r="EXG111" s="2"/>
      <c r="EXH111" s="2"/>
      <c r="EXI111" s="2"/>
      <c r="EXJ111" s="2"/>
      <c r="EXK111" s="2"/>
      <c r="EXL111" s="2"/>
      <c r="EXM111" s="2"/>
      <c r="EXN111" s="2"/>
      <c r="EXO111" s="2"/>
      <c r="EXP111" s="2"/>
      <c r="EXQ111" s="2"/>
      <c r="EXR111" s="2"/>
      <c r="EXS111" s="2"/>
      <c r="EXT111" s="2"/>
      <c r="EXU111" s="2"/>
      <c r="EXV111" s="2"/>
      <c r="EXW111" s="2"/>
      <c r="EXX111" s="2"/>
      <c r="EXY111" s="2"/>
      <c r="EXZ111" s="2"/>
      <c r="EYA111" s="2"/>
      <c r="EYB111" s="2"/>
      <c r="EYC111" s="2"/>
      <c r="EYD111" s="2"/>
      <c r="EYE111" s="2"/>
      <c r="EYF111" s="2"/>
      <c r="EYG111" s="2"/>
      <c r="EYH111" s="2"/>
      <c r="EYI111" s="2"/>
      <c r="EYJ111" s="2"/>
      <c r="EYK111" s="2"/>
      <c r="EYL111" s="2"/>
      <c r="EYM111" s="2"/>
      <c r="EYN111" s="2"/>
      <c r="EYO111" s="2"/>
      <c r="EYP111" s="2"/>
      <c r="EYQ111" s="2"/>
      <c r="EYR111" s="2"/>
      <c r="EYS111" s="2"/>
      <c r="EYT111" s="2"/>
      <c r="EYU111" s="2"/>
      <c r="EYV111" s="2"/>
      <c r="EYW111" s="2"/>
      <c r="EYX111" s="2"/>
      <c r="EYY111" s="2"/>
      <c r="EYZ111" s="2"/>
      <c r="EZA111" s="2"/>
      <c r="EZB111" s="2"/>
      <c r="EZC111" s="2"/>
      <c r="EZD111" s="2"/>
      <c r="EZE111" s="2"/>
      <c r="EZF111" s="2"/>
      <c r="EZG111" s="2"/>
      <c r="EZH111" s="2"/>
      <c r="EZI111" s="2"/>
      <c r="EZJ111" s="2"/>
      <c r="EZK111" s="2"/>
      <c r="EZL111" s="2"/>
      <c r="EZM111" s="2"/>
      <c r="EZN111" s="2"/>
      <c r="EZO111" s="2"/>
      <c r="EZP111" s="2"/>
      <c r="EZQ111" s="2"/>
      <c r="EZR111" s="2"/>
      <c r="EZS111" s="2"/>
      <c r="EZT111" s="2"/>
      <c r="EZU111" s="2"/>
      <c r="EZV111" s="2"/>
      <c r="EZW111" s="2"/>
      <c r="EZX111" s="2"/>
      <c r="EZY111" s="2"/>
      <c r="EZZ111" s="2"/>
      <c r="FAA111" s="2"/>
      <c r="FAB111" s="2"/>
      <c r="FAC111" s="2"/>
      <c r="FAD111" s="2"/>
      <c r="FAE111" s="2"/>
      <c r="FAF111" s="2"/>
      <c r="FAG111" s="2"/>
      <c r="FAH111" s="2"/>
      <c r="FAI111" s="2"/>
      <c r="FAJ111" s="2"/>
      <c r="FAK111" s="2"/>
      <c r="FAL111" s="2"/>
      <c r="FAM111" s="2"/>
      <c r="FAN111" s="2"/>
      <c r="FAO111" s="2"/>
      <c r="FAP111" s="2"/>
      <c r="FAQ111" s="2"/>
      <c r="FAR111" s="2"/>
      <c r="FAS111" s="2"/>
      <c r="FAT111" s="2"/>
      <c r="FAU111" s="2"/>
      <c r="FAV111" s="2"/>
      <c r="FAW111" s="2"/>
      <c r="FAX111" s="2"/>
      <c r="FAY111" s="2"/>
      <c r="FAZ111" s="2"/>
      <c r="FBA111" s="2"/>
      <c r="FBB111" s="2"/>
      <c r="FBC111" s="2"/>
      <c r="FBD111" s="2"/>
      <c r="FBE111" s="2"/>
      <c r="FBF111" s="2"/>
      <c r="FBG111" s="2"/>
      <c r="FBH111" s="2"/>
      <c r="FBI111" s="2"/>
      <c r="FBJ111" s="2"/>
      <c r="FBK111" s="2"/>
      <c r="FBL111" s="2"/>
      <c r="FBM111" s="2"/>
      <c r="FBN111" s="2"/>
      <c r="FBO111" s="2"/>
      <c r="FBP111" s="2"/>
      <c r="FBQ111" s="2"/>
      <c r="FBR111" s="2"/>
      <c r="FBS111" s="2"/>
      <c r="FBT111" s="2"/>
      <c r="FBU111" s="2"/>
      <c r="FBV111" s="2"/>
      <c r="FBW111" s="2"/>
      <c r="FBX111" s="2"/>
      <c r="FBY111" s="2"/>
      <c r="FBZ111" s="2"/>
      <c r="FCA111" s="2"/>
      <c r="FCB111" s="2"/>
      <c r="FCC111" s="2"/>
      <c r="FCD111" s="2"/>
      <c r="FCE111" s="2"/>
      <c r="FCF111" s="2"/>
      <c r="FCG111" s="2"/>
      <c r="FCH111" s="2"/>
      <c r="FCI111" s="2"/>
      <c r="FCJ111" s="2"/>
      <c r="FCK111" s="2"/>
      <c r="FCL111" s="2"/>
      <c r="FCM111" s="2"/>
      <c r="FCN111" s="2"/>
      <c r="FCO111" s="2"/>
      <c r="FCP111" s="2"/>
      <c r="FCQ111" s="2"/>
      <c r="FCR111" s="2"/>
      <c r="FCS111" s="2"/>
      <c r="FCT111" s="2"/>
      <c r="FCU111" s="2"/>
      <c r="FCV111" s="2"/>
      <c r="FCW111" s="2"/>
      <c r="FCX111" s="2"/>
      <c r="FCY111" s="2"/>
      <c r="FCZ111" s="2"/>
      <c r="FDA111" s="2"/>
      <c r="FDB111" s="2"/>
      <c r="FDC111" s="2"/>
      <c r="FDD111" s="2"/>
      <c r="FDE111" s="2"/>
      <c r="FDF111" s="2"/>
      <c r="FDG111" s="2"/>
      <c r="FDH111" s="2"/>
      <c r="FDI111" s="2"/>
      <c r="FDJ111" s="2"/>
      <c r="FDK111" s="2"/>
      <c r="FDL111" s="2"/>
      <c r="FDM111" s="2"/>
      <c r="FDN111" s="2"/>
      <c r="FDO111" s="2"/>
      <c r="FDP111" s="2"/>
      <c r="FDQ111" s="2"/>
      <c r="FDR111" s="2"/>
      <c r="FDS111" s="2"/>
      <c r="FDT111" s="2"/>
      <c r="FDU111" s="2"/>
      <c r="FDV111" s="2"/>
      <c r="FDW111" s="2"/>
      <c r="FDX111" s="2"/>
      <c r="FDY111" s="2"/>
      <c r="FDZ111" s="2"/>
      <c r="FEA111" s="2"/>
      <c r="FEB111" s="2"/>
      <c r="FEC111" s="2"/>
      <c r="FED111" s="2"/>
      <c r="FEE111" s="2"/>
      <c r="FEF111" s="2"/>
      <c r="FEG111" s="2"/>
      <c r="FEH111" s="2"/>
      <c r="FEI111" s="2"/>
      <c r="FEJ111" s="2"/>
      <c r="FEK111" s="2"/>
      <c r="FEL111" s="2"/>
      <c r="FEM111" s="2"/>
      <c r="FEN111" s="2"/>
      <c r="FEO111" s="2"/>
      <c r="FEP111" s="2"/>
      <c r="FEQ111" s="2"/>
      <c r="FER111" s="2"/>
      <c r="FES111" s="2"/>
      <c r="FET111" s="2"/>
      <c r="FEU111" s="2"/>
      <c r="FEV111" s="2"/>
      <c r="FEW111" s="2"/>
      <c r="FEX111" s="2"/>
      <c r="FEY111" s="2"/>
      <c r="FEZ111" s="2"/>
      <c r="FFA111" s="2"/>
      <c r="FFB111" s="2"/>
      <c r="FFC111" s="2"/>
      <c r="FFD111" s="2"/>
      <c r="FFE111" s="2"/>
      <c r="FFF111" s="2"/>
      <c r="FFG111" s="2"/>
      <c r="FFH111" s="2"/>
      <c r="FFI111" s="2"/>
      <c r="FFJ111" s="2"/>
      <c r="FFK111" s="2"/>
      <c r="FFL111" s="2"/>
      <c r="FFM111" s="2"/>
      <c r="FFN111" s="2"/>
      <c r="FFO111" s="2"/>
      <c r="FFP111" s="2"/>
      <c r="FFQ111" s="2"/>
      <c r="FFR111" s="2"/>
      <c r="FFS111" s="2"/>
      <c r="FFT111" s="2"/>
      <c r="FFU111" s="2"/>
      <c r="FFV111" s="2"/>
      <c r="FFW111" s="2"/>
      <c r="FFX111" s="2"/>
      <c r="FFY111" s="2"/>
      <c r="FFZ111" s="2"/>
      <c r="FGA111" s="2"/>
      <c r="FGB111" s="2"/>
      <c r="FGC111" s="2"/>
      <c r="FGD111" s="2"/>
      <c r="FGE111" s="2"/>
      <c r="FGF111" s="2"/>
      <c r="FGG111" s="2"/>
      <c r="FGH111" s="2"/>
      <c r="FGI111" s="2"/>
      <c r="FGJ111" s="2"/>
      <c r="FGK111" s="2"/>
      <c r="FGL111" s="2"/>
      <c r="FGM111" s="2"/>
      <c r="FGN111" s="2"/>
      <c r="FGO111" s="2"/>
      <c r="FGP111" s="2"/>
      <c r="FGQ111" s="2"/>
      <c r="FGR111" s="2"/>
      <c r="FGS111" s="2"/>
      <c r="FGT111" s="2"/>
      <c r="FGU111" s="2"/>
      <c r="FGV111" s="2"/>
      <c r="FGW111" s="2"/>
      <c r="FGX111" s="2"/>
      <c r="FGY111" s="2"/>
      <c r="FGZ111" s="2"/>
      <c r="FHA111" s="2"/>
      <c r="FHB111" s="2"/>
      <c r="FHC111" s="2"/>
      <c r="FHD111" s="2"/>
      <c r="FHE111" s="2"/>
      <c r="FHF111" s="2"/>
      <c r="FHG111" s="2"/>
      <c r="FHH111" s="2"/>
      <c r="FHI111" s="2"/>
      <c r="FHJ111" s="2"/>
      <c r="FHK111" s="2"/>
      <c r="FHL111" s="2"/>
      <c r="FHM111" s="2"/>
      <c r="FHN111" s="2"/>
      <c r="FHO111" s="2"/>
      <c r="FHP111" s="2"/>
      <c r="FHQ111" s="2"/>
      <c r="FHR111" s="2"/>
      <c r="FHS111" s="2"/>
      <c r="FHT111" s="2"/>
      <c r="FHU111" s="2"/>
      <c r="FHV111" s="2"/>
      <c r="FHW111" s="2"/>
      <c r="FHX111" s="2"/>
      <c r="FHY111" s="2"/>
      <c r="FHZ111" s="2"/>
      <c r="FIA111" s="2"/>
      <c r="FIB111" s="2"/>
      <c r="FIC111" s="2"/>
      <c r="FID111" s="2"/>
      <c r="FIE111" s="2"/>
      <c r="FIF111" s="2"/>
      <c r="FIG111" s="2"/>
      <c r="FIH111" s="2"/>
      <c r="FII111" s="2"/>
      <c r="FIJ111" s="2"/>
      <c r="FIK111" s="2"/>
      <c r="FIL111" s="2"/>
      <c r="FIM111" s="2"/>
      <c r="FIN111" s="2"/>
      <c r="FIO111" s="2"/>
      <c r="FIP111" s="2"/>
      <c r="FIQ111" s="2"/>
      <c r="FIR111" s="2"/>
      <c r="FIS111" s="2"/>
      <c r="FIT111" s="2"/>
      <c r="FIU111" s="2"/>
      <c r="FIV111" s="2"/>
      <c r="FIW111" s="2"/>
      <c r="FIX111" s="2"/>
      <c r="FIY111" s="2"/>
      <c r="FIZ111" s="2"/>
      <c r="FJA111" s="2"/>
      <c r="FJB111" s="2"/>
      <c r="FJC111" s="2"/>
      <c r="FJD111" s="2"/>
      <c r="FJE111" s="2"/>
      <c r="FJF111" s="2"/>
      <c r="FJG111" s="2"/>
      <c r="FJH111" s="2"/>
      <c r="FJI111" s="2"/>
      <c r="FJJ111" s="2"/>
      <c r="FJK111" s="2"/>
      <c r="FJL111" s="2"/>
      <c r="FJM111" s="2"/>
      <c r="FJN111" s="2"/>
      <c r="FJO111" s="2"/>
      <c r="FJP111" s="2"/>
      <c r="FJQ111" s="2"/>
      <c r="FJR111" s="2"/>
      <c r="FJS111" s="2"/>
      <c r="FJT111" s="2"/>
      <c r="FJU111" s="2"/>
      <c r="FJV111" s="2"/>
      <c r="FJW111" s="2"/>
      <c r="FJX111" s="2"/>
      <c r="FJY111" s="2"/>
      <c r="FJZ111" s="2"/>
      <c r="FKA111" s="2"/>
      <c r="FKB111" s="2"/>
      <c r="FKC111" s="2"/>
      <c r="FKD111" s="2"/>
      <c r="FKE111" s="2"/>
      <c r="FKF111" s="2"/>
      <c r="FKG111" s="2"/>
      <c r="FKH111" s="2"/>
      <c r="FKI111" s="2"/>
      <c r="FKJ111" s="2"/>
      <c r="FKK111" s="2"/>
      <c r="FKL111" s="2"/>
      <c r="FKM111" s="2"/>
      <c r="FKN111" s="2"/>
      <c r="FKO111" s="2"/>
      <c r="FKP111" s="2"/>
      <c r="FKQ111" s="2"/>
      <c r="FKR111" s="2"/>
      <c r="FKS111" s="2"/>
      <c r="FKT111" s="2"/>
      <c r="FKU111" s="2"/>
      <c r="FKV111" s="2"/>
      <c r="FKW111" s="2"/>
      <c r="FKX111" s="2"/>
      <c r="FKY111" s="2"/>
      <c r="FKZ111" s="2"/>
      <c r="FLA111" s="2"/>
      <c r="FLB111" s="2"/>
      <c r="FLC111" s="2"/>
      <c r="FLD111" s="2"/>
      <c r="FLE111" s="2"/>
      <c r="FLF111" s="2"/>
      <c r="FLG111" s="2"/>
      <c r="FLH111" s="2"/>
      <c r="FLI111" s="2"/>
      <c r="FLJ111" s="2"/>
      <c r="FLK111" s="2"/>
      <c r="FLL111" s="2"/>
      <c r="FLM111" s="2"/>
      <c r="FLN111" s="2"/>
      <c r="FLO111" s="2"/>
      <c r="FLP111" s="2"/>
      <c r="FLQ111" s="2"/>
      <c r="FLR111" s="2"/>
      <c r="FLS111" s="2"/>
      <c r="FLT111" s="2"/>
      <c r="FLU111" s="2"/>
      <c r="FLV111" s="2"/>
      <c r="FLW111" s="2"/>
      <c r="FLX111" s="2"/>
      <c r="FLY111" s="2"/>
      <c r="FLZ111" s="2"/>
      <c r="FMA111" s="2"/>
      <c r="FMB111" s="2"/>
      <c r="FMC111" s="2"/>
      <c r="FMD111" s="2"/>
      <c r="FME111" s="2"/>
      <c r="FMF111" s="2"/>
      <c r="FMG111" s="2"/>
      <c r="FMH111" s="2"/>
      <c r="FMI111" s="2"/>
      <c r="FMJ111" s="2"/>
      <c r="FMK111" s="2"/>
      <c r="FML111" s="2"/>
      <c r="FMM111" s="2"/>
      <c r="FMN111" s="2"/>
      <c r="FMO111" s="2"/>
      <c r="FMP111" s="2"/>
      <c r="FMQ111" s="2"/>
      <c r="FMR111" s="2"/>
      <c r="FMS111" s="2"/>
      <c r="FMT111" s="2"/>
      <c r="FMU111" s="2"/>
      <c r="FMV111" s="2"/>
      <c r="FMW111" s="2"/>
      <c r="FMX111" s="2"/>
      <c r="FMY111" s="2"/>
      <c r="FMZ111" s="2"/>
      <c r="FNA111" s="2"/>
      <c r="FNB111" s="2"/>
      <c r="FNC111" s="2"/>
      <c r="FND111" s="2"/>
      <c r="FNE111" s="2"/>
      <c r="FNF111" s="2"/>
      <c r="FNG111" s="2"/>
      <c r="FNH111" s="2"/>
      <c r="FNI111" s="2"/>
      <c r="FNJ111" s="2"/>
      <c r="FNK111" s="2"/>
      <c r="FNL111" s="2"/>
      <c r="FNM111" s="2"/>
      <c r="FNN111" s="2"/>
      <c r="FNO111" s="2"/>
      <c r="FNP111" s="2"/>
      <c r="FNQ111" s="2"/>
      <c r="FNR111" s="2"/>
      <c r="FNS111" s="2"/>
      <c r="FNT111" s="2"/>
      <c r="FNU111" s="2"/>
      <c r="FNV111" s="2"/>
      <c r="FNW111" s="2"/>
      <c r="FNX111" s="2"/>
      <c r="FNY111" s="2"/>
      <c r="FNZ111" s="2"/>
      <c r="FOA111" s="2"/>
      <c r="FOB111" s="2"/>
      <c r="FOC111" s="2"/>
      <c r="FOD111" s="2"/>
      <c r="FOE111" s="2"/>
      <c r="FOF111" s="2"/>
      <c r="FOG111" s="2"/>
      <c r="FOH111" s="2"/>
      <c r="FOI111" s="2"/>
      <c r="FOJ111" s="2"/>
      <c r="FOK111" s="2"/>
      <c r="FOL111" s="2"/>
      <c r="FOM111" s="2"/>
      <c r="FON111" s="2"/>
      <c r="FOO111" s="2"/>
      <c r="FOP111" s="2"/>
      <c r="FOQ111" s="2"/>
      <c r="FOR111" s="2"/>
      <c r="FOS111" s="2"/>
      <c r="FOT111" s="2"/>
      <c r="FOU111" s="2"/>
      <c r="FOV111" s="2"/>
      <c r="FOW111" s="2"/>
      <c r="FOX111" s="2"/>
      <c r="FOY111" s="2"/>
      <c r="FOZ111" s="2"/>
      <c r="FPA111" s="2"/>
      <c r="FPB111" s="2"/>
      <c r="FPC111" s="2"/>
      <c r="FPD111" s="2"/>
      <c r="FPE111" s="2"/>
      <c r="FPF111" s="2"/>
      <c r="FPG111" s="2"/>
      <c r="FPH111" s="2"/>
      <c r="FPI111" s="2"/>
      <c r="FPJ111" s="2"/>
      <c r="FPK111" s="2"/>
      <c r="FPL111" s="2"/>
      <c r="FPM111" s="2"/>
      <c r="FPN111" s="2"/>
      <c r="FPO111" s="2"/>
      <c r="FPP111" s="2"/>
      <c r="FPQ111" s="2"/>
      <c r="FPR111" s="2"/>
      <c r="FPS111" s="2"/>
      <c r="FPT111" s="2"/>
      <c r="FPU111" s="2"/>
      <c r="FPV111" s="2"/>
      <c r="FPW111" s="2"/>
      <c r="FPX111" s="2"/>
      <c r="FPY111" s="2"/>
      <c r="FPZ111" s="2"/>
      <c r="FQA111" s="2"/>
      <c r="FQB111" s="2"/>
      <c r="FQC111" s="2"/>
      <c r="FQD111" s="2"/>
      <c r="FQE111" s="2"/>
      <c r="FQF111" s="2"/>
      <c r="FQG111" s="2"/>
      <c r="FQH111" s="2"/>
      <c r="FQI111" s="2"/>
      <c r="FQJ111" s="2"/>
      <c r="FQK111" s="2"/>
      <c r="FQL111" s="2"/>
      <c r="FQM111" s="2"/>
      <c r="FQN111" s="2"/>
      <c r="FQO111" s="2"/>
      <c r="FQP111" s="2"/>
      <c r="FQQ111" s="2"/>
      <c r="FQR111" s="2"/>
      <c r="FQS111" s="2"/>
      <c r="FQT111" s="2"/>
      <c r="FQU111" s="2"/>
      <c r="FQV111" s="2"/>
      <c r="FQW111" s="2"/>
      <c r="FQX111" s="2"/>
      <c r="FQY111" s="2"/>
      <c r="FQZ111" s="2"/>
      <c r="FRA111" s="2"/>
      <c r="FRB111" s="2"/>
      <c r="FRC111" s="2"/>
      <c r="FRD111" s="2"/>
      <c r="FRE111" s="2"/>
      <c r="FRF111" s="2"/>
      <c r="FRG111" s="2"/>
      <c r="FRH111" s="2"/>
      <c r="FRI111" s="2"/>
      <c r="FRJ111" s="2"/>
      <c r="FRK111" s="2"/>
      <c r="FRL111" s="2"/>
      <c r="FRM111" s="2"/>
      <c r="FRN111" s="2"/>
      <c r="FRO111" s="2"/>
      <c r="FRP111" s="2"/>
      <c r="FRQ111" s="2"/>
      <c r="FRR111" s="2"/>
      <c r="FRS111" s="2"/>
      <c r="FRT111" s="2"/>
      <c r="FRU111" s="2"/>
      <c r="FRV111" s="2"/>
      <c r="FRW111" s="2"/>
      <c r="FRX111" s="2"/>
      <c r="FRY111" s="2"/>
      <c r="FRZ111" s="2"/>
      <c r="FSA111" s="2"/>
      <c r="FSB111" s="2"/>
      <c r="FSC111" s="2"/>
      <c r="FSD111" s="2"/>
      <c r="FSE111" s="2"/>
      <c r="FSF111" s="2"/>
      <c r="FSG111" s="2"/>
      <c r="FSH111" s="2"/>
      <c r="FSI111" s="2"/>
      <c r="FSJ111" s="2"/>
      <c r="FSK111" s="2"/>
      <c r="FSL111" s="2"/>
      <c r="FSM111" s="2"/>
      <c r="FSN111" s="2"/>
      <c r="FSO111" s="2"/>
      <c r="FSP111" s="2"/>
      <c r="FSQ111" s="2"/>
      <c r="FSR111" s="2"/>
      <c r="FSS111" s="2"/>
      <c r="FST111" s="2"/>
      <c r="FSU111" s="2"/>
      <c r="FSV111" s="2"/>
      <c r="FSW111" s="2"/>
      <c r="FSX111" s="2"/>
      <c r="FSY111" s="2"/>
      <c r="FSZ111" s="2"/>
      <c r="FTA111" s="2"/>
      <c r="FTB111" s="2"/>
      <c r="FTC111" s="2"/>
      <c r="FTD111" s="2"/>
      <c r="FTE111" s="2"/>
      <c r="FTF111" s="2"/>
      <c r="FTG111" s="2"/>
      <c r="FTH111" s="2"/>
      <c r="FTI111" s="2"/>
      <c r="FTJ111" s="2"/>
      <c r="FTK111" s="2"/>
      <c r="FTL111" s="2"/>
      <c r="FTM111" s="2"/>
      <c r="FTN111" s="2"/>
      <c r="FTO111" s="2"/>
      <c r="FTP111" s="2"/>
      <c r="FTQ111" s="2"/>
      <c r="FTR111" s="2"/>
      <c r="FTS111" s="2"/>
      <c r="FTT111" s="2"/>
      <c r="FTU111" s="2"/>
      <c r="FTV111" s="2"/>
      <c r="FTW111" s="2"/>
      <c r="FTX111" s="2"/>
      <c r="FTY111" s="2"/>
      <c r="FTZ111" s="2"/>
      <c r="FUA111" s="2"/>
      <c r="FUB111" s="2"/>
      <c r="FUC111" s="2"/>
      <c r="FUD111" s="2"/>
      <c r="FUE111" s="2"/>
      <c r="FUF111" s="2"/>
      <c r="FUG111" s="2"/>
      <c r="FUH111" s="2"/>
      <c r="FUI111" s="2"/>
      <c r="FUJ111" s="2"/>
      <c r="FUK111" s="2"/>
      <c r="FUL111" s="2"/>
      <c r="FUM111" s="2"/>
      <c r="FUN111" s="2"/>
      <c r="FUO111" s="2"/>
      <c r="FUP111" s="2"/>
      <c r="FUQ111" s="2"/>
      <c r="FUR111" s="2"/>
      <c r="FUS111" s="2"/>
      <c r="FUT111" s="2"/>
      <c r="FUU111" s="2"/>
      <c r="FUV111" s="2"/>
      <c r="FUW111" s="2"/>
      <c r="FUX111" s="2"/>
      <c r="FUY111" s="2"/>
      <c r="FUZ111" s="2"/>
      <c r="FVA111" s="2"/>
      <c r="FVB111" s="2"/>
      <c r="FVC111" s="2"/>
      <c r="FVD111" s="2"/>
      <c r="FVE111" s="2"/>
      <c r="FVF111" s="2"/>
      <c r="FVG111" s="2"/>
      <c r="FVH111" s="2"/>
      <c r="FVI111" s="2"/>
      <c r="FVJ111" s="2"/>
      <c r="FVK111" s="2"/>
      <c r="FVL111" s="2"/>
      <c r="FVM111" s="2"/>
      <c r="FVN111" s="2"/>
      <c r="FVO111" s="2"/>
      <c r="FVP111" s="2"/>
      <c r="FVQ111" s="2"/>
      <c r="FVR111" s="2"/>
      <c r="FVS111" s="2"/>
      <c r="FVT111" s="2"/>
      <c r="FVU111" s="2"/>
      <c r="FVV111" s="2"/>
      <c r="FVW111" s="2"/>
      <c r="FVX111" s="2"/>
      <c r="FVY111" s="2"/>
      <c r="FVZ111" s="2"/>
      <c r="FWA111" s="2"/>
      <c r="FWB111" s="2"/>
      <c r="FWC111" s="2"/>
      <c r="FWD111" s="2"/>
      <c r="FWE111" s="2"/>
      <c r="FWF111" s="2"/>
      <c r="FWG111" s="2"/>
      <c r="FWH111" s="2"/>
      <c r="FWI111" s="2"/>
      <c r="FWJ111" s="2"/>
      <c r="FWK111" s="2"/>
      <c r="FWL111" s="2"/>
      <c r="FWM111" s="2"/>
      <c r="FWN111" s="2"/>
      <c r="FWO111" s="2"/>
      <c r="FWP111" s="2"/>
      <c r="FWQ111" s="2"/>
      <c r="FWR111" s="2"/>
      <c r="FWS111" s="2"/>
      <c r="FWT111" s="2"/>
      <c r="FWU111" s="2"/>
      <c r="FWV111" s="2"/>
      <c r="FWW111" s="2"/>
      <c r="FWX111" s="2"/>
      <c r="FWY111" s="2"/>
      <c r="FWZ111" s="2"/>
      <c r="FXA111" s="2"/>
      <c r="FXB111" s="2"/>
      <c r="FXC111" s="2"/>
      <c r="FXD111" s="2"/>
      <c r="FXE111" s="2"/>
      <c r="FXF111" s="2"/>
      <c r="FXG111" s="2"/>
      <c r="FXH111" s="2"/>
      <c r="FXI111" s="2"/>
      <c r="FXJ111" s="2"/>
      <c r="FXK111" s="2"/>
      <c r="FXL111" s="2"/>
      <c r="FXM111" s="2"/>
      <c r="FXN111" s="2"/>
      <c r="FXO111" s="2"/>
      <c r="FXP111" s="2"/>
      <c r="FXQ111" s="2"/>
      <c r="FXR111" s="2"/>
      <c r="FXS111" s="2"/>
      <c r="FXT111" s="2"/>
      <c r="FXU111" s="2"/>
      <c r="FXV111" s="2"/>
      <c r="FXW111" s="2"/>
      <c r="FXX111" s="2"/>
      <c r="FXY111" s="2"/>
      <c r="FXZ111" s="2"/>
      <c r="FYA111" s="2"/>
      <c r="FYB111" s="2"/>
      <c r="FYC111" s="2"/>
      <c r="FYD111" s="2"/>
      <c r="FYE111" s="2"/>
      <c r="FYF111" s="2"/>
      <c r="FYG111" s="2"/>
      <c r="FYH111" s="2"/>
      <c r="FYI111" s="2"/>
      <c r="FYJ111" s="2"/>
      <c r="FYK111" s="2"/>
      <c r="FYL111" s="2"/>
      <c r="FYM111" s="2"/>
      <c r="FYN111" s="2"/>
      <c r="FYO111" s="2"/>
      <c r="FYP111" s="2"/>
      <c r="FYQ111" s="2"/>
      <c r="FYR111" s="2"/>
      <c r="FYS111" s="2"/>
      <c r="FYT111" s="2"/>
      <c r="FYU111" s="2"/>
      <c r="FYV111" s="2"/>
      <c r="FYW111" s="2"/>
      <c r="FYX111" s="2"/>
      <c r="FYY111" s="2"/>
      <c r="FYZ111" s="2"/>
      <c r="FZA111" s="2"/>
      <c r="FZB111" s="2"/>
      <c r="FZC111" s="2"/>
      <c r="FZD111" s="2"/>
      <c r="FZE111" s="2"/>
      <c r="FZF111" s="2"/>
      <c r="FZG111" s="2"/>
      <c r="FZH111" s="2"/>
      <c r="FZI111" s="2"/>
      <c r="FZJ111" s="2"/>
      <c r="FZK111" s="2"/>
      <c r="FZL111" s="2"/>
      <c r="FZM111" s="2"/>
      <c r="FZN111" s="2"/>
      <c r="FZO111" s="2"/>
      <c r="FZP111" s="2"/>
      <c r="FZQ111" s="2"/>
      <c r="FZR111" s="2"/>
      <c r="FZS111" s="2"/>
      <c r="FZT111" s="2"/>
      <c r="FZU111" s="2"/>
      <c r="FZV111" s="2"/>
      <c r="FZW111" s="2"/>
      <c r="FZX111" s="2"/>
      <c r="FZY111" s="2"/>
      <c r="FZZ111" s="2"/>
      <c r="GAA111" s="2"/>
      <c r="GAB111" s="2"/>
      <c r="GAC111" s="2"/>
      <c r="GAD111" s="2"/>
      <c r="GAE111" s="2"/>
      <c r="GAF111" s="2"/>
      <c r="GAG111" s="2"/>
      <c r="GAH111" s="2"/>
      <c r="GAI111" s="2"/>
      <c r="GAJ111" s="2"/>
      <c r="GAK111" s="2"/>
      <c r="GAL111" s="2"/>
      <c r="GAM111" s="2"/>
      <c r="GAN111" s="2"/>
      <c r="GAO111" s="2"/>
      <c r="GAP111" s="2"/>
      <c r="GAQ111" s="2"/>
      <c r="GAR111" s="2"/>
      <c r="GAS111" s="2"/>
      <c r="GAT111" s="2"/>
      <c r="GAU111" s="2"/>
      <c r="GAV111" s="2"/>
      <c r="GAW111" s="2"/>
      <c r="GAX111" s="2"/>
      <c r="GAY111" s="2"/>
      <c r="GAZ111" s="2"/>
      <c r="GBA111" s="2"/>
      <c r="GBB111" s="2"/>
      <c r="GBC111" s="2"/>
      <c r="GBD111" s="2"/>
      <c r="GBE111" s="2"/>
      <c r="GBF111" s="2"/>
      <c r="GBG111" s="2"/>
      <c r="GBH111" s="2"/>
      <c r="GBI111" s="2"/>
      <c r="GBJ111" s="2"/>
      <c r="GBK111" s="2"/>
      <c r="GBL111" s="2"/>
      <c r="GBM111" s="2"/>
      <c r="GBN111" s="2"/>
      <c r="GBO111" s="2"/>
      <c r="GBP111" s="2"/>
      <c r="GBQ111" s="2"/>
      <c r="GBR111" s="2"/>
      <c r="GBS111" s="2"/>
      <c r="GBT111" s="2"/>
      <c r="GBU111" s="2"/>
      <c r="GBV111" s="2"/>
      <c r="GBW111" s="2"/>
      <c r="GBX111" s="2"/>
      <c r="GBY111" s="2"/>
      <c r="GBZ111" s="2"/>
      <c r="GCA111" s="2"/>
      <c r="GCB111" s="2"/>
      <c r="GCC111" s="2"/>
      <c r="GCD111" s="2"/>
      <c r="GCE111" s="2"/>
      <c r="GCF111" s="2"/>
      <c r="GCG111" s="2"/>
      <c r="GCH111" s="2"/>
      <c r="GCI111" s="2"/>
      <c r="GCJ111" s="2"/>
      <c r="GCK111" s="2"/>
      <c r="GCL111" s="2"/>
      <c r="GCM111" s="2"/>
      <c r="GCN111" s="2"/>
      <c r="GCO111" s="2"/>
      <c r="GCP111" s="2"/>
      <c r="GCQ111" s="2"/>
      <c r="GCR111" s="2"/>
      <c r="GCS111" s="2"/>
      <c r="GCT111" s="2"/>
      <c r="GCU111" s="2"/>
      <c r="GCV111" s="2"/>
      <c r="GCW111" s="2"/>
      <c r="GCX111" s="2"/>
      <c r="GCY111" s="2"/>
      <c r="GCZ111" s="2"/>
      <c r="GDA111" s="2"/>
      <c r="GDB111" s="2"/>
      <c r="GDC111" s="2"/>
      <c r="GDD111" s="2"/>
      <c r="GDE111" s="2"/>
      <c r="GDF111" s="2"/>
      <c r="GDG111" s="2"/>
      <c r="GDH111" s="2"/>
      <c r="GDI111" s="2"/>
      <c r="GDJ111" s="2"/>
      <c r="GDK111" s="2"/>
      <c r="GDL111" s="2"/>
      <c r="GDM111" s="2"/>
      <c r="GDN111" s="2"/>
      <c r="GDO111" s="2"/>
      <c r="GDP111" s="2"/>
      <c r="GDQ111" s="2"/>
      <c r="GDR111" s="2"/>
      <c r="GDS111" s="2"/>
      <c r="GDT111" s="2"/>
      <c r="GDU111" s="2"/>
      <c r="GDV111" s="2"/>
      <c r="GDW111" s="2"/>
      <c r="GDX111" s="2"/>
      <c r="GDY111" s="2"/>
      <c r="GDZ111" s="2"/>
      <c r="GEA111" s="2"/>
      <c r="GEB111" s="2"/>
      <c r="GEC111" s="2"/>
      <c r="GED111" s="2"/>
      <c r="GEE111" s="2"/>
      <c r="GEF111" s="2"/>
      <c r="GEG111" s="2"/>
      <c r="GEH111" s="2"/>
      <c r="GEI111" s="2"/>
      <c r="GEJ111" s="2"/>
      <c r="GEK111" s="2"/>
      <c r="GEL111" s="2"/>
      <c r="GEM111" s="2"/>
      <c r="GEN111" s="2"/>
      <c r="GEO111" s="2"/>
      <c r="GEP111" s="2"/>
      <c r="GEQ111" s="2"/>
      <c r="GER111" s="2"/>
      <c r="GES111" s="2"/>
      <c r="GET111" s="2"/>
      <c r="GEU111" s="2"/>
      <c r="GEV111" s="2"/>
      <c r="GEW111" s="2"/>
      <c r="GEX111" s="2"/>
      <c r="GEY111" s="2"/>
      <c r="GEZ111" s="2"/>
      <c r="GFA111" s="2"/>
      <c r="GFB111" s="2"/>
      <c r="GFC111" s="2"/>
      <c r="GFD111" s="2"/>
      <c r="GFE111" s="2"/>
      <c r="GFF111" s="2"/>
      <c r="GFG111" s="2"/>
      <c r="GFH111" s="2"/>
      <c r="GFI111" s="2"/>
      <c r="GFJ111" s="2"/>
      <c r="GFK111" s="2"/>
      <c r="GFL111" s="2"/>
      <c r="GFM111" s="2"/>
      <c r="GFN111" s="2"/>
      <c r="GFO111" s="2"/>
      <c r="GFP111" s="2"/>
      <c r="GFQ111" s="2"/>
      <c r="GFR111" s="2"/>
      <c r="GFS111" s="2"/>
      <c r="GFT111" s="2"/>
      <c r="GFU111" s="2"/>
      <c r="GFV111" s="2"/>
      <c r="GFW111" s="2"/>
      <c r="GFX111" s="2"/>
      <c r="GFY111" s="2"/>
      <c r="GFZ111" s="2"/>
      <c r="GGA111" s="2"/>
      <c r="GGB111" s="2"/>
      <c r="GGC111" s="2"/>
      <c r="GGD111" s="2"/>
      <c r="GGE111" s="2"/>
      <c r="GGF111" s="2"/>
      <c r="GGG111" s="2"/>
      <c r="GGH111" s="2"/>
      <c r="GGI111" s="2"/>
      <c r="GGJ111" s="2"/>
      <c r="GGK111" s="2"/>
      <c r="GGL111" s="2"/>
      <c r="GGM111" s="2"/>
      <c r="GGN111" s="2"/>
      <c r="GGO111" s="2"/>
      <c r="GGP111" s="2"/>
      <c r="GGQ111" s="2"/>
      <c r="GGR111" s="2"/>
      <c r="GGS111" s="2"/>
      <c r="GGT111" s="2"/>
      <c r="GGU111" s="2"/>
      <c r="GGV111" s="2"/>
      <c r="GGW111" s="2"/>
      <c r="GGX111" s="2"/>
      <c r="GGY111" s="2"/>
      <c r="GGZ111" s="2"/>
      <c r="GHA111" s="2"/>
      <c r="GHB111" s="2"/>
      <c r="GHC111" s="2"/>
      <c r="GHD111" s="2"/>
      <c r="GHE111" s="2"/>
      <c r="GHF111" s="2"/>
      <c r="GHG111" s="2"/>
      <c r="GHH111" s="2"/>
      <c r="GHI111" s="2"/>
      <c r="GHJ111" s="2"/>
      <c r="GHK111" s="2"/>
      <c r="GHL111" s="2"/>
      <c r="GHM111" s="2"/>
      <c r="GHN111" s="2"/>
      <c r="GHO111" s="2"/>
      <c r="GHP111" s="2"/>
      <c r="GHQ111" s="2"/>
      <c r="GHR111" s="2"/>
      <c r="GHS111" s="2"/>
      <c r="GHT111" s="2"/>
      <c r="GHU111" s="2"/>
      <c r="GHV111" s="2"/>
      <c r="GHW111" s="2"/>
      <c r="GHX111" s="2"/>
      <c r="GHY111" s="2"/>
      <c r="GHZ111" s="2"/>
      <c r="GIA111" s="2"/>
      <c r="GIB111" s="2"/>
      <c r="GIC111" s="2"/>
      <c r="GID111" s="2"/>
      <c r="GIE111" s="2"/>
      <c r="GIF111" s="2"/>
      <c r="GIG111" s="2"/>
      <c r="GIH111" s="2"/>
      <c r="GII111" s="2"/>
      <c r="GIJ111" s="2"/>
      <c r="GIK111" s="2"/>
      <c r="GIL111" s="2"/>
      <c r="GIM111" s="2"/>
      <c r="GIN111" s="2"/>
      <c r="GIO111" s="2"/>
      <c r="GIP111" s="2"/>
      <c r="GIQ111" s="2"/>
      <c r="GIR111" s="2"/>
      <c r="GIS111" s="2"/>
      <c r="GIT111" s="2"/>
      <c r="GIU111" s="2"/>
      <c r="GIV111" s="2"/>
      <c r="GIW111" s="2"/>
      <c r="GIX111" s="2"/>
      <c r="GIY111" s="2"/>
      <c r="GIZ111" s="2"/>
      <c r="GJA111" s="2"/>
      <c r="GJB111" s="2"/>
      <c r="GJC111" s="2"/>
      <c r="GJD111" s="2"/>
      <c r="GJE111" s="2"/>
      <c r="GJF111" s="2"/>
      <c r="GJG111" s="2"/>
      <c r="GJH111" s="2"/>
      <c r="GJI111" s="2"/>
      <c r="GJJ111" s="2"/>
      <c r="GJK111" s="2"/>
      <c r="GJL111" s="2"/>
      <c r="GJM111" s="2"/>
      <c r="GJN111" s="2"/>
      <c r="GJO111" s="2"/>
      <c r="GJP111" s="2"/>
      <c r="GJQ111" s="2"/>
      <c r="GJR111" s="2"/>
      <c r="GJS111" s="2"/>
      <c r="GJT111" s="2"/>
      <c r="GJU111" s="2"/>
      <c r="GJV111" s="2"/>
      <c r="GJW111" s="2"/>
      <c r="GJX111" s="2"/>
      <c r="GJY111" s="2"/>
      <c r="GJZ111" s="2"/>
      <c r="GKA111" s="2"/>
      <c r="GKB111" s="2"/>
      <c r="GKC111" s="2"/>
      <c r="GKD111" s="2"/>
      <c r="GKE111" s="2"/>
      <c r="GKF111" s="2"/>
      <c r="GKG111" s="2"/>
      <c r="GKH111" s="2"/>
      <c r="GKI111" s="2"/>
      <c r="GKJ111" s="2"/>
      <c r="GKK111" s="2"/>
      <c r="GKL111" s="2"/>
      <c r="GKM111" s="2"/>
      <c r="GKN111" s="2"/>
      <c r="GKO111" s="2"/>
      <c r="GKP111" s="2"/>
      <c r="GKQ111" s="2"/>
      <c r="GKR111" s="2"/>
      <c r="GKS111" s="2"/>
      <c r="GKT111" s="2"/>
      <c r="GKU111" s="2"/>
      <c r="GKV111" s="2"/>
      <c r="GKW111" s="2"/>
      <c r="GKX111" s="2"/>
      <c r="GKY111" s="2"/>
      <c r="GKZ111" s="2"/>
      <c r="GLA111" s="2"/>
      <c r="GLB111" s="2"/>
      <c r="GLC111" s="2"/>
      <c r="GLD111" s="2"/>
      <c r="GLE111" s="2"/>
      <c r="GLF111" s="2"/>
      <c r="GLG111" s="2"/>
      <c r="GLH111" s="2"/>
      <c r="GLI111" s="2"/>
      <c r="GLJ111" s="2"/>
      <c r="GLK111" s="2"/>
      <c r="GLL111" s="2"/>
      <c r="GLM111" s="2"/>
      <c r="GLN111" s="2"/>
      <c r="GLO111" s="2"/>
      <c r="GLP111" s="2"/>
      <c r="GLQ111" s="2"/>
      <c r="GLR111" s="2"/>
      <c r="GLS111" s="2"/>
      <c r="GLT111" s="2"/>
      <c r="GLU111" s="2"/>
      <c r="GLV111" s="2"/>
      <c r="GLW111" s="2"/>
      <c r="GLX111" s="2"/>
      <c r="GLY111" s="2"/>
      <c r="GLZ111" s="2"/>
      <c r="GMA111" s="2"/>
      <c r="GMB111" s="2"/>
      <c r="GMC111" s="2"/>
      <c r="GMD111" s="2"/>
      <c r="GME111" s="2"/>
      <c r="GMF111" s="2"/>
      <c r="GMG111" s="2"/>
      <c r="GMH111" s="2"/>
      <c r="GMI111" s="2"/>
      <c r="GMJ111" s="2"/>
      <c r="GMK111" s="2"/>
      <c r="GML111" s="2"/>
      <c r="GMM111" s="2"/>
      <c r="GMN111" s="2"/>
      <c r="GMO111" s="2"/>
      <c r="GMP111" s="2"/>
      <c r="GMQ111" s="2"/>
      <c r="GMR111" s="2"/>
      <c r="GMS111" s="2"/>
      <c r="GMT111" s="2"/>
      <c r="GMU111" s="2"/>
      <c r="GMV111" s="2"/>
      <c r="GMW111" s="2"/>
      <c r="GMX111" s="2"/>
      <c r="GMY111" s="2"/>
      <c r="GMZ111" s="2"/>
      <c r="GNA111" s="2"/>
      <c r="GNB111" s="2"/>
      <c r="GNC111" s="2"/>
      <c r="GND111" s="2"/>
      <c r="GNE111" s="2"/>
      <c r="GNF111" s="2"/>
      <c r="GNG111" s="2"/>
      <c r="GNH111" s="2"/>
      <c r="GNI111" s="2"/>
      <c r="GNJ111" s="2"/>
      <c r="GNK111" s="2"/>
      <c r="GNL111" s="2"/>
      <c r="GNM111" s="2"/>
      <c r="GNN111" s="2"/>
      <c r="GNO111" s="2"/>
      <c r="GNP111" s="2"/>
      <c r="GNQ111" s="2"/>
      <c r="GNR111" s="2"/>
      <c r="GNS111" s="2"/>
      <c r="GNT111" s="2"/>
      <c r="GNU111" s="2"/>
      <c r="GNV111" s="2"/>
      <c r="GNW111" s="2"/>
      <c r="GNX111" s="2"/>
      <c r="GNY111" s="2"/>
      <c r="GNZ111" s="2"/>
      <c r="GOA111" s="2"/>
      <c r="GOB111" s="2"/>
      <c r="GOC111" s="2"/>
      <c r="GOD111" s="2"/>
      <c r="GOE111" s="2"/>
      <c r="GOF111" s="2"/>
      <c r="GOG111" s="2"/>
      <c r="GOH111" s="2"/>
      <c r="GOI111" s="2"/>
      <c r="GOJ111" s="2"/>
      <c r="GOK111" s="2"/>
      <c r="GOL111" s="2"/>
      <c r="GOM111" s="2"/>
      <c r="GON111" s="2"/>
      <c r="GOO111" s="2"/>
      <c r="GOP111" s="2"/>
      <c r="GOQ111" s="2"/>
      <c r="GOR111" s="2"/>
      <c r="GOS111" s="2"/>
      <c r="GOT111" s="2"/>
      <c r="GOU111" s="2"/>
      <c r="GOV111" s="2"/>
      <c r="GOW111" s="2"/>
      <c r="GOX111" s="2"/>
      <c r="GOY111" s="2"/>
      <c r="GOZ111" s="2"/>
      <c r="GPA111" s="2"/>
      <c r="GPB111" s="2"/>
      <c r="GPC111" s="2"/>
      <c r="GPD111" s="2"/>
      <c r="GPE111" s="2"/>
      <c r="GPF111" s="2"/>
      <c r="GPG111" s="2"/>
      <c r="GPH111" s="2"/>
      <c r="GPI111" s="2"/>
      <c r="GPJ111" s="2"/>
      <c r="GPK111" s="2"/>
      <c r="GPL111" s="2"/>
      <c r="GPM111" s="2"/>
      <c r="GPN111" s="2"/>
      <c r="GPO111" s="2"/>
      <c r="GPP111" s="2"/>
      <c r="GPQ111" s="2"/>
      <c r="GPR111" s="2"/>
      <c r="GPS111" s="2"/>
      <c r="GPT111" s="2"/>
      <c r="GPU111" s="2"/>
      <c r="GPV111" s="2"/>
      <c r="GPW111" s="2"/>
      <c r="GPX111" s="2"/>
      <c r="GPY111" s="2"/>
      <c r="GPZ111" s="2"/>
      <c r="GQA111" s="2"/>
      <c r="GQB111" s="2"/>
      <c r="GQC111" s="2"/>
      <c r="GQD111" s="2"/>
      <c r="GQE111" s="2"/>
      <c r="GQF111" s="2"/>
      <c r="GQG111" s="2"/>
      <c r="GQH111" s="2"/>
      <c r="GQI111" s="2"/>
      <c r="GQJ111" s="2"/>
      <c r="GQK111" s="2"/>
      <c r="GQL111" s="2"/>
      <c r="GQM111" s="2"/>
      <c r="GQN111" s="2"/>
      <c r="GQO111" s="2"/>
      <c r="GQP111" s="2"/>
      <c r="GQQ111" s="2"/>
      <c r="GQR111" s="2"/>
      <c r="GQS111" s="2"/>
      <c r="GQT111" s="2"/>
      <c r="GQU111" s="2"/>
      <c r="GQV111" s="2"/>
      <c r="GQW111" s="2"/>
      <c r="GQX111" s="2"/>
      <c r="GQY111" s="2"/>
      <c r="GQZ111" s="2"/>
      <c r="GRA111" s="2"/>
      <c r="GRB111" s="2"/>
      <c r="GRC111" s="2"/>
      <c r="GRD111" s="2"/>
      <c r="GRE111" s="2"/>
      <c r="GRF111" s="2"/>
      <c r="GRG111" s="2"/>
      <c r="GRH111" s="2"/>
      <c r="GRI111" s="2"/>
      <c r="GRJ111" s="2"/>
      <c r="GRK111" s="2"/>
      <c r="GRL111" s="2"/>
      <c r="GRM111" s="2"/>
      <c r="GRN111" s="2"/>
      <c r="GRO111" s="2"/>
      <c r="GRP111" s="2"/>
      <c r="GRQ111" s="2"/>
      <c r="GRR111" s="2"/>
      <c r="GRS111" s="2"/>
      <c r="GRT111" s="2"/>
      <c r="GRU111" s="2"/>
      <c r="GRV111" s="2"/>
      <c r="GRW111" s="2"/>
      <c r="GRX111" s="2"/>
      <c r="GRY111" s="2"/>
      <c r="GRZ111" s="2"/>
      <c r="GSA111" s="2"/>
      <c r="GSB111" s="2"/>
      <c r="GSC111" s="2"/>
      <c r="GSD111" s="2"/>
      <c r="GSE111" s="2"/>
      <c r="GSF111" s="2"/>
      <c r="GSG111" s="2"/>
      <c r="GSH111" s="2"/>
      <c r="GSI111" s="2"/>
      <c r="GSJ111" s="2"/>
      <c r="GSK111" s="2"/>
      <c r="GSL111" s="2"/>
      <c r="GSM111" s="2"/>
      <c r="GSN111" s="2"/>
      <c r="GSO111" s="2"/>
      <c r="GSP111" s="2"/>
      <c r="GSQ111" s="2"/>
      <c r="GSR111" s="2"/>
      <c r="GSS111" s="2"/>
      <c r="GST111" s="2"/>
      <c r="GSU111" s="2"/>
      <c r="GSV111" s="2"/>
      <c r="GSW111" s="2"/>
      <c r="GSX111" s="2"/>
      <c r="GSY111" s="2"/>
      <c r="GSZ111" s="2"/>
      <c r="GTA111" s="2"/>
      <c r="GTB111" s="2"/>
      <c r="GTC111" s="2"/>
      <c r="GTD111" s="2"/>
      <c r="GTE111" s="2"/>
      <c r="GTF111" s="2"/>
      <c r="GTG111" s="2"/>
      <c r="GTH111" s="2"/>
      <c r="GTI111" s="2"/>
      <c r="GTJ111" s="2"/>
      <c r="GTK111" s="2"/>
      <c r="GTL111" s="2"/>
      <c r="GTM111" s="2"/>
      <c r="GTN111" s="2"/>
      <c r="GTO111" s="2"/>
      <c r="GTP111" s="2"/>
      <c r="GTQ111" s="2"/>
      <c r="GTR111" s="2"/>
      <c r="GTS111" s="2"/>
      <c r="GTT111" s="2"/>
      <c r="GTU111" s="2"/>
      <c r="GTV111" s="2"/>
      <c r="GTW111" s="2"/>
      <c r="GTX111" s="2"/>
      <c r="GTY111" s="2"/>
      <c r="GTZ111" s="2"/>
      <c r="GUA111" s="2"/>
      <c r="GUB111" s="2"/>
      <c r="GUC111" s="2"/>
      <c r="GUD111" s="2"/>
      <c r="GUE111" s="2"/>
      <c r="GUF111" s="2"/>
      <c r="GUG111" s="2"/>
      <c r="GUH111" s="2"/>
      <c r="GUI111" s="2"/>
      <c r="GUJ111" s="2"/>
      <c r="GUK111" s="2"/>
      <c r="GUL111" s="2"/>
      <c r="GUM111" s="2"/>
      <c r="GUN111" s="2"/>
      <c r="GUO111" s="2"/>
      <c r="GUP111" s="2"/>
      <c r="GUQ111" s="2"/>
      <c r="GUR111" s="2"/>
      <c r="GUS111" s="2"/>
      <c r="GUT111" s="2"/>
      <c r="GUU111" s="2"/>
      <c r="GUV111" s="2"/>
      <c r="GUW111" s="2"/>
      <c r="GUX111" s="2"/>
      <c r="GUY111" s="2"/>
      <c r="GUZ111" s="2"/>
      <c r="GVA111" s="2"/>
      <c r="GVB111" s="2"/>
      <c r="GVC111" s="2"/>
      <c r="GVD111" s="2"/>
      <c r="GVE111" s="2"/>
      <c r="GVF111" s="2"/>
      <c r="GVG111" s="2"/>
      <c r="GVH111" s="2"/>
      <c r="GVI111" s="2"/>
      <c r="GVJ111" s="2"/>
      <c r="GVK111" s="2"/>
      <c r="GVL111" s="2"/>
      <c r="GVM111" s="2"/>
      <c r="GVN111" s="2"/>
      <c r="GVO111" s="2"/>
      <c r="GVP111" s="2"/>
      <c r="GVQ111" s="2"/>
      <c r="GVR111" s="2"/>
      <c r="GVS111" s="2"/>
      <c r="GVT111" s="2"/>
      <c r="GVU111" s="2"/>
      <c r="GVV111" s="2"/>
      <c r="GVW111" s="2"/>
      <c r="GVX111" s="2"/>
      <c r="GVY111" s="2"/>
      <c r="GVZ111" s="2"/>
      <c r="GWA111" s="2"/>
      <c r="GWB111" s="2"/>
      <c r="GWC111" s="2"/>
      <c r="GWD111" s="2"/>
      <c r="GWE111" s="2"/>
      <c r="GWF111" s="2"/>
      <c r="GWG111" s="2"/>
      <c r="GWH111" s="2"/>
      <c r="GWI111" s="2"/>
      <c r="GWJ111" s="2"/>
      <c r="GWK111" s="2"/>
      <c r="GWL111" s="2"/>
      <c r="GWM111" s="2"/>
      <c r="GWN111" s="2"/>
      <c r="GWO111" s="2"/>
      <c r="GWP111" s="2"/>
      <c r="GWQ111" s="2"/>
      <c r="GWR111" s="2"/>
      <c r="GWS111" s="2"/>
      <c r="GWT111" s="2"/>
      <c r="GWU111" s="2"/>
      <c r="GWV111" s="2"/>
      <c r="GWW111" s="2"/>
      <c r="GWX111" s="2"/>
      <c r="GWY111" s="2"/>
      <c r="GWZ111" s="2"/>
      <c r="GXA111" s="2"/>
      <c r="GXB111" s="2"/>
      <c r="GXC111" s="2"/>
      <c r="GXD111" s="2"/>
      <c r="GXE111" s="2"/>
      <c r="GXF111" s="2"/>
      <c r="GXG111" s="2"/>
      <c r="GXH111" s="2"/>
      <c r="GXI111" s="2"/>
      <c r="GXJ111" s="2"/>
      <c r="GXK111" s="2"/>
      <c r="GXL111" s="2"/>
      <c r="GXM111" s="2"/>
      <c r="GXN111" s="2"/>
      <c r="GXO111" s="2"/>
      <c r="GXP111" s="2"/>
      <c r="GXQ111" s="2"/>
      <c r="GXR111" s="2"/>
      <c r="GXS111" s="2"/>
      <c r="GXT111" s="2"/>
      <c r="GXU111" s="2"/>
      <c r="GXV111" s="2"/>
      <c r="GXW111" s="2"/>
      <c r="GXX111" s="2"/>
      <c r="GXY111" s="2"/>
      <c r="GXZ111" s="2"/>
      <c r="GYA111" s="2"/>
      <c r="GYB111" s="2"/>
      <c r="GYC111" s="2"/>
      <c r="GYD111" s="2"/>
      <c r="GYE111" s="2"/>
      <c r="GYF111" s="2"/>
      <c r="GYG111" s="2"/>
      <c r="GYH111" s="2"/>
      <c r="GYI111" s="2"/>
      <c r="GYJ111" s="2"/>
      <c r="GYK111" s="2"/>
      <c r="GYL111" s="2"/>
      <c r="GYM111" s="2"/>
      <c r="GYN111" s="2"/>
      <c r="GYO111" s="2"/>
      <c r="GYP111" s="2"/>
      <c r="GYQ111" s="2"/>
      <c r="GYR111" s="2"/>
      <c r="GYS111" s="2"/>
      <c r="GYT111" s="2"/>
      <c r="GYU111" s="2"/>
      <c r="GYV111" s="2"/>
      <c r="GYW111" s="2"/>
      <c r="GYX111" s="2"/>
      <c r="GYY111" s="2"/>
      <c r="GYZ111" s="2"/>
      <c r="GZA111" s="2"/>
      <c r="GZB111" s="2"/>
      <c r="GZC111" s="2"/>
      <c r="GZD111" s="2"/>
      <c r="GZE111" s="2"/>
      <c r="GZF111" s="2"/>
      <c r="GZG111" s="2"/>
      <c r="GZH111" s="2"/>
      <c r="GZI111" s="2"/>
      <c r="GZJ111" s="2"/>
      <c r="GZK111" s="2"/>
      <c r="GZL111" s="2"/>
      <c r="GZM111" s="2"/>
      <c r="GZN111" s="2"/>
      <c r="GZO111" s="2"/>
      <c r="GZP111" s="2"/>
      <c r="GZQ111" s="2"/>
      <c r="GZR111" s="2"/>
      <c r="GZS111" s="2"/>
      <c r="GZT111" s="2"/>
      <c r="GZU111" s="2"/>
      <c r="GZV111" s="2"/>
      <c r="GZW111" s="2"/>
      <c r="GZX111" s="2"/>
      <c r="GZY111" s="2"/>
      <c r="GZZ111" s="2"/>
      <c r="HAA111" s="2"/>
      <c r="HAB111" s="2"/>
      <c r="HAC111" s="2"/>
      <c r="HAD111" s="2"/>
      <c r="HAE111" s="2"/>
      <c r="HAF111" s="2"/>
      <c r="HAG111" s="2"/>
      <c r="HAH111" s="2"/>
      <c r="HAI111" s="2"/>
      <c r="HAJ111" s="2"/>
      <c r="HAK111" s="2"/>
      <c r="HAL111" s="2"/>
      <c r="HAM111" s="2"/>
      <c r="HAN111" s="2"/>
      <c r="HAO111" s="2"/>
      <c r="HAP111" s="2"/>
      <c r="HAQ111" s="2"/>
      <c r="HAR111" s="2"/>
      <c r="HAS111" s="2"/>
      <c r="HAT111" s="2"/>
      <c r="HAU111" s="2"/>
      <c r="HAV111" s="2"/>
      <c r="HAW111" s="2"/>
      <c r="HAX111" s="2"/>
      <c r="HAY111" s="2"/>
      <c r="HAZ111" s="2"/>
      <c r="HBA111" s="2"/>
      <c r="HBB111" s="2"/>
      <c r="HBC111" s="2"/>
      <c r="HBD111" s="2"/>
      <c r="HBE111" s="2"/>
      <c r="HBF111" s="2"/>
      <c r="HBG111" s="2"/>
      <c r="HBH111" s="2"/>
      <c r="HBI111" s="2"/>
      <c r="HBJ111" s="2"/>
      <c r="HBK111" s="2"/>
      <c r="HBL111" s="2"/>
      <c r="HBM111" s="2"/>
      <c r="HBN111" s="2"/>
      <c r="HBO111" s="2"/>
      <c r="HBP111" s="2"/>
      <c r="HBQ111" s="2"/>
      <c r="HBR111" s="2"/>
      <c r="HBS111" s="2"/>
      <c r="HBT111" s="2"/>
      <c r="HBU111" s="2"/>
      <c r="HBV111" s="2"/>
      <c r="HBW111" s="2"/>
      <c r="HBX111" s="2"/>
      <c r="HBY111" s="2"/>
      <c r="HBZ111" s="2"/>
      <c r="HCA111" s="2"/>
      <c r="HCB111" s="2"/>
      <c r="HCC111" s="2"/>
      <c r="HCD111" s="2"/>
      <c r="HCE111" s="2"/>
      <c r="HCF111" s="2"/>
      <c r="HCG111" s="2"/>
      <c r="HCH111" s="2"/>
      <c r="HCI111" s="2"/>
      <c r="HCJ111" s="2"/>
      <c r="HCK111" s="2"/>
      <c r="HCL111" s="2"/>
      <c r="HCM111" s="2"/>
      <c r="HCN111" s="2"/>
      <c r="HCO111" s="2"/>
      <c r="HCP111" s="2"/>
      <c r="HCQ111" s="2"/>
      <c r="HCR111" s="2"/>
      <c r="HCS111" s="2"/>
      <c r="HCT111" s="2"/>
      <c r="HCU111" s="2"/>
      <c r="HCV111" s="2"/>
      <c r="HCW111" s="2"/>
      <c r="HCX111" s="2"/>
      <c r="HCY111" s="2"/>
      <c r="HCZ111" s="2"/>
      <c r="HDA111" s="2"/>
      <c r="HDB111" s="2"/>
      <c r="HDC111" s="2"/>
      <c r="HDD111" s="2"/>
      <c r="HDE111" s="2"/>
      <c r="HDF111" s="2"/>
      <c r="HDG111" s="2"/>
      <c r="HDH111" s="2"/>
      <c r="HDI111" s="2"/>
      <c r="HDJ111" s="2"/>
      <c r="HDK111" s="2"/>
      <c r="HDL111" s="2"/>
      <c r="HDM111" s="2"/>
      <c r="HDN111" s="2"/>
      <c r="HDO111" s="2"/>
      <c r="HDP111" s="2"/>
      <c r="HDQ111" s="2"/>
      <c r="HDR111" s="2"/>
      <c r="HDS111" s="2"/>
      <c r="HDT111" s="2"/>
      <c r="HDU111" s="2"/>
      <c r="HDV111" s="2"/>
      <c r="HDW111" s="2"/>
      <c r="HDX111" s="2"/>
      <c r="HDY111" s="2"/>
      <c r="HDZ111" s="2"/>
      <c r="HEA111" s="2"/>
      <c r="HEB111" s="2"/>
      <c r="HEC111" s="2"/>
      <c r="HED111" s="2"/>
      <c r="HEE111" s="2"/>
      <c r="HEF111" s="2"/>
      <c r="HEG111" s="2"/>
      <c r="HEH111" s="2"/>
      <c r="HEI111" s="2"/>
      <c r="HEJ111" s="2"/>
      <c r="HEK111" s="2"/>
      <c r="HEL111" s="2"/>
      <c r="HEM111" s="2"/>
      <c r="HEN111" s="2"/>
      <c r="HEO111" s="2"/>
      <c r="HEP111" s="2"/>
      <c r="HEQ111" s="2"/>
      <c r="HER111" s="2"/>
      <c r="HES111" s="2"/>
      <c r="HET111" s="2"/>
      <c r="HEU111" s="2"/>
      <c r="HEV111" s="2"/>
      <c r="HEW111" s="2"/>
      <c r="HEX111" s="2"/>
      <c r="HEY111" s="2"/>
      <c r="HEZ111" s="2"/>
      <c r="HFA111" s="2"/>
      <c r="HFB111" s="2"/>
      <c r="HFC111" s="2"/>
      <c r="HFD111" s="2"/>
      <c r="HFE111" s="2"/>
      <c r="HFF111" s="2"/>
      <c r="HFG111" s="2"/>
      <c r="HFH111" s="2"/>
      <c r="HFI111" s="2"/>
      <c r="HFJ111" s="2"/>
      <c r="HFK111" s="2"/>
      <c r="HFL111" s="2"/>
      <c r="HFM111" s="2"/>
      <c r="HFN111" s="2"/>
      <c r="HFO111" s="2"/>
      <c r="HFP111" s="2"/>
      <c r="HFQ111" s="2"/>
      <c r="HFR111" s="2"/>
      <c r="HFS111" s="2"/>
      <c r="HFT111" s="2"/>
      <c r="HFU111" s="2"/>
      <c r="HFV111" s="2"/>
      <c r="HFW111" s="2"/>
      <c r="HFX111" s="2"/>
      <c r="HFY111" s="2"/>
      <c r="HFZ111" s="2"/>
      <c r="HGA111" s="2"/>
      <c r="HGB111" s="2"/>
      <c r="HGC111" s="2"/>
      <c r="HGD111" s="2"/>
      <c r="HGE111" s="2"/>
      <c r="HGF111" s="2"/>
      <c r="HGG111" s="2"/>
      <c r="HGH111" s="2"/>
      <c r="HGI111" s="2"/>
      <c r="HGJ111" s="2"/>
      <c r="HGK111" s="2"/>
      <c r="HGL111" s="2"/>
      <c r="HGM111" s="2"/>
      <c r="HGN111" s="2"/>
      <c r="HGO111" s="2"/>
      <c r="HGP111" s="2"/>
      <c r="HGQ111" s="2"/>
      <c r="HGR111" s="2"/>
      <c r="HGS111" s="2"/>
      <c r="HGT111" s="2"/>
      <c r="HGU111" s="2"/>
      <c r="HGV111" s="2"/>
      <c r="HGW111" s="2"/>
      <c r="HGX111" s="2"/>
      <c r="HGY111" s="2"/>
      <c r="HGZ111" s="2"/>
      <c r="HHA111" s="2"/>
      <c r="HHB111" s="2"/>
      <c r="HHC111" s="2"/>
      <c r="HHD111" s="2"/>
      <c r="HHE111" s="2"/>
      <c r="HHF111" s="2"/>
      <c r="HHG111" s="2"/>
      <c r="HHH111" s="2"/>
      <c r="HHI111" s="2"/>
      <c r="HHJ111" s="2"/>
      <c r="HHK111" s="2"/>
      <c r="HHL111" s="2"/>
      <c r="HHM111" s="2"/>
      <c r="HHN111" s="2"/>
      <c r="HHO111" s="2"/>
      <c r="HHP111" s="2"/>
      <c r="HHQ111" s="2"/>
      <c r="HHR111" s="2"/>
      <c r="HHS111" s="2"/>
      <c r="HHT111" s="2"/>
      <c r="HHU111" s="2"/>
      <c r="HHV111" s="2"/>
      <c r="HHW111" s="2"/>
      <c r="HHX111" s="2"/>
      <c r="HHY111" s="2"/>
      <c r="HHZ111" s="2"/>
      <c r="HIA111" s="2"/>
      <c r="HIB111" s="2"/>
      <c r="HIC111" s="2"/>
      <c r="HID111" s="2"/>
      <c r="HIE111" s="2"/>
      <c r="HIF111" s="2"/>
      <c r="HIG111" s="2"/>
      <c r="HIH111" s="2"/>
      <c r="HII111" s="2"/>
      <c r="HIJ111" s="2"/>
      <c r="HIK111" s="2"/>
      <c r="HIL111" s="2"/>
      <c r="HIM111" s="2"/>
      <c r="HIN111" s="2"/>
      <c r="HIO111" s="2"/>
      <c r="HIP111" s="2"/>
      <c r="HIQ111" s="2"/>
      <c r="HIR111" s="2"/>
      <c r="HIS111" s="2"/>
      <c r="HIT111" s="2"/>
      <c r="HIU111" s="2"/>
      <c r="HIV111" s="2"/>
      <c r="HIW111" s="2"/>
      <c r="HIX111" s="2"/>
      <c r="HIY111" s="2"/>
      <c r="HIZ111" s="2"/>
      <c r="HJA111" s="2"/>
      <c r="HJB111" s="2"/>
      <c r="HJC111" s="2"/>
      <c r="HJD111" s="2"/>
      <c r="HJE111" s="2"/>
      <c r="HJF111" s="2"/>
      <c r="HJG111" s="2"/>
      <c r="HJH111" s="2"/>
      <c r="HJI111" s="2"/>
      <c r="HJJ111" s="2"/>
      <c r="HJK111" s="2"/>
      <c r="HJL111" s="2"/>
      <c r="HJM111" s="2"/>
      <c r="HJN111" s="2"/>
      <c r="HJO111" s="2"/>
      <c r="HJP111" s="2"/>
      <c r="HJQ111" s="2"/>
      <c r="HJR111" s="2"/>
      <c r="HJS111" s="2"/>
      <c r="HJT111" s="2"/>
      <c r="HJU111" s="2"/>
      <c r="HJV111" s="2"/>
      <c r="HJW111" s="2"/>
      <c r="HJX111" s="2"/>
      <c r="HJY111" s="2"/>
      <c r="HJZ111" s="2"/>
      <c r="HKA111" s="2"/>
      <c r="HKB111" s="2"/>
      <c r="HKC111" s="2"/>
      <c r="HKD111" s="2"/>
      <c r="HKE111" s="2"/>
      <c r="HKF111" s="2"/>
      <c r="HKG111" s="2"/>
      <c r="HKH111" s="2"/>
      <c r="HKI111" s="2"/>
      <c r="HKJ111" s="2"/>
      <c r="HKK111" s="2"/>
      <c r="HKL111" s="2"/>
      <c r="HKM111" s="2"/>
      <c r="HKN111" s="2"/>
      <c r="HKO111" s="2"/>
      <c r="HKP111" s="2"/>
      <c r="HKQ111" s="2"/>
      <c r="HKR111" s="2"/>
      <c r="HKS111" s="2"/>
      <c r="HKT111" s="2"/>
      <c r="HKU111" s="2"/>
      <c r="HKV111" s="2"/>
      <c r="HKW111" s="2"/>
      <c r="HKX111" s="2"/>
      <c r="HKY111" s="2"/>
      <c r="HKZ111" s="2"/>
      <c r="HLA111" s="2"/>
      <c r="HLB111" s="2"/>
      <c r="HLC111" s="2"/>
      <c r="HLD111" s="2"/>
      <c r="HLE111" s="2"/>
      <c r="HLF111" s="2"/>
      <c r="HLG111" s="2"/>
      <c r="HLH111" s="2"/>
      <c r="HLI111" s="2"/>
      <c r="HLJ111" s="2"/>
      <c r="HLK111" s="2"/>
      <c r="HLL111" s="2"/>
      <c r="HLM111" s="2"/>
      <c r="HLN111" s="2"/>
      <c r="HLO111" s="2"/>
      <c r="HLP111" s="2"/>
      <c r="HLQ111" s="2"/>
      <c r="HLR111" s="2"/>
      <c r="HLS111" s="2"/>
      <c r="HLT111" s="2"/>
      <c r="HLU111" s="2"/>
      <c r="HLV111" s="2"/>
      <c r="HLW111" s="2"/>
      <c r="HLX111" s="2"/>
      <c r="HLY111" s="2"/>
      <c r="HLZ111" s="2"/>
      <c r="HMA111" s="2"/>
      <c r="HMB111" s="2"/>
      <c r="HMC111" s="2"/>
      <c r="HMD111" s="2"/>
      <c r="HME111" s="2"/>
      <c r="HMF111" s="2"/>
      <c r="HMG111" s="2"/>
      <c r="HMH111" s="2"/>
      <c r="HMI111" s="2"/>
      <c r="HMJ111" s="2"/>
      <c r="HMK111" s="2"/>
      <c r="HML111" s="2"/>
      <c r="HMM111" s="2"/>
      <c r="HMN111" s="2"/>
      <c r="HMO111" s="2"/>
      <c r="HMP111" s="2"/>
      <c r="HMQ111" s="2"/>
      <c r="HMR111" s="2"/>
      <c r="HMS111" s="2"/>
      <c r="HMT111" s="2"/>
      <c r="HMU111" s="2"/>
      <c r="HMV111" s="2"/>
      <c r="HMW111" s="2"/>
      <c r="HMX111" s="2"/>
      <c r="HMY111" s="2"/>
      <c r="HMZ111" s="2"/>
      <c r="HNA111" s="2"/>
      <c r="HNB111" s="2"/>
      <c r="HNC111" s="2"/>
      <c r="HND111" s="2"/>
      <c r="HNE111" s="2"/>
      <c r="HNF111" s="2"/>
      <c r="HNG111" s="2"/>
      <c r="HNH111" s="2"/>
      <c r="HNI111" s="2"/>
      <c r="HNJ111" s="2"/>
      <c r="HNK111" s="2"/>
      <c r="HNL111" s="2"/>
      <c r="HNM111" s="2"/>
      <c r="HNN111" s="2"/>
      <c r="HNO111" s="2"/>
      <c r="HNP111" s="2"/>
      <c r="HNQ111" s="2"/>
      <c r="HNR111" s="2"/>
      <c r="HNS111" s="2"/>
      <c r="HNT111" s="2"/>
      <c r="HNU111" s="2"/>
      <c r="HNV111" s="2"/>
      <c r="HNW111" s="2"/>
      <c r="HNX111" s="2"/>
      <c r="HNY111" s="2"/>
      <c r="HNZ111" s="2"/>
      <c r="HOA111" s="2"/>
      <c r="HOB111" s="2"/>
      <c r="HOC111" s="2"/>
      <c r="HOD111" s="2"/>
      <c r="HOE111" s="2"/>
      <c r="HOF111" s="2"/>
      <c r="HOG111" s="2"/>
      <c r="HOH111" s="2"/>
      <c r="HOI111" s="2"/>
      <c r="HOJ111" s="2"/>
      <c r="HOK111" s="2"/>
      <c r="HOL111" s="2"/>
      <c r="HOM111" s="2"/>
      <c r="HON111" s="2"/>
      <c r="HOO111" s="2"/>
      <c r="HOP111" s="2"/>
      <c r="HOQ111" s="2"/>
      <c r="HOR111" s="2"/>
      <c r="HOS111" s="2"/>
      <c r="HOT111" s="2"/>
      <c r="HOU111" s="2"/>
      <c r="HOV111" s="2"/>
      <c r="HOW111" s="2"/>
      <c r="HOX111" s="2"/>
      <c r="HOY111" s="2"/>
      <c r="HOZ111" s="2"/>
      <c r="HPA111" s="2"/>
      <c r="HPB111" s="2"/>
      <c r="HPC111" s="2"/>
      <c r="HPD111" s="2"/>
      <c r="HPE111" s="2"/>
      <c r="HPF111" s="2"/>
      <c r="HPG111" s="2"/>
      <c r="HPH111" s="2"/>
      <c r="HPI111" s="2"/>
      <c r="HPJ111" s="2"/>
      <c r="HPK111" s="2"/>
      <c r="HPL111" s="2"/>
      <c r="HPM111" s="2"/>
      <c r="HPN111" s="2"/>
      <c r="HPO111" s="2"/>
      <c r="HPP111" s="2"/>
      <c r="HPQ111" s="2"/>
      <c r="HPR111" s="2"/>
      <c r="HPS111" s="2"/>
      <c r="HPT111" s="2"/>
      <c r="HPU111" s="2"/>
      <c r="HPV111" s="2"/>
      <c r="HPW111" s="2"/>
      <c r="HPX111" s="2"/>
      <c r="HPY111" s="2"/>
      <c r="HPZ111" s="2"/>
      <c r="HQA111" s="2"/>
      <c r="HQB111" s="2"/>
      <c r="HQC111" s="2"/>
      <c r="HQD111" s="2"/>
      <c r="HQE111" s="2"/>
      <c r="HQF111" s="2"/>
      <c r="HQG111" s="2"/>
      <c r="HQH111" s="2"/>
      <c r="HQI111" s="2"/>
      <c r="HQJ111" s="2"/>
      <c r="HQK111" s="2"/>
      <c r="HQL111" s="2"/>
      <c r="HQM111" s="2"/>
      <c r="HQN111" s="2"/>
      <c r="HQO111" s="2"/>
      <c r="HQP111" s="2"/>
      <c r="HQQ111" s="2"/>
      <c r="HQR111" s="2"/>
      <c r="HQS111" s="2"/>
      <c r="HQT111" s="2"/>
      <c r="HQU111" s="2"/>
      <c r="HQV111" s="2"/>
      <c r="HQW111" s="2"/>
      <c r="HQX111" s="2"/>
      <c r="HQY111" s="2"/>
      <c r="HQZ111" s="2"/>
      <c r="HRA111" s="2"/>
      <c r="HRB111" s="2"/>
      <c r="HRC111" s="2"/>
      <c r="HRD111" s="2"/>
      <c r="HRE111" s="2"/>
      <c r="HRF111" s="2"/>
      <c r="HRG111" s="2"/>
      <c r="HRH111" s="2"/>
      <c r="HRI111" s="2"/>
      <c r="HRJ111" s="2"/>
      <c r="HRK111" s="2"/>
      <c r="HRL111" s="2"/>
      <c r="HRM111" s="2"/>
      <c r="HRN111" s="2"/>
      <c r="HRO111" s="2"/>
      <c r="HRP111" s="2"/>
      <c r="HRQ111" s="2"/>
      <c r="HRR111" s="2"/>
      <c r="HRS111" s="2"/>
      <c r="HRT111" s="2"/>
      <c r="HRU111" s="2"/>
      <c r="HRV111" s="2"/>
      <c r="HRW111" s="2"/>
      <c r="HRX111" s="2"/>
      <c r="HRY111" s="2"/>
      <c r="HRZ111" s="2"/>
      <c r="HSA111" s="2"/>
      <c r="HSB111" s="2"/>
      <c r="HSC111" s="2"/>
      <c r="HSD111" s="2"/>
      <c r="HSE111" s="2"/>
      <c r="HSF111" s="2"/>
      <c r="HSG111" s="2"/>
      <c r="HSH111" s="2"/>
      <c r="HSI111" s="2"/>
      <c r="HSJ111" s="2"/>
      <c r="HSK111" s="2"/>
      <c r="HSL111" s="2"/>
      <c r="HSM111" s="2"/>
      <c r="HSN111" s="2"/>
      <c r="HSO111" s="2"/>
      <c r="HSP111" s="2"/>
      <c r="HSQ111" s="2"/>
      <c r="HSR111" s="2"/>
      <c r="HSS111" s="2"/>
      <c r="HST111" s="2"/>
      <c r="HSU111" s="2"/>
      <c r="HSV111" s="2"/>
      <c r="HSW111" s="2"/>
      <c r="HSX111" s="2"/>
      <c r="HSY111" s="2"/>
      <c r="HSZ111" s="2"/>
      <c r="HTA111" s="2"/>
      <c r="HTB111" s="2"/>
      <c r="HTC111" s="2"/>
      <c r="HTD111" s="2"/>
      <c r="HTE111" s="2"/>
      <c r="HTF111" s="2"/>
      <c r="HTG111" s="2"/>
      <c r="HTH111" s="2"/>
      <c r="HTI111" s="2"/>
      <c r="HTJ111" s="2"/>
      <c r="HTK111" s="2"/>
      <c r="HTL111" s="2"/>
      <c r="HTM111" s="2"/>
      <c r="HTN111" s="2"/>
      <c r="HTO111" s="2"/>
      <c r="HTP111" s="2"/>
      <c r="HTQ111" s="2"/>
      <c r="HTR111" s="2"/>
      <c r="HTS111" s="2"/>
      <c r="HTT111" s="2"/>
      <c r="HTU111" s="2"/>
      <c r="HTV111" s="2"/>
      <c r="HTW111" s="2"/>
      <c r="HTX111" s="2"/>
      <c r="HTY111" s="2"/>
      <c r="HTZ111" s="2"/>
      <c r="HUA111" s="2"/>
      <c r="HUB111" s="2"/>
      <c r="HUC111" s="2"/>
      <c r="HUD111" s="2"/>
      <c r="HUE111" s="2"/>
      <c r="HUF111" s="2"/>
      <c r="HUG111" s="2"/>
      <c r="HUH111" s="2"/>
      <c r="HUI111" s="2"/>
      <c r="HUJ111" s="2"/>
      <c r="HUK111" s="2"/>
      <c r="HUL111" s="2"/>
      <c r="HUM111" s="2"/>
      <c r="HUN111" s="2"/>
      <c r="HUO111" s="2"/>
      <c r="HUP111" s="2"/>
      <c r="HUQ111" s="2"/>
      <c r="HUR111" s="2"/>
      <c r="HUS111" s="2"/>
      <c r="HUT111" s="2"/>
      <c r="HUU111" s="2"/>
      <c r="HUV111" s="2"/>
      <c r="HUW111" s="2"/>
      <c r="HUX111" s="2"/>
      <c r="HUY111" s="2"/>
      <c r="HUZ111" s="2"/>
      <c r="HVA111" s="2"/>
      <c r="HVB111" s="2"/>
      <c r="HVC111" s="2"/>
      <c r="HVD111" s="2"/>
      <c r="HVE111" s="2"/>
      <c r="HVF111" s="2"/>
      <c r="HVG111" s="2"/>
      <c r="HVH111" s="2"/>
      <c r="HVI111" s="2"/>
      <c r="HVJ111" s="2"/>
      <c r="HVK111" s="2"/>
      <c r="HVL111" s="2"/>
      <c r="HVM111" s="2"/>
      <c r="HVN111" s="2"/>
      <c r="HVO111" s="2"/>
      <c r="HVP111" s="2"/>
      <c r="HVQ111" s="2"/>
      <c r="HVR111" s="2"/>
      <c r="HVS111" s="2"/>
      <c r="HVT111" s="2"/>
      <c r="HVU111" s="2"/>
      <c r="HVV111" s="2"/>
      <c r="HVW111" s="2"/>
      <c r="HVX111" s="2"/>
      <c r="HVY111" s="2"/>
      <c r="HVZ111" s="2"/>
      <c r="HWA111" s="2"/>
      <c r="HWB111" s="2"/>
      <c r="HWC111" s="2"/>
      <c r="HWD111" s="2"/>
      <c r="HWE111" s="2"/>
      <c r="HWF111" s="2"/>
      <c r="HWG111" s="2"/>
      <c r="HWH111" s="2"/>
      <c r="HWI111" s="2"/>
      <c r="HWJ111" s="2"/>
      <c r="HWK111" s="2"/>
      <c r="HWL111" s="2"/>
      <c r="HWM111" s="2"/>
      <c r="HWN111" s="2"/>
      <c r="HWO111" s="2"/>
      <c r="HWP111" s="2"/>
      <c r="HWQ111" s="2"/>
      <c r="HWR111" s="2"/>
      <c r="HWS111" s="2"/>
      <c r="HWT111" s="2"/>
      <c r="HWU111" s="2"/>
      <c r="HWV111" s="2"/>
      <c r="HWW111" s="2"/>
      <c r="HWX111" s="2"/>
      <c r="HWY111" s="2"/>
      <c r="HWZ111" s="2"/>
      <c r="HXA111" s="2"/>
      <c r="HXB111" s="2"/>
      <c r="HXC111" s="2"/>
      <c r="HXD111" s="2"/>
      <c r="HXE111" s="2"/>
      <c r="HXF111" s="2"/>
      <c r="HXG111" s="2"/>
      <c r="HXH111" s="2"/>
      <c r="HXI111" s="2"/>
      <c r="HXJ111" s="2"/>
      <c r="HXK111" s="2"/>
      <c r="HXL111" s="2"/>
      <c r="HXM111" s="2"/>
      <c r="HXN111" s="2"/>
      <c r="HXO111" s="2"/>
      <c r="HXP111" s="2"/>
      <c r="HXQ111" s="2"/>
      <c r="HXR111" s="2"/>
      <c r="HXS111" s="2"/>
      <c r="HXT111" s="2"/>
      <c r="HXU111" s="2"/>
      <c r="HXV111" s="2"/>
      <c r="HXW111" s="2"/>
      <c r="HXX111" s="2"/>
      <c r="HXY111" s="2"/>
      <c r="HXZ111" s="2"/>
      <c r="HYA111" s="2"/>
      <c r="HYB111" s="2"/>
      <c r="HYC111" s="2"/>
      <c r="HYD111" s="2"/>
      <c r="HYE111" s="2"/>
      <c r="HYF111" s="2"/>
      <c r="HYG111" s="2"/>
      <c r="HYH111" s="2"/>
      <c r="HYI111" s="2"/>
      <c r="HYJ111" s="2"/>
      <c r="HYK111" s="2"/>
      <c r="HYL111" s="2"/>
      <c r="HYM111" s="2"/>
      <c r="HYN111" s="2"/>
      <c r="HYO111" s="2"/>
      <c r="HYP111" s="2"/>
      <c r="HYQ111" s="2"/>
      <c r="HYR111" s="2"/>
      <c r="HYS111" s="2"/>
      <c r="HYT111" s="2"/>
      <c r="HYU111" s="2"/>
      <c r="HYV111" s="2"/>
      <c r="HYW111" s="2"/>
      <c r="HYX111" s="2"/>
      <c r="HYY111" s="2"/>
      <c r="HYZ111" s="2"/>
      <c r="HZA111" s="2"/>
      <c r="HZB111" s="2"/>
      <c r="HZC111" s="2"/>
      <c r="HZD111" s="2"/>
      <c r="HZE111" s="2"/>
      <c r="HZF111" s="2"/>
      <c r="HZG111" s="2"/>
      <c r="HZH111" s="2"/>
      <c r="HZI111" s="2"/>
      <c r="HZJ111" s="2"/>
      <c r="HZK111" s="2"/>
      <c r="HZL111" s="2"/>
      <c r="HZM111" s="2"/>
      <c r="HZN111" s="2"/>
      <c r="HZO111" s="2"/>
      <c r="HZP111" s="2"/>
      <c r="HZQ111" s="2"/>
      <c r="HZR111" s="2"/>
      <c r="HZS111" s="2"/>
      <c r="HZT111" s="2"/>
      <c r="HZU111" s="2"/>
      <c r="HZV111" s="2"/>
      <c r="HZW111" s="2"/>
      <c r="HZX111" s="2"/>
      <c r="HZY111" s="2"/>
      <c r="HZZ111" s="2"/>
      <c r="IAA111" s="2"/>
      <c r="IAB111" s="2"/>
      <c r="IAC111" s="2"/>
      <c r="IAD111" s="2"/>
      <c r="IAE111" s="2"/>
      <c r="IAF111" s="2"/>
      <c r="IAG111" s="2"/>
      <c r="IAH111" s="2"/>
      <c r="IAI111" s="2"/>
      <c r="IAJ111" s="2"/>
      <c r="IAK111" s="2"/>
      <c r="IAL111" s="2"/>
      <c r="IAM111" s="2"/>
      <c r="IAN111" s="2"/>
      <c r="IAO111" s="2"/>
      <c r="IAP111" s="2"/>
      <c r="IAQ111" s="2"/>
      <c r="IAR111" s="2"/>
      <c r="IAS111" s="2"/>
      <c r="IAT111" s="2"/>
      <c r="IAU111" s="2"/>
      <c r="IAV111" s="2"/>
      <c r="IAW111" s="2"/>
      <c r="IAX111" s="2"/>
      <c r="IAY111" s="2"/>
      <c r="IAZ111" s="2"/>
      <c r="IBA111" s="2"/>
      <c r="IBB111" s="2"/>
      <c r="IBC111" s="2"/>
      <c r="IBD111" s="2"/>
      <c r="IBE111" s="2"/>
      <c r="IBF111" s="2"/>
      <c r="IBG111" s="2"/>
      <c r="IBH111" s="2"/>
      <c r="IBI111" s="2"/>
      <c r="IBJ111" s="2"/>
      <c r="IBK111" s="2"/>
      <c r="IBL111" s="2"/>
      <c r="IBM111" s="2"/>
      <c r="IBN111" s="2"/>
      <c r="IBO111" s="2"/>
      <c r="IBP111" s="2"/>
      <c r="IBQ111" s="2"/>
      <c r="IBR111" s="2"/>
      <c r="IBS111" s="2"/>
      <c r="IBT111" s="2"/>
      <c r="IBU111" s="2"/>
      <c r="IBV111" s="2"/>
      <c r="IBW111" s="2"/>
      <c r="IBX111" s="2"/>
      <c r="IBY111" s="2"/>
      <c r="IBZ111" s="2"/>
      <c r="ICA111" s="2"/>
      <c r="ICB111" s="2"/>
      <c r="ICC111" s="2"/>
      <c r="ICD111" s="2"/>
      <c r="ICE111" s="2"/>
      <c r="ICF111" s="2"/>
      <c r="ICG111" s="2"/>
      <c r="ICH111" s="2"/>
      <c r="ICI111" s="2"/>
      <c r="ICJ111" s="2"/>
      <c r="ICK111" s="2"/>
      <c r="ICL111" s="2"/>
      <c r="ICM111" s="2"/>
      <c r="ICN111" s="2"/>
      <c r="ICO111" s="2"/>
      <c r="ICP111" s="2"/>
      <c r="ICQ111" s="2"/>
      <c r="ICR111" s="2"/>
      <c r="ICS111" s="2"/>
      <c r="ICT111" s="2"/>
      <c r="ICU111" s="2"/>
      <c r="ICV111" s="2"/>
      <c r="ICW111" s="2"/>
      <c r="ICX111" s="2"/>
      <c r="ICY111" s="2"/>
      <c r="ICZ111" s="2"/>
      <c r="IDA111" s="2"/>
      <c r="IDB111" s="2"/>
      <c r="IDC111" s="2"/>
      <c r="IDD111" s="2"/>
      <c r="IDE111" s="2"/>
      <c r="IDF111" s="2"/>
      <c r="IDG111" s="2"/>
      <c r="IDH111" s="2"/>
      <c r="IDI111" s="2"/>
      <c r="IDJ111" s="2"/>
      <c r="IDK111" s="2"/>
      <c r="IDL111" s="2"/>
      <c r="IDM111" s="2"/>
      <c r="IDN111" s="2"/>
      <c r="IDO111" s="2"/>
      <c r="IDP111" s="2"/>
      <c r="IDQ111" s="2"/>
      <c r="IDR111" s="2"/>
      <c r="IDS111" s="2"/>
      <c r="IDT111" s="2"/>
      <c r="IDU111" s="2"/>
      <c r="IDV111" s="2"/>
      <c r="IDW111" s="2"/>
      <c r="IDX111" s="2"/>
      <c r="IDY111" s="2"/>
      <c r="IDZ111" s="2"/>
      <c r="IEA111" s="2"/>
      <c r="IEB111" s="2"/>
      <c r="IEC111" s="2"/>
      <c r="IED111" s="2"/>
      <c r="IEE111" s="2"/>
      <c r="IEF111" s="2"/>
      <c r="IEG111" s="2"/>
      <c r="IEH111" s="2"/>
      <c r="IEI111" s="2"/>
      <c r="IEJ111" s="2"/>
      <c r="IEK111" s="2"/>
      <c r="IEL111" s="2"/>
      <c r="IEM111" s="2"/>
      <c r="IEN111" s="2"/>
      <c r="IEO111" s="2"/>
      <c r="IEP111" s="2"/>
      <c r="IEQ111" s="2"/>
      <c r="IER111" s="2"/>
      <c r="IES111" s="2"/>
      <c r="IET111" s="2"/>
      <c r="IEU111" s="2"/>
      <c r="IEV111" s="2"/>
      <c r="IEW111" s="2"/>
      <c r="IEX111" s="2"/>
      <c r="IEY111" s="2"/>
      <c r="IEZ111" s="2"/>
      <c r="IFA111" s="2"/>
      <c r="IFB111" s="2"/>
      <c r="IFC111" s="2"/>
      <c r="IFD111" s="2"/>
      <c r="IFE111" s="2"/>
      <c r="IFF111" s="2"/>
      <c r="IFG111" s="2"/>
      <c r="IFH111" s="2"/>
      <c r="IFI111" s="2"/>
      <c r="IFJ111" s="2"/>
      <c r="IFK111" s="2"/>
      <c r="IFL111" s="2"/>
      <c r="IFM111" s="2"/>
      <c r="IFN111" s="2"/>
      <c r="IFO111" s="2"/>
      <c r="IFP111" s="2"/>
      <c r="IFQ111" s="2"/>
      <c r="IFR111" s="2"/>
      <c r="IFS111" s="2"/>
      <c r="IFT111" s="2"/>
      <c r="IFU111" s="2"/>
      <c r="IFV111" s="2"/>
      <c r="IFW111" s="2"/>
      <c r="IFX111" s="2"/>
      <c r="IFY111" s="2"/>
      <c r="IFZ111" s="2"/>
      <c r="IGA111" s="2"/>
      <c r="IGB111" s="2"/>
      <c r="IGC111" s="2"/>
      <c r="IGD111" s="2"/>
      <c r="IGE111" s="2"/>
      <c r="IGF111" s="2"/>
      <c r="IGG111" s="2"/>
      <c r="IGH111" s="2"/>
      <c r="IGI111" s="2"/>
      <c r="IGJ111" s="2"/>
      <c r="IGK111" s="2"/>
      <c r="IGL111" s="2"/>
      <c r="IGM111" s="2"/>
      <c r="IGN111" s="2"/>
      <c r="IGO111" s="2"/>
      <c r="IGP111" s="2"/>
      <c r="IGQ111" s="2"/>
      <c r="IGR111" s="2"/>
      <c r="IGS111" s="2"/>
      <c r="IGT111" s="2"/>
      <c r="IGU111" s="2"/>
      <c r="IGV111" s="2"/>
      <c r="IGW111" s="2"/>
      <c r="IGX111" s="2"/>
      <c r="IGY111" s="2"/>
      <c r="IGZ111" s="2"/>
      <c r="IHA111" s="2"/>
      <c r="IHB111" s="2"/>
      <c r="IHC111" s="2"/>
      <c r="IHD111" s="2"/>
      <c r="IHE111" s="2"/>
      <c r="IHF111" s="2"/>
      <c r="IHG111" s="2"/>
      <c r="IHH111" s="2"/>
      <c r="IHI111" s="2"/>
      <c r="IHJ111" s="2"/>
      <c r="IHK111" s="2"/>
      <c r="IHL111" s="2"/>
      <c r="IHM111" s="2"/>
      <c r="IHN111" s="2"/>
      <c r="IHO111" s="2"/>
      <c r="IHP111" s="2"/>
      <c r="IHQ111" s="2"/>
      <c r="IHR111" s="2"/>
      <c r="IHS111" s="2"/>
      <c r="IHT111" s="2"/>
      <c r="IHU111" s="2"/>
      <c r="IHV111" s="2"/>
      <c r="IHW111" s="2"/>
      <c r="IHX111" s="2"/>
      <c r="IHY111" s="2"/>
      <c r="IHZ111" s="2"/>
      <c r="IIA111" s="2"/>
      <c r="IIB111" s="2"/>
      <c r="IIC111" s="2"/>
      <c r="IID111" s="2"/>
      <c r="IIE111" s="2"/>
      <c r="IIF111" s="2"/>
      <c r="IIG111" s="2"/>
      <c r="IIH111" s="2"/>
      <c r="III111" s="2"/>
      <c r="IIJ111" s="2"/>
      <c r="IIK111" s="2"/>
      <c r="IIL111" s="2"/>
      <c r="IIM111" s="2"/>
      <c r="IIN111" s="2"/>
      <c r="IIO111" s="2"/>
      <c r="IIP111" s="2"/>
      <c r="IIQ111" s="2"/>
      <c r="IIR111" s="2"/>
      <c r="IIS111" s="2"/>
      <c r="IIT111" s="2"/>
      <c r="IIU111" s="2"/>
      <c r="IIV111" s="2"/>
      <c r="IIW111" s="2"/>
      <c r="IIX111" s="2"/>
      <c r="IIY111" s="2"/>
      <c r="IIZ111" s="2"/>
      <c r="IJA111" s="2"/>
      <c r="IJB111" s="2"/>
      <c r="IJC111" s="2"/>
      <c r="IJD111" s="2"/>
      <c r="IJE111" s="2"/>
      <c r="IJF111" s="2"/>
      <c r="IJG111" s="2"/>
      <c r="IJH111" s="2"/>
      <c r="IJI111" s="2"/>
      <c r="IJJ111" s="2"/>
      <c r="IJK111" s="2"/>
      <c r="IJL111" s="2"/>
      <c r="IJM111" s="2"/>
      <c r="IJN111" s="2"/>
      <c r="IJO111" s="2"/>
      <c r="IJP111" s="2"/>
      <c r="IJQ111" s="2"/>
      <c r="IJR111" s="2"/>
      <c r="IJS111" s="2"/>
      <c r="IJT111" s="2"/>
      <c r="IJU111" s="2"/>
      <c r="IJV111" s="2"/>
      <c r="IJW111" s="2"/>
      <c r="IJX111" s="2"/>
      <c r="IJY111" s="2"/>
      <c r="IJZ111" s="2"/>
      <c r="IKA111" s="2"/>
      <c r="IKB111" s="2"/>
      <c r="IKC111" s="2"/>
      <c r="IKD111" s="2"/>
      <c r="IKE111" s="2"/>
      <c r="IKF111" s="2"/>
      <c r="IKG111" s="2"/>
      <c r="IKH111" s="2"/>
      <c r="IKI111" s="2"/>
      <c r="IKJ111" s="2"/>
      <c r="IKK111" s="2"/>
      <c r="IKL111" s="2"/>
      <c r="IKM111" s="2"/>
      <c r="IKN111" s="2"/>
      <c r="IKO111" s="2"/>
      <c r="IKP111" s="2"/>
      <c r="IKQ111" s="2"/>
      <c r="IKR111" s="2"/>
      <c r="IKS111" s="2"/>
      <c r="IKT111" s="2"/>
      <c r="IKU111" s="2"/>
      <c r="IKV111" s="2"/>
      <c r="IKW111" s="2"/>
      <c r="IKX111" s="2"/>
      <c r="IKY111" s="2"/>
      <c r="IKZ111" s="2"/>
      <c r="ILA111" s="2"/>
      <c r="ILB111" s="2"/>
      <c r="ILC111" s="2"/>
      <c r="ILD111" s="2"/>
      <c r="ILE111" s="2"/>
      <c r="ILF111" s="2"/>
      <c r="ILG111" s="2"/>
      <c r="ILH111" s="2"/>
      <c r="ILI111" s="2"/>
      <c r="ILJ111" s="2"/>
      <c r="ILK111" s="2"/>
      <c r="ILL111" s="2"/>
      <c r="ILM111" s="2"/>
      <c r="ILN111" s="2"/>
      <c r="ILO111" s="2"/>
      <c r="ILP111" s="2"/>
      <c r="ILQ111" s="2"/>
      <c r="ILR111" s="2"/>
      <c r="ILS111" s="2"/>
      <c r="ILT111" s="2"/>
      <c r="ILU111" s="2"/>
      <c r="ILV111" s="2"/>
      <c r="ILW111" s="2"/>
      <c r="ILX111" s="2"/>
      <c r="ILY111" s="2"/>
      <c r="ILZ111" s="2"/>
      <c r="IMA111" s="2"/>
      <c r="IMB111" s="2"/>
      <c r="IMC111" s="2"/>
      <c r="IMD111" s="2"/>
      <c r="IME111" s="2"/>
      <c r="IMF111" s="2"/>
      <c r="IMG111" s="2"/>
      <c r="IMH111" s="2"/>
      <c r="IMI111" s="2"/>
      <c r="IMJ111" s="2"/>
      <c r="IMK111" s="2"/>
      <c r="IML111" s="2"/>
      <c r="IMM111" s="2"/>
      <c r="IMN111" s="2"/>
      <c r="IMO111" s="2"/>
      <c r="IMP111" s="2"/>
      <c r="IMQ111" s="2"/>
      <c r="IMR111" s="2"/>
      <c r="IMS111" s="2"/>
      <c r="IMT111" s="2"/>
      <c r="IMU111" s="2"/>
      <c r="IMV111" s="2"/>
      <c r="IMW111" s="2"/>
      <c r="IMX111" s="2"/>
      <c r="IMY111" s="2"/>
      <c r="IMZ111" s="2"/>
      <c r="INA111" s="2"/>
      <c r="INB111" s="2"/>
      <c r="INC111" s="2"/>
      <c r="IND111" s="2"/>
      <c r="INE111" s="2"/>
      <c r="INF111" s="2"/>
      <c r="ING111" s="2"/>
      <c r="INH111" s="2"/>
      <c r="INI111" s="2"/>
      <c r="INJ111" s="2"/>
      <c r="INK111" s="2"/>
      <c r="INL111" s="2"/>
      <c r="INM111" s="2"/>
      <c r="INN111" s="2"/>
      <c r="INO111" s="2"/>
      <c r="INP111" s="2"/>
      <c r="INQ111" s="2"/>
      <c r="INR111" s="2"/>
      <c r="INS111" s="2"/>
      <c r="INT111" s="2"/>
      <c r="INU111" s="2"/>
      <c r="INV111" s="2"/>
      <c r="INW111" s="2"/>
      <c r="INX111" s="2"/>
      <c r="INY111" s="2"/>
      <c r="INZ111" s="2"/>
      <c r="IOA111" s="2"/>
      <c r="IOB111" s="2"/>
      <c r="IOC111" s="2"/>
      <c r="IOD111" s="2"/>
      <c r="IOE111" s="2"/>
      <c r="IOF111" s="2"/>
      <c r="IOG111" s="2"/>
      <c r="IOH111" s="2"/>
      <c r="IOI111" s="2"/>
      <c r="IOJ111" s="2"/>
      <c r="IOK111" s="2"/>
      <c r="IOL111" s="2"/>
      <c r="IOM111" s="2"/>
      <c r="ION111" s="2"/>
      <c r="IOO111" s="2"/>
      <c r="IOP111" s="2"/>
      <c r="IOQ111" s="2"/>
      <c r="IOR111" s="2"/>
      <c r="IOS111" s="2"/>
      <c r="IOT111" s="2"/>
      <c r="IOU111" s="2"/>
      <c r="IOV111" s="2"/>
      <c r="IOW111" s="2"/>
      <c r="IOX111" s="2"/>
      <c r="IOY111" s="2"/>
      <c r="IOZ111" s="2"/>
      <c r="IPA111" s="2"/>
      <c r="IPB111" s="2"/>
      <c r="IPC111" s="2"/>
      <c r="IPD111" s="2"/>
      <c r="IPE111" s="2"/>
      <c r="IPF111" s="2"/>
      <c r="IPG111" s="2"/>
      <c r="IPH111" s="2"/>
      <c r="IPI111" s="2"/>
      <c r="IPJ111" s="2"/>
      <c r="IPK111" s="2"/>
      <c r="IPL111" s="2"/>
      <c r="IPM111" s="2"/>
      <c r="IPN111" s="2"/>
      <c r="IPO111" s="2"/>
      <c r="IPP111" s="2"/>
      <c r="IPQ111" s="2"/>
      <c r="IPR111" s="2"/>
      <c r="IPS111" s="2"/>
      <c r="IPT111" s="2"/>
      <c r="IPU111" s="2"/>
      <c r="IPV111" s="2"/>
      <c r="IPW111" s="2"/>
      <c r="IPX111" s="2"/>
      <c r="IPY111" s="2"/>
      <c r="IPZ111" s="2"/>
      <c r="IQA111" s="2"/>
      <c r="IQB111" s="2"/>
      <c r="IQC111" s="2"/>
      <c r="IQD111" s="2"/>
      <c r="IQE111" s="2"/>
      <c r="IQF111" s="2"/>
      <c r="IQG111" s="2"/>
      <c r="IQH111" s="2"/>
      <c r="IQI111" s="2"/>
      <c r="IQJ111" s="2"/>
      <c r="IQK111" s="2"/>
      <c r="IQL111" s="2"/>
      <c r="IQM111" s="2"/>
      <c r="IQN111" s="2"/>
      <c r="IQO111" s="2"/>
      <c r="IQP111" s="2"/>
      <c r="IQQ111" s="2"/>
      <c r="IQR111" s="2"/>
      <c r="IQS111" s="2"/>
      <c r="IQT111" s="2"/>
      <c r="IQU111" s="2"/>
      <c r="IQV111" s="2"/>
      <c r="IQW111" s="2"/>
      <c r="IQX111" s="2"/>
      <c r="IQY111" s="2"/>
      <c r="IQZ111" s="2"/>
      <c r="IRA111" s="2"/>
      <c r="IRB111" s="2"/>
      <c r="IRC111" s="2"/>
      <c r="IRD111" s="2"/>
      <c r="IRE111" s="2"/>
      <c r="IRF111" s="2"/>
      <c r="IRG111" s="2"/>
      <c r="IRH111" s="2"/>
      <c r="IRI111" s="2"/>
      <c r="IRJ111" s="2"/>
      <c r="IRK111" s="2"/>
      <c r="IRL111" s="2"/>
      <c r="IRM111" s="2"/>
      <c r="IRN111" s="2"/>
      <c r="IRO111" s="2"/>
      <c r="IRP111" s="2"/>
      <c r="IRQ111" s="2"/>
      <c r="IRR111" s="2"/>
      <c r="IRS111" s="2"/>
      <c r="IRT111" s="2"/>
      <c r="IRU111" s="2"/>
      <c r="IRV111" s="2"/>
      <c r="IRW111" s="2"/>
      <c r="IRX111" s="2"/>
      <c r="IRY111" s="2"/>
      <c r="IRZ111" s="2"/>
      <c r="ISA111" s="2"/>
      <c r="ISB111" s="2"/>
      <c r="ISC111" s="2"/>
      <c r="ISD111" s="2"/>
      <c r="ISE111" s="2"/>
      <c r="ISF111" s="2"/>
      <c r="ISG111" s="2"/>
      <c r="ISH111" s="2"/>
      <c r="ISI111" s="2"/>
      <c r="ISJ111" s="2"/>
      <c r="ISK111" s="2"/>
      <c r="ISL111" s="2"/>
      <c r="ISM111" s="2"/>
      <c r="ISN111" s="2"/>
      <c r="ISO111" s="2"/>
      <c r="ISP111" s="2"/>
      <c r="ISQ111" s="2"/>
      <c r="ISR111" s="2"/>
      <c r="ISS111" s="2"/>
      <c r="IST111" s="2"/>
      <c r="ISU111" s="2"/>
      <c r="ISV111" s="2"/>
      <c r="ISW111" s="2"/>
      <c r="ISX111" s="2"/>
      <c r="ISY111" s="2"/>
      <c r="ISZ111" s="2"/>
      <c r="ITA111" s="2"/>
      <c r="ITB111" s="2"/>
      <c r="ITC111" s="2"/>
      <c r="ITD111" s="2"/>
      <c r="ITE111" s="2"/>
      <c r="ITF111" s="2"/>
      <c r="ITG111" s="2"/>
      <c r="ITH111" s="2"/>
      <c r="ITI111" s="2"/>
      <c r="ITJ111" s="2"/>
      <c r="ITK111" s="2"/>
      <c r="ITL111" s="2"/>
      <c r="ITM111" s="2"/>
      <c r="ITN111" s="2"/>
      <c r="ITO111" s="2"/>
      <c r="ITP111" s="2"/>
      <c r="ITQ111" s="2"/>
      <c r="ITR111" s="2"/>
      <c r="ITS111" s="2"/>
      <c r="ITT111" s="2"/>
      <c r="ITU111" s="2"/>
      <c r="ITV111" s="2"/>
      <c r="ITW111" s="2"/>
      <c r="ITX111" s="2"/>
      <c r="ITY111" s="2"/>
      <c r="ITZ111" s="2"/>
      <c r="IUA111" s="2"/>
      <c r="IUB111" s="2"/>
      <c r="IUC111" s="2"/>
      <c r="IUD111" s="2"/>
      <c r="IUE111" s="2"/>
      <c r="IUF111" s="2"/>
      <c r="IUG111" s="2"/>
      <c r="IUH111" s="2"/>
      <c r="IUI111" s="2"/>
      <c r="IUJ111" s="2"/>
      <c r="IUK111" s="2"/>
      <c r="IUL111" s="2"/>
      <c r="IUM111" s="2"/>
      <c r="IUN111" s="2"/>
      <c r="IUO111" s="2"/>
      <c r="IUP111" s="2"/>
      <c r="IUQ111" s="2"/>
      <c r="IUR111" s="2"/>
      <c r="IUS111" s="2"/>
      <c r="IUT111" s="2"/>
      <c r="IUU111" s="2"/>
      <c r="IUV111" s="2"/>
      <c r="IUW111" s="2"/>
      <c r="IUX111" s="2"/>
      <c r="IUY111" s="2"/>
      <c r="IUZ111" s="2"/>
      <c r="IVA111" s="2"/>
      <c r="IVB111" s="2"/>
      <c r="IVC111" s="2"/>
      <c r="IVD111" s="2"/>
      <c r="IVE111" s="2"/>
      <c r="IVF111" s="2"/>
      <c r="IVG111" s="2"/>
      <c r="IVH111" s="2"/>
      <c r="IVI111" s="2"/>
      <c r="IVJ111" s="2"/>
      <c r="IVK111" s="2"/>
      <c r="IVL111" s="2"/>
      <c r="IVM111" s="2"/>
      <c r="IVN111" s="2"/>
      <c r="IVO111" s="2"/>
      <c r="IVP111" s="2"/>
      <c r="IVQ111" s="2"/>
      <c r="IVR111" s="2"/>
      <c r="IVS111" s="2"/>
      <c r="IVT111" s="2"/>
      <c r="IVU111" s="2"/>
      <c r="IVV111" s="2"/>
      <c r="IVW111" s="2"/>
      <c r="IVX111" s="2"/>
      <c r="IVY111" s="2"/>
      <c r="IVZ111" s="2"/>
      <c r="IWA111" s="2"/>
      <c r="IWB111" s="2"/>
      <c r="IWC111" s="2"/>
      <c r="IWD111" s="2"/>
      <c r="IWE111" s="2"/>
      <c r="IWF111" s="2"/>
      <c r="IWG111" s="2"/>
      <c r="IWH111" s="2"/>
      <c r="IWI111" s="2"/>
      <c r="IWJ111" s="2"/>
      <c r="IWK111" s="2"/>
      <c r="IWL111" s="2"/>
      <c r="IWM111" s="2"/>
      <c r="IWN111" s="2"/>
      <c r="IWO111" s="2"/>
      <c r="IWP111" s="2"/>
      <c r="IWQ111" s="2"/>
      <c r="IWR111" s="2"/>
      <c r="IWS111" s="2"/>
      <c r="IWT111" s="2"/>
      <c r="IWU111" s="2"/>
      <c r="IWV111" s="2"/>
      <c r="IWW111" s="2"/>
      <c r="IWX111" s="2"/>
      <c r="IWY111" s="2"/>
      <c r="IWZ111" s="2"/>
      <c r="IXA111" s="2"/>
      <c r="IXB111" s="2"/>
      <c r="IXC111" s="2"/>
      <c r="IXD111" s="2"/>
      <c r="IXE111" s="2"/>
      <c r="IXF111" s="2"/>
      <c r="IXG111" s="2"/>
      <c r="IXH111" s="2"/>
      <c r="IXI111" s="2"/>
      <c r="IXJ111" s="2"/>
      <c r="IXK111" s="2"/>
      <c r="IXL111" s="2"/>
      <c r="IXM111" s="2"/>
      <c r="IXN111" s="2"/>
      <c r="IXO111" s="2"/>
      <c r="IXP111" s="2"/>
      <c r="IXQ111" s="2"/>
      <c r="IXR111" s="2"/>
      <c r="IXS111" s="2"/>
      <c r="IXT111" s="2"/>
      <c r="IXU111" s="2"/>
      <c r="IXV111" s="2"/>
      <c r="IXW111" s="2"/>
      <c r="IXX111" s="2"/>
      <c r="IXY111" s="2"/>
      <c r="IXZ111" s="2"/>
      <c r="IYA111" s="2"/>
      <c r="IYB111" s="2"/>
      <c r="IYC111" s="2"/>
      <c r="IYD111" s="2"/>
      <c r="IYE111" s="2"/>
      <c r="IYF111" s="2"/>
      <c r="IYG111" s="2"/>
      <c r="IYH111" s="2"/>
      <c r="IYI111" s="2"/>
      <c r="IYJ111" s="2"/>
      <c r="IYK111" s="2"/>
      <c r="IYL111" s="2"/>
      <c r="IYM111" s="2"/>
      <c r="IYN111" s="2"/>
      <c r="IYO111" s="2"/>
      <c r="IYP111" s="2"/>
      <c r="IYQ111" s="2"/>
      <c r="IYR111" s="2"/>
      <c r="IYS111" s="2"/>
      <c r="IYT111" s="2"/>
      <c r="IYU111" s="2"/>
      <c r="IYV111" s="2"/>
      <c r="IYW111" s="2"/>
      <c r="IYX111" s="2"/>
      <c r="IYY111" s="2"/>
      <c r="IYZ111" s="2"/>
      <c r="IZA111" s="2"/>
      <c r="IZB111" s="2"/>
      <c r="IZC111" s="2"/>
      <c r="IZD111" s="2"/>
      <c r="IZE111" s="2"/>
      <c r="IZF111" s="2"/>
      <c r="IZG111" s="2"/>
      <c r="IZH111" s="2"/>
      <c r="IZI111" s="2"/>
      <c r="IZJ111" s="2"/>
      <c r="IZK111" s="2"/>
      <c r="IZL111" s="2"/>
      <c r="IZM111" s="2"/>
      <c r="IZN111" s="2"/>
      <c r="IZO111" s="2"/>
      <c r="IZP111" s="2"/>
      <c r="IZQ111" s="2"/>
      <c r="IZR111" s="2"/>
      <c r="IZS111" s="2"/>
      <c r="IZT111" s="2"/>
      <c r="IZU111" s="2"/>
      <c r="IZV111" s="2"/>
      <c r="IZW111" s="2"/>
      <c r="IZX111" s="2"/>
      <c r="IZY111" s="2"/>
      <c r="IZZ111" s="2"/>
      <c r="JAA111" s="2"/>
      <c r="JAB111" s="2"/>
      <c r="JAC111" s="2"/>
      <c r="JAD111" s="2"/>
      <c r="JAE111" s="2"/>
      <c r="JAF111" s="2"/>
      <c r="JAG111" s="2"/>
      <c r="JAH111" s="2"/>
      <c r="JAI111" s="2"/>
      <c r="JAJ111" s="2"/>
      <c r="JAK111" s="2"/>
      <c r="JAL111" s="2"/>
      <c r="JAM111" s="2"/>
      <c r="JAN111" s="2"/>
      <c r="JAO111" s="2"/>
      <c r="JAP111" s="2"/>
      <c r="JAQ111" s="2"/>
      <c r="JAR111" s="2"/>
      <c r="JAS111" s="2"/>
      <c r="JAT111" s="2"/>
      <c r="JAU111" s="2"/>
      <c r="JAV111" s="2"/>
      <c r="JAW111" s="2"/>
      <c r="JAX111" s="2"/>
      <c r="JAY111" s="2"/>
      <c r="JAZ111" s="2"/>
      <c r="JBA111" s="2"/>
      <c r="JBB111" s="2"/>
      <c r="JBC111" s="2"/>
      <c r="JBD111" s="2"/>
      <c r="JBE111" s="2"/>
      <c r="JBF111" s="2"/>
      <c r="JBG111" s="2"/>
      <c r="JBH111" s="2"/>
      <c r="JBI111" s="2"/>
      <c r="JBJ111" s="2"/>
      <c r="JBK111" s="2"/>
      <c r="JBL111" s="2"/>
      <c r="JBM111" s="2"/>
      <c r="JBN111" s="2"/>
      <c r="JBO111" s="2"/>
      <c r="JBP111" s="2"/>
      <c r="JBQ111" s="2"/>
      <c r="JBR111" s="2"/>
      <c r="JBS111" s="2"/>
      <c r="JBT111" s="2"/>
      <c r="JBU111" s="2"/>
      <c r="JBV111" s="2"/>
      <c r="JBW111" s="2"/>
      <c r="JBX111" s="2"/>
      <c r="JBY111" s="2"/>
      <c r="JBZ111" s="2"/>
      <c r="JCA111" s="2"/>
      <c r="JCB111" s="2"/>
      <c r="JCC111" s="2"/>
      <c r="JCD111" s="2"/>
      <c r="JCE111" s="2"/>
      <c r="JCF111" s="2"/>
      <c r="JCG111" s="2"/>
      <c r="JCH111" s="2"/>
      <c r="JCI111" s="2"/>
      <c r="JCJ111" s="2"/>
      <c r="JCK111" s="2"/>
      <c r="JCL111" s="2"/>
      <c r="JCM111" s="2"/>
      <c r="JCN111" s="2"/>
      <c r="JCO111" s="2"/>
      <c r="JCP111" s="2"/>
      <c r="JCQ111" s="2"/>
      <c r="JCR111" s="2"/>
      <c r="JCS111" s="2"/>
      <c r="JCT111" s="2"/>
      <c r="JCU111" s="2"/>
      <c r="JCV111" s="2"/>
      <c r="JCW111" s="2"/>
      <c r="JCX111" s="2"/>
      <c r="JCY111" s="2"/>
      <c r="JCZ111" s="2"/>
      <c r="JDA111" s="2"/>
      <c r="JDB111" s="2"/>
      <c r="JDC111" s="2"/>
      <c r="JDD111" s="2"/>
      <c r="JDE111" s="2"/>
      <c r="JDF111" s="2"/>
      <c r="JDG111" s="2"/>
      <c r="JDH111" s="2"/>
      <c r="JDI111" s="2"/>
      <c r="JDJ111" s="2"/>
      <c r="JDK111" s="2"/>
      <c r="JDL111" s="2"/>
      <c r="JDM111" s="2"/>
      <c r="JDN111" s="2"/>
      <c r="JDO111" s="2"/>
      <c r="JDP111" s="2"/>
      <c r="JDQ111" s="2"/>
      <c r="JDR111" s="2"/>
      <c r="JDS111" s="2"/>
      <c r="JDT111" s="2"/>
      <c r="JDU111" s="2"/>
      <c r="JDV111" s="2"/>
      <c r="JDW111" s="2"/>
      <c r="JDX111" s="2"/>
      <c r="JDY111" s="2"/>
      <c r="JDZ111" s="2"/>
      <c r="JEA111" s="2"/>
      <c r="JEB111" s="2"/>
      <c r="JEC111" s="2"/>
      <c r="JED111" s="2"/>
      <c r="JEE111" s="2"/>
      <c r="JEF111" s="2"/>
      <c r="JEG111" s="2"/>
      <c r="JEH111" s="2"/>
      <c r="JEI111" s="2"/>
      <c r="JEJ111" s="2"/>
      <c r="JEK111" s="2"/>
      <c r="JEL111" s="2"/>
      <c r="JEM111" s="2"/>
      <c r="JEN111" s="2"/>
      <c r="JEO111" s="2"/>
      <c r="JEP111" s="2"/>
      <c r="JEQ111" s="2"/>
      <c r="JER111" s="2"/>
      <c r="JES111" s="2"/>
      <c r="JET111" s="2"/>
      <c r="JEU111" s="2"/>
      <c r="JEV111" s="2"/>
      <c r="JEW111" s="2"/>
      <c r="JEX111" s="2"/>
      <c r="JEY111" s="2"/>
      <c r="JEZ111" s="2"/>
      <c r="JFA111" s="2"/>
      <c r="JFB111" s="2"/>
      <c r="JFC111" s="2"/>
      <c r="JFD111" s="2"/>
      <c r="JFE111" s="2"/>
      <c r="JFF111" s="2"/>
      <c r="JFG111" s="2"/>
      <c r="JFH111" s="2"/>
      <c r="JFI111" s="2"/>
      <c r="JFJ111" s="2"/>
      <c r="JFK111" s="2"/>
      <c r="JFL111" s="2"/>
      <c r="JFM111" s="2"/>
      <c r="JFN111" s="2"/>
      <c r="JFO111" s="2"/>
      <c r="JFP111" s="2"/>
      <c r="JFQ111" s="2"/>
      <c r="JFR111" s="2"/>
      <c r="JFS111" s="2"/>
      <c r="JFT111" s="2"/>
      <c r="JFU111" s="2"/>
      <c r="JFV111" s="2"/>
      <c r="JFW111" s="2"/>
      <c r="JFX111" s="2"/>
      <c r="JFY111" s="2"/>
      <c r="JFZ111" s="2"/>
      <c r="JGA111" s="2"/>
      <c r="JGB111" s="2"/>
      <c r="JGC111" s="2"/>
      <c r="JGD111" s="2"/>
      <c r="JGE111" s="2"/>
      <c r="JGF111" s="2"/>
      <c r="JGG111" s="2"/>
      <c r="JGH111" s="2"/>
      <c r="JGI111" s="2"/>
      <c r="JGJ111" s="2"/>
      <c r="JGK111" s="2"/>
      <c r="JGL111" s="2"/>
      <c r="JGM111" s="2"/>
      <c r="JGN111" s="2"/>
      <c r="JGO111" s="2"/>
      <c r="JGP111" s="2"/>
      <c r="JGQ111" s="2"/>
      <c r="JGR111" s="2"/>
      <c r="JGS111" s="2"/>
      <c r="JGT111" s="2"/>
      <c r="JGU111" s="2"/>
      <c r="JGV111" s="2"/>
      <c r="JGW111" s="2"/>
      <c r="JGX111" s="2"/>
      <c r="JGY111" s="2"/>
      <c r="JGZ111" s="2"/>
      <c r="JHA111" s="2"/>
      <c r="JHB111" s="2"/>
      <c r="JHC111" s="2"/>
      <c r="JHD111" s="2"/>
      <c r="JHE111" s="2"/>
      <c r="JHF111" s="2"/>
      <c r="JHG111" s="2"/>
      <c r="JHH111" s="2"/>
      <c r="JHI111" s="2"/>
      <c r="JHJ111" s="2"/>
      <c r="JHK111" s="2"/>
      <c r="JHL111" s="2"/>
      <c r="JHM111" s="2"/>
      <c r="JHN111" s="2"/>
      <c r="JHO111" s="2"/>
      <c r="JHP111" s="2"/>
      <c r="JHQ111" s="2"/>
      <c r="JHR111" s="2"/>
      <c r="JHS111" s="2"/>
      <c r="JHT111" s="2"/>
      <c r="JHU111" s="2"/>
      <c r="JHV111" s="2"/>
      <c r="JHW111" s="2"/>
      <c r="JHX111" s="2"/>
      <c r="JHY111" s="2"/>
      <c r="JHZ111" s="2"/>
      <c r="JIA111" s="2"/>
      <c r="JIB111" s="2"/>
      <c r="JIC111" s="2"/>
      <c r="JID111" s="2"/>
      <c r="JIE111" s="2"/>
      <c r="JIF111" s="2"/>
      <c r="JIG111" s="2"/>
      <c r="JIH111" s="2"/>
      <c r="JII111" s="2"/>
      <c r="JIJ111" s="2"/>
      <c r="JIK111" s="2"/>
      <c r="JIL111" s="2"/>
      <c r="JIM111" s="2"/>
      <c r="JIN111" s="2"/>
      <c r="JIO111" s="2"/>
      <c r="JIP111" s="2"/>
      <c r="JIQ111" s="2"/>
      <c r="JIR111" s="2"/>
      <c r="JIS111" s="2"/>
      <c r="JIT111" s="2"/>
      <c r="JIU111" s="2"/>
      <c r="JIV111" s="2"/>
      <c r="JIW111" s="2"/>
      <c r="JIX111" s="2"/>
      <c r="JIY111" s="2"/>
      <c r="JIZ111" s="2"/>
      <c r="JJA111" s="2"/>
      <c r="JJB111" s="2"/>
      <c r="JJC111" s="2"/>
      <c r="JJD111" s="2"/>
      <c r="JJE111" s="2"/>
      <c r="JJF111" s="2"/>
      <c r="JJG111" s="2"/>
      <c r="JJH111" s="2"/>
      <c r="JJI111" s="2"/>
      <c r="JJJ111" s="2"/>
      <c r="JJK111" s="2"/>
      <c r="JJL111" s="2"/>
      <c r="JJM111" s="2"/>
      <c r="JJN111" s="2"/>
      <c r="JJO111" s="2"/>
      <c r="JJP111" s="2"/>
      <c r="JJQ111" s="2"/>
      <c r="JJR111" s="2"/>
      <c r="JJS111" s="2"/>
      <c r="JJT111" s="2"/>
      <c r="JJU111" s="2"/>
      <c r="JJV111" s="2"/>
      <c r="JJW111" s="2"/>
      <c r="JJX111" s="2"/>
      <c r="JJY111" s="2"/>
      <c r="JJZ111" s="2"/>
      <c r="JKA111" s="2"/>
      <c r="JKB111" s="2"/>
      <c r="JKC111" s="2"/>
      <c r="JKD111" s="2"/>
      <c r="JKE111" s="2"/>
      <c r="JKF111" s="2"/>
      <c r="JKG111" s="2"/>
      <c r="JKH111" s="2"/>
      <c r="JKI111" s="2"/>
      <c r="JKJ111" s="2"/>
      <c r="JKK111" s="2"/>
      <c r="JKL111" s="2"/>
      <c r="JKM111" s="2"/>
      <c r="JKN111" s="2"/>
      <c r="JKO111" s="2"/>
      <c r="JKP111" s="2"/>
      <c r="JKQ111" s="2"/>
      <c r="JKR111" s="2"/>
      <c r="JKS111" s="2"/>
      <c r="JKT111" s="2"/>
      <c r="JKU111" s="2"/>
      <c r="JKV111" s="2"/>
      <c r="JKW111" s="2"/>
      <c r="JKX111" s="2"/>
      <c r="JKY111" s="2"/>
      <c r="JKZ111" s="2"/>
      <c r="JLA111" s="2"/>
      <c r="JLB111" s="2"/>
      <c r="JLC111" s="2"/>
      <c r="JLD111" s="2"/>
      <c r="JLE111" s="2"/>
      <c r="JLF111" s="2"/>
      <c r="JLG111" s="2"/>
      <c r="JLH111" s="2"/>
      <c r="JLI111" s="2"/>
      <c r="JLJ111" s="2"/>
      <c r="JLK111" s="2"/>
      <c r="JLL111" s="2"/>
      <c r="JLM111" s="2"/>
      <c r="JLN111" s="2"/>
      <c r="JLO111" s="2"/>
      <c r="JLP111" s="2"/>
      <c r="JLQ111" s="2"/>
      <c r="JLR111" s="2"/>
      <c r="JLS111" s="2"/>
      <c r="JLT111" s="2"/>
      <c r="JLU111" s="2"/>
      <c r="JLV111" s="2"/>
      <c r="JLW111" s="2"/>
      <c r="JLX111" s="2"/>
      <c r="JLY111" s="2"/>
      <c r="JLZ111" s="2"/>
      <c r="JMA111" s="2"/>
      <c r="JMB111" s="2"/>
      <c r="JMC111" s="2"/>
      <c r="JMD111" s="2"/>
      <c r="JME111" s="2"/>
      <c r="JMF111" s="2"/>
      <c r="JMG111" s="2"/>
      <c r="JMH111" s="2"/>
      <c r="JMI111" s="2"/>
      <c r="JMJ111" s="2"/>
      <c r="JMK111" s="2"/>
      <c r="JML111" s="2"/>
      <c r="JMM111" s="2"/>
      <c r="JMN111" s="2"/>
      <c r="JMO111" s="2"/>
      <c r="JMP111" s="2"/>
      <c r="JMQ111" s="2"/>
      <c r="JMR111" s="2"/>
      <c r="JMS111" s="2"/>
      <c r="JMT111" s="2"/>
      <c r="JMU111" s="2"/>
      <c r="JMV111" s="2"/>
      <c r="JMW111" s="2"/>
      <c r="JMX111" s="2"/>
      <c r="JMY111" s="2"/>
      <c r="JMZ111" s="2"/>
      <c r="JNA111" s="2"/>
      <c r="JNB111" s="2"/>
      <c r="JNC111" s="2"/>
      <c r="JND111" s="2"/>
      <c r="JNE111" s="2"/>
      <c r="JNF111" s="2"/>
      <c r="JNG111" s="2"/>
      <c r="JNH111" s="2"/>
      <c r="JNI111" s="2"/>
      <c r="JNJ111" s="2"/>
      <c r="JNK111" s="2"/>
      <c r="JNL111" s="2"/>
      <c r="JNM111" s="2"/>
      <c r="JNN111" s="2"/>
      <c r="JNO111" s="2"/>
      <c r="JNP111" s="2"/>
      <c r="JNQ111" s="2"/>
      <c r="JNR111" s="2"/>
      <c r="JNS111" s="2"/>
      <c r="JNT111" s="2"/>
      <c r="JNU111" s="2"/>
      <c r="JNV111" s="2"/>
      <c r="JNW111" s="2"/>
      <c r="JNX111" s="2"/>
      <c r="JNY111" s="2"/>
      <c r="JNZ111" s="2"/>
      <c r="JOA111" s="2"/>
      <c r="JOB111" s="2"/>
      <c r="JOC111" s="2"/>
      <c r="JOD111" s="2"/>
      <c r="JOE111" s="2"/>
      <c r="JOF111" s="2"/>
      <c r="JOG111" s="2"/>
      <c r="JOH111" s="2"/>
      <c r="JOI111" s="2"/>
      <c r="JOJ111" s="2"/>
      <c r="JOK111" s="2"/>
      <c r="JOL111" s="2"/>
      <c r="JOM111" s="2"/>
      <c r="JON111" s="2"/>
      <c r="JOO111" s="2"/>
      <c r="JOP111" s="2"/>
      <c r="JOQ111" s="2"/>
      <c r="JOR111" s="2"/>
      <c r="JOS111" s="2"/>
      <c r="JOT111" s="2"/>
      <c r="JOU111" s="2"/>
      <c r="JOV111" s="2"/>
      <c r="JOW111" s="2"/>
      <c r="JOX111" s="2"/>
      <c r="JOY111" s="2"/>
      <c r="JOZ111" s="2"/>
      <c r="JPA111" s="2"/>
      <c r="JPB111" s="2"/>
      <c r="JPC111" s="2"/>
      <c r="JPD111" s="2"/>
      <c r="JPE111" s="2"/>
      <c r="JPF111" s="2"/>
      <c r="JPG111" s="2"/>
      <c r="JPH111" s="2"/>
      <c r="JPI111" s="2"/>
      <c r="JPJ111" s="2"/>
      <c r="JPK111" s="2"/>
      <c r="JPL111" s="2"/>
      <c r="JPM111" s="2"/>
      <c r="JPN111" s="2"/>
      <c r="JPO111" s="2"/>
      <c r="JPP111" s="2"/>
      <c r="JPQ111" s="2"/>
      <c r="JPR111" s="2"/>
      <c r="JPS111" s="2"/>
      <c r="JPT111" s="2"/>
      <c r="JPU111" s="2"/>
      <c r="JPV111" s="2"/>
      <c r="JPW111" s="2"/>
      <c r="JPX111" s="2"/>
      <c r="JPY111" s="2"/>
      <c r="JPZ111" s="2"/>
      <c r="JQA111" s="2"/>
      <c r="JQB111" s="2"/>
      <c r="JQC111" s="2"/>
      <c r="JQD111" s="2"/>
      <c r="JQE111" s="2"/>
      <c r="JQF111" s="2"/>
      <c r="JQG111" s="2"/>
      <c r="JQH111" s="2"/>
      <c r="JQI111" s="2"/>
      <c r="JQJ111" s="2"/>
      <c r="JQK111" s="2"/>
      <c r="JQL111" s="2"/>
      <c r="JQM111" s="2"/>
      <c r="JQN111" s="2"/>
      <c r="JQO111" s="2"/>
      <c r="JQP111" s="2"/>
      <c r="JQQ111" s="2"/>
      <c r="JQR111" s="2"/>
      <c r="JQS111" s="2"/>
      <c r="JQT111" s="2"/>
      <c r="JQU111" s="2"/>
      <c r="JQV111" s="2"/>
      <c r="JQW111" s="2"/>
      <c r="JQX111" s="2"/>
      <c r="JQY111" s="2"/>
      <c r="JQZ111" s="2"/>
      <c r="JRA111" s="2"/>
      <c r="JRB111" s="2"/>
      <c r="JRC111" s="2"/>
      <c r="JRD111" s="2"/>
      <c r="JRE111" s="2"/>
      <c r="JRF111" s="2"/>
      <c r="JRG111" s="2"/>
      <c r="JRH111" s="2"/>
      <c r="JRI111" s="2"/>
      <c r="JRJ111" s="2"/>
      <c r="JRK111" s="2"/>
      <c r="JRL111" s="2"/>
      <c r="JRM111" s="2"/>
      <c r="JRN111" s="2"/>
      <c r="JRO111" s="2"/>
      <c r="JRP111" s="2"/>
      <c r="JRQ111" s="2"/>
      <c r="JRR111" s="2"/>
      <c r="JRS111" s="2"/>
      <c r="JRT111" s="2"/>
      <c r="JRU111" s="2"/>
      <c r="JRV111" s="2"/>
      <c r="JRW111" s="2"/>
      <c r="JRX111" s="2"/>
      <c r="JRY111" s="2"/>
      <c r="JRZ111" s="2"/>
      <c r="JSA111" s="2"/>
      <c r="JSB111" s="2"/>
      <c r="JSC111" s="2"/>
      <c r="JSD111" s="2"/>
      <c r="JSE111" s="2"/>
      <c r="JSF111" s="2"/>
      <c r="JSG111" s="2"/>
      <c r="JSH111" s="2"/>
      <c r="JSI111" s="2"/>
      <c r="JSJ111" s="2"/>
      <c r="JSK111" s="2"/>
      <c r="JSL111" s="2"/>
      <c r="JSM111" s="2"/>
      <c r="JSN111" s="2"/>
      <c r="JSO111" s="2"/>
      <c r="JSP111" s="2"/>
      <c r="JSQ111" s="2"/>
      <c r="JSR111" s="2"/>
      <c r="JSS111" s="2"/>
      <c r="JST111" s="2"/>
      <c r="JSU111" s="2"/>
      <c r="JSV111" s="2"/>
      <c r="JSW111" s="2"/>
      <c r="JSX111" s="2"/>
      <c r="JSY111" s="2"/>
      <c r="JSZ111" s="2"/>
      <c r="JTA111" s="2"/>
      <c r="JTB111" s="2"/>
      <c r="JTC111" s="2"/>
      <c r="JTD111" s="2"/>
      <c r="JTE111" s="2"/>
      <c r="JTF111" s="2"/>
      <c r="JTG111" s="2"/>
      <c r="JTH111" s="2"/>
      <c r="JTI111" s="2"/>
      <c r="JTJ111" s="2"/>
      <c r="JTK111" s="2"/>
      <c r="JTL111" s="2"/>
      <c r="JTM111" s="2"/>
      <c r="JTN111" s="2"/>
      <c r="JTO111" s="2"/>
      <c r="JTP111" s="2"/>
      <c r="JTQ111" s="2"/>
      <c r="JTR111" s="2"/>
      <c r="JTS111" s="2"/>
      <c r="JTT111" s="2"/>
      <c r="JTU111" s="2"/>
      <c r="JTV111" s="2"/>
      <c r="JTW111" s="2"/>
      <c r="JTX111" s="2"/>
      <c r="JTY111" s="2"/>
      <c r="JTZ111" s="2"/>
      <c r="JUA111" s="2"/>
      <c r="JUB111" s="2"/>
      <c r="JUC111" s="2"/>
      <c r="JUD111" s="2"/>
      <c r="JUE111" s="2"/>
      <c r="JUF111" s="2"/>
      <c r="JUG111" s="2"/>
      <c r="JUH111" s="2"/>
      <c r="JUI111" s="2"/>
      <c r="JUJ111" s="2"/>
      <c r="JUK111" s="2"/>
      <c r="JUL111" s="2"/>
      <c r="JUM111" s="2"/>
      <c r="JUN111" s="2"/>
      <c r="JUO111" s="2"/>
      <c r="JUP111" s="2"/>
      <c r="JUQ111" s="2"/>
      <c r="JUR111" s="2"/>
      <c r="JUS111" s="2"/>
      <c r="JUT111" s="2"/>
      <c r="JUU111" s="2"/>
      <c r="JUV111" s="2"/>
      <c r="JUW111" s="2"/>
      <c r="JUX111" s="2"/>
      <c r="JUY111" s="2"/>
      <c r="JUZ111" s="2"/>
      <c r="JVA111" s="2"/>
      <c r="JVB111" s="2"/>
      <c r="JVC111" s="2"/>
      <c r="JVD111" s="2"/>
      <c r="JVE111" s="2"/>
      <c r="JVF111" s="2"/>
      <c r="JVG111" s="2"/>
      <c r="JVH111" s="2"/>
      <c r="JVI111" s="2"/>
      <c r="JVJ111" s="2"/>
      <c r="JVK111" s="2"/>
      <c r="JVL111" s="2"/>
      <c r="JVM111" s="2"/>
      <c r="JVN111" s="2"/>
      <c r="JVO111" s="2"/>
      <c r="JVP111" s="2"/>
      <c r="JVQ111" s="2"/>
      <c r="JVR111" s="2"/>
      <c r="JVS111" s="2"/>
      <c r="JVT111" s="2"/>
      <c r="JVU111" s="2"/>
      <c r="JVV111" s="2"/>
      <c r="JVW111" s="2"/>
      <c r="JVX111" s="2"/>
      <c r="JVY111" s="2"/>
      <c r="JVZ111" s="2"/>
      <c r="JWA111" s="2"/>
      <c r="JWB111" s="2"/>
      <c r="JWC111" s="2"/>
      <c r="JWD111" s="2"/>
      <c r="JWE111" s="2"/>
      <c r="JWF111" s="2"/>
      <c r="JWG111" s="2"/>
      <c r="JWH111" s="2"/>
      <c r="JWI111" s="2"/>
      <c r="JWJ111" s="2"/>
      <c r="JWK111" s="2"/>
      <c r="JWL111" s="2"/>
      <c r="JWM111" s="2"/>
      <c r="JWN111" s="2"/>
      <c r="JWO111" s="2"/>
      <c r="JWP111" s="2"/>
      <c r="JWQ111" s="2"/>
      <c r="JWR111" s="2"/>
      <c r="JWS111" s="2"/>
      <c r="JWT111" s="2"/>
      <c r="JWU111" s="2"/>
      <c r="JWV111" s="2"/>
      <c r="JWW111" s="2"/>
      <c r="JWX111" s="2"/>
      <c r="JWY111" s="2"/>
      <c r="JWZ111" s="2"/>
      <c r="JXA111" s="2"/>
      <c r="JXB111" s="2"/>
      <c r="JXC111" s="2"/>
      <c r="JXD111" s="2"/>
      <c r="JXE111" s="2"/>
      <c r="JXF111" s="2"/>
      <c r="JXG111" s="2"/>
      <c r="JXH111" s="2"/>
      <c r="JXI111" s="2"/>
      <c r="JXJ111" s="2"/>
      <c r="JXK111" s="2"/>
      <c r="JXL111" s="2"/>
      <c r="JXM111" s="2"/>
      <c r="JXN111" s="2"/>
      <c r="JXO111" s="2"/>
      <c r="JXP111" s="2"/>
      <c r="JXQ111" s="2"/>
      <c r="JXR111" s="2"/>
      <c r="JXS111" s="2"/>
      <c r="JXT111" s="2"/>
      <c r="JXU111" s="2"/>
      <c r="JXV111" s="2"/>
      <c r="JXW111" s="2"/>
      <c r="JXX111" s="2"/>
      <c r="JXY111" s="2"/>
      <c r="JXZ111" s="2"/>
      <c r="JYA111" s="2"/>
      <c r="JYB111" s="2"/>
      <c r="JYC111" s="2"/>
      <c r="JYD111" s="2"/>
      <c r="JYE111" s="2"/>
      <c r="JYF111" s="2"/>
      <c r="JYG111" s="2"/>
      <c r="JYH111" s="2"/>
      <c r="JYI111" s="2"/>
      <c r="JYJ111" s="2"/>
      <c r="JYK111" s="2"/>
      <c r="JYL111" s="2"/>
      <c r="JYM111" s="2"/>
      <c r="JYN111" s="2"/>
      <c r="JYO111" s="2"/>
      <c r="JYP111" s="2"/>
      <c r="JYQ111" s="2"/>
      <c r="JYR111" s="2"/>
      <c r="JYS111" s="2"/>
      <c r="JYT111" s="2"/>
      <c r="JYU111" s="2"/>
      <c r="JYV111" s="2"/>
      <c r="JYW111" s="2"/>
      <c r="JYX111" s="2"/>
      <c r="JYY111" s="2"/>
      <c r="JYZ111" s="2"/>
      <c r="JZA111" s="2"/>
      <c r="JZB111" s="2"/>
      <c r="JZC111" s="2"/>
      <c r="JZD111" s="2"/>
      <c r="JZE111" s="2"/>
      <c r="JZF111" s="2"/>
      <c r="JZG111" s="2"/>
      <c r="JZH111" s="2"/>
      <c r="JZI111" s="2"/>
      <c r="JZJ111" s="2"/>
      <c r="JZK111" s="2"/>
      <c r="JZL111" s="2"/>
      <c r="JZM111" s="2"/>
      <c r="JZN111" s="2"/>
      <c r="JZO111" s="2"/>
      <c r="JZP111" s="2"/>
      <c r="JZQ111" s="2"/>
      <c r="JZR111" s="2"/>
      <c r="JZS111" s="2"/>
      <c r="JZT111" s="2"/>
      <c r="JZU111" s="2"/>
      <c r="JZV111" s="2"/>
      <c r="JZW111" s="2"/>
      <c r="JZX111" s="2"/>
      <c r="JZY111" s="2"/>
      <c r="JZZ111" s="2"/>
      <c r="KAA111" s="2"/>
      <c r="KAB111" s="2"/>
      <c r="KAC111" s="2"/>
      <c r="KAD111" s="2"/>
      <c r="KAE111" s="2"/>
      <c r="KAF111" s="2"/>
      <c r="KAG111" s="2"/>
      <c r="KAH111" s="2"/>
      <c r="KAI111" s="2"/>
      <c r="KAJ111" s="2"/>
      <c r="KAK111" s="2"/>
      <c r="KAL111" s="2"/>
      <c r="KAM111" s="2"/>
      <c r="KAN111" s="2"/>
      <c r="KAO111" s="2"/>
      <c r="KAP111" s="2"/>
      <c r="KAQ111" s="2"/>
      <c r="KAR111" s="2"/>
      <c r="KAS111" s="2"/>
      <c r="KAT111" s="2"/>
      <c r="KAU111" s="2"/>
      <c r="KAV111" s="2"/>
      <c r="KAW111" s="2"/>
      <c r="KAX111" s="2"/>
      <c r="KAY111" s="2"/>
      <c r="KAZ111" s="2"/>
      <c r="KBA111" s="2"/>
      <c r="KBB111" s="2"/>
      <c r="KBC111" s="2"/>
      <c r="KBD111" s="2"/>
      <c r="KBE111" s="2"/>
      <c r="KBF111" s="2"/>
      <c r="KBG111" s="2"/>
      <c r="KBH111" s="2"/>
      <c r="KBI111" s="2"/>
      <c r="KBJ111" s="2"/>
      <c r="KBK111" s="2"/>
      <c r="KBL111" s="2"/>
      <c r="KBM111" s="2"/>
      <c r="KBN111" s="2"/>
      <c r="KBO111" s="2"/>
      <c r="KBP111" s="2"/>
      <c r="KBQ111" s="2"/>
      <c r="KBR111" s="2"/>
      <c r="KBS111" s="2"/>
      <c r="KBT111" s="2"/>
      <c r="KBU111" s="2"/>
      <c r="KBV111" s="2"/>
      <c r="KBW111" s="2"/>
      <c r="KBX111" s="2"/>
      <c r="KBY111" s="2"/>
      <c r="KBZ111" s="2"/>
      <c r="KCA111" s="2"/>
      <c r="KCB111" s="2"/>
      <c r="KCC111" s="2"/>
      <c r="KCD111" s="2"/>
      <c r="KCE111" s="2"/>
      <c r="KCF111" s="2"/>
      <c r="KCG111" s="2"/>
      <c r="KCH111" s="2"/>
      <c r="KCI111" s="2"/>
      <c r="KCJ111" s="2"/>
      <c r="KCK111" s="2"/>
      <c r="KCL111" s="2"/>
      <c r="KCM111" s="2"/>
      <c r="KCN111" s="2"/>
      <c r="KCO111" s="2"/>
      <c r="KCP111" s="2"/>
      <c r="KCQ111" s="2"/>
      <c r="KCR111" s="2"/>
      <c r="KCS111" s="2"/>
      <c r="KCT111" s="2"/>
      <c r="KCU111" s="2"/>
      <c r="KCV111" s="2"/>
      <c r="KCW111" s="2"/>
      <c r="KCX111" s="2"/>
      <c r="KCY111" s="2"/>
      <c r="KCZ111" s="2"/>
      <c r="KDA111" s="2"/>
      <c r="KDB111" s="2"/>
      <c r="KDC111" s="2"/>
      <c r="KDD111" s="2"/>
      <c r="KDE111" s="2"/>
      <c r="KDF111" s="2"/>
      <c r="KDG111" s="2"/>
      <c r="KDH111" s="2"/>
      <c r="KDI111" s="2"/>
      <c r="KDJ111" s="2"/>
      <c r="KDK111" s="2"/>
      <c r="KDL111" s="2"/>
      <c r="KDM111" s="2"/>
      <c r="KDN111" s="2"/>
      <c r="KDO111" s="2"/>
      <c r="KDP111" s="2"/>
      <c r="KDQ111" s="2"/>
      <c r="KDR111" s="2"/>
      <c r="KDS111" s="2"/>
      <c r="KDT111" s="2"/>
      <c r="KDU111" s="2"/>
      <c r="KDV111" s="2"/>
      <c r="KDW111" s="2"/>
      <c r="KDX111" s="2"/>
      <c r="KDY111" s="2"/>
      <c r="KDZ111" s="2"/>
      <c r="KEA111" s="2"/>
      <c r="KEB111" s="2"/>
      <c r="KEC111" s="2"/>
      <c r="KED111" s="2"/>
      <c r="KEE111" s="2"/>
      <c r="KEF111" s="2"/>
      <c r="KEG111" s="2"/>
      <c r="KEH111" s="2"/>
      <c r="KEI111" s="2"/>
      <c r="KEJ111" s="2"/>
      <c r="KEK111" s="2"/>
      <c r="KEL111" s="2"/>
      <c r="KEM111" s="2"/>
      <c r="KEN111" s="2"/>
      <c r="KEO111" s="2"/>
      <c r="KEP111" s="2"/>
      <c r="KEQ111" s="2"/>
      <c r="KER111" s="2"/>
      <c r="KES111" s="2"/>
      <c r="KET111" s="2"/>
      <c r="KEU111" s="2"/>
      <c r="KEV111" s="2"/>
      <c r="KEW111" s="2"/>
      <c r="KEX111" s="2"/>
      <c r="KEY111" s="2"/>
      <c r="KEZ111" s="2"/>
      <c r="KFA111" s="2"/>
      <c r="KFB111" s="2"/>
      <c r="KFC111" s="2"/>
      <c r="KFD111" s="2"/>
      <c r="KFE111" s="2"/>
      <c r="KFF111" s="2"/>
      <c r="KFG111" s="2"/>
      <c r="KFH111" s="2"/>
      <c r="KFI111" s="2"/>
      <c r="KFJ111" s="2"/>
      <c r="KFK111" s="2"/>
      <c r="KFL111" s="2"/>
      <c r="KFM111" s="2"/>
      <c r="KFN111" s="2"/>
      <c r="KFO111" s="2"/>
      <c r="KFP111" s="2"/>
      <c r="KFQ111" s="2"/>
      <c r="KFR111" s="2"/>
      <c r="KFS111" s="2"/>
      <c r="KFT111" s="2"/>
      <c r="KFU111" s="2"/>
      <c r="KFV111" s="2"/>
      <c r="KFW111" s="2"/>
      <c r="KFX111" s="2"/>
      <c r="KFY111" s="2"/>
      <c r="KFZ111" s="2"/>
      <c r="KGA111" s="2"/>
      <c r="KGB111" s="2"/>
      <c r="KGC111" s="2"/>
      <c r="KGD111" s="2"/>
      <c r="KGE111" s="2"/>
      <c r="KGF111" s="2"/>
      <c r="KGG111" s="2"/>
      <c r="KGH111" s="2"/>
      <c r="KGI111" s="2"/>
      <c r="KGJ111" s="2"/>
      <c r="KGK111" s="2"/>
      <c r="KGL111" s="2"/>
      <c r="KGM111" s="2"/>
      <c r="KGN111" s="2"/>
      <c r="KGO111" s="2"/>
      <c r="KGP111" s="2"/>
      <c r="KGQ111" s="2"/>
      <c r="KGR111" s="2"/>
      <c r="KGS111" s="2"/>
      <c r="KGT111" s="2"/>
      <c r="KGU111" s="2"/>
      <c r="KGV111" s="2"/>
      <c r="KGW111" s="2"/>
      <c r="KGX111" s="2"/>
      <c r="KGY111" s="2"/>
      <c r="KGZ111" s="2"/>
      <c r="KHA111" s="2"/>
      <c r="KHB111" s="2"/>
      <c r="KHC111" s="2"/>
      <c r="KHD111" s="2"/>
      <c r="KHE111" s="2"/>
      <c r="KHF111" s="2"/>
      <c r="KHG111" s="2"/>
      <c r="KHH111" s="2"/>
      <c r="KHI111" s="2"/>
      <c r="KHJ111" s="2"/>
      <c r="KHK111" s="2"/>
      <c r="KHL111" s="2"/>
      <c r="KHM111" s="2"/>
      <c r="KHN111" s="2"/>
      <c r="KHO111" s="2"/>
      <c r="KHP111" s="2"/>
      <c r="KHQ111" s="2"/>
      <c r="KHR111" s="2"/>
      <c r="KHS111" s="2"/>
      <c r="KHT111" s="2"/>
      <c r="KHU111" s="2"/>
      <c r="KHV111" s="2"/>
      <c r="KHW111" s="2"/>
      <c r="KHX111" s="2"/>
      <c r="KHY111" s="2"/>
      <c r="KHZ111" s="2"/>
      <c r="KIA111" s="2"/>
      <c r="KIB111" s="2"/>
      <c r="KIC111" s="2"/>
      <c r="KID111" s="2"/>
      <c r="KIE111" s="2"/>
      <c r="KIF111" s="2"/>
      <c r="KIG111" s="2"/>
      <c r="KIH111" s="2"/>
      <c r="KII111" s="2"/>
      <c r="KIJ111" s="2"/>
      <c r="KIK111" s="2"/>
      <c r="KIL111" s="2"/>
      <c r="KIM111" s="2"/>
      <c r="KIN111" s="2"/>
      <c r="KIO111" s="2"/>
      <c r="KIP111" s="2"/>
      <c r="KIQ111" s="2"/>
      <c r="KIR111" s="2"/>
      <c r="KIS111" s="2"/>
      <c r="KIT111" s="2"/>
      <c r="KIU111" s="2"/>
      <c r="KIV111" s="2"/>
      <c r="KIW111" s="2"/>
      <c r="KIX111" s="2"/>
      <c r="KIY111" s="2"/>
      <c r="KIZ111" s="2"/>
      <c r="KJA111" s="2"/>
      <c r="KJB111" s="2"/>
      <c r="KJC111" s="2"/>
      <c r="KJD111" s="2"/>
      <c r="KJE111" s="2"/>
      <c r="KJF111" s="2"/>
      <c r="KJG111" s="2"/>
      <c r="KJH111" s="2"/>
      <c r="KJI111" s="2"/>
      <c r="KJJ111" s="2"/>
      <c r="KJK111" s="2"/>
      <c r="KJL111" s="2"/>
      <c r="KJM111" s="2"/>
      <c r="KJN111" s="2"/>
      <c r="KJO111" s="2"/>
      <c r="KJP111" s="2"/>
      <c r="KJQ111" s="2"/>
      <c r="KJR111" s="2"/>
      <c r="KJS111" s="2"/>
      <c r="KJT111" s="2"/>
      <c r="KJU111" s="2"/>
      <c r="KJV111" s="2"/>
      <c r="KJW111" s="2"/>
      <c r="KJX111" s="2"/>
      <c r="KJY111" s="2"/>
      <c r="KJZ111" s="2"/>
      <c r="KKA111" s="2"/>
      <c r="KKB111" s="2"/>
      <c r="KKC111" s="2"/>
      <c r="KKD111" s="2"/>
      <c r="KKE111" s="2"/>
      <c r="KKF111" s="2"/>
      <c r="KKG111" s="2"/>
      <c r="KKH111" s="2"/>
      <c r="KKI111" s="2"/>
      <c r="KKJ111" s="2"/>
      <c r="KKK111" s="2"/>
      <c r="KKL111" s="2"/>
      <c r="KKM111" s="2"/>
      <c r="KKN111" s="2"/>
      <c r="KKO111" s="2"/>
      <c r="KKP111" s="2"/>
      <c r="KKQ111" s="2"/>
      <c r="KKR111" s="2"/>
      <c r="KKS111" s="2"/>
      <c r="KKT111" s="2"/>
      <c r="KKU111" s="2"/>
      <c r="KKV111" s="2"/>
      <c r="KKW111" s="2"/>
      <c r="KKX111" s="2"/>
      <c r="KKY111" s="2"/>
      <c r="KKZ111" s="2"/>
      <c r="KLA111" s="2"/>
      <c r="KLB111" s="2"/>
      <c r="KLC111" s="2"/>
      <c r="KLD111" s="2"/>
      <c r="KLE111" s="2"/>
      <c r="KLF111" s="2"/>
      <c r="KLG111" s="2"/>
      <c r="KLH111" s="2"/>
      <c r="KLI111" s="2"/>
      <c r="KLJ111" s="2"/>
      <c r="KLK111" s="2"/>
      <c r="KLL111" s="2"/>
      <c r="KLM111" s="2"/>
      <c r="KLN111" s="2"/>
      <c r="KLO111" s="2"/>
      <c r="KLP111" s="2"/>
      <c r="KLQ111" s="2"/>
      <c r="KLR111" s="2"/>
      <c r="KLS111" s="2"/>
      <c r="KLT111" s="2"/>
      <c r="KLU111" s="2"/>
      <c r="KLV111" s="2"/>
      <c r="KLW111" s="2"/>
      <c r="KLX111" s="2"/>
      <c r="KLY111" s="2"/>
      <c r="KLZ111" s="2"/>
      <c r="KMA111" s="2"/>
      <c r="KMB111" s="2"/>
      <c r="KMC111" s="2"/>
      <c r="KMD111" s="2"/>
      <c r="KME111" s="2"/>
      <c r="KMF111" s="2"/>
      <c r="KMG111" s="2"/>
      <c r="KMH111" s="2"/>
      <c r="KMI111" s="2"/>
      <c r="KMJ111" s="2"/>
      <c r="KMK111" s="2"/>
      <c r="KML111" s="2"/>
      <c r="KMM111" s="2"/>
      <c r="KMN111" s="2"/>
      <c r="KMO111" s="2"/>
      <c r="KMP111" s="2"/>
      <c r="KMQ111" s="2"/>
      <c r="KMR111" s="2"/>
      <c r="KMS111" s="2"/>
      <c r="KMT111" s="2"/>
      <c r="KMU111" s="2"/>
      <c r="KMV111" s="2"/>
      <c r="KMW111" s="2"/>
      <c r="KMX111" s="2"/>
      <c r="KMY111" s="2"/>
      <c r="KMZ111" s="2"/>
      <c r="KNA111" s="2"/>
      <c r="KNB111" s="2"/>
      <c r="KNC111" s="2"/>
      <c r="KND111" s="2"/>
      <c r="KNE111" s="2"/>
      <c r="KNF111" s="2"/>
      <c r="KNG111" s="2"/>
      <c r="KNH111" s="2"/>
      <c r="KNI111" s="2"/>
      <c r="KNJ111" s="2"/>
      <c r="KNK111" s="2"/>
      <c r="KNL111" s="2"/>
      <c r="KNM111" s="2"/>
      <c r="KNN111" s="2"/>
      <c r="KNO111" s="2"/>
      <c r="KNP111" s="2"/>
      <c r="KNQ111" s="2"/>
      <c r="KNR111" s="2"/>
      <c r="KNS111" s="2"/>
      <c r="KNT111" s="2"/>
      <c r="KNU111" s="2"/>
      <c r="KNV111" s="2"/>
      <c r="KNW111" s="2"/>
      <c r="KNX111" s="2"/>
      <c r="KNY111" s="2"/>
      <c r="KNZ111" s="2"/>
      <c r="KOA111" s="2"/>
      <c r="KOB111" s="2"/>
      <c r="KOC111" s="2"/>
      <c r="KOD111" s="2"/>
      <c r="KOE111" s="2"/>
      <c r="KOF111" s="2"/>
      <c r="KOG111" s="2"/>
      <c r="KOH111" s="2"/>
      <c r="KOI111" s="2"/>
      <c r="KOJ111" s="2"/>
      <c r="KOK111" s="2"/>
      <c r="KOL111" s="2"/>
      <c r="KOM111" s="2"/>
      <c r="KON111" s="2"/>
      <c r="KOO111" s="2"/>
      <c r="KOP111" s="2"/>
      <c r="KOQ111" s="2"/>
      <c r="KOR111" s="2"/>
      <c r="KOS111" s="2"/>
      <c r="KOT111" s="2"/>
      <c r="KOU111" s="2"/>
      <c r="KOV111" s="2"/>
      <c r="KOW111" s="2"/>
      <c r="KOX111" s="2"/>
      <c r="KOY111" s="2"/>
      <c r="KOZ111" s="2"/>
      <c r="KPA111" s="2"/>
      <c r="KPB111" s="2"/>
      <c r="KPC111" s="2"/>
      <c r="KPD111" s="2"/>
      <c r="KPE111" s="2"/>
      <c r="KPF111" s="2"/>
      <c r="KPG111" s="2"/>
      <c r="KPH111" s="2"/>
      <c r="KPI111" s="2"/>
      <c r="KPJ111" s="2"/>
      <c r="KPK111" s="2"/>
      <c r="KPL111" s="2"/>
      <c r="KPM111" s="2"/>
      <c r="KPN111" s="2"/>
      <c r="KPO111" s="2"/>
      <c r="KPP111" s="2"/>
      <c r="KPQ111" s="2"/>
      <c r="KPR111" s="2"/>
      <c r="KPS111" s="2"/>
      <c r="KPT111" s="2"/>
      <c r="KPU111" s="2"/>
      <c r="KPV111" s="2"/>
      <c r="KPW111" s="2"/>
      <c r="KPX111" s="2"/>
      <c r="KPY111" s="2"/>
      <c r="KPZ111" s="2"/>
      <c r="KQA111" s="2"/>
      <c r="KQB111" s="2"/>
      <c r="KQC111" s="2"/>
      <c r="KQD111" s="2"/>
      <c r="KQE111" s="2"/>
      <c r="KQF111" s="2"/>
      <c r="KQG111" s="2"/>
      <c r="KQH111" s="2"/>
      <c r="KQI111" s="2"/>
      <c r="KQJ111" s="2"/>
      <c r="KQK111" s="2"/>
      <c r="KQL111" s="2"/>
      <c r="KQM111" s="2"/>
      <c r="KQN111" s="2"/>
      <c r="KQO111" s="2"/>
      <c r="KQP111" s="2"/>
      <c r="KQQ111" s="2"/>
      <c r="KQR111" s="2"/>
      <c r="KQS111" s="2"/>
      <c r="KQT111" s="2"/>
      <c r="KQU111" s="2"/>
      <c r="KQV111" s="2"/>
      <c r="KQW111" s="2"/>
      <c r="KQX111" s="2"/>
      <c r="KQY111" s="2"/>
      <c r="KQZ111" s="2"/>
      <c r="KRA111" s="2"/>
      <c r="KRB111" s="2"/>
      <c r="KRC111" s="2"/>
      <c r="KRD111" s="2"/>
      <c r="KRE111" s="2"/>
      <c r="KRF111" s="2"/>
      <c r="KRG111" s="2"/>
      <c r="KRH111" s="2"/>
      <c r="KRI111" s="2"/>
      <c r="KRJ111" s="2"/>
      <c r="KRK111" s="2"/>
      <c r="KRL111" s="2"/>
      <c r="KRM111" s="2"/>
      <c r="KRN111" s="2"/>
      <c r="KRO111" s="2"/>
      <c r="KRP111" s="2"/>
      <c r="KRQ111" s="2"/>
      <c r="KRR111" s="2"/>
      <c r="KRS111" s="2"/>
      <c r="KRT111" s="2"/>
      <c r="KRU111" s="2"/>
      <c r="KRV111" s="2"/>
      <c r="KRW111" s="2"/>
      <c r="KRX111" s="2"/>
      <c r="KRY111" s="2"/>
      <c r="KRZ111" s="2"/>
      <c r="KSA111" s="2"/>
      <c r="KSB111" s="2"/>
      <c r="KSC111" s="2"/>
      <c r="KSD111" s="2"/>
      <c r="KSE111" s="2"/>
      <c r="KSF111" s="2"/>
      <c r="KSG111" s="2"/>
      <c r="KSH111" s="2"/>
      <c r="KSI111" s="2"/>
      <c r="KSJ111" s="2"/>
      <c r="KSK111" s="2"/>
      <c r="KSL111" s="2"/>
      <c r="KSM111" s="2"/>
      <c r="KSN111" s="2"/>
      <c r="KSO111" s="2"/>
      <c r="KSP111" s="2"/>
      <c r="KSQ111" s="2"/>
      <c r="KSR111" s="2"/>
      <c r="KSS111" s="2"/>
      <c r="KST111" s="2"/>
      <c r="KSU111" s="2"/>
      <c r="KSV111" s="2"/>
      <c r="KSW111" s="2"/>
      <c r="KSX111" s="2"/>
      <c r="KSY111" s="2"/>
      <c r="KSZ111" s="2"/>
      <c r="KTA111" s="2"/>
      <c r="KTB111" s="2"/>
      <c r="KTC111" s="2"/>
      <c r="KTD111" s="2"/>
      <c r="KTE111" s="2"/>
      <c r="KTF111" s="2"/>
      <c r="KTG111" s="2"/>
      <c r="KTH111" s="2"/>
      <c r="KTI111" s="2"/>
      <c r="KTJ111" s="2"/>
      <c r="KTK111" s="2"/>
      <c r="KTL111" s="2"/>
      <c r="KTM111" s="2"/>
      <c r="KTN111" s="2"/>
      <c r="KTO111" s="2"/>
      <c r="KTP111" s="2"/>
      <c r="KTQ111" s="2"/>
      <c r="KTR111" s="2"/>
      <c r="KTS111" s="2"/>
      <c r="KTT111" s="2"/>
      <c r="KTU111" s="2"/>
      <c r="KTV111" s="2"/>
      <c r="KTW111" s="2"/>
      <c r="KTX111" s="2"/>
      <c r="KTY111" s="2"/>
      <c r="KTZ111" s="2"/>
      <c r="KUA111" s="2"/>
      <c r="KUB111" s="2"/>
      <c r="KUC111" s="2"/>
      <c r="KUD111" s="2"/>
      <c r="KUE111" s="2"/>
      <c r="KUF111" s="2"/>
      <c r="KUG111" s="2"/>
      <c r="KUH111" s="2"/>
      <c r="KUI111" s="2"/>
      <c r="KUJ111" s="2"/>
      <c r="KUK111" s="2"/>
      <c r="KUL111" s="2"/>
      <c r="KUM111" s="2"/>
      <c r="KUN111" s="2"/>
      <c r="KUO111" s="2"/>
      <c r="KUP111" s="2"/>
      <c r="KUQ111" s="2"/>
      <c r="KUR111" s="2"/>
      <c r="KUS111" s="2"/>
      <c r="KUT111" s="2"/>
      <c r="KUU111" s="2"/>
      <c r="KUV111" s="2"/>
      <c r="KUW111" s="2"/>
      <c r="KUX111" s="2"/>
      <c r="KUY111" s="2"/>
      <c r="KUZ111" s="2"/>
      <c r="KVA111" s="2"/>
      <c r="KVB111" s="2"/>
      <c r="KVC111" s="2"/>
      <c r="KVD111" s="2"/>
      <c r="KVE111" s="2"/>
      <c r="KVF111" s="2"/>
      <c r="KVG111" s="2"/>
      <c r="KVH111" s="2"/>
      <c r="KVI111" s="2"/>
      <c r="KVJ111" s="2"/>
      <c r="KVK111" s="2"/>
      <c r="KVL111" s="2"/>
      <c r="KVM111" s="2"/>
      <c r="KVN111" s="2"/>
      <c r="KVO111" s="2"/>
      <c r="KVP111" s="2"/>
      <c r="KVQ111" s="2"/>
      <c r="KVR111" s="2"/>
      <c r="KVS111" s="2"/>
      <c r="KVT111" s="2"/>
      <c r="KVU111" s="2"/>
      <c r="KVV111" s="2"/>
      <c r="KVW111" s="2"/>
      <c r="KVX111" s="2"/>
      <c r="KVY111" s="2"/>
      <c r="KVZ111" s="2"/>
      <c r="KWA111" s="2"/>
      <c r="KWB111" s="2"/>
      <c r="KWC111" s="2"/>
      <c r="KWD111" s="2"/>
      <c r="KWE111" s="2"/>
      <c r="KWF111" s="2"/>
      <c r="KWG111" s="2"/>
      <c r="KWH111" s="2"/>
      <c r="KWI111" s="2"/>
      <c r="KWJ111" s="2"/>
      <c r="KWK111" s="2"/>
      <c r="KWL111" s="2"/>
      <c r="KWM111" s="2"/>
      <c r="KWN111" s="2"/>
      <c r="KWO111" s="2"/>
      <c r="KWP111" s="2"/>
      <c r="KWQ111" s="2"/>
      <c r="KWR111" s="2"/>
      <c r="KWS111" s="2"/>
      <c r="KWT111" s="2"/>
      <c r="KWU111" s="2"/>
      <c r="KWV111" s="2"/>
      <c r="KWW111" s="2"/>
      <c r="KWX111" s="2"/>
      <c r="KWY111" s="2"/>
      <c r="KWZ111" s="2"/>
      <c r="KXA111" s="2"/>
      <c r="KXB111" s="2"/>
      <c r="KXC111" s="2"/>
      <c r="KXD111" s="2"/>
      <c r="KXE111" s="2"/>
      <c r="KXF111" s="2"/>
      <c r="KXG111" s="2"/>
      <c r="KXH111" s="2"/>
      <c r="KXI111" s="2"/>
      <c r="KXJ111" s="2"/>
      <c r="KXK111" s="2"/>
      <c r="KXL111" s="2"/>
      <c r="KXM111" s="2"/>
      <c r="KXN111" s="2"/>
      <c r="KXO111" s="2"/>
      <c r="KXP111" s="2"/>
      <c r="KXQ111" s="2"/>
      <c r="KXR111" s="2"/>
      <c r="KXS111" s="2"/>
      <c r="KXT111" s="2"/>
      <c r="KXU111" s="2"/>
      <c r="KXV111" s="2"/>
      <c r="KXW111" s="2"/>
      <c r="KXX111" s="2"/>
      <c r="KXY111" s="2"/>
      <c r="KXZ111" s="2"/>
      <c r="KYA111" s="2"/>
      <c r="KYB111" s="2"/>
      <c r="KYC111" s="2"/>
      <c r="KYD111" s="2"/>
      <c r="KYE111" s="2"/>
      <c r="KYF111" s="2"/>
      <c r="KYG111" s="2"/>
      <c r="KYH111" s="2"/>
      <c r="KYI111" s="2"/>
      <c r="KYJ111" s="2"/>
      <c r="KYK111" s="2"/>
      <c r="KYL111" s="2"/>
      <c r="KYM111" s="2"/>
      <c r="KYN111" s="2"/>
      <c r="KYO111" s="2"/>
      <c r="KYP111" s="2"/>
      <c r="KYQ111" s="2"/>
      <c r="KYR111" s="2"/>
      <c r="KYS111" s="2"/>
      <c r="KYT111" s="2"/>
      <c r="KYU111" s="2"/>
      <c r="KYV111" s="2"/>
      <c r="KYW111" s="2"/>
      <c r="KYX111" s="2"/>
      <c r="KYY111" s="2"/>
      <c r="KYZ111" s="2"/>
      <c r="KZA111" s="2"/>
      <c r="KZB111" s="2"/>
      <c r="KZC111" s="2"/>
      <c r="KZD111" s="2"/>
      <c r="KZE111" s="2"/>
      <c r="KZF111" s="2"/>
      <c r="KZG111" s="2"/>
      <c r="KZH111" s="2"/>
      <c r="KZI111" s="2"/>
      <c r="KZJ111" s="2"/>
      <c r="KZK111" s="2"/>
      <c r="KZL111" s="2"/>
      <c r="KZM111" s="2"/>
      <c r="KZN111" s="2"/>
      <c r="KZO111" s="2"/>
      <c r="KZP111" s="2"/>
      <c r="KZQ111" s="2"/>
      <c r="KZR111" s="2"/>
      <c r="KZS111" s="2"/>
      <c r="KZT111" s="2"/>
      <c r="KZU111" s="2"/>
      <c r="KZV111" s="2"/>
      <c r="KZW111" s="2"/>
      <c r="KZX111" s="2"/>
      <c r="KZY111" s="2"/>
      <c r="KZZ111" s="2"/>
      <c r="LAA111" s="2"/>
      <c r="LAB111" s="2"/>
      <c r="LAC111" s="2"/>
      <c r="LAD111" s="2"/>
      <c r="LAE111" s="2"/>
      <c r="LAF111" s="2"/>
      <c r="LAG111" s="2"/>
      <c r="LAH111" s="2"/>
      <c r="LAI111" s="2"/>
      <c r="LAJ111" s="2"/>
      <c r="LAK111" s="2"/>
      <c r="LAL111" s="2"/>
      <c r="LAM111" s="2"/>
      <c r="LAN111" s="2"/>
      <c r="LAO111" s="2"/>
      <c r="LAP111" s="2"/>
      <c r="LAQ111" s="2"/>
      <c r="LAR111" s="2"/>
      <c r="LAS111" s="2"/>
      <c r="LAT111" s="2"/>
      <c r="LAU111" s="2"/>
      <c r="LAV111" s="2"/>
      <c r="LAW111" s="2"/>
      <c r="LAX111" s="2"/>
      <c r="LAY111" s="2"/>
      <c r="LAZ111" s="2"/>
      <c r="LBA111" s="2"/>
      <c r="LBB111" s="2"/>
      <c r="LBC111" s="2"/>
      <c r="LBD111" s="2"/>
      <c r="LBE111" s="2"/>
      <c r="LBF111" s="2"/>
      <c r="LBG111" s="2"/>
      <c r="LBH111" s="2"/>
      <c r="LBI111" s="2"/>
      <c r="LBJ111" s="2"/>
      <c r="LBK111" s="2"/>
      <c r="LBL111" s="2"/>
      <c r="LBM111" s="2"/>
      <c r="LBN111" s="2"/>
      <c r="LBO111" s="2"/>
      <c r="LBP111" s="2"/>
      <c r="LBQ111" s="2"/>
      <c r="LBR111" s="2"/>
      <c r="LBS111" s="2"/>
      <c r="LBT111" s="2"/>
      <c r="LBU111" s="2"/>
      <c r="LBV111" s="2"/>
      <c r="LBW111" s="2"/>
      <c r="LBX111" s="2"/>
      <c r="LBY111" s="2"/>
      <c r="LBZ111" s="2"/>
      <c r="LCA111" s="2"/>
      <c r="LCB111" s="2"/>
      <c r="LCC111" s="2"/>
      <c r="LCD111" s="2"/>
      <c r="LCE111" s="2"/>
      <c r="LCF111" s="2"/>
      <c r="LCG111" s="2"/>
      <c r="LCH111" s="2"/>
      <c r="LCI111" s="2"/>
      <c r="LCJ111" s="2"/>
      <c r="LCK111" s="2"/>
      <c r="LCL111" s="2"/>
      <c r="LCM111" s="2"/>
      <c r="LCN111" s="2"/>
      <c r="LCO111" s="2"/>
      <c r="LCP111" s="2"/>
      <c r="LCQ111" s="2"/>
      <c r="LCR111" s="2"/>
      <c r="LCS111" s="2"/>
      <c r="LCT111" s="2"/>
      <c r="LCU111" s="2"/>
      <c r="LCV111" s="2"/>
      <c r="LCW111" s="2"/>
      <c r="LCX111" s="2"/>
      <c r="LCY111" s="2"/>
      <c r="LCZ111" s="2"/>
      <c r="LDA111" s="2"/>
      <c r="LDB111" s="2"/>
      <c r="LDC111" s="2"/>
      <c r="LDD111" s="2"/>
      <c r="LDE111" s="2"/>
      <c r="LDF111" s="2"/>
      <c r="LDG111" s="2"/>
      <c r="LDH111" s="2"/>
      <c r="LDI111" s="2"/>
      <c r="LDJ111" s="2"/>
      <c r="LDK111" s="2"/>
      <c r="LDL111" s="2"/>
      <c r="LDM111" s="2"/>
      <c r="LDN111" s="2"/>
      <c r="LDO111" s="2"/>
      <c r="LDP111" s="2"/>
      <c r="LDQ111" s="2"/>
      <c r="LDR111" s="2"/>
      <c r="LDS111" s="2"/>
      <c r="LDT111" s="2"/>
      <c r="LDU111" s="2"/>
      <c r="LDV111" s="2"/>
      <c r="LDW111" s="2"/>
      <c r="LDX111" s="2"/>
      <c r="LDY111" s="2"/>
      <c r="LDZ111" s="2"/>
      <c r="LEA111" s="2"/>
      <c r="LEB111" s="2"/>
      <c r="LEC111" s="2"/>
      <c r="LED111" s="2"/>
      <c r="LEE111" s="2"/>
      <c r="LEF111" s="2"/>
      <c r="LEG111" s="2"/>
      <c r="LEH111" s="2"/>
      <c r="LEI111" s="2"/>
      <c r="LEJ111" s="2"/>
      <c r="LEK111" s="2"/>
      <c r="LEL111" s="2"/>
      <c r="LEM111" s="2"/>
      <c r="LEN111" s="2"/>
      <c r="LEO111" s="2"/>
      <c r="LEP111" s="2"/>
      <c r="LEQ111" s="2"/>
      <c r="LER111" s="2"/>
      <c r="LES111" s="2"/>
      <c r="LET111" s="2"/>
      <c r="LEU111" s="2"/>
      <c r="LEV111" s="2"/>
      <c r="LEW111" s="2"/>
      <c r="LEX111" s="2"/>
      <c r="LEY111" s="2"/>
      <c r="LEZ111" s="2"/>
      <c r="LFA111" s="2"/>
      <c r="LFB111" s="2"/>
      <c r="LFC111" s="2"/>
      <c r="LFD111" s="2"/>
      <c r="LFE111" s="2"/>
      <c r="LFF111" s="2"/>
      <c r="LFG111" s="2"/>
      <c r="LFH111" s="2"/>
      <c r="LFI111" s="2"/>
      <c r="LFJ111" s="2"/>
      <c r="LFK111" s="2"/>
      <c r="LFL111" s="2"/>
      <c r="LFM111" s="2"/>
      <c r="LFN111" s="2"/>
      <c r="LFO111" s="2"/>
      <c r="LFP111" s="2"/>
      <c r="LFQ111" s="2"/>
      <c r="LFR111" s="2"/>
      <c r="LFS111" s="2"/>
      <c r="LFT111" s="2"/>
      <c r="LFU111" s="2"/>
      <c r="LFV111" s="2"/>
      <c r="LFW111" s="2"/>
      <c r="LFX111" s="2"/>
      <c r="LFY111" s="2"/>
      <c r="LFZ111" s="2"/>
      <c r="LGA111" s="2"/>
      <c r="LGB111" s="2"/>
      <c r="LGC111" s="2"/>
      <c r="LGD111" s="2"/>
      <c r="LGE111" s="2"/>
      <c r="LGF111" s="2"/>
      <c r="LGG111" s="2"/>
      <c r="LGH111" s="2"/>
      <c r="LGI111" s="2"/>
      <c r="LGJ111" s="2"/>
      <c r="LGK111" s="2"/>
      <c r="LGL111" s="2"/>
      <c r="LGM111" s="2"/>
      <c r="LGN111" s="2"/>
      <c r="LGO111" s="2"/>
      <c r="LGP111" s="2"/>
      <c r="LGQ111" s="2"/>
      <c r="LGR111" s="2"/>
      <c r="LGS111" s="2"/>
      <c r="LGT111" s="2"/>
      <c r="LGU111" s="2"/>
      <c r="LGV111" s="2"/>
      <c r="LGW111" s="2"/>
      <c r="LGX111" s="2"/>
      <c r="LGY111" s="2"/>
      <c r="LGZ111" s="2"/>
      <c r="LHA111" s="2"/>
      <c r="LHB111" s="2"/>
      <c r="LHC111" s="2"/>
      <c r="LHD111" s="2"/>
      <c r="LHE111" s="2"/>
      <c r="LHF111" s="2"/>
      <c r="LHG111" s="2"/>
      <c r="LHH111" s="2"/>
      <c r="LHI111" s="2"/>
      <c r="LHJ111" s="2"/>
      <c r="LHK111" s="2"/>
      <c r="LHL111" s="2"/>
      <c r="LHM111" s="2"/>
      <c r="LHN111" s="2"/>
      <c r="LHO111" s="2"/>
      <c r="LHP111" s="2"/>
      <c r="LHQ111" s="2"/>
      <c r="LHR111" s="2"/>
      <c r="LHS111" s="2"/>
      <c r="LHT111" s="2"/>
      <c r="LHU111" s="2"/>
      <c r="LHV111" s="2"/>
      <c r="LHW111" s="2"/>
      <c r="LHX111" s="2"/>
      <c r="LHY111" s="2"/>
      <c r="LHZ111" s="2"/>
      <c r="LIA111" s="2"/>
      <c r="LIB111" s="2"/>
      <c r="LIC111" s="2"/>
      <c r="LID111" s="2"/>
      <c r="LIE111" s="2"/>
      <c r="LIF111" s="2"/>
      <c r="LIG111" s="2"/>
      <c r="LIH111" s="2"/>
      <c r="LII111" s="2"/>
      <c r="LIJ111" s="2"/>
      <c r="LIK111" s="2"/>
      <c r="LIL111" s="2"/>
      <c r="LIM111" s="2"/>
      <c r="LIN111" s="2"/>
      <c r="LIO111" s="2"/>
      <c r="LIP111" s="2"/>
      <c r="LIQ111" s="2"/>
      <c r="LIR111" s="2"/>
      <c r="LIS111" s="2"/>
      <c r="LIT111" s="2"/>
      <c r="LIU111" s="2"/>
      <c r="LIV111" s="2"/>
      <c r="LIW111" s="2"/>
      <c r="LIX111" s="2"/>
      <c r="LIY111" s="2"/>
      <c r="LIZ111" s="2"/>
      <c r="LJA111" s="2"/>
      <c r="LJB111" s="2"/>
      <c r="LJC111" s="2"/>
      <c r="LJD111" s="2"/>
      <c r="LJE111" s="2"/>
      <c r="LJF111" s="2"/>
      <c r="LJG111" s="2"/>
      <c r="LJH111" s="2"/>
      <c r="LJI111" s="2"/>
      <c r="LJJ111" s="2"/>
      <c r="LJK111" s="2"/>
      <c r="LJL111" s="2"/>
      <c r="LJM111" s="2"/>
      <c r="LJN111" s="2"/>
      <c r="LJO111" s="2"/>
      <c r="LJP111" s="2"/>
      <c r="LJQ111" s="2"/>
      <c r="LJR111" s="2"/>
      <c r="LJS111" s="2"/>
      <c r="LJT111" s="2"/>
      <c r="LJU111" s="2"/>
      <c r="LJV111" s="2"/>
      <c r="LJW111" s="2"/>
      <c r="LJX111" s="2"/>
      <c r="LJY111" s="2"/>
      <c r="LJZ111" s="2"/>
      <c r="LKA111" s="2"/>
      <c r="LKB111" s="2"/>
      <c r="LKC111" s="2"/>
      <c r="LKD111" s="2"/>
      <c r="LKE111" s="2"/>
      <c r="LKF111" s="2"/>
      <c r="LKG111" s="2"/>
      <c r="LKH111" s="2"/>
      <c r="LKI111" s="2"/>
      <c r="LKJ111" s="2"/>
      <c r="LKK111" s="2"/>
      <c r="LKL111" s="2"/>
      <c r="LKM111" s="2"/>
      <c r="LKN111" s="2"/>
      <c r="LKO111" s="2"/>
      <c r="LKP111" s="2"/>
      <c r="LKQ111" s="2"/>
      <c r="LKR111" s="2"/>
      <c r="LKS111" s="2"/>
      <c r="LKT111" s="2"/>
      <c r="LKU111" s="2"/>
      <c r="LKV111" s="2"/>
      <c r="LKW111" s="2"/>
      <c r="LKX111" s="2"/>
      <c r="LKY111" s="2"/>
      <c r="LKZ111" s="2"/>
      <c r="LLA111" s="2"/>
      <c r="LLB111" s="2"/>
      <c r="LLC111" s="2"/>
      <c r="LLD111" s="2"/>
      <c r="LLE111" s="2"/>
      <c r="LLF111" s="2"/>
      <c r="LLG111" s="2"/>
      <c r="LLH111" s="2"/>
      <c r="LLI111" s="2"/>
      <c r="LLJ111" s="2"/>
      <c r="LLK111" s="2"/>
      <c r="LLL111" s="2"/>
      <c r="LLM111" s="2"/>
      <c r="LLN111" s="2"/>
      <c r="LLO111" s="2"/>
      <c r="LLP111" s="2"/>
      <c r="LLQ111" s="2"/>
      <c r="LLR111" s="2"/>
      <c r="LLS111" s="2"/>
      <c r="LLT111" s="2"/>
      <c r="LLU111" s="2"/>
      <c r="LLV111" s="2"/>
      <c r="LLW111" s="2"/>
      <c r="LLX111" s="2"/>
      <c r="LLY111" s="2"/>
      <c r="LLZ111" s="2"/>
      <c r="LMA111" s="2"/>
      <c r="LMB111" s="2"/>
      <c r="LMC111" s="2"/>
      <c r="LMD111" s="2"/>
      <c r="LME111" s="2"/>
      <c r="LMF111" s="2"/>
      <c r="LMG111" s="2"/>
      <c r="LMH111" s="2"/>
      <c r="LMI111" s="2"/>
      <c r="LMJ111" s="2"/>
      <c r="LMK111" s="2"/>
      <c r="LML111" s="2"/>
      <c r="LMM111" s="2"/>
      <c r="LMN111" s="2"/>
      <c r="LMO111" s="2"/>
      <c r="LMP111" s="2"/>
      <c r="LMQ111" s="2"/>
      <c r="LMR111" s="2"/>
      <c r="LMS111" s="2"/>
      <c r="LMT111" s="2"/>
      <c r="LMU111" s="2"/>
      <c r="LMV111" s="2"/>
      <c r="LMW111" s="2"/>
      <c r="LMX111" s="2"/>
      <c r="LMY111" s="2"/>
      <c r="LMZ111" s="2"/>
      <c r="LNA111" s="2"/>
      <c r="LNB111" s="2"/>
      <c r="LNC111" s="2"/>
      <c r="LND111" s="2"/>
      <c r="LNE111" s="2"/>
      <c r="LNF111" s="2"/>
      <c r="LNG111" s="2"/>
      <c r="LNH111" s="2"/>
      <c r="LNI111" s="2"/>
      <c r="LNJ111" s="2"/>
      <c r="LNK111" s="2"/>
      <c r="LNL111" s="2"/>
      <c r="LNM111" s="2"/>
      <c r="LNN111" s="2"/>
      <c r="LNO111" s="2"/>
      <c r="LNP111" s="2"/>
      <c r="LNQ111" s="2"/>
      <c r="LNR111" s="2"/>
      <c r="LNS111" s="2"/>
      <c r="LNT111" s="2"/>
      <c r="LNU111" s="2"/>
      <c r="LNV111" s="2"/>
      <c r="LNW111" s="2"/>
      <c r="LNX111" s="2"/>
      <c r="LNY111" s="2"/>
      <c r="LNZ111" s="2"/>
      <c r="LOA111" s="2"/>
      <c r="LOB111" s="2"/>
      <c r="LOC111" s="2"/>
      <c r="LOD111" s="2"/>
      <c r="LOE111" s="2"/>
      <c r="LOF111" s="2"/>
      <c r="LOG111" s="2"/>
      <c r="LOH111" s="2"/>
      <c r="LOI111" s="2"/>
      <c r="LOJ111" s="2"/>
      <c r="LOK111" s="2"/>
      <c r="LOL111" s="2"/>
      <c r="LOM111" s="2"/>
      <c r="LON111" s="2"/>
      <c r="LOO111" s="2"/>
      <c r="LOP111" s="2"/>
      <c r="LOQ111" s="2"/>
      <c r="LOR111" s="2"/>
      <c r="LOS111" s="2"/>
      <c r="LOT111" s="2"/>
      <c r="LOU111" s="2"/>
      <c r="LOV111" s="2"/>
      <c r="LOW111" s="2"/>
      <c r="LOX111" s="2"/>
      <c r="LOY111" s="2"/>
      <c r="LOZ111" s="2"/>
      <c r="LPA111" s="2"/>
      <c r="LPB111" s="2"/>
      <c r="LPC111" s="2"/>
      <c r="LPD111" s="2"/>
      <c r="LPE111" s="2"/>
      <c r="LPF111" s="2"/>
      <c r="LPG111" s="2"/>
      <c r="LPH111" s="2"/>
      <c r="LPI111" s="2"/>
      <c r="LPJ111" s="2"/>
      <c r="LPK111" s="2"/>
      <c r="LPL111" s="2"/>
      <c r="LPM111" s="2"/>
      <c r="LPN111" s="2"/>
      <c r="LPO111" s="2"/>
      <c r="LPP111" s="2"/>
      <c r="LPQ111" s="2"/>
      <c r="LPR111" s="2"/>
      <c r="LPS111" s="2"/>
      <c r="LPT111" s="2"/>
      <c r="LPU111" s="2"/>
      <c r="LPV111" s="2"/>
      <c r="LPW111" s="2"/>
      <c r="LPX111" s="2"/>
      <c r="LPY111" s="2"/>
      <c r="LPZ111" s="2"/>
      <c r="LQA111" s="2"/>
      <c r="LQB111" s="2"/>
      <c r="LQC111" s="2"/>
      <c r="LQD111" s="2"/>
      <c r="LQE111" s="2"/>
      <c r="LQF111" s="2"/>
      <c r="LQG111" s="2"/>
      <c r="LQH111" s="2"/>
      <c r="LQI111" s="2"/>
      <c r="LQJ111" s="2"/>
      <c r="LQK111" s="2"/>
      <c r="LQL111" s="2"/>
      <c r="LQM111" s="2"/>
      <c r="LQN111" s="2"/>
      <c r="LQO111" s="2"/>
      <c r="LQP111" s="2"/>
      <c r="LQQ111" s="2"/>
      <c r="LQR111" s="2"/>
      <c r="LQS111" s="2"/>
      <c r="LQT111" s="2"/>
      <c r="LQU111" s="2"/>
      <c r="LQV111" s="2"/>
      <c r="LQW111" s="2"/>
      <c r="LQX111" s="2"/>
      <c r="LQY111" s="2"/>
      <c r="LQZ111" s="2"/>
      <c r="LRA111" s="2"/>
      <c r="LRB111" s="2"/>
      <c r="LRC111" s="2"/>
      <c r="LRD111" s="2"/>
      <c r="LRE111" s="2"/>
      <c r="LRF111" s="2"/>
      <c r="LRG111" s="2"/>
      <c r="LRH111" s="2"/>
      <c r="LRI111" s="2"/>
      <c r="LRJ111" s="2"/>
      <c r="LRK111" s="2"/>
      <c r="LRL111" s="2"/>
      <c r="LRM111" s="2"/>
      <c r="LRN111" s="2"/>
      <c r="LRO111" s="2"/>
      <c r="LRP111" s="2"/>
      <c r="LRQ111" s="2"/>
      <c r="LRR111" s="2"/>
      <c r="LRS111" s="2"/>
      <c r="LRT111" s="2"/>
      <c r="LRU111" s="2"/>
      <c r="LRV111" s="2"/>
      <c r="LRW111" s="2"/>
      <c r="LRX111" s="2"/>
      <c r="LRY111" s="2"/>
      <c r="LRZ111" s="2"/>
      <c r="LSA111" s="2"/>
      <c r="LSB111" s="2"/>
      <c r="LSC111" s="2"/>
      <c r="LSD111" s="2"/>
      <c r="LSE111" s="2"/>
      <c r="LSF111" s="2"/>
      <c r="LSG111" s="2"/>
      <c r="LSH111" s="2"/>
      <c r="LSI111" s="2"/>
      <c r="LSJ111" s="2"/>
      <c r="LSK111" s="2"/>
      <c r="LSL111" s="2"/>
      <c r="LSM111" s="2"/>
      <c r="LSN111" s="2"/>
      <c r="LSO111" s="2"/>
      <c r="LSP111" s="2"/>
      <c r="LSQ111" s="2"/>
      <c r="LSR111" s="2"/>
      <c r="LSS111" s="2"/>
      <c r="LST111" s="2"/>
      <c r="LSU111" s="2"/>
      <c r="LSV111" s="2"/>
      <c r="LSW111" s="2"/>
      <c r="LSX111" s="2"/>
      <c r="LSY111" s="2"/>
      <c r="LSZ111" s="2"/>
      <c r="LTA111" s="2"/>
      <c r="LTB111" s="2"/>
      <c r="LTC111" s="2"/>
      <c r="LTD111" s="2"/>
      <c r="LTE111" s="2"/>
      <c r="LTF111" s="2"/>
      <c r="LTG111" s="2"/>
      <c r="LTH111" s="2"/>
      <c r="LTI111" s="2"/>
      <c r="LTJ111" s="2"/>
      <c r="LTK111" s="2"/>
      <c r="LTL111" s="2"/>
      <c r="LTM111" s="2"/>
      <c r="LTN111" s="2"/>
      <c r="LTO111" s="2"/>
      <c r="LTP111" s="2"/>
      <c r="LTQ111" s="2"/>
      <c r="LTR111" s="2"/>
      <c r="LTS111" s="2"/>
      <c r="LTT111" s="2"/>
      <c r="LTU111" s="2"/>
      <c r="LTV111" s="2"/>
      <c r="LTW111" s="2"/>
      <c r="LTX111" s="2"/>
      <c r="LTY111" s="2"/>
      <c r="LTZ111" s="2"/>
      <c r="LUA111" s="2"/>
      <c r="LUB111" s="2"/>
      <c r="LUC111" s="2"/>
      <c r="LUD111" s="2"/>
      <c r="LUE111" s="2"/>
      <c r="LUF111" s="2"/>
      <c r="LUG111" s="2"/>
      <c r="LUH111" s="2"/>
      <c r="LUI111" s="2"/>
      <c r="LUJ111" s="2"/>
      <c r="LUK111" s="2"/>
      <c r="LUL111" s="2"/>
      <c r="LUM111" s="2"/>
      <c r="LUN111" s="2"/>
      <c r="LUO111" s="2"/>
      <c r="LUP111" s="2"/>
      <c r="LUQ111" s="2"/>
      <c r="LUR111" s="2"/>
      <c r="LUS111" s="2"/>
      <c r="LUT111" s="2"/>
      <c r="LUU111" s="2"/>
      <c r="LUV111" s="2"/>
      <c r="LUW111" s="2"/>
      <c r="LUX111" s="2"/>
      <c r="LUY111" s="2"/>
      <c r="LUZ111" s="2"/>
      <c r="LVA111" s="2"/>
      <c r="LVB111" s="2"/>
      <c r="LVC111" s="2"/>
      <c r="LVD111" s="2"/>
      <c r="LVE111" s="2"/>
      <c r="LVF111" s="2"/>
      <c r="LVG111" s="2"/>
      <c r="LVH111" s="2"/>
      <c r="LVI111" s="2"/>
      <c r="LVJ111" s="2"/>
      <c r="LVK111" s="2"/>
      <c r="LVL111" s="2"/>
      <c r="LVM111" s="2"/>
      <c r="LVN111" s="2"/>
      <c r="LVO111" s="2"/>
      <c r="LVP111" s="2"/>
      <c r="LVQ111" s="2"/>
      <c r="LVR111" s="2"/>
      <c r="LVS111" s="2"/>
      <c r="LVT111" s="2"/>
      <c r="LVU111" s="2"/>
      <c r="LVV111" s="2"/>
      <c r="LVW111" s="2"/>
      <c r="LVX111" s="2"/>
      <c r="LVY111" s="2"/>
      <c r="LVZ111" s="2"/>
      <c r="LWA111" s="2"/>
      <c r="LWB111" s="2"/>
      <c r="LWC111" s="2"/>
      <c r="LWD111" s="2"/>
      <c r="LWE111" s="2"/>
      <c r="LWF111" s="2"/>
      <c r="LWG111" s="2"/>
      <c r="LWH111" s="2"/>
      <c r="LWI111" s="2"/>
      <c r="LWJ111" s="2"/>
      <c r="LWK111" s="2"/>
      <c r="LWL111" s="2"/>
      <c r="LWM111" s="2"/>
      <c r="LWN111" s="2"/>
      <c r="LWO111" s="2"/>
      <c r="LWP111" s="2"/>
      <c r="LWQ111" s="2"/>
      <c r="LWR111" s="2"/>
      <c r="LWS111" s="2"/>
      <c r="LWT111" s="2"/>
      <c r="LWU111" s="2"/>
      <c r="LWV111" s="2"/>
      <c r="LWW111" s="2"/>
      <c r="LWX111" s="2"/>
      <c r="LWY111" s="2"/>
      <c r="LWZ111" s="2"/>
      <c r="LXA111" s="2"/>
      <c r="LXB111" s="2"/>
      <c r="LXC111" s="2"/>
      <c r="LXD111" s="2"/>
      <c r="LXE111" s="2"/>
      <c r="LXF111" s="2"/>
      <c r="LXG111" s="2"/>
      <c r="LXH111" s="2"/>
      <c r="LXI111" s="2"/>
      <c r="LXJ111" s="2"/>
      <c r="LXK111" s="2"/>
      <c r="LXL111" s="2"/>
      <c r="LXM111" s="2"/>
      <c r="LXN111" s="2"/>
      <c r="LXO111" s="2"/>
      <c r="LXP111" s="2"/>
      <c r="LXQ111" s="2"/>
      <c r="LXR111" s="2"/>
      <c r="LXS111" s="2"/>
      <c r="LXT111" s="2"/>
      <c r="LXU111" s="2"/>
      <c r="LXV111" s="2"/>
      <c r="LXW111" s="2"/>
      <c r="LXX111" s="2"/>
      <c r="LXY111" s="2"/>
      <c r="LXZ111" s="2"/>
      <c r="LYA111" s="2"/>
      <c r="LYB111" s="2"/>
      <c r="LYC111" s="2"/>
      <c r="LYD111" s="2"/>
      <c r="LYE111" s="2"/>
      <c r="LYF111" s="2"/>
      <c r="LYG111" s="2"/>
      <c r="LYH111" s="2"/>
      <c r="LYI111" s="2"/>
      <c r="LYJ111" s="2"/>
      <c r="LYK111" s="2"/>
      <c r="LYL111" s="2"/>
      <c r="LYM111" s="2"/>
      <c r="LYN111" s="2"/>
      <c r="LYO111" s="2"/>
      <c r="LYP111" s="2"/>
      <c r="LYQ111" s="2"/>
      <c r="LYR111" s="2"/>
      <c r="LYS111" s="2"/>
      <c r="LYT111" s="2"/>
      <c r="LYU111" s="2"/>
      <c r="LYV111" s="2"/>
      <c r="LYW111" s="2"/>
      <c r="LYX111" s="2"/>
      <c r="LYY111" s="2"/>
      <c r="LYZ111" s="2"/>
      <c r="LZA111" s="2"/>
      <c r="LZB111" s="2"/>
      <c r="LZC111" s="2"/>
      <c r="LZD111" s="2"/>
      <c r="LZE111" s="2"/>
      <c r="LZF111" s="2"/>
      <c r="LZG111" s="2"/>
      <c r="LZH111" s="2"/>
      <c r="LZI111" s="2"/>
      <c r="LZJ111" s="2"/>
      <c r="LZK111" s="2"/>
      <c r="LZL111" s="2"/>
      <c r="LZM111" s="2"/>
      <c r="LZN111" s="2"/>
      <c r="LZO111" s="2"/>
      <c r="LZP111" s="2"/>
      <c r="LZQ111" s="2"/>
      <c r="LZR111" s="2"/>
      <c r="LZS111" s="2"/>
      <c r="LZT111" s="2"/>
      <c r="LZU111" s="2"/>
      <c r="LZV111" s="2"/>
      <c r="LZW111" s="2"/>
      <c r="LZX111" s="2"/>
      <c r="LZY111" s="2"/>
      <c r="LZZ111" s="2"/>
      <c r="MAA111" s="2"/>
      <c r="MAB111" s="2"/>
      <c r="MAC111" s="2"/>
      <c r="MAD111" s="2"/>
      <c r="MAE111" s="2"/>
      <c r="MAF111" s="2"/>
      <c r="MAG111" s="2"/>
      <c r="MAH111" s="2"/>
      <c r="MAI111" s="2"/>
      <c r="MAJ111" s="2"/>
      <c r="MAK111" s="2"/>
      <c r="MAL111" s="2"/>
      <c r="MAM111" s="2"/>
      <c r="MAN111" s="2"/>
      <c r="MAO111" s="2"/>
      <c r="MAP111" s="2"/>
      <c r="MAQ111" s="2"/>
      <c r="MAR111" s="2"/>
      <c r="MAS111" s="2"/>
      <c r="MAT111" s="2"/>
      <c r="MAU111" s="2"/>
      <c r="MAV111" s="2"/>
      <c r="MAW111" s="2"/>
      <c r="MAX111" s="2"/>
      <c r="MAY111" s="2"/>
      <c r="MAZ111" s="2"/>
      <c r="MBA111" s="2"/>
      <c r="MBB111" s="2"/>
      <c r="MBC111" s="2"/>
      <c r="MBD111" s="2"/>
      <c r="MBE111" s="2"/>
      <c r="MBF111" s="2"/>
      <c r="MBG111" s="2"/>
      <c r="MBH111" s="2"/>
      <c r="MBI111" s="2"/>
      <c r="MBJ111" s="2"/>
      <c r="MBK111" s="2"/>
      <c r="MBL111" s="2"/>
      <c r="MBM111" s="2"/>
      <c r="MBN111" s="2"/>
      <c r="MBO111" s="2"/>
      <c r="MBP111" s="2"/>
      <c r="MBQ111" s="2"/>
      <c r="MBR111" s="2"/>
      <c r="MBS111" s="2"/>
      <c r="MBT111" s="2"/>
      <c r="MBU111" s="2"/>
      <c r="MBV111" s="2"/>
      <c r="MBW111" s="2"/>
      <c r="MBX111" s="2"/>
      <c r="MBY111" s="2"/>
      <c r="MBZ111" s="2"/>
      <c r="MCA111" s="2"/>
      <c r="MCB111" s="2"/>
      <c r="MCC111" s="2"/>
      <c r="MCD111" s="2"/>
      <c r="MCE111" s="2"/>
      <c r="MCF111" s="2"/>
      <c r="MCG111" s="2"/>
      <c r="MCH111" s="2"/>
      <c r="MCI111" s="2"/>
      <c r="MCJ111" s="2"/>
      <c r="MCK111" s="2"/>
      <c r="MCL111" s="2"/>
      <c r="MCM111" s="2"/>
      <c r="MCN111" s="2"/>
      <c r="MCO111" s="2"/>
      <c r="MCP111" s="2"/>
      <c r="MCQ111" s="2"/>
      <c r="MCR111" s="2"/>
      <c r="MCS111" s="2"/>
      <c r="MCT111" s="2"/>
      <c r="MCU111" s="2"/>
      <c r="MCV111" s="2"/>
      <c r="MCW111" s="2"/>
      <c r="MCX111" s="2"/>
      <c r="MCY111" s="2"/>
      <c r="MCZ111" s="2"/>
      <c r="MDA111" s="2"/>
      <c r="MDB111" s="2"/>
      <c r="MDC111" s="2"/>
      <c r="MDD111" s="2"/>
      <c r="MDE111" s="2"/>
      <c r="MDF111" s="2"/>
      <c r="MDG111" s="2"/>
      <c r="MDH111" s="2"/>
      <c r="MDI111" s="2"/>
      <c r="MDJ111" s="2"/>
      <c r="MDK111" s="2"/>
      <c r="MDL111" s="2"/>
      <c r="MDM111" s="2"/>
      <c r="MDN111" s="2"/>
      <c r="MDO111" s="2"/>
      <c r="MDP111" s="2"/>
      <c r="MDQ111" s="2"/>
      <c r="MDR111" s="2"/>
      <c r="MDS111" s="2"/>
      <c r="MDT111" s="2"/>
      <c r="MDU111" s="2"/>
      <c r="MDV111" s="2"/>
      <c r="MDW111" s="2"/>
      <c r="MDX111" s="2"/>
      <c r="MDY111" s="2"/>
      <c r="MDZ111" s="2"/>
      <c r="MEA111" s="2"/>
      <c r="MEB111" s="2"/>
      <c r="MEC111" s="2"/>
      <c r="MED111" s="2"/>
      <c r="MEE111" s="2"/>
      <c r="MEF111" s="2"/>
      <c r="MEG111" s="2"/>
      <c r="MEH111" s="2"/>
      <c r="MEI111" s="2"/>
      <c r="MEJ111" s="2"/>
      <c r="MEK111" s="2"/>
      <c r="MEL111" s="2"/>
      <c r="MEM111" s="2"/>
      <c r="MEN111" s="2"/>
      <c r="MEO111" s="2"/>
      <c r="MEP111" s="2"/>
      <c r="MEQ111" s="2"/>
      <c r="MER111" s="2"/>
      <c r="MES111" s="2"/>
      <c r="MET111" s="2"/>
      <c r="MEU111" s="2"/>
      <c r="MEV111" s="2"/>
      <c r="MEW111" s="2"/>
      <c r="MEX111" s="2"/>
      <c r="MEY111" s="2"/>
      <c r="MEZ111" s="2"/>
      <c r="MFA111" s="2"/>
      <c r="MFB111" s="2"/>
      <c r="MFC111" s="2"/>
      <c r="MFD111" s="2"/>
      <c r="MFE111" s="2"/>
      <c r="MFF111" s="2"/>
      <c r="MFG111" s="2"/>
      <c r="MFH111" s="2"/>
      <c r="MFI111" s="2"/>
      <c r="MFJ111" s="2"/>
      <c r="MFK111" s="2"/>
      <c r="MFL111" s="2"/>
      <c r="MFM111" s="2"/>
      <c r="MFN111" s="2"/>
      <c r="MFO111" s="2"/>
      <c r="MFP111" s="2"/>
      <c r="MFQ111" s="2"/>
      <c r="MFR111" s="2"/>
      <c r="MFS111" s="2"/>
      <c r="MFT111" s="2"/>
      <c r="MFU111" s="2"/>
      <c r="MFV111" s="2"/>
      <c r="MFW111" s="2"/>
      <c r="MFX111" s="2"/>
      <c r="MFY111" s="2"/>
      <c r="MFZ111" s="2"/>
      <c r="MGA111" s="2"/>
      <c r="MGB111" s="2"/>
      <c r="MGC111" s="2"/>
      <c r="MGD111" s="2"/>
      <c r="MGE111" s="2"/>
      <c r="MGF111" s="2"/>
      <c r="MGG111" s="2"/>
      <c r="MGH111" s="2"/>
      <c r="MGI111" s="2"/>
      <c r="MGJ111" s="2"/>
      <c r="MGK111" s="2"/>
      <c r="MGL111" s="2"/>
      <c r="MGM111" s="2"/>
      <c r="MGN111" s="2"/>
      <c r="MGO111" s="2"/>
      <c r="MGP111" s="2"/>
      <c r="MGQ111" s="2"/>
      <c r="MGR111" s="2"/>
      <c r="MGS111" s="2"/>
      <c r="MGT111" s="2"/>
      <c r="MGU111" s="2"/>
      <c r="MGV111" s="2"/>
      <c r="MGW111" s="2"/>
      <c r="MGX111" s="2"/>
      <c r="MGY111" s="2"/>
      <c r="MGZ111" s="2"/>
      <c r="MHA111" s="2"/>
      <c r="MHB111" s="2"/>
      <c r="MHC111" s="2"/>
      <c r="MHD111" s="2"/>
      <c r="MHE111" s="2"/>
      <c r="MHF111" s="2"/>
      <c r="MHG111" s="2"/>
      <c r="MHH111" s="2"/>
      <c r="MHI111" s="2"/>
      <c r="MHJ111" s="2"/>
      <c r="MHK111" s="2"/>
      <c r="MHL111" s="2"/>
      <c r="MHM111" s="2"/>
      <c r="MHN111" s="2"/>
      <c r="MHO111" s="2"/>
      <c r="MHP111" s="2"/>
      <c r="MHQ111" s="2"/>
      <c r="MHR111" s="2"/>
      <c r="MHS111" s="2"/>
      <c r="MHT111" s="2"/>
      <c r="MHU111" s="2"/>
      <c r="MHV111" s="2"/>
      <c r="MHW111" s="2"/>
      <c r="MHX111" s="2"/>
      <c r="MHY111" s="2"/>
      <c r="MHZ111" s="2"/>
      <c r="MIA111" s="2"/>
      <c r="MIB111" s="2"/>
      <c r="MIC111" s="2"/>
      <c r="MID111" s="2"/>
      <c r="MIE111" s="2"/>
      <c r="MIF111" s="2"/>
      <c r="MIG111" s="2"/>
      <c r="MIH111" s="2"/>
      <c r="MII111" s="2"/>
      <c r="MIJ111" s="2"/>
      <c r="MIK111" s="2"/>
      <c r="MIL111" s="2"/>
      <c r="MIM111" s="2"/>
      <c r="MIN111" s="2"/>
      <c r="MIO111" s="2"/>
      <c r="MIP111" s="2"/>
      <c r="MIQ111" s="2"/>
      <c r="MIR111" s="2"/>
      <c r="MIS111" s="2"/>
      <c r="MIT111" s="2"/>
      <c r="MIU111" s="2"/>
      <c r="MIV111" s="2"/>
      <c r="MIW111" s="2"/>
      <c r="MIX111" s="2"/>
      <c r="MIY111" s="2"/>
      <c r="MIZ111" s="2"/>
      <c r="MJA111" s="2"/>
      <c r="MJB111" s="2"/>
      <c r="MJC111" s="2"/>
      <c r="MJD111" s="2"/>
      <c r="MJE111" s="2"/>
      <c r="MJF111" s="2"/>
      <c r="MJG111" s="2"/>
      <c r="MJH111" s="2"/>
      <c r="MJI111" s="2"/>
      <c r="MJJ111" s="2"/>
      <c r="MJK111" s="2"/>
      <c r="MJL111" s="2"/>
      <c r="MJM111" s="2"/>
      <c r="MJN111" s="2"/>
      <c r="MJO111" s="2"/>
      <c r="MJP111" s="2"/>
      <c r="MJQ111" s="2"/>
      <c r="MJR111" s="2"/>
      <c r="MJS111" s="2"/>
      <c r="MJT111" s="2"/>
      <c r="MJU111" s="2"/>
      <c r="MJV111" s="2"/>
      <c r="MJW111" s="2"/>
      <c r="MJX111" s="2"/>
      <c r="MJY111" s="2"/>
      <c r="MJZ111" s="2"/>
      <c r="MKA111" s="2"/>
      <c r="MKB111" s="2"/>
      <c r="MKC111" s="2"/>
      <c r="MKD111" s="2"/>
      <c r="MKE111" s="2"/>
      <c r="MKF111" s="2"/>
      <c r="MKG111" s="2"/>
      <c r="MKH111" s="2"/>
      <c r="MKI111" s="2"/>
      <c r="MKJ111" s="2"/>
      <c r="MKK111" s="2"/>
      <c r="MKL111" s="2"/>
      <c r="MKM111" s="2"/>
      <c r="MKN111" s="2"/>
      <c r="MKO111" s="2"/>
      <c r="MKP111" s="2"/>
      <c r="MKQ111" s="2"/>
      <c r="MKR111" s="2"/>
      <c r="MKS111" s="2"/>
      <c r="MKT111" s="2"/>
      <c r="MKU111" s="2"/>
      <c r="MKV111" s="2"/>
      <c r="MKW111" s="2"/>
      <c r="MKX111" s="2"/>
      <c r="MKY111" s="2"/>
      <c r="MKZ111" s="2"/>
      <c r="MLA111" s="2"/>
      <c r="MLB111" s="2"/>
      <c r="MLC111" s="2"/>
      <c r="MLD111" s="2"/>
      <c r="MLE111" s="2"/>
      <c r="MLF111" s="2"/>
      <c r="MLG111" s="2"/>
      <c r="MLH111" s="2"/>
      <c r="MLI111" s="2"/>
      <c r="MLJ111" s="2"/>
      <c r="MLK111" s="2"/>
      <c r="MLL111" s="2"/>
      <c r="MLM111" s="2"/>
      <c r="MLN111" s="2"/>
      <c r="MLO111" s="2"/>
      <c r="MLP111" s="2"/>
      <c r="MLQ111" s="2"/>
      <c r="MLR111" s="2"/>
      <c r="MLS111" s="2"/>
      <c r="MLT111" s="2"/>
      <c r="MLU111" s="2"/>
      <c r="MLV111" s="2"/>
      <c r="MLW111" s="2"/>
      <c r="MLX111" s="2"/>
      <c r="MLY111" s="2"/>
      <c r="MLZ111" s="2"/>
      <c r="MMA111" s="2"/>
      <c r="MMB111" s="2"/>
      <c r="MMC111" s="2"/>
      <c r="MMD111" s="2"/>
      <c r="MME111" s="2"/>
      <c r="MMF111" s="2"/>
      <c r="MMG111" s="2"/>
      <c r="MMH111" s="2"/>
      <c r="MMI111" s="2"/>
      <c r="MMJ111" s="2"/>
      <c r="MMK111" s="2"/>
      <c r="MML111" s="2"/>
      <c r="MMM111" s="2"/>
      <c r="MMN111" s="2"/>
      <c r="MMO111" s="2"/>
      <c r="MMP111" s="2"/>
      <c r="MMQ111" s="2"/>
      <c r="MMR111" s="2"/>
      <c r="MMS111" s="2"/>
      <c r="MMT111" s="2"/>
      <c r="MMU111" s="2"/>
      <c r="MMV111" s="2"/>
      <c r="MMW111" s="2"/>
      <c r="MMX111" s="2"/>
      <c r="MMY111" s="2"/>
      <c r="MMZ111" s="2"/>
      <c r="MNA111" s="2"/>
      <c r="MNB111" s="2"/>
      <c r="MNC111" s="2"/>
      <c r="MND111" s="2"/>
      <c r="MNE111" s="2"/>
      <c r="MNF111" s="2"/>
      <c r="MNG111" s="2"/>
      <c r="MNH111" s="2"/>
      <c r="MNI111" s="2"/>
      <c r="MNJ111" s="2"/>
      <c r="MNK111" s="2"/>
      <c r="MNL111" s="2"/>
      <c r="MNM111" s="2"/>
      <c r="MNN111" s="2"/>
      <c r="MNO111" s="2"/>
      <c r="MNP111" s="2"/>
      <c r="MNQ111" s="2"/>
      <c r="MNR111" s="2"/>
      <c r="MNS111" s="2"/>
      <c r="MNT111" s="2"/>
      <c r="MNU111" s="2"/>
      <c r="MNV111" s="2"/>
      <c r="MNW111" s="2"/>
      <c r="MNX111" s="2"/>
      <c r="MNY111" s="2"/>
      <c r="MNZ111" s="2"/>
      <c r="MOA111" s="2"/>
      <c r="MOB111" s="2"/>
      <c r="MOC111" s="2"/>
      <c r="MOD111" s="2"/>
      <c r="MOE111" s="2"/>
      <c r="MOF111" s="2"/>
      <c r="MOG111" s="2"/>
      <c r="MOH111" s="2"/>
      <c r="MOI111" s="2"/>
      <c r="MOJ111" s="2"/>
      <c r="MOK111" s="2"/>
      <c r="MOL111" s="2"/>
      <c r="MOM111" s="2"/>
      <c r="MON111" s="2"/>
      <c r="MOO111" s="2"/>
      <c r="MOP111" s="2"/>
      <c r="MOQ111" s="2"/>
      <c r="MOR111" s="2"/>
      <c r="MOS111" s="2"/>
      <c r="MOT111" s="2"/>
      <c r="MOU111" s="2"/>
      <c r="MOV111" s="2"/>
      <c r="MOW111" s="2"/>
      <c r="MOX111" s="2"/>
      <c r="MOY111" s="2"/>
      <c r="MOZ111" s="2"/>
      <c r="MPA111" s="2"/>
      <c r="MPB111" s="2"/>
      <c r="MPC111" s="2"/>
      <c r="MPD111" s="2"/>
      <c r="MPE111" s="2"/>
      <c r="MPF111" s="2"/>
      <c r="MPG111" s="2"/>
      <c r="MPH111" s="2"/>
      <c r="MPI111" s="2"/>
      <c r="MPJ111" s="2"/>
      <c r="MPK111" s="2"/>
      <c r="MPL111" s="2"/>
      <c r="MPM111" s="2"/>
      <c r="MPN111" s="2"/>
      <c r="MPO111" s="2"/>
      <c r="MPP111" s="2"/>
      <c r="MPQ111" s="2"/>
      <c r="MPR111" s="2"/>
      <c r="MPS111" s="2"/>
      <c r="MPT111" s="2"/>
      <c r="MPU111" s="2"/>
      <c r="MPV111" s="2"/>
      <c r="MPW111" s="2"/>
      <c r="MPX111" s="2"/>
      <c r="MPY111" s="2"/>
      <c r="MPZ111" s="2"/>
      <c r="MQA111" s="2"/>
      <c r="MQB111" s="2"/>
      <c r="MQC111" s="2"/>
      <c r="MQD111" s="2"/>
      <c r="MQE111" s="2"/>
      <c r="MQF111" s="2"/>
      <c r="MQG111" s="2"/>
      <c r="MQH111" s="2"/>
      <c r="MQI111" s="2"/>
      <c r="MQJ111" s="2"/>
      <c r="MQK111" s="2"/>
      <c r="MQL111" s="2"/>
      <c r="MQM111" s="2"/>
      <c r="MQN111" s="2"/>
      <c r="MQO111" s="2"/>
      <c r="MQP111" s="2"/>
      <c r="MQQ111" s="2"/>
      <c r="MQR111" s="2"/>
      <c r="MQS111" s="2"/>
      <c r="MQT111" s="2"/>
      <c r="MQU111" s="2"/>
      <c r="MQV111" s="2"/>
      <c r="MQW111" s="2"/>
      <c r="MQX111" s="2"/>
      <c r="MQY111" s="2"/>
      <c r="MQZ111" s="2"/>
      <c r="MRA111" s="2"/>
      <c r="MRB111" s="2"/>
      <c r="MRC111" s="2"/>
      <c r="MRD111" s="2"/>
      <c r="MRE111" s="2"/>
      <c r="MRF111" s="2"/>
      <c r="MRG111" s="2"/>
      <c r="MRH111" s="2"/>
      <c r="MRI111" s="2"/>
      <c r="MRJ111" s="2"/>
      <c r="MRK111" s="2"/>
      <c r="MRL111" s="2"/>
      <c r="MRM111" s="2"/>
      <c r="MRN111" s="2"/>
      <c r="MRO111" s="2"/>
      <c r="MRP111" s="2"/>
      <c r="MRQ111" s="2"/>
      <c r="MRR111" s="2"/>
      <c r="MRS111" s="2"/>
      <c r="MRT111" s="2"/>
      <c r="MRU111" s="2"/>
      <c r="MRV111" s="2"/>
      <c r="MRW111" s="2"/>
      <c r="MRX111" s="2"/>
      <c r="MRY111" s="2"/>
      <c r="MRZ111" s="2"/>
      <c r="MSA111" s="2"/>
      <c r="MSB111" s="2"/>
      <c r="MSC111" s="2"/>
      <c r="MSD111" s="2"/>
      <c r="MSE111" s="2"/>
      <c r="MSF111" s="2"/>
      <c r="MSG111" s="2"/>
      <c r="MSH111" s="2"/>
      <c r="MSI111" s="2"/>
      <c r="MSJ111" s="2"/>
      <c r="MSK111" s="2"/>
      <c r="MSL111" s="2"/>
      <c r="MSM111" s="2"/>
      <c r="MSN111" s="2"/>
      <c r="MSO111" s="2"/>
      <c r="MSP111" s="2"/>
      <c r="MSQ111" s="2"/>
      <c r="MSR111" s="2"/>
      <c r="MSS111" s="2"/>
      <c r="MST111" s="2"/>
      <c r="MSU111" s="2"/>
      <c r="MSV111" s="2"/>
      <c r="MSW111" s="2"/>
      <c r="MSX111" s="2"/>
      <c r="MSY111" s="2"/>
      <c r="MSZ111" s="2"/>
      <c r="MTA111" s="2"/>
      <c r="MTB111" s="2"/>
      <c r="MTC111" s="2"/>
      <c r="MTD111" s="2"/>
      <c r="MTE111" s="2"/>
      <c r="MTF111" s="2"/>
      <c r="MTG111" s="2"/>
      <c r="MTH111" s="2"/>
      <c r="MTI111" s="2"/>
      <c r="MTJ111" s="2"/>
      <c r="MTK111" s="2"/>
      <c r="MTL111" s="2"/>
      <c r="MTM111" s="2"/>
      <c r="MTN111" s="2"/>
      <c r="MTO111" s="2"/>
      <c r="MTP111" s="2"/>
      <c r="MTQ111" s="2"/>
      <c r="MTR111" s="2"/>
      <c r="MTS111" s="2"/>
      <c r="MTT111" s="2"/>
      <c r="MTU111" s="2"/>
      <c r="MTV111" s="2"/>
      <c r="MTW111" s="2"/>
      <c r="MTX111" s="2"/>
      <c r="MTY111" s="2"/>
      <c r="MTZ111" s="2"/>
      <c r="MUA111" s="2"/>
      <c r="MUB111" s="2"/>
      <c r="MUC111" s="2"/>
      <c r="MUD111" s="2"/>
      <c r="MUE111" s="2"/>
      <c r="MUF111" s="2"/>
      <c r="MUG111" s="2"/>
      <c r="MUH111" s="2"/>
      <c r="MUI111" s="2"/>
      <c r="MUJ111" s="2"/>
      <c r="MUK111" s="2"/>
      <c r="MUL111" s="2"/>
      <c r="MUM111" s="2"/>
      <c r="MUN111" s="2"/>
      <c r="MUO111" s="2"/>
      <c r="MUP111" s="2"/>
      <c r="MUQ111" s="2"/>
      <c r="MUR111" s="2"/>
      <c r="MUS111" s="2"/>
      <c r="MUT111" s="2"/>
      <c r="MUU111" s="2"/>
      <c r="MUV111" s="2"/>
      <c r="MUW111" s="2"/>
      <c r="MUX111" s="2"/>
      <c r="MUY111" s="2"/>
      <c r="MUZ111" s="2"/>
      <c r="MVA111" s="2"/>
      <c r="MVB111" s="2"/>
      <c r="MVC111" s="2"/>
      <c r="MVD111" s="2"/>
      <c r="MVE111" s="2"/>
      <c r="MVF111" s="2"/>
      <c r="MVG111" s="2"/>
      <c r="MVH111" s="2"/>
      <c r="MVI111" s="2"/>
      <c r="MVJ111" s="2"/>
      <c r="MVK111" s="2"/>
      <c r="MVL111" s="2"/>
      <c r="MVM111" s="2"/>
      <c r="MVN111" s="2"/>
      <c r="MVO111" s="2"/>
      <c r="MVP111" s="2"/>
      <c r="MVQ111" s="2"/>
      <c r="MVR111" s="2"/>
      <c r="MVS111" s="2"/>
      <c r="MVT111" s="2"/>
      <c r="MVU111" s="2"/>
      <c r="MVV111" s="2"/>
      <c r="MVW111" s="2"/>
      <c r="MVX111" s="2"/>
      <c r="MVY111" s="2"/>
      <c r="MVZ111" s="2"/>
      <c r="MWA111" s="2"/>
      <c r="MWB111" s="2"/>
      <c r="MWC111" s="2"/>
      <c r="MWD111" s="2"/>
      <c r="MWE111" s="2"/>
      <c r="MWF111" s="2"/>
      <c r="MWG111" s="2"/>
      <c r="MWH111" s="2"/>
      <c r="MWI111" s="2"/>
      <c r="MWJ111" s="2"/>
      <c r="MWK111" s="2"/>
      <c r="MWL111" s="2"/>
      <c r="MWM111" s="2"/>
      <c r="MWN111" s="2"/>
      <c r="MWO111" s="2"/>
      <c r="MWP111" s="2"/>
      <c r="MWQ111" s="2"/>
      <c r="MWR111" s="2"/>
      <c r="MWS111" s="2"/>
      <c r="MWT111" s="2"/>
      <c r="MWU111" s="2"/>
      <c r="MWV111" s="2"/>
      <c r="MWW111" s="2"/>
      <c r="MWX111" s="2"/>
      <c r="MWY111" s="2"/>
      <c r="MWZ111" s="2"/>
      <c r="MXA111" s="2"/>
      <c r="MXB111" s="2"/>
      <c r="MXC111" s="2"/>
      <c r="MXD111" s="2"/>
      <c r="MXE111" s="2"/>
      <c r="MXF111" s="2"/>
      <c r="MXG111" s="2"/>
      <c r="MXH111" s="2"/>
      <c r="MXI111" s="2"/>
      <c r="MXJ111" s="2"/>
      <c r="MXK111" s="2"/>
      <c r="MXL111" s="2"/>
      <c r="MXM111" s="2"/>
      <c r="MXN111" s="2"/>
      <c r="MXO111" s="2"/>
      <c r="MXP111" s="2"/>
      <c r="MXQ111" s="2"/>
      <c r="MXR111" s="2"/>
      <c r="MXS111" s="2"/>
      <c r="MXT111" s="2"/>
      <c r="MXU111" s="2"/>
      <c r="MXV111" s="2"/>
      <c r="MXW111" s="2"/>
      <c r="MXX111" s="2"/>
      <c r="MXY111" s="2"/>
      <c r="MXZ111" s="2"/>
      <c r="MYA111" s="2"/>
      <c r="MYB111" s="2"/>
      <c r="MYC111" s="2"/>
      <c r="MYD111" s="2"/>
      <c r="MYE111" s="2"/>
      <c r="MYF111" s="2"/>
      <c r="MYG111" s="2"/>
      <c r="MYH111" s="2"/>
      <c r="MYI111" s="2"/>
      <c r="MYJ111" s="2"/>
      <c r="MYK111" s="2"/>
      <c r="MYL111" s="2"/>
      <c r="MYM111" s="2"/>
      <c r="MYN111" s="2"/>
      <c r="MYO111" s="2"/>
      <c r="MYP111" s="2"/>
      <c r="MYQ111" s="2"/>
      <c r="MYR111" s="2"/>
      <c r="MYS111" s="2"/>
      <c r="MYT111" s="2"/>
      <c r="MYU111" s="2"/>
      <c r="MYV111" s="2"/>
      <c r="MYW111" s="2"/>
      <c r="MYX111" s="2"/>
      <c r="MYY111" s="2"/>
      <c r="MYZ111" s="2"/>
      <c r="MZA111" s="2"/>
      <c r="MZB111" s="2"/>
      <c r="MZC111" s="2"/>
      <c r="MZD111" s="2"/>
      <c r="MZE111" s="2"/>
      <c r="MZF111" s="2"/>
      <c r="MZG111" s="2"/>
      <c r="MZH111" s="2"/>
      <c r="MZI111" s="2"/>
      <c r="MZJ111" s="2"/>
      <c r="MZK111" s="2"/>
      <c r="MZL111" s="2"/>
      <c r="MZM111" s="2"/>
      <c r="MZN111" s="2"/>
      <c r="MZO111" s="2"/>
      <c r="MZP111" s="2"/>
      <c r="MZQ111" s="2"/>
      <c r="MZR111" s="2"/>
      <c r="MZS111" s="2"/>
      <c r="MZT111" s="2"/>
      <c r="MZU111" s="2"/>
      <c r="MZV111" s="2"/>
      <c r="MZW111" s="2"/>
      <c r="MZX111" s="2"/>
      <c r="MZY111" s="2"/>
      <c r="MZZ111" s="2"/>
      <c r="NAA111" s="2"/>
      <c r="NAB111" s="2"/>
      <c r="NAC111" s="2"/>
      <c r="NAD111" s="2"/>
      <c r="NAE111" s="2"/>
      <c r="NAF111" s="2"/>
      <c r="NAG111" s="2"/>
      <c r="NAH111" s="2"/>
      <c r="NAI111" s="2"/>
      <c r="NAJ111" s="2"/>
      <c r="NAK111" s="2"/>
      <c r="NAL111" s="2"/>
      <c r="NAM111" s="2"/>
      <c r="NAN111" s="2"/>
      <c r="NAO111" s="2"/>
      <c r="NAP111" s="2"/>
      <c r="NAQ111" s="2"/>
      <c r="NAR111" s="2"/>
      <c r="NAS111" s="2"/>
      <c r="NAT111" s="2"/>
      <c r="NAU111" s="2"/>
      <c r="NAV111" s="2"/>
      <c r="NAW111" s="2"/>
      <c r="NAX111" s="2"/>
      <c r="NAY111" s="2"/>
      <c r="NAZ111" s="2"/>
      <c r="NBA111" s="2"/>
      <c r="NBB111" s="2"/>
      <c r="NBC111" s="2"/>
      <c r="NBD111" s="2"/>
      <c r="NBE111" s="2"/>
      <c r="NBF111" s="2"/>
      <c r="NBG111" s="2"/>
      <c r="NBH111" s="2"/>
      <c r="NBI111" s="2"/>
      <c r="NBJ111" s="2"/>
      <c r="NBK111" s="2"/>
      <c r="NBL111" s="2"/>
      <c r="NBM111" s="2"/>
      <c r="NBN111" s="2"/>
      <c r="NBO111" s="2"/>
      <c r="NBP111" s="2"/>
      <c r="NBQ111" s="2"/>
      <c r="NBR111" s="2"/>
      <c r="NBS111" s="2"/>
      <c r="NBT111" s="2"/>
      <c r="NBU111" s="2"/>
      <c r="NBV111" s="2"/>
      <c r="NBW111" s="2"/>
      <c r="NBX111" s="2"/>
      <c r="NBY111" s="2"/>
      <c r="NBZ111" s="2"/>
      <c r="NCA111" s="2"/>
      <c r="NCB111" s="2"/>
      <c r="NCC111" s="2"/>
      <c r="NCD111" s="2"/>
      <c r="NCE111" s="2"/>
      <c r="NCF111" s="2"/>
      <c r="NCG111" s="2"/>
      <c r="NCH111" s="2"/>
      <c r="NCI111" s="2"/>
      <c r="NCJ111" s="2"/>
      <c r="NCK111" s="2"/>
      <c r="NCL111" s="2"/>
      <c r="NCM111" s="2"/>
      <c r="NCN111" s="2"/>
      <c r="NCO111" s="2"/>
      <c r="NCP111" s="2"/>
      <c r="NCQ111" s="2"/>
      <c r="NCR111" s="2"/>
      <c r="NCS111" s="2"/>
      <c r="NCT111" s="2"/>
      <c r="NCU111" s="2"/>
      <c r="NCV111" s="2"/>
      <c r="NCW111" s="2"/>
      <c r="NCX111" s="2"/>
      <c r="NCY111" s="2"/>
      <c r="NCZ111" s="2"/>
      <c r="NDA111" s="2"/>
      <c r="NDB111" s="2"/>
      <c r="NDC111" s="2"/>
      <c r="NDD111" s="2"/>
      <c r="NDE111" s="2"/>
      <c r="NDF111" s="2"/>
      <c r="NDG111" s="2"/>
      <c r="NDH111" s="2"/>
      <c r="NDI111" s="2"/>
      <c r="NDJ111" s="2"/>
      <c r="NDK111" s="2"/>
      <c r="NDL111" s="2"/>
      <c r="NDM111" s="2"/>
      <c r="NDN111" s="2"/>
      <c r="NDO111" s="2"/>
      <c r="NDP111" s="2"/>
      <c r="NDQ111" s="2"/>
      <c r="NDR111" s="2"/>
      <c r="NDS111" s="2"/>
      <c r="NDT111" s="2"/>
      <c r="NDU111" s="2"/>
      <c r="NDV111" s="2"/>
      <c r="NDW111" s="2"/>
      <c r="NDX111" s="2"/>
      <c r="NDY111" s="2"/>
      <c r="NDZ111" s="2"/>
      <c r="NEA111" s="2"/>
      <c r="NEB111" s="2"/>
      <c r="NEC111" s="2"/>
      <c r="NED111" s="2"/>
      <c r="NEE111" s="2"/>
      <c r="NEF111" s="2"/>
      <c r="NEG111" s="2"/>
      <c r="NEH111" s="2"/>
      <c r="NEI111" s="2"/>
      <c r="NEJ111" s="2"/>
      <c r="NEK111" s="2"/>
      <c r="NEL111" s="2"/>
      <c r="NEM111" s="2"/>
      <c r="NEN111" s="2"/>
      <c r="NEO111" s="2"/>
      <c r="NEP111" s="2"/>
      <c r="NEQ111" s="2"/>
      <c r="NER111" s="2"/>
      <c r="NES111" s="2"/>
      <c r="NET111" s="2"/>
      <c r="NEU111" s="2"/>
      <c r="NEV111" s="2"/>
      <c r="NEW111" s="2"/>
      <c r="NEX111" s="2"/>
      <c r="NEY111" s="2"/>
      <c r="NEZ111" s="2"/>
      <c r="NFA111" s="2"/>
      <c r="NFB111" s="2"/>
      <c r="NFC111" s="2"/>
      <c r="NFD111" s="2"/>
      <c r="NFE111" s="2"/>
      <c r="NFF111" s="2"/>
      <c r="NFG111" s="2"/>
      <c r="NFH111" s="2"/>
      <c r="NFI111" s="2"/>
      <c r="NFJ111" s="2"/>
      <c r="NFK111" s="2"/>
      <c r="NFL111" s="2"/>
      <c r="NFM111" s="2"/>
      <c r="NFN111" s="2"/>
      <c r="NFO111" s="2"/>
      <c r="NFP111" s="2"/>
      <c r="NFQ111" s="2"/>
      <c r="NFR111" s="2"/>
      <c r="NFS111" s="2"/>
      <c r="NFT111" s="2"/>
      <c r="NFU111" s="2"/>
      <c r="NFV111" s="2"/>
      <c r="NFW111" s="2"/>
      <c r="NFX111" s="2"/>
      <c r="NFY111" s="2"/>
      <c r="NFZ111" s="2"/>
      <c r="NGA111" s="2"/>
      <c r="NGB111" s="2"/>
      <c r="NGC111" s="2"/>
      <c r="NGD111" s="2"/>
      <c r="NGE111" s="2"/>
      <c r="NGF111" s="2"/>
      <c r="NGG111" s="2"/>
      <c r="NGH111" s="2"/>
      <c r="NGI111" s="2"/>
      <c r="NGJ111" s="2"/>
      <c r="NGK111" s="2"/>
      <c r="NGL111" s="2"/>
      <c r="NGM111" s="2"/>
      <c r="NGN111" s="2"/>
      <c r="NGO111" s="2"/>
      <c r="NGP111" s="2"/>
      <c r="NGQ111" s="2"/>
      <c r="NGR111" s="2"/>
      <c r="NGS111" s="2"/>
      <c r="NGT111" s="2"/>
      <c r="NGU111" s="2"/>
      <c r="NGV111" s="2"/>
      <c r="NGW111" s="2"/>
      <c r="NGX111" s="2"/>
      <c r="NGY111" s="2"/>
      <c r="NGZ111" s="2"/>
      <c r="NHA111" s="2"/>
      <c r="NHB111" s="2"/>
      <c r="NHC111" s="2"/>
      <c r="NHD111" s="2"/>
      <c r="NHE111" s="2"/>
      <c r="NHF111" s="2"/>
      <c r="NHG111" s="2"/>
      <c r="NHH111" s="2"/>
      <c r="NHI111" s="2"/>
      <c r="NHJ111" s="2"/>
      <c r="NHK111" s="2"/>
      <c r="NHL111" s="2"/>
      <c r="NHM111" s="2"/>
      <c r="NHN111" s="2"/>
      <c r="NHO111" s="2"/>
      <c r="NHP111" s="2"/>
      <c r="NHQ111" s="2"/>
      <c r="NHR111" s="2"/>
      <c r="NHS111" s="2"/>
      <c r="NHT111" s="2"/>
      <c r="NHU111" s="2"/>
      <c r="NHV111" s="2"/>
      <c r="NHW111" s="2"/>
      <c r="NHX111" s="2"/>
      <c r="NHY111" s="2"/>
      <c r="NHZ111" s="2"/>
      <c r="NIA111" s="2"/>
      <c r="NIB111" s="2"/>
      <c r="NIC111" s="2"/>
      <c r="NID111" s="2"/>
      <c r="NIE111" s="2"/>
      <c r="NIF111" s="2"/>
      <c r="NIG111" s="2"/>
      <c r="NIH111" s="2"/>
      <c r="NII111" s="2"/>
      <c r="NIJ111" s="2"/>
      <c r="NIK111" s="2"/>
      <c r="NIL111" s="2"/>
      <c r="NIM111" s="2"/>
      <c r="NIN111" s="2"/>
      <c r="NIO111" s="2"/>
      <c r="NIP111" s="2"/>
      <c r="NIQ111" s="2"/>
      <c r="NIR111" s="2"/>
      <c r="NIS111" s="2"/>
      <c r="NIT111" s="2"/>
      <c r="NIU111" s="2"/>
      <c r="NIV111" s="2"/>
      <c r="NIW111" s="2"/>
      <c r="NIX111" s="2"/>
      <c r="NIY111" s="2"/>
      <c r="NIZ111" s="2"/>
      <c r="NJA111" s="2"/>
      <c r="NJB111" s="2"/>
      <c r="NJC111" s="2"/>
      <c r="NJD111" s="2"/>
      <c r="NJE111" s="2"/>
      <c r="NJF111" s="2"/>
      <c r="NJG111" s="2"/>
      <c r="NJH111" s="2"/>
      <c r="NJI111" s="2"/>
      <c r="NJJ111" s="2"/>
      <c r="NJK111" s="2"/>
      <c r="NJL111" s="2"/>
      <c r="NJM111" s="2"/>
      <c r="NJN111" s="2"/>
      <c r="NJO111" s="2"/>
      <c r="NJP111" s="2"/>
      <c r="NJQ111" s="2"/>
      <c r="NJR111" s="2"/>
      <c r="NJS111" s="2"/>
      <c r="NJT111" s="2"/>
      <c r="NJU111" s="2"/>
      <c r="NJV111" s="2"/>
      <c r="NJW111" s="2"/>
      <c r="NJX111" s="2"/>
      <c r="NJY111" s="2"/>
      <c r="NJZ111" s="2"/>
      <c r="NKA111" s="2"/>
      <c r="NKB111" s="2"/>
      <c r="NKC111" s="2"/>
      <c r="NKD111" s="2"/>
      <c r="NKE111" s="2"/>
      <c r="NKF111" s="2"/>
      <c r="NKG111" s="2"/>
      <c r="NKH111" s="2"/>
      <c r="NKI111" s="2"/>
      <c r="NKJ111" s="2"/>
      <c r="NKK111" s="2"/>
      <c r="NKL111" s="2"/>
      <c r="NKM111" s="2"/>
      <c r="NKN111" s="2"/>
      <c r="NKO111" s="2"/>
      <c r="NKP111" s="2"/>
      <c r="NKQ111" s="2"/>
      <c r="NKR111" s="2"/>
      <c r="NKS111" s="2"/>
      <c r="NKT111" s="2"/>
      <c r="NKU111" s="2"/>
      <c r="NKV111" s="2"/>
      <c r="NKW111" s="2"/>
      <c r="NKX111" s="2"/>
      <c r="NKY111" s="2"/>
      <c r="NKZ111" s="2"/>
      <c r="NLA111" s="2"/>
      <c r="NLB111" s="2"/>
      <c r="NLC111" s="2"/>
      <c r="NLD111" s="2"/>
      <c r="NLE111" s="2"/>
      <c r="NLF111" s="2"/>
      <c r="NLG111" s="2"/>
      <c r="NLH111" s="2"/>
      <c r="NLI111" s="2"/>
      <c r="NLJ111" s="2"/>
      <c r="NLK111" s="2"/>
      <c r="NLL111" s="2"/>
      <c r="NLM111" s="2"/>
      <c r="NLN111" s="2"/>
      <c r="NLO111" s="2"/>
      <c r="NLP111" s="2"/>
      <c r="NLQ111" s="2"/>
      <c r="NLR111" s="2"/>
      <c r="NLS111" s="2"/>
      <c r="NLT111" s="2"/>
      <c r="NLU111" s="2"/>
      <c r="NLV111" s="2"/>
      <c r="NLW111" s="2"/>
      <c r="NLX111" s="2"/>
      <c r="NLY111" s="2"/>
      <c r="NLZ111" s="2"/>
      <c r="NMA111" s="2"/>
      <c r="NMB111" s="2"/>
      <c r="NMC111" s="2"/>
      <c r="NMD111" s="2"/>
      <c r="NME111" s="2"/>
      <c r="NMF111" s="2"/>
      <c r="NMG111" s="2"/>
      <c r="NMH111" s="2"/>
      <c r="NMI111" s="2"/>
      <c r="NMJ111" s="2"/>
      <c r="NMK111" s="2"/>
      <c r="NML111" s="2"/>
      <c r="NMM111" s="2"/>
      <c r="NMN111" s="2"/>
      <c r="NMO111" s="2"/>
      <c r="NMP111" s="2"/>
      <c r="NMQ111" s="2"/>
      <c r="NMR111" s="2"/>
      <c r="NMS111" s="2"/>
      <c r="NMT111" s="2"/>
      <c r="NMU111" s="2"/>
      <c r="NMV111" s="2"/>
      <c r="NMW111" s="2"/>
      <c r="NMX111" s="2"/>
      <c r="NMY111" s="2"/>
      <c r="NMZ111" s="2"/>
      <c r="NNA111" s="2"/>
      <c r="NNB111" s="2"/>
      <c r="NNC111" s="2"/>
      <c r="NND111" s="2"/>
      <c r="NNE111" s="2"/>
      <c r="NNF111" s="2"/>
      <c r="NNG111" s="2"/>
      <c r="NNH111" s="2"/>
      <c r="NNI111" s="2"/>
      <c r="NNJ111" s="2"/>
      <c r="NNK111" s="2"/>
      <c r="NNL111" s="2"/>
      <c r="NNM111" s="2"/>
      <c r="NNN111" s="2"/>
      <c r="NNO111" s="2"/>
      <c r="NNP111" s="2"/>
      <c r="NNQ111" s="2"/>
      <c r="NNR111" s="2"/>
      <c r="NNS111" s="2"/>
      <c r="NNT111" s="2"/>
      <c r="NNU111" s="2"/>
      <c r="NNV111" s="2"/>
      <c r="NNW111" s="2"/>
      <c r="NNX111" s="2"/>
      <c r="NNY111" s="2"/>
      <c r="NNZ111" s="2"/>
      <c r="NOA111" s="2"/>
      <c r="NOB111" s="2"/>
      <c r="NOC111" s="2"/>
      <c r="NOD111" s="2"/>
      <c r="NOE111" s="2"/>
      <c r="NOF111" s="2"/>
      <c r="NOG111" s="2"/>
      <c r="NOH111" s="2"/>
      <c r="NOI111" s="2"/>
      <c r="NOJ111" s="2"/>
      <c r="NOK111" s="2"/>
      <c r="NOL111" s="2"/>
      <c r="NOM111" s="2"/>
      <c r="NON111" s="2"/>
      <c r="NOO111" s="2"/>
      <c r="NOP111" s="2"/>
      <c r="NOQ111" s="2"/>
      <c r="NOR111" s="2"/>
      <c r="NOS111" s="2"/>
      <c r="NOT111" s="2"/>
      <c r="NOU111" s="2"/>
      <c r="NOV111" s="2"/>
      <c r="NOW111" s="2"/>
      <c r="NOX111" s="2"/>
      <c r="NOY111" s="2"/>
      <c r="NOZ111" s="2"/>
      <c r="NPA111" s="2"/>
      <c r="NPB111" s="2"/>
      <c r="NPC111" s="2"/>
      <c r="NPD111" s="2"/>
      <c r="NPE111" s="2"/>
      <c r="NPF111" s="2"/>
      <c r="NPG111" s="2"/>
      <c r="NPH111" s="2"/>
      <c r="NPI111" s="2"/>
      <c r="NPJ111" s="2"/>
      <c r="NPK111" s="2"/>
      <c r="NPL111" s="2"/>
      <c r="NPM111" s="2"/>
      <c r="NPN111" s="2"/>
      <c r="NPO111" s="2"/>
      <c r="NPP111" s="2"/>
      <c r="NPQ111" s="2"/>
      <c r="NPR111" s="2"/>
      <c r="NPS111" s="2"/>
      <c r="NPT111" s="2"/>
      <c r="NPU111" s="2"/>
      <c r="NPV111" s="2"/>
      <c r="NPW111" s="2"/>
      <c r="NPX111" s="2"/>
      <c r="NPY111" s="2"/>
      <c r="NPZ111" s="2"/>
      <c r="NQA111" s="2"/>
      <c r="NQB111" s="2"/>
      <c r="NQC111" s="2"/>
      <c r="NQD111" s="2"/>
      <c r="NQE111" s="2"/>
      <c r="NQF111" s="2"/>
      <c r="NQG111" s="2"/>
      <c r="NQH111" s="2"/>
      <c r="NQI111" s="2"/>
      <c r="NQJ111" s="2"/>
      <c r="NQK111" s="2"/>
      <c r="NQL111" s="2"/>
      <c r="NQM111" s="2"/>
      <c r="NQN111" s="2"/>
      <c r="NQO111" s="2"/>
      <c r="NQP111" s="2"/>
      <c r="NQQ111" s="2"/>
      <c r="NQR111" s="2"/>
      <c r="NQS111" s="2"/>
      <c r="NQT111" s="2"/>
      <c r="NQU111" s="2"/>
      <c r="NQV111" s="2"/>
      <c r="NQW111" s="2"/>
      <c r="NQX111" s="2"/>
      <c r="NQY111" s="2"/>
      <c r="NQZ111" s="2"/>
      <c r="NRA111" s="2"/>
      <c r="NRB111" s="2"/>
      <c r="NRC111" s="2"/>
      <c r="NRD111" s="2"/>
      <c r="NRE111" s="2"/>
      <c r="NRF111" s="2"/>
      <c r="NRG111" s="2"/>
      <c r="NRH111" s="2"/>
      <c r="NRI111" s="2"/>
      <c r="NRJ111" s="2"/>
      <c r="NRK111" s="2"/>
      <c r="NRL111" s="2"/>
      <c r="NRM111" s="2"/>
      <c r="NRN111" s="2"/>
      <c r="NRO111" s="2"/>
      <c r="NRP111" s="2"/>
      <c r="NRQ111" s="2"/>
      <c r="NRR111" s="2"/>
      <c r="NRS111" s="2"/>
      <c r="NRT111" s="2"/>
      <c r="NRU111" s="2"/>
      <c r="NRV111" s="2"/>
      <c r="NRW111" s="2"/>
      <c r="NRX111" s="2"/>
      <c r="NRY111" s="2"/>
      <c r="NRZ111" s="2"/>
      <c r="NSA111" s="2"/>
      <c r="NSB111" s="2"/>
      <c r="NSC111" s="2"/>
      <c r="NSD111" s="2"/>
      <c r="NSE111" s="2"/>
      <c r="NSF111" s="2"/>
      <c r="NSG111" s="2"/>
      <c r="NSH111" s="2"/>
      <c r="NSI111" s="2"/>
      <c r="NSJ111" s="2"/>
      <c r="NSK111" s="2"/>
      <c r="NSL111" s="2"/>
      <c r="NSM111" s="2"/>
      <c r="NSN111" s="2"/>
      <c r="NSO111" s="2"/>
      <c r="NSP111" s="2"/>
      <c r="NSQ111" s="2"/>
      <c r="NSR111" s="2"/>
      <c r="NSS111" s="2"/>
      <c r="NST111" s="2"/>
      <c r="NSU111" s="2"/>
      <c r="NSV111" s="2"/>
      <c r="NSW111" s="2"/>
      <c r="NSX111" s="2"/>
      <c r="NSY111" s="2"/>
      <c r="NSZ111" s="2"/>
      <c r="NTA111" s="2"/>
      <c r="NTB111" s="2"/>
      <c r="NTC111" s="2"/>
      <c r="NTD111" s="2"/>
      <c r="NTE111" s="2"/>
      <c r="NTF111" s="2"/>
      <c r="NTG111" s="2"/>
      <c r="NTH111" s="2"/>
      <c r="NTI111" s="2"/>
      <c r="NTJ111" s="2"/>
      <c r="NTK111" s="2"/>
      <c r="NTL111" s="2"/>
      <c r="NTM111" s="2"/>
      <c r="NTN111" s="2"/>
      <c r="NTO111" s="2"/>
      <c r="NTP111" s="2"/>
      <c r="NTQ111" s="2"/>
      <c r="NTR111" s="2"/>
      <c r="NTS111" s="2"/>
      <c r="NTT111" s="2"/>
      <c r="NTU111" s="2"/>
      <c r="NTV111" s="2"/>
      <c r="NTW111" s="2"/>
      <c r="NTX111" s="2"/>
      <c r="NTY111" s="2"/>
      <c r="NTZ111" s="2"/>
      <c r="NUA111" s="2"/>
      <c r="NUB111" s="2"/>
      <c r="NUC111" s="2"/>
      <c r="NUD111" s="2"/>
      <c r="NUE111" s="2"/>
      <c r="NUF111" s="2"/>
      <c r="NUG111" s="2"/>
      <c r="NUH111" s="2"/>
      <c r="NUI111" s="2"/>
      <c r="NUJ111" s="2"/>
      <c r="NUK111" s="2"/>
      <c r="NUL111" s="2"/>
      <c r="NUM111" s="2"/>
      <c r="NUN111" s="2"/>
      <c r="NUO111" s="2"/>
      <c r="NUP111" s="2"/>
      <c r="NUQ111" s="2"/>
      <c r="NUR111" s="2"/>
      <c r="NUS111" s="2"/>
      <c r="NUT111" s="2"/>
      <c r="NUU111" s="2"/>
      <c r="NUV111" s="2"/>
      <c r="NUW111" s="2"/>
      <c r="NUX111" s="2"/>
      <c r="NUY111" s="2"/>
      <c r="NUZ111" s="2"/>
      <c r="NVA111" s="2"/>
      <c r="NVB111" s="2"/>
      <c r="NVC111" s="2"/>
      <c r="NVD111" s="2"/>
      <c r="NVE111" s="2"/>
      <c r="NVF111" s="2"/>
      <c r="NVG111" s="2"/>
      <c r="NVH111" s="2"/>
      <c r="NVI111" s="2"/>
      <c r="NVJ111" s="2"/>
      <c r="NVK111" s="2"/>
      <c r="NVL111" s="2"/>
      <c r="NVM111" s="2"/>
      <c r="NVN111" s="2"/>
      <c r="NVO111" s="2"/>
      <c r="NVP111" s="2"/>
      <c r="NVQ111" s="2"/>
      <c r="NVR111" s="2"/>
      <c r="NVS111" s="2"/>
      <c r="NVT111" s="2"/>
      <c r="NVU111" s="2"/>
      <c r="NVV111" s="2"/>
      <c r="NVW111" s="2"/>
      <c r="NVX111" s="2"/>
      <c r="NVY111" s="2"/>
      <c r="NVZ111" s="2"/>
      <c r="NWA111" s="2"/>
      <c r="NWB111" s="2"/>
      <c r="NWC111" s="2"/>
      <c r="NWD111" s="2"/>
      <c r="NWE111" s="2"/>
      <c r="NWF111" s="2"/>
      <c r="NWG111" s="2"/>
      <c r="NWH111" s="2"/>
      <c r="NWI111" s="2"/>
      <c r="NWJ111" s="2"/>
      <c r="NWK111" s="2"/>
      <c r="NWL111" s="2"/>
      <c r="NWM111" s="2"/>
      <c r="NWN111" s="2"/>
      <c r="NWO111" s="2"/>
      <c r="NWP111" s="2"/>
      <c r="NWQ111" s="2"/>
      <c r="NWR111" s="2"/>
      <c r="NWS111" s="2"/>
      <c r="NWT111" s="2"/>
      <c r="NWU111" s="2"/>
      <c r="NWV111" s="2"/>
      <c r="NWW111" s="2"/>
      <c r="NWX111" s="2"/>
      <c r="NWY111" s="2"/>
      <c r="NWZ111" s="2"/>
      <c r="NXA111" s="2"/>
      <c r="NXB111" s="2"/>
      <c r="NXC111" s="2"/>
      <c r="NXD111" s="2"/>
      <c r="NXE111" s="2"/>
      <c r="NXF111" s="2"/>
      <c r="NXG111" s="2"/>
      <c r="NXH111" s="2"/>
      <c r="NXI111" s="2"/>
      <c r="NXJ111" s="2"/>
      <c r="NXK111" s="2"/>
      <c r="NXL111" s="2"/>
      <c r="NXM111" s="2"/>
      <c r="NXN111" s="2"/>
      <c r="NXO111" s="2"/>
      <c r="NXP111" s="2"/>
      <c r="NXQ111" s="2"/>
      <c r="NXR111" s="2"/>
      <c r="NXS111" s="2"/>
      <c r="NXT111" s="2"/>
      <c r="NXU111" s="2"/>
      <c r="NXV111" s="2"/>
      <c r="NXW111" s="2"/>
      <c r="NXX111" s="2"/>
      <c r="NXY111" s="2"/>
      <c r="NXZ111" s="2"/>
      <c r="NYA111" s="2"/>
      <c r="NYB111" s="2"/>
      <c r="NYC111" s="2"/>
      <c r="NYD111" s="2"/>
      <c r="NYE111" s="2"/>
      <c r="NYF111" s="2"/>
      <c r="NYG111" s="2"/>
      <c r="NYH111" s="2"/>
      <c r="NYI111" s="2"/>
      <c r="NYJ111" s="2"/>
      <c r="NYK111" s="2"/>
      <c r="NYL111" s="2"/>
      <c r="NYM111" s="2"/>
      <c r="NYN111" s="2"/>
      <c r="NYO111" s="2"/>
      <c r="NYP111" s="2"/>
      <c r="NYQ111" s="2"/>
      <c r="NYR111" s="2"/>
      <c r="NYS111" s="2"/>
      <c r="NYT111" s="2"/>
      <c r="NYU111" s="2"/>
      <c r="NYV111" s="2"/>
      <c r="NYW111" s="2"/>
      <c r="NYX111" s="2"/>
      <c r="NYY111" s="2"/>
      <c r="NYZ111" s="2"/>
      <c r="NZA111" s="2"/>
      <c r="NZB111" s="2"/>
      <c r="NZC111" s="2"/>
      <c r="NZD111" s="2"/>
      <c r="NZE111" s="2"/>
      <c r="NZF111" s="2"/>
      <c r="NZG111" s="2"/>
      <c r="NZH111" s="2"/>
      <c r="NZI111" s="2"/>
      <c r="NZJ111" s="2"/>
      <c r="NZK111" s="2"/>
      <c r="NZL111" s="2"/>
      <c r="NZM111" s="2"/>
      <c r="NZN111" s="2"/>
      <c r="NZO111" s="2"/>
      <c r="NZP111" s="2"/>
      <c r="NZQ111" s="2"/>
      <c r="NZR111" s="2"/>
      <c r="NZS111" s="2"/>
      <c r="NZT111" s="2"/>
      <c r="NZU111" s="2"/>
      <c r="NZV111" s="2"/>
      <c r="NZW111" s="2"/>
      <c r="NZX111" s="2"/>
      <c r="NZY111" s="2"/>
      <c r="NZZ111" s="2"/>
      <c r="OAA111" s="2"/>
      <c r="OAB111" s="2"/>
      <c r="OAC111" s="2"/>
      <c r="OAD111" s="2"/>
      <c r="OAE111" s="2"/>
      <c r="OAF111" s="2"/>
      <c r="OAG111" s="2"/>
      <c r="OAH111" s="2"/>
      <c r="OAI111" s="2"/>
      <c r="OAJ111" s="2"/>
      <c r="OAK111" s="2"/>
      <c r="OAL111" s="2"/>
      <c r="OAM111" s="2"/>
      <c r="OAN111" s="2"/>
      <c r="OAO111" s="2"/>
      <c r="OAP111" s="2"/>
      <c r="OAQ111" s="2"/>
      <c r="OAR111" s="2"/>
      <c r="OAS111" s="2"/>
      <c r="OAT111" s="2"/>
      <c r="OAU111" s="2"/>
      <c r="OAV111" s="2"/>
      <c r="OAW111" s="2"/>
      <c r="OAX111" s="2"/>
      <c r="OAY111" s="2"/>
      <c r="OAZ111" s="2"/>
      <c r="OBA111" s="2"/>
      <c r="OBB111" s="2"/>
      <c r="OBC111" s="2"/>
      <c r="OBD111" s="2"/>
      <c r="OBE111" s="2"/>
      <c r="OBF111" s="2"/>
      <c r="OBG111" s="2"/>
      <c r="OBH111" s="2"/>
      <c r="OBI111" s="2"/>
      <c r="OBJ111" s="2"/>
      <c r="OBK111" s="2"/>
      <c r="OBL111" s="2"/>
      <c r="OBM111" s="2"/>
      <c r="OBN111" s="2"/>
      <c r="OBO111" s="2"/>
      <c r="OBP111" s="2"/>
      <c r="OBQ111" s="2"/>
      <c r="OBR111" s="2"/>
      <c r="OBS111" s="2"/>
      <c r="OBT111" s="2"/>
      <c r="OBU111" s="2"/>
      <c r="OBV111" s="2"/>
      <c r="OBW111" s="2"/>
      <c r="OBX111" s="2"/>
      <c r="OBY111" s="2"/>
      <c r="OBZ111" s="2"/>
      <c r="OCA111" s="2"/>
      <c r="OCB111" s="2"/>
      <c r="OCC111" s="2"/>
      <c r="OCD111" s="2"/>
      <c r="OCE111" s="2"/>
      <c r="OCF111" s="2"/>
      <c r="OCG111" s="2"/>
      <c r="OCH111" s="2"/>
      <c r="OCI111" s="2"/>
      <c r="OCJ111" s="2"/>
      <c r="OCK111" s="2"/>
      <c r="OCL111" s="2"/>
      <c r="OCM111" s="2"/>
      <c r="OCN111" s="2"/>
      <c r="OCO111" s="2"/>
      <c r="OCP111" s="2"/>
      <c r="OCQ111" s="2"/>
      <c r="OCR111" s="2"/>
      <c r="OCS111" s="2"/>
      <c r="OCT111" s="2"/>
      <c r="OCU111" s="2"/>
      <c r="OCV111" s="2"/>
      <c r="OCW111" s="2"/>
      <c r="OCX111" s="2"/>
      <c r="OCY111" s="2"/>
      <c r="OCZ111" s="2"/>
      <c r="ODA111" s="2"/>
      <c r="ODB111" s="2"/>
      <c r="ODC111" s="2"/>
      <c r="ODD111" s="2"/>
      <c r="ODE111" s="2"/>
      <c r="ODF111" s="2"/>
      <c r="ODG111" s="2"/>
      <c r="ODH111" s="2"/>
      <c r="ODI111" s="2"/>
      <c r="ODJ111" s="2"/>
      <c r="ODK111" s="2"/>
      <c r="ODL111" s="2"/>
      <c r="ODM111" s="2"/>
      <c r="ODN111" s="2"/>
      <c r="ODO111" s="2"/>
      <c r="ODP111" s="2"/>
      <c r="ODQ111" s="2"/>
      <c r="ODR111" s="2"/>
      <c r="ODS111" s="2"/>
      <c r="ODT111" s="2"/>
      <c r="ODU111" s="2"/>
      <c r="ODV111" s="2"/>
      <c r="ODW111" s="2"/>
      <c r="ODX111" s="2"/>
      <c r="ODY111" s="2"/>
      <c r="ODZ111" s="2"/>
      <c r="OEA111" s="2"/>
      <c r="OEB111" s="2"/>
      <c r="OEC111" s="2"/>
      <c r="OED111" s="2"/>
      <c r="OEE111" s="2"/>
      <c r="OEF111" s="2"/>
      <c r="OEG111" s="2"/>
      <c r="OEH111" s="2"/>
      <c r="OEI111" s="2"/>
      <c r="OEJ111" s="2"/>
      <c r="OEK111" s="2"/>
      <c r="OEL111" s="2"/>
      <c r="OEM111" s="2"/>
      <c r="OEN111" s="2"/>
      <c r="OEO111" s="2"/>
      <c r="OEP111" s="2"/>
      <c r="OEQ111" s="2"/>
      <c r="OER111" s="2"/>
      <c r="OES111" s="2"/>
      <c r="OET111" s="2"/>
      <c r="OEU111" s="2"/>
      <c r="OEV111" s="2"/>
      <c r="OEW111" s="2"/>
      <c r="OEX111" s="2"/>
      <c r="OEY111" s="2"/>
      <c r="OEZ111" s="2"/>
      <c r="OFA111" s="2"/>
      <c r="OFB111" s="2"/>
      <c r="OFC111" s="2"/>
      <c r="OFD111" s="2"/>
      <c r="OFE111" s="2"/>
      <c r="OFF111" s="2"/>
      <c r="OFG111" s="2"/>
      <c r="OFH111" s="2"/>
      <c r="OFI111" s="2"/>
      <c r="OFJ111" s="2"/>
      <c r="OFK111" s="2"/>
      <c r="OFL111" s="2"/>
      <c r="OFM111" s="2"/>
      <c r="OFN111" s="2"/>
      <c r="OFO111" s="2"/>
      <c r="OFP111" s="2"/>
      <c r="OFQ111" s="2"/>
      <c r="OFR111" s="2"/>
      <c r="OFS111" s="2"/>
      <c r="OFT111" s="2"/>
      <c r="OFU111" s="2"/>
      <c r="OFV111" s="2"/>
      <c r="OFW111" s="2"/>
      <c r="OFX111" s="2"/>
      <c r="OFY111" s="2"/>
      <c r="OFZ111" s="2"/>
      <c r="OGA111" s="2"/>
      <c r="OGB111" s="2"/>
      <c r="OGC111" s="2"/>
      <c r="OGD111" s="2"/>
      <c r="OGE111" s="2"/>
      <c r="OGF111" s="2"/>
      <c r="OGG111" s="2"/>
      <c r="OGH111" s="2"/>
      <c r="OGI111" s="2"/>
      <c r="OGJ111" s="2"/>
      <c r="OGK111" s="2"/>
      <c r="OGL111" s="2"/>
      <c r="OGM111" s="2"/>
      <c r="OGN111" s="2"/>
      <c r="OGO111" s="2"/>
      <c r="OGP111" s="2"/>
      <c r="OGQ111" s="2"/>
      <c r="OGR111" s="2"/>
      <c r="OGS111" s="2"/>
      <c r="OGT111" s="2"/>
      <c r="OGU111" s="2"/>
      <c r="OGV111" s="2"/>
      <c r="OGW111" s="2"/>
      <c r="OGX111" s="2"/>
      <c r="OGY111" s="2"/>
      <c r="OGZ111" s="2"/>
      <c r="OHA111" s="2"/>
      <c r="OHB111" s="2"/>
      <c r="OHC111" s="2"/>
      <c r="OHD111" s="2"/>
      <c r="OHE111" s="2"/>
      <c r="OHF111" s="2"/>
      <c r="OHG111" s="2"/>
      <c r="OHH111" s="2"/>
      <c r="OHI111" s="2"/>
      <c r="OHJ111" s="2"/>
      <c r="OHK111" s="2"/>
      <c r="OHL111" s="2"/>
      <c r="OHM111" s="2"/>
      <c r="OHN111" s="2"/>
      <c r="OHO111" s="2"/>
      <c r="OHP111" s="2"/>
      <c r="OHQ111" s="2"/>
      <c r="OHR111" s="2"/>
      <c r="OHS111" s="2"/>
      <c r="OHT111" s="2"/>
      <c r="OHU111" s="2"/>
      <c r="OHV111" s="2"/>
      <c r="OHW111" s="2"/>
      <c r="OHX111" s="2"/>
      <c r="OHY111" s="2"/>
      <c r="OHZ111" s="2"/>
      <c r="OIA111" s="2"/>
      <c r="OIB111" s="2"/>
      <c r="OIC111" s="2"/>
      <c r="OID111" s="2"/>
      <c r="OIE111" s="2"/>
      <c r="OIF111" s="2"/>
      <c r="OIG111" s="2"/>
      <c r="OIH111" s="2"/>
      <c r="OII111" s="2"/>
      <c r="OIJ111" s="2"/>
      <c r="OIK111" s="2"/>
      <c r="OIL111" s="2"/>
      <c r="OIM111" s="2"/>
      <c r="OIN111" s="2"/>
      <c r="OIO111" s="2"/>
      <c r="OIP111" s="2"/>
      <c r="OIQ111" s="2"/>
      <c r="OIR111" s="2"/>
      <c r="OIS111" s="2"/>
      <c r="OIT111" s="2"/>
      <c r="OIU111" s="2"/>
      <c r="OIV111" s="2"/>
      <c r="OIW111" s="2"/>
      <c r="OIX111" s="2"/>
      <c r="OIY111" s="2"/>
      <c r="OIZ111" s="2"/>
      <c r="OJA111" s="2"/>
      <c r="OJB111" s="2"/>
      <c r="OJC111" s="2"/>
      <c r="OJD111" s="2"/>
      <c r="OJE111" s="2"/>
      <c r="OJF111" s="2"/>
      <c r="OJG111" s="2"/>
      <c r="OJH111" s="2"/>
      <c r="OJI111" s="2"/>
      <c r="OJJ111" s="2"/>
      <c r="OJK111" s="2"/>
      <c r="OJL111" s="2"/>
      <c r="OJM111" s="2"/>
      <c r="OJN111" s="2"/>
      <c r="OJO111" s="2"/>
      <c r="OJP111" s="2"/>
      <c r="OJQ111" s="2"/>
      <c r="OJR111" s="2"/>
      <c r="OJS111" s="2"/>
      <c r="OJT111" s="2"/>
      <c r="OJU111" s="2"/>
      <c r="OJV111" s="2"/>
      <c r="OJW111" s="2"/>
      <c r="OJX111" s="2"/>
      <c r="OJY111" s="2"/>
      <c r="OJZ111" s="2"/>
      <c r="OKA111" s="2"/>
      <c r="OKB111" s="2"/>
      <c r="OKC111" s="2"/>
      <c r="OKD111" s="2"/>
      <c r="OKE111" s="2"/>
      <c r="OKF111" s="2"/>
      <c r="OKG111" s="2"/>
      <c r="OKH111" s="2"/>
      <c r="OKI111" s="2"/>
      <c r="OKJ111" s="2"/>
      <c r="OKK111" s="2"/>
      <c r="OKL111" s="2"/>
      <c r="OKM111" s="2"/>
      <c r="OKN111" s="2"/>
      <c r="OKO111" s="2"/>
      <c r="OKP111" s="2"/>
      <c r="OKQ111" s="2"/>
      <c r="OKR111" s="2"/>
      <c r="OKS111" s="2"/>
      <c r="OKT111" s="2"/>
      <c r="OKU111" s="2"/>
      <c r="OKV111" s="2"/>
      <c r="OKW111" s="2"/>
      <c r="OKX111" s="2"/>
      <c r="OKY111" s="2"/>
      <c r="OKZ111" s="2"/>
      <c r="OLA111" s="2"/>
      <c r="OLB111" s="2"/>
      <c r="OLC111" s="2"/>
      <c r="OLD111" s="2"/>
      <c r="OLE111" s="2"/>
      <c r="OLF111" s="2"/>
      <c r="OLG111" s="2"/>
      <c r="OLH111" s="2"/>
      <c r="OLI111" s="2"/>
      <c r="OLJ111" s="2"/>
      <c r="OLK111" s="2"/>
      <c r="OLL111" s="2"/>
      <c r="OLM111" s="2"/>
      <c r="OLN111" s="2"/>
      <c r="OLO111" s="2"/>
      <c r="OLP111" s="2"/>
      <c r="OLQ111" s="2"/>
      <c r="OLR111" s="2"/>
      <c r="OLS111" s="2"/>
      <c r="OLT111" s="2"/>
      <c r="OLU111" s="2"/>
      <c r="OLV111" s="2"/>
      <c r="OLW111" s="2"/>
      <c r="OLX111" s="2"/>
      <c r="OLY111" s="2"/>
      <c r="OLZ111" s="2"/>
      <c r="OMA111" s="2"/>
      <c r="OMB111" s="2"/>
      <c r="OMC111" s="2"/>
      <c r="OMD111" s="2"/>
      <c r="OME111" s="2"/>
      <c r="OMF111" s="2"/>
      <c r="OMG111" s="2"/>
      <c r="OMH111" s="2"/>
      <c r="OMI111" s="2"/>
      <c r="OMJ111" s="2"/>
      <c r="OMK111" s="2"/>
      <c r="OML111" s="2"/>
      <c r="OMM111" s="2"/>
      <c r="OMN111" s="2"/>
      <c r="OMO111" s="2"/>
      <c r="OMP111" s="2"/>
      <c r="OMQ111" s="2"/>
      <c r="OMR111" s="2"/>
      <c r="OMS111" s="2"/>
      <c r="OMT111" s="2"/>
      <c r="OMU111" s="2"/>
      <c r="OMV111" s="2"/>
      <c r="OMW111" s="2"/>
      <c r="OMX111" s="2"/>
      <c r="OMY111" s="2"/>
      <c r="OMZ111" s="2"/>
      <c r="ONA111" s="2"/>
      <c r="ONB111" s="2"/>
      <c r="ONC111" s="2"/>
      <c r="OND111" s="2"/>
      <c r="ONE111" s="2"/>
      <c r="ONF111" s="2"/>
      <c r="ONG111" s="2"/>
      <c r="ONH111" s="2"/>
      <c r="ONI111" s="2"/>
      <c r="ONJ111" s="2"/>
      <c r="ONK111" s="2"/>
      <c r="ONL111" s="2"/>
      <c r="ONM111" s="2"/>
      <c r="ONN111" s="2"/>
      <c r="ONO111" s="2"/>
      <c r="ONP111" s="2"/>
      <c r="ONQ111" s="2"/>
      <c r="ONR111" s="2"/>
      <c r="ONS111" s="2"/>
      <c r="ONT111" s="2"/>
      <c r="ONU111" s="2"/>
      <c r="ONV111" s="2"/>
      <c r="ONW111" s="2"/>
      <c r="ONX111" s="2"/>
      <c r="ONY111" s="2"/>
      <c r="ONZ111" s="2"/>
      <c r="OOA111" s="2"/>
      <c r="OOB111" s="2"/>
      <c r="OOC111" s="2"/>
      <c r="OOD111" s="2"/>
      <c r="OOE111" s="2"/>
      <c r="OOF111" s="2"/>
      <c r="OOG111" s="2"/>
      <c r="OOH111" s="2"/>
      <c r="OOI111" s="2"/>
      <c r="OOJ111" s="2"/>
      <c r="OOK111" s="2"/>
      <c r="OOL111" s="2"/>
      <c r="OOM111" s="2"/>
      <c r="OON111" s="2"/>
      <c r="OOO111" s="2"/>
      <c r="OOP111" s="2"/>
      <c r="OOQ111" s="2"/>
      <c r="OOR111" s="2"/>
      <c r="OOS111" s="2"/>
      <c r="OOT111" s="2"/>
      <c r="OOU111" s="2"/>
      <c r="OOV111" s="2"/>
      <c r="OOW111" s="2"/>
      <c r="OOX111" s="2"/>
      <c r="OOY111" s="2"/>
      <c r="OOZ111" s="2"/>
      <c r="OPA111" s="2"/>
      <c r="OPB111" s="2"/>
      <c r="OPC111" s="2"/>
      <c r="OPD111" s="2"/>
      <c r="OPE111" s="2"/>
      <c r="OPF111" s="2"/>
      <c r="OPG111" s="2"/>
      <c r="OPH111" s="2"/>
      <c r="OPI111" s="2"/>
      <c r="OPJ111" s="2"/>
      <c r="OPK111" s="2"/>
      <c r="OPL111" s="2"/>
      <c r="OPM111" s="2"/>
      <c r="OPN111" s="2"/>
      <c r="OPO111" s="2"/>
      <c r="OPP111" s="2"/>
      <c r="OPQ111" s="2"/>
      <c r="OPR111" s="2"/>
      <c r="OPS111" s="2"/>
      <c r="OPT111" s="2"/>
      <c r="OPU111" s="2"/>
      <c r="OPV111" s="2"/>
      <c r="OPW111" s="2"/>
      <c r="OPX111" s="2"/>
      <c r="OPY111" s="2"/>
      <c r="OPZ111" s="2"/>
      <c r="OQA111" s="2"/>
      <c r="OQB111" s="2"/>
      <c r="OQC111" s="2"/>
      <c r="OQD111" s="2"/>
      <c r="OQE111" s="2"/>
      <c r="OQF111" s="2"/>
      <c r="OQG111" s="2"/>
      <c r="OQH111" s="2"/>
      <c r="OQI111" s="2"/>
      <c r="OQJ111" s="2"/>
      <c r="OQK111" s="2"/>
      <c r="OQL111" s="2"/>
      <c r="OQM111" s="2"/>
      <c r="OQN111" s="2"/>
      <c r="OQO111" s="2"/>
      <c r="OQP111" s="2"/>
      <c r="OQQ111" s="2"/>
      <c r="OQR111" s="2"/>
      <c r="OQS111" s="2"/>
      <c r="OQT111" s="2"/>
      <c r="OQU111" s="2"/>
      <c r="OQV111" s="2"/>
      <c r="OQW111" s="2"/>
      <c r="OQX111" s="2"/>
      <c r="OQY111" s="2"/>
      <c r="OQZ111" s="2"/>
      <c r="ORA111" s="2"/>
      <c r="ORB111" s="2"/>
      <c r="ORC111" s="2"/>
      <c r="ORD111" s="2"/>
      <c r="ORE111" s="2"/>
      <c r="ORF111" s="2"/>
      <c r="ORG111" s="2"/>
      <c r="ORH111" s="2"/>
      <c r="ORI111" s="2"/>
      <c r="ORJ111" s="2"/>
      <c r="ORK111" s="2"/>
      <c r="ORL111" s="2"/>
      <c r="ORM111" s="2"/>
      <c r="ORN111" s="2"/>
      <c r="ORO111" s="2"/>
      <c r="ORP111" s="2"/>
      <c r="ORQ111" s="2"/>
      <c r="ORR111" s="2"/>
      <c r="ORS111" s="2"/>
      <c r="ORT111" s="2"/>
      <c r="ORU111" s="2"/>
      <c r="ORV111" s="2"/>
      <c r="ORW111" s="2"/>
      <c r="ORX111" s="2"/>
      <c r="ORY111" s="2"/>
      <c r="ORZ111" s="2"/>
      <c r="OSA111" s="2"/>
      <c r="OSB111" s="2"/>
      <c r="OSC111" s="2"/>
      <c r="OSD111" s="2"/>
      <c r="OSE111" s="2"/>
      <c r="OSF111" s="2"/>
      <c r="OSG111" s="2"/>
      <c r="OSH111" s="2"/>
      <c r="OSI111" s="2"/>
      <c r="OSJ111" s="2"/>
      <c r="OSK111" s="2"/>
      <c r="OSL111" s="2"/>
      <c r="OSM111" s="2"/>
      <c r="OSN111" s="2"/>
      <c r="OSO111" s="2"/>
      <c r="OSP111" s="2"/>
      <c r="OSQ111" s="2"/>
      <c r="OSR111" s="2"/>
      <c r="OSS111" s="2"/>
      <c r="OST111" s="2"/>
      <c r="OSU111" s="2"/>
      <c r="OSV111" s="2"/>
      <c r="OSW111" s="2"/>
      <c r="OSX111" s="2"/>
      <c r="OSY111" s="2"/>
      <c r="OSZ111" s="2"/>
      <c r="OTA111" s="2"/>
      <c r="OTB111" s="2"/>
      <c r="OTC111" s="2"/>
      <c r="OTD111" s="2"/>
      <c r="OTE111" s="2"/>
      <c r="OTF111" s="2"/>
      <c r="OTG111" s="2"/>
      <c r="OTH111" s="2"/>
      <c r="OTI111" s="2"/>
      <c r="OTJ111" s="2"/>
      <c r="OTK111" s="2"/>
      <c r="OTL111" s="2"/>
      <c r="OTM111" s="2"/>
      <c r="OTN111" s="2"/>
      <c r="OTO111" s="2"/>
      <c r="OTP111" s="2"/>
      <c r="OTQ111" s="2"/>
      <c r="OTR111" s="2"/>
      <c r="OTS111" s="2"/>
      <c r="OTT111" s="2"/>
      <c r="OTU111" s="2"/>
      <c r="OTV111" s="2"/>
      <c r="OTW111" s="2"/>
      <c r="OTX111" s="2"/>
      <c r="OTY111" s="2"/>
      <c r="OTZ111" s="2"/>
      <c r="OUA111" s="2"/>
      <c r="OUB111" s="2"/>
      <c r="OUC111" s="2"/>
      <c r="OUD111" s="2"/>
      <c r="OUE111" s="2"/>
      <c r="OUF111" s="2"/>
      <c r="OUG111" s="2"/>
      <c r="OUH111" s="2"/>
      <c r="OUI111" s="2"/>
      <c r="OUJ111" s="2"/>
      <c r="OUK111" s="2"/>
      <c r="OUL111" s="2"/>
      <c r="OUM111" s="2"/>
      <c r="OUN111" s="2"/>
      <c r="OUO111" s="2"/>
      <c r="OUP111" s="2"/>
      <c r="OUQ111" s="2"/>
      <c r="OUR111" s="2"/>
      <c r="OUS111" s="2"/>
      <c r="OUT111" s="2"/>
      <c r="OUU111" s="2"/>
      <c r="OUV111" s="2"/>
      <c r="OUW111" s="2"/>
      <c r="OUX111" s="2"/>
      <c r="OUY111" s="2"/>
      <c r="OUZ111" s="2"/>
      <c r="OVA111" s="2"/>
      <c r="OVB111" s="2"/>
      <c r="OVC111" s="2"/>
      <c r="OVD111" s="2"/>
      <c r="OVE111" s="2"/>
      <c r="OVF111" s="2"/>
      <c r="OVG111" s="2"/>
      <c r="OVH111" s="2"/>
      <c r="OVI111" s="2"/>
      <c r="OVJ111" s="2"/>
      <c r="OVK111" s="2"/>
      <c r="OVL111" s="2"/>
      <c r="OVM111" s="2"/>
      <c r="OVN111" s="2"/>
      <c r="OVO111" s="2"/>
      <c r="OVP111" s="2"/>
      <c r="OVQ111" s="2"/>
      <c r="OVR111" s="2"/>
      <c r="OVS111" s="2"/>
      <c r="OVT111" s="2"/>
      <c r="OVU111" s="2"/>
      <c r="OVV111" s="2"/>
      <c r="OVW111" s="2"/>
      <c r="OVX111" s="2"/>
      <c r="OVY111" s="2"/>
      <c r="OVZ111" s="2"/>
      <c r="OWA111" s="2"/>
      <c r="OWB111" s="2"/>
      <c r="OWC111" s="2"/>
      <c r="OWD111" s="2"/>
      <c r="OWE111" s="2"/>
      <c r="OWF111" s="2"/>
      <c r="OWG111" s="2"/>
      <c r="OWH111" s="2"/>
      <c r="OWI111" s="2"/>
      <c r="OWJ111" s="2"/>
      <c r="OWK111" s="2"/>
      <c r="OWL111" s="2"/>
      <c r="OWM111" s="2"/>
      <c r="OWN111" s="2"/>
      <c r="OWO111" s="2"/>
      <c r="OWP111" s="2"/>
      <c r="OWQ111" s="2"/>
      <c r="OWR111" s="2"/>
      <c r="OWS111" s="2"/>
      <c r="OWT111" s="2"/>
      <c r="OWU111" s="2"/>
      <c r="OWV111" s="2"/>
      <c r="OWW111" s="2"/>
      <c r="OWX111" s="2"/>
      <c r="OWY111" s="2"/>
      <c r="OWZ111" s="2"/>
      <c r="OXA111" s="2"/>
      <c r="OXB111" s="2"/>
      <c r="OXC111" s="2"/>
      <c r="OXD111" s="2"/>
      <c r="OXE111" s="2"/>
      <c r="OXF111" s="2"/>
      <c r="OXG111" s="2"/>
      <c r="OXH111" s="2"/>
      <c r="OXI111" s="2"/>
      <c r="OXJ111" s="2"/>
      <c r="OXK111" s="2"/>
      <c r="OXL111" s="2"/>
      <c r="OXM111" s="2"/>
      <c r="OXN111" s="2"/>
      <c r="OXO111" s="2"/>
      <c r="OXP111" s="2"/>
      <c r="OXQ111" s="2"/>
      <c r="OXR111" s="2"/>
      <c r="OXS111" s="2"/>
      <c r="OXT111" s="2"/>
      <c r="OXU111" s="2"/>
      <c r="OXV111" s="2"/>
      <c r="OXW111" s="2"/>
      <c r="OXX111" s="2"/>
      <c r="OXY111" s="2"/>
      <c r="OXZ111" s="2"/>
      <c r="OYA111" s="2"/>
      <c r="OYB111" s="2"/>
      <c r="OYC111" s="2"/>
      <c r="OYD111" s="2"/>
      <c r="OYE111" s="2"/>
      <c r="OYF111" s="2"/>
      <c r="OYG111" s="2"/>
      <c r="OYH111" s="2"/>
      <c r="OYI111" s="2"/>
      <c r="OYJ111" s="2"/>
      <c r="OYK111" s="2"/>
      <c r="OYL111" s="2"/>
      <c r="OYM111" s="2"/>
      <c r="OYN111" s="2"/>
      <c r="OYO111" s="2"/>
      <c r="OYP111" s="2"/>
      <c r="OYQ111" s="2"/>
      <c r="OYR111" s="2"/>
      <c r="OYS111" s="2"/>
      <c r="OYT111" s="2"/>
      <c r="OYU111" s="2"/>
      <c r="OYV111" s="2"/>
      <c r="OYW111" s="2"/>
      <c r="OYX111" s="2"/>
      <c r="OYY111" s="2"/>
      <c r="OYZ111" s="2"/>
      <c r="OZA111" s="2"/>
      <c r="OZB111" s="2"/>
      <c r="OZC111" s="2"/>
      <c r="OZD111" s="2"/>
      <c r="OZE111" s="2"/>
      <c r="OZF111" s="2"/>
      <c r="OZG111" s="2"/>
      <c r="OZH111" s="2"/>
      <c r="OZI111" s="2"/>
      <c r="OZJ111" s="2"/>
      <c r="OZK111" s="2"/>
      <c r="OZL111" s="2"/>
      <c r="OZM111" s="2"/>
      <c r="OZN111" s="2"/>
      <c r="OZO111" s="2"/>
      <c r="OZP111" s="2"/>
      <c r="OZQ111" s="2"/>
      <c r="OZR111" s="2"/>
      <c r="OZS111" s="2"/>
      <c r="OZT111" s="2"/>
      <c r="OZU111" s="2"/>
      <c r="OZV111" s="2"/>
      <c r="OZW111" s="2"/>
      <c r="OZX111" s="2"/>
      <c r="OZY111" s="2"/>
      <c r="OZZ111" s="2"/>
      <c r="PAA111" s="2"/>
      <c r="PAB111" s="2"/>
      <c r="PAC111" s="2"/>
      <c r="PAD111" s="2"/>
      <c r="PAE111" s="2"/>
      <c r="PAF111" s="2"/>
      <c r="PAG111" s="2"/>
      <c r="PAH111" s="2"/>
      <c r="PAI111" s="2"/>
      <c r="PAJ111" s="2"/>
      <c r="PAK111" s="2"/>
      <c r="PAL111" s="2"/>
      <c r="PAM111" s="2"/>
      <c r="PAN111" s="2"/>
      <c r="PAO111" s="2"/>
      <c r="PAP111" s="2"/>
      <c r="PAQ111" s="2"/>
      <c r="PAR111" s="2"/>
      <c r="PAS111" s="2"/>
      <c r="PAT111" s="2"/>
      <c r="PAU111" s="2"/>
      <c r="PAV111" s="2"/>
      <c r="PAW111" s="2"/>
      <c r="PAX111" s="2"/>
      <c r="PAY111" s="2"/>
      <c r="PAZ111" s="2"/>
      <c r="PBA111" s="2"/>
      <c r="PBB111" s="2"/>
      <c r="PBC111" s="2"/>
      <c r="PBD111" s="2"/>
      <c r="PBE111" s="2"/>
      <c r="PBF111" s="2"/>
      <c r="PBG111" s="2"/>
      <c r="PBH111" s="2"/>
      <c r="PBI111" s="2"/>
      <c r="PBJ111" s="2"/>
      <c r="PBK111" s="2"/>
      <c r="PBL111" s="2"/>
      <c r="PBM111" s="2"/>
      <c r="PBN111" s="2"/>
      <c r="PBO111" s="2"/>
      <c r="PBP111" s="2"/>
      <c r="PBQ111" s="2"/>
      <c r="PBR111" s="2"/>
      <c r="PBS111" s="2"/>
      <c r="PBT111" s="2"/>
      <c r="PBU111" s="2"/>
      <c r="PBV111" s="2"/>
      <c r="PBW111" s="2"/>
      <c r="PBX111" s="2"/>
      <c r="PBY111" s="2"/>
      <c r="PBZ111" s="2"/>
      <c r="PCA111" s="2"/>
      <c r="PCB111" s="2"/>
      <c r="PCC111" s="2"/>
      <c r="PCD111" s="2"/>
      <c r="PCE111" s="2"/>
      <c r="PCF111" s="2"/>
      <c r="PCG111" s="2"/>
      <c r="PCH111" s="2"/>
      <c r="PCI111" s="2"/>
      <c r="PCJ111" s="2"/>
      <c r="PCK111" s="2"/>
      <c r="PCL111" s="2"/>
      <c r="PCM111" s="2"/>
      <c r="PCN111" s="2"/>
      <c r="PCO111" s="2"/>
      <c r="PCP111" s="2"/>
      <c r="PCQ111" s="2"/>
      <c r="PCR111" s="2"/>
      <c r="PCS111" s="2"/>
      <c r="PCT111" s="2"/>
      <c r="PCU111" s="2"/>
      <c r="PCV111" s="2"/>
      <c r="PCW111" s="2"/>
      <c r="PCX111" s="2"/>
      <c r="PCY111" s="2"/>
      <c r="PCZ111" s="2"/>
      <c r="PDA111" s="2"/>
      <c r="PDB111" s="2"/>
      <c r="PDC111" s="2"/>
      <c r="PDD111" s="2"/>
      <c r="PDE111" s="2"/>
      <c r="PDF111" s="2"/>
      <c r="PDG111" s="2"/>
      <c r="PDH111" s="2"/>
      <c r="PDI111" s="2"/>
      <c r="PDJ111" s="2"/>
      <c r="PDK111" s="2"/>
      <c r="PDL111" s="2"/>
      <c r="PDM111" s="2"/>
      <c r="PDN111" s="2"/>
      <c r="PDO111" s="2"/>
      <c r="PDP111" s="2"/>
      <c r="PDQ111" s="2"/>
      <c r="PDR111" s="2"/>
      <c r="PDS111" s="2"/>
      <c r="PDT111" s="2"/>
      <c r="PDU111" s="2"/>
      <c r="PDV111" s="2"/>
      <c r="PDW111" s="2"/>
      <c r="PDX111" s="2"/>
      <c r="PDY111" s="2"/>
      <c r="PDZ111" s="2"/>
      <c r="PEA111" s="2"/>
      <c r="PEB111" s="2"/>
      <c r="PEC111" s="2"/>
      <c r="PED111" s="2"/>
      <c r="PEE111" s="2"/>
      <c r="PEF111" s="2"/>
      <c r="PEG111" s="2"/>
      <c r="PEH111" s="2"/>
      <c r="PEI111" s="2"/>
      <c r="PEJ111" s="2"/>
      <c r="PEK111" s="2"/>
      <c r="PEL111" s="2"/>
      <c r="PEM111" s="2"/>
      <c r="PEN111" s="2"/>
      <c r="PEO111" s="2"/>
      <c r="PEP111" s="2"/>
      <c r="PEQ111" s="2"/>
      <c r="PER111" s="2"/>
      <c r="PES111" s="2"/>
      <c r="PET111" s="2"/>
      <c r="PEU111" s="2"/>
      <c r="PEV111" s="2"/>
      <c r="PEW111" s="2"/>
      <c r="PEX111" s="2"/>
      <c r="PEY111" s="2"/>
      <c r="PEZ111" s="2"/>
      <c r="PFA111" s="2"/>
      <c r="PFB111" s="2"/>
      <c r="PFC111" s="2"/>
      <c r="PFD111" s="2"/>
      <c r="PFE111" s="2"/>
      <c r="PFF111" s="2"/>
      <c r="PFG111" s="2"/>
      <c r="PFH111" s="2"/>
      <c r="PFI111" s="2"/>
      <c r="PFJ111" s="2"/>
      <c r="PFK111" s="2"/>
      <c r="PFL111" s="2"/>
      <c r="PFM111" s="2"/>
      <c r="PFN111" s="2"/>
      <c r="PFO111" s="2"/>
      <c r="PFP111" s="2"/>
      <c r="PFQ111" s="2"/>
      <c r="PFR111" s="2"/>
      <c r="PFS111" s="2"/>
      <c r="PFT111" s="2"/>
      <c r="PFU111" s="2"/>
      <c r="PFV111" s="2"/>
      <c r="PFW111" s="2"/>
      <c r="PFX111" s="2"/>
      <c r="PFY111" s="2"/>
      <c r="PFZ111" s="2"/>
      <c r="PGA111" s="2"/>
      <c r="PGB111" s="2"/>
      <c r="PGC111" s="2"/>
      <c r="PGD111" s="2"/>
      <c r="PGE111" s="2"/>
      <c r="PGF111" s="2"/>
      <c r="PGG111" s="2"/>
      <c r="PGH111" s="2"/>
      <c r="PGI111" s="2"/>
      <c r="PGJ111" s="2"/>
      <c r="PGK111" s="2"/>
      <c r="PGL111" s="2"/>
      <c r="PGM111" s="2"/>
      <c r="PGN111" s="2"/>
      <c r="PGO111" s="2"/>
      <c r="PGP111" s="2"/>
      <c r="PGQ111" s="2"/>
      <c r="PGR111" s="2"/>
      <c r="PGS111" s="2"/>
      <c r="PGT111" s="2"/>
      <c r="PGU111" s="2"/>
      <c r="PGV111" s="2"/>
      <c r="PGW111" s="2"/>
      <c r="PGX111" s="2"/>
      <c r="PGY111" s="2"/>
      <c r="PGZ111" s="2"/>
      <c r="PHA111" s="2"/>
      <c r="PHB111" s="2"/>
      <c r="PHC111" s="2"/>
      <c r="PHD111" s="2"/>
      <c r="PHE111" s="2"/>
      <c r="PHF111" s="2"/>
      <c r="PHG111" s="2"/>
      <c r="PHH111" s="2"/>
      <c r="PHI111" s="2"/>
      <c r="PHJ111" s="2"/>
      <c r="PHK111" s="2"/>
      <c r="PHL111" s="2"/>
      <c r="PHM111" s="2"/>
      <c r="PHN111" s="2"/>
      <c r="PHO111" s="2"/>
      <c r="PHP111" s="2"/>
      <c r="PHQ111" s="2"/>
      <c r="PHR111" s="2"/>
      <c r="PHS111" s="2"/>
      <c r="PHT111" s="2"/>
      <c r="PHU111" s="2"/>
      <c r="PHV111" s="2"/>
      <c r="PHW111" s="2"/>
      <c r="PHX111" s="2"/>
      <c r="PHY111" s="2"/>
      <c r="PHZ111" s="2"/>
      <c r="PIA111" s="2"/>
      <c r="PIB111" s="2"/>
      <c r="PIC111" s="2"/>
      <c r="PID111" s="2"/>
      <c r="PIE111" s="2"/>
      <c r="PIF111" s="2"/>
      <c r="PIG111" s="2"/>
      <c r="PIH111" s="2"/>
      <c r="PII111" s="2"/>
      <c r="PIJ111" s="2"/>
      <c r="PIK111" s="2"/>
      <c r="PIL111" s="2"/>
      <c r="PIM111" s="2"/>
      <c r="PIN111" s="2"/>
      <c r="PIO111" s="2"/>
      <c r="PIP111" s="2"/>
      <c r="PIQ111" s="2"/>
      <c r="PIR111" s="2"/>
      <c r="PIS111" s="2"/>
      <c r="PIT111" s="2"/>
      <c r="PIU111" s="2"/>
      <c r="PIV111" s="2"/>
      <c r="PIW111" s="2"/>
      <c r="PIX111" s="2"/>
      <c r="PIY111" s="2"/>
      <c r="PIZ111" s="2"/>
      <c r="PJA111" s="2"/>
      <c r="PJB111" s="2"/>
      <c r="PJC111" s="2"/>
      <c r="PJD111" s="2"/>
      <c r="PJE111" s="2"/>
      <c r="PJF111" s="2"/>
      <c r="PJG111" s="2"/>
      <c r="PJH111" s="2"/>
      <c r="PJI111" s="2"/>
      <c r="PJJ111" s="2"/>
      <c r="PJK111" s="2"/>
      <c r="PJL111" s="2"/>
      <c r="PJM111" s="2"/>
      <c r="PJN111" s="2"/>
      <c r="PJO111" s="2"/>
      <c r="PJP111" s="2"/>
      <c r="PJQ111" s="2"/>
      <c r="PJR111" s="2"/>
      <c r="PJS111" s="2"/>
      <c r="PJT111" s="2"/>
      <c r="PJU111" s="2"/>
      <c r="PJV111" s="2"/>
      <c r="PJW111" s="2"/>
      <c r="PJX111" s="2"/>
      <c r="PJY111" s="2"/>
      <c r="PJZ111" s="2"/>
      <c r="PKA111" s="2"/>
      <c r="PKB111" s="2"/>
      <c r="PKC111" s="2"/>
      <c r="PKD111" s="2"/>
      <c r="PKE111" s="2"/>
      <c r="PKF111" s="2"/>
      <c r="PKG111" s="2"/>
      <c r="PKH111" s="2"/>
      <c r="PKI111" s="2"/>
      <c r="PKJ111" s="2"/>
      <c r="PKK111" s="2"/>
      <c r="PKL111" s="2"/>
      <c r="PKM111" s="2"/>
      <c r="PKN111" s="2"/>
      <c r="PKO111" s="2"/>
      <c r="PKP111" s="2"/>
      <c r="PKQ111" s="2"/>
      <c r="PKR111" s="2"/>
      <c r="PKS111" s="2"/>
      <c r="PKT111" s="2"/>
      <c r="PKU111" s="2"/>
      <c r="PKV111" s="2"/>
      <c r="PKW111" s="2"/>
      <c r="PKX111" s="2"/>
      <c r="PKY111" s="2"/>
      <c r="PKZ111" s="2"/>
      <c r="PLA111" s="2"/>
      <c r="PLB111" s="2"/>
      <c r="PLC111" s="2"/>
      <c r="PLD111" s="2"/>
      <c r="PLE111" s="2"/>
      <c r="PLF111" s="2"/>
      <c r="PLG111" s="2"/>
      <c r="PLH111" s="2"/>
      <c r="PLI111" s="2"/>
      <c r="PLJ111" s="2"/>
      <c r="PLK111" s="2"/>
      <c r="PLL111" s="2"/>
      <c r="PLM111" s="2"/>
      <c r="PLN111" s="2"/>
      <c r="PLO111" s="2"/>
      <c r="PLP111" s="2"/>
      <c r="PLQ111" s="2"/>
      <c r="PLR111" s="2"/>
      <c r="PLS111" s="2"/>
      <c r="PLT111" s="2"/>
      <c r="PLU111" s="2"/>
      <c r="PLV111" s="2"/>
      <c r="PLW111" s="2"/>
      <c r="PLX111" s="2"/>
      <c r="PLY111" s="2"/>
      <c r="PLZ111" s="2"/>
      <c r="PMA111" s="2"/>
      <c r="PMB111" s="2"/>
      <c r="PMC111" s="2"/>
      <c r="PMD111" s="2"/>
      <c r="PME111" s="2"/>
      <c r="PMF111" s="2"/>
      <c r="PMG111" s="2"/>
      <c r="PMH111" s="2"/>
      <c r="PMI111" s="2"/>
      <c r="PMJ111" s="2"/>
      <c r="PMK111" s="2"/>
      <c r="PML111" s="2"/>
      <c r="PMM111" s="2"/>
      <c r="PMN111" s="2"/>
      <c r="PMO111" s="2"/>
      <c r="PMP111" s="2"/>
      <c r="PMQ111" s="2"/>
      <c r="PMR111" s="2"/>
      <c r="PMS111" s="2"/>
      <c r="PMT111" s="2"/>
      <c r="PMU111" s="2"/>
      <c r="PMV111" s="2"/>
      <c r="PMW111" s="2"/>
      <c r="PMX111" s="2"/>
      <c r="PMY111" s="2"/>
      <c r="PMZ111" s="2"/>
      <c r="PNA111" s="2"/>
      <c r="PNB111" s="2"/>
      <c r="PNC111" s="2"/>
      <c r="PND111" s="2"/>
      <c r="PNE111" s="2"/>
      <c r="PNF111" s="2"/>
      <c r="PNG111" s="2"/>
      <c r="PNH111" s="2"/>
      <c r="PNI111" s="2"/>
      <c r="PNJ111" s="2"/>
      <c r="PNK111" s="2"/>
      <c r="PNL111" s="2"/>
      <c r="PNM111" s="2"/>
      <c r="PNN111" s="2"/>
      <c r="PNO111" s="2"/>
      <c r="PNP111" s="2"/>
      <c r="PNQ111" s="2"/>
      <c r="PNR111" s="2"/>
      <c r="PNS111" s="2"/>
      <c r="PNT111" s="2"/>
      <c r="PNU111" s="2"/>
      <c r="PNV111" s="2"/>
      <c r="PNW111" s="2"/>
      <c r="PNX111" s="2"/>
      <c r="PNY111" s="2"/>
      <c r="PNZ111" s="2"/>
      <c r="POA111" s="2"/>
      <c r="POB111" s="2"/>
      <c r="POC111" s="2"/>
      <c r="POD111" s="2"/>
      <c r="POE111" s="2"/>
      <c r="POF111" s="2"/>
      <c r="POG111" s="2"/>
      <c r="POH111" s="2"/>
      <c r="POI111" s="2"/>
      <c r="POJ111" s="2"/>
      <c r="POK111" s="2"/>
      <c r="POL111" s="2"/>
      <c r="POM111" s="2"/>
      <c r="PON111" s="2"/>
      <c r="POO111" s="2"/>
      <c r="POP111" s="2"/>
      <c r="POQ111" s="2"/>
      <c r="POR111" s="2"/>
      <c r="POS111" s="2"/>
      <c r="POT111" s="2"/>
      <c r="POU111" s="2"/>
      <c r="POV111" s="2"/>
      <c r="POW111" s="2"/>
      <c r="POX111" s="2"/>
      <c r="POY111" s="2"/>
      <c r="POZ111" s="2"/>
      <c r="PPA111" s="2"/>
      <c r="PPB111" s="2"/>
      <c r="PPC111" s="2"/>
      <c r="PPD111" s="2"/>
      <c r="PPE111" s="2"/>
      <c r="PPF111" s="2"/>
      <c r="PPG111" s="2"/>
      <c r="PPH111" s="2"/>
      <c r="PPI111" s="2"/>
      <c r="PPJ111" s="2"/>
      <c r="PPK111" s="2"/>
      <c r="PPL111" s="2"/>
      <c r="PPM111" s="2"/>
      <c r="PPN111" s="2"/>
      <c r="PPO111" s="2"/>
      <c r="PPP111" s="2"/>
      <c r="PPQ111" s="2"/>
      <c r="PPR111" s="2"/>
      <c r="PPS111" s="2"/>
      <c r="PPT111" s="2"/>
      <c r="PPU111" s="2"/>
      <c r="PPV111" s="2"/>
      <c r="PPW111" s="2"/>
      <c r="PPX111" s="2"/>
      <c r="PPY111" s="2"/>
      <c r="PPZ111" s="2"/>
      <c r="PQA111" s="2"/>
      <c r="PQB111" s="2"/>
      <c r="PQC111" s="2"/>
      <c r="PQD111" s="2"/>
      <c r="PQE111" s="2"/>
      <c r="PQF111" s="2"/>
      <c r="PQG111" s="2"/>
      <c r="PQH111" s="2"/>
      <c r="PQI111" s="2"/>
      <c r="PQJ111" s="2"/>
      <c r="PQK111" s="2"/>
      <c r="PQL111" s="2"/>
      <c r="PQM111" s="2"/>
      <c r="PQN111" s="2"/>
      <c r="PQO111" s="2"/>
      <c r="PQP111" s="2"/>
      <c r="PQQ111" s="2"/>
      <c r="PQR111" s="2"/>
      <c r="PQS111" s="2"/>
      <c r="PQT111" s="2"/>
      <c r="PQU111" s="2"/>
      <c r="PQV111" s="2"/>
      <c r="PQW111" s="2"/>
      <c r="PQX111" s="2"/>
      <c r="PQY111" s="2"/>
      <c r="PQZ111" s="2"/>
      <c r="PRA111" s="2"/>
      <c r="PRB111" s="2"/>
      <c r="PRC111" s="2"/>
      <c r="PRD111" s="2"/>
      <c r="PRE111" s="2"/>
      <c r="PRF111" s="2"/>
      <c r="PRG111" s="2"/>
      <c r="PRH111" s="2"/>
      <c r="PRI111" s="2"/>
      <c r="PRJ111" s="2"/>
      <c r="PRK111" s="2"/>
      <c r="PRL111" s="2"/>
      <c r="PRM111" s="2"/>
      <c r="PRN111" s="2"/>
      <c r="PRO111" s="2"/>
      <c r="PRP111" s="2"/>
      <c r="PRQ111" s="2"/>
      <c r="PRR111" s="2"/>
      <c r="PRS111" s="2"/>
      <c r="PRT111" s="2"/>
      <c r="PRU111" s="2"/>
      <c r="PRV111" s="2"/>
      <c r="PRW111" s="2"/>
      <c r="PRX111" s="2"/>
      <c r="PRY111" s="2"/>
      <c r="PRZ111" s="2"/>
      <c r="PSA111" s="2"/>
      <c r="PSB111" s="2"/>
      <c r="PSC111" s="2"/>
      <c r="PSD111" s="2"/>
      <c r="PSE111" s="2"/>
      <c r="PSF111" s="2"/>
      <c r="PSG111" s="2"/>
      <c r="PSH111" s="2"/>
      <c r="PSI111" s="2"/>
      <c r="PSJ111" s="2"/>
      <c r="PSK111" s="2"/>
      <c r="PSL111" s="2"/>
      <c r="PSM111" s="2"/>
      <c r="PSN111" s="2"/>
      <c r="PSO111" s="2"/>
      <c r="PSP111" s="2"/>
      <c r="PSQ111" s="2"/>
      <c r="PSR111" s="2"/>
      <c r="PSS111" s="2"/>
      <c r="PST111" s="2"/>
      <c r="PSU111" s="2"/>
      <c r="PSV111" s="2"/>
      <c r="PSW111" s="2"/>
      <c r="PSX111" s="2"/>
      <c r="PSY111" s="2"/>
      <c r="PSZ111" s="2"/>
      <c r="PTA111" s="2"/>
      <c r="PTB111" s="2"/>
      <c r="PTC111" s="2"/>
      <c r="PTD111" s="2"/>
      <c r="PTE111" s="2"/>
      <c r="PTF111" s="2"/>
      <c r="PTG111" s="2"/>
      <c r="PTH111" s="2"/>
      <c r="PTI111" s="2"/>
      <c r="PTJ111" s="2"/>
      <c r="PTK111" s="2"/>
      <c r="PTL111" s="2"/>
      <c r="PTM111" s="2"/>
      <c r="PTN111" s="2"/>
      <c r="PTO111" s="2"/>
      <c r="PTP111" s="2"/>
      <c r="PTQ111" s="2"/>
      <c r="PTR111" s="2"/>
      <c r="PTS111" s="2"/>
      <c r="PTT111" s="2"/>
      <c r="PTU111" s="2"/>
      <c r="PTV111" s="2"/>
      <c r="PTW111" s="2"/>
      <c r="PTX111" s="2"/>
      <c r="PTY111" s="2"/>
      <c r="PTZ111" s="2"/>
      <c r="PUA111" s="2"/>
      <c r="PUB111" s="2"/>
      <c r="PUC111" s="2"/>
      <c r="PUD111" s="2"/>
      <c r="PUE111" s="2"/>
      <c r="PUF111" s="2"/>
      <c r="PUG111" s="2"/>
      <c r="PUH111" s="2"/>
      <c r="PUI111" s="2"/>
      <c r="PUJ111" s="2"/>
      <c r="PUK111" s="2"/>
      <c r="PUL111" s="2"/>
      <c r="PUM111" s="2"/>
      <c r="PUN111" s="2"/>
      <c r="PUO111" s="2"/>
      <c r="PUP111" s="2"/>
      <c r="PUQ111" s="2"/>
      <c r="PUR111" s="2"/>
      <c r="PUS111" s="2"/>
      <c r="PUT111" s="2"/>
      <c r="PUU111" s="2"/>
      <c r="PUV111" s="2"/>
      <c r="PUW111" s="2"/>
      <c r="PUX111" s="2"/>
      <c r="PUY111" s="2"/>
      <c r="PUZ111" s="2"/>
      <c r="PVA111" s="2"/>
      <c r="PVB111" s="2"/>
      <c r="PVC111" s="2"/>
      <c r="PVD111" s="2"/>
      <c r="PVE111" s="2"/>
      <c r="PVF111" s="2"/>
      <c r="PVG111" s="2"/>
      <c r="PVH111" s="2"/>
      <c r="PVI111" s="2"/>
      <c r="PVJ111" s="2"/>
      <c r="PVK111" s="2"/>
      <c r="PVL111" s="2"/>
      <c r="PVM111" s="2"/>
      <c r="PVN111" s="2"/>
      <c r="PVO111" s="2"/>
      <c r="PVP111" s="2"/>
      <c r="PVQ111" s="2"/>
      <c r="PVR111" s="2"/>
      <c r="PVS111" s="2"/>
      <c r="PVT111" s="2"/>
      <c r="PVU111" s="2"/>
      <c r="PVV111" s="2"/>
      <c r="PVW111" s="2"/>
      <c r="PVX111" s="2"/>
      <c r="PVY111" s="2"/>
      <c r="PVZ111" s="2"/>
      <c r="PWA111" s="2"/>
      <c r="PWB111" s="2"/>
      <c r="PWC111" s="2"/>
      <c r="PWD111" s="2"/>
      <c r="PWE111" s="2"/>
      <c r="PWF111" s="2"/>
      <c r="PWG111" s="2"/>
      <c r="PWH111" s="2"/>
      <c r="PWI111" s="2"/>
      <c r="PWJ111" s="2"/>
      <c r="PWK111" s="2"/>
      <c r="PWL111" s="2"/>
      <c r="PWM111" s="2"/>
      <c r="PWN111" s="2"/>
      <c r="PWO111" s="2"/>
      <c r="PWP111" s="2"/>
      <c r="PWQ111" s="2"/>
      <c r="PWR111" s="2"/>
      <c r="PWS111" s="2"/>
      <c r="PWT111" s="2"/>
      <c r="PWU111" s="2"/>
      <c r="PWV111" s="2"/>
      <c r="PWW111" s="2"/>
      <c r="PWX111" s="2"/>
      <c r="PWY111" s="2"/>
      <c r="PWZ111" s="2"/>
      <c r="PXA111" s="2"/>
      <c r="PXB111" s="2"/>
      <c r="PXC111" s="2"/>
      <c r="PXD111" s="2"/>
      <c r="PXE111" s="2"/>
      <c r="PXF111" s="2"/>
      <c r="PXG111" s="2"/>
      <c r="PXH111" s="2"/>
      <c r="PXI111" s="2"/>
      <c r="PXJ111" s="2"/>
      <c r="PXK111" s="2"/>
      <c r="PXL111" s="2"/>
      <c r="PXM111" s="2"/>
      <c r="PXN111" s="2"/>
      <c r="PXO111" s="2"/>
      <c r="PXP111" s="2"/>
      <c r="PXQ111" s="2"/>
      <c r="PXR111" s="2"/>
      <c r="PXS111" s="2"/>
      <c r="PXT111" s="2"/>
      <c r="PXU111" s="2"/>
      <c r="PXV111" s="2"/>
      <c r="PXW111" s="2"/>
      <c r="PXX111" s="2"/>
      <c r="PXY111" s="2"/>
      <c r="PXZ111" s="2"/>
      <c r="PYA111" s="2"/>
      <c r="PYB111" s="2"/>
      <c r="PYC111" s="2"/>
      <c r="PYD111" s="2"/>
      <c r="PYE111" s="2"/>
      <c r="PYF111" s="2"/>
      <c r="PYG111" s="2"/>
      <c r="PYH111" s="2"/>
      <c r="PYI111" s="2"/>
      <c r="PYJ111" s="2"/>
      <c r="PYK111" s="2"/>
      <c r="PYL111" s="2"/>
      <c r="PYM111" s="2"/>
      <c r="PYN111" s="2"/>
      <c r="PYO111" s="2"/>
      <c r="PYP111" s="2"/>
      <c r="PYQ111" s="2"/>
      <c r="PYR111" s="2"/>
      <c r="PYS111" s="2"/>
      <c r="PYT111" s="2"/>
      <c r="PYU111" s="2"/>
      <c r="PYV111" s="2"/>
      <c r="PYW111" s="2"/>
      <c r="PYX111" s="2"/>
      <c r="PYY111" s="2"/>
      <c r="PYZ111" s="2"/>
      <c r="PZA111" s="2"/>
      <c r="PZB111" s="2"/>
      <c r="PZC111" s="2"/>
      <c r="PZD111" s="2"/>
      <c r="PZE111" s="2"/>
      <c r="PZF111" s="2"/>
      <c r="PZG111" s="2"/>
      <c r="PZH111" s="2"/>
      <c r="PZI111" s="2"/>
      <c r="PZJ111" s="2"/>
      <c r="PZK111" s="2"/>
      <c r="PZL111" s="2"/>
      <c r="PZM111" s="2"/>
      <c r="PZN111" s="2"/>
      <c r="PZO111" s="2"/>
      <c r="PZP111" s="2"/>
      <c r="PZQ111" s="2"/>
      <c r="PZR111" s="2"/>
      <c r="PZS111" s="2"/>
      <c r="PZT111" s="2"/>
      <c r="PZU111" s="2"/>
      <c r="PZV111" s="2"/>
      <c r="PZW111" s="2"/>
      <c r="PZX111" s="2"/>
      <c r="PZY111" s="2"/>
      <c r="PZZ111" s="2"/>
      <c r="QAA111" s="2"/>
      <c r="QAB111" s="2"/>
      <c r="QAC111" s="2"/>
      <c r="QAD111" s="2"/>
      <c r="QAE111" s="2"/>
      <c r="QAF111" s="2"/>
      <c r="QAG111" s="2"/>
      <c r="QAH111" s="2"/>
      <c r="QAI111" s="2"/>
      <c r="QAJ111" s="2"/>
      <c r="QAK111" s="2"/>
      <c r="QAL111" s="2"/>
      <c r="QAM111" s="2"/>
      <c r="QAN111" s="2"/>
      <c r="QAO111" s="2"/>
      <c r="QAP111" s="2"/>
      <c r="QAQ111" s="2"/>
      <c r="QAR111" s="2"/>
      <c r="QAS111" s="2"/>
      <c r="QAT111" s="2"/>
      <c r="QAU111" s="2"/>
      <c r="QAV111" s="2"/>
      <c r="QAW111" s="2"/>
      <c r="QAX111" s="2"/>
      <c r="QAY111" s="2"/>
      <c r="QAZ111" s="2"/>
      <c r="QBA111" s="2"/>
      <c r="QBB111" s="2"/>
      <c r="QBC111" s="2"/>
      <c r="QBD111" s="2"/>
      <c r="QBE111" s="2"/>
      <c r="QBF111" s="2"/>
      <c r="QBG111" s="2"/>
      <c r="QBH111" s="2"/>
      <c r="QBI111" s="2"/>
      <c r="QBJ111" s="2"/>
      <c r="QBK111" s="2"/>
      <c r="QBL111" s="2"/>
      <c r="QBM111" s="2"/>
      <c r="QBN111" s="2"/>
      <c r="QBO111" s="2"/>
      <c r="QBP111" s="2"/>
      <c r="QBQ111" s="2"/>
      <c r="QBR111" s="2"/>
      <c r="QBS111" s="2"/>
      <c r="QBT111" s="2"/>
      <c r="QBU111" s="2"/>
      <c r="QBV111" s="2"/>
      <c r="QBW111" s="2"/>
      <c r="QBX111" s="2"/>
      <c r="QBY111" s="2"/>
      <c r="QBZ111" s="2"/>
      <c r="QCA111" s="2"/>
      <c r="QCB111" s="2"/>
      <c r="QCC111" s="2"/>
      <c r="QCD111" s="2"/>
      <c r="QCE111" s="2"/>
      <c r="QCF111" s="2"/>
      <c r="QCG111" s="2"/>
      <c r="QCH111" s="2"/>
      <c r="QCI111" s="2"/>
      <c r="QCJ111" s="2"/>
      <c r="QCK111" s="2"/>
      <c r="QCL111" s="2"/>
      <c r="QCM111" s="2"/>
      <c r="QCN111" s="2"/>
      <c r="QCO111" s="2"/>
      <c r="QCP111" s="2"/>
      <c r="QCQ111" s="2"/>
      <c r="QCR111" s="2"/>
      <c r="QCS111" s="2"/>
      <c r="QCT111" s="2"/>
      <c r="QCU111" s="2"/>
      <c r="QCV111" s="2"/>
      <c r="QCW111" s="2"/>
      <c r="QCX111" s="2"/>
      <c r="QCY111" s="2"/>
      <c r="QCZ111" s="2"/>
      <c r="QDA111" s="2"/>
      <c r="QDB111" s="2"/>
      <c r="QDC111" s="2"/>
      <c r="QDD111" s="2"/>
      <c r="QDE111" s="2"/>
      <c r="QDF111" s="2"/>
      <c r="QDG111" s="2"/>
      <c r="QDH111" s="2"/>
      <c r="QDI111" s="2"/>
      <c r="QDJ111" s="2"/>
      <c r="QDK111" s="2"/>
      <c r="QDL111" s="2"/>
      <c r="QDM111" s="2"/>
      <c r="QDN111" s="2"/>
      <c r="QDO111" s="2"/>
      <c r="QDP111" s="2"/>
      <c r="QDQ111" s="2"/>
      <c r="QDR111" s="2"/>
      <c r="QDS111" s="2"/>
      <c r="QDT111" s="2"/>
      <c r="QDU111" s="2"/>
      <c r="QDV111" s="2"/>
      <c r="QDW111" s="2"/>
      <c r="QDX111" s="2"/>
      <c r="QDY111" s="2"/>
      <c r="QDZ111" s="2"/>
      <c r="QEA111" s="2"/>
      <c r="QEB111" s="2"/>
      <c r="QEC111" s="2"/>
      <c r="QED111" s="2"/>
      <c r="QEE111" s="2"/>
      <c r="QEF111" s="2"/>
      <c r="QEG111" s="2"/>
      <c r="QEH111" s="2"/>
      <c r="QEI111" s="2"/>
      <c r="QEJ111" s="2"/>
      <c r="QEK111" s="2"/>
      <c r="QEL111" s="2"/>
      <c r="QEM111" s="2"/>
      <c r="QEN111" s="2"/>
      <c r="QEO111" s="2"/>
      <c r="QEP111" s="2"/>
      <c r="QEQ111" s="2"/>
      <c r="QER111" s="2"/>
      <c r="QES111" s="2"/>
      <c r="QET111" s="2"/>
      <c r="QEU111" s="2"/>
      <c r="QEV111" s="2"/>
      <c r="QEW111" s="2"/>
      <c r="QEX111" s="2"/>
      <c r="QEY111" s="2"/>
      <c r="QEZ111" s="2"/>
      <c r="QFA111" s="2"/>
      <c r="QFB111" s="2"/>
      <c r="QFC111" s="2"/>
      <c r="QFD111" s="2"/>
      <c r="QFE111" s="2"/>
      <c r="QFF111" s="2"/>
      <c r="QFG111" s="2"/>
      <c r="QFH111" s="2"/>
      <c r="QFI111" s="2"/>
      <c r="QFJ111" s="2"/>
      <c r="QFK111" s="2"/>
      <c r="QFL111" s="2"/>
      <c r="QFM111" s="2"/>
      <c r="QFN111" s="2"/>
      <c r="QFO111" s="2"/>
      <c r="QFP111" s="2"/>
      <c r="QFQ111" s="2"/>
      <c r="QFR111" s="2"/>
      <c r="QFS111" s="2"/>
      <c r="QFT111" s="2"/>
      <c r="QFU111" s="2"/>
      <c r="QFV111" s="2"/>
      <c r="QFW111" s="2"/>
      <c r="QFX111" s="2"/>
      <c r="QFY111" s="2"/>
      <c r="QFZ111" s="2"/>
      <c r="QGA111" s="2"/>
      <c r="QGB111" s="2"/>
      <c r="QGC111" s="2"/>
      <c r="QGD111" s="2"/>
      <c r="QGE111" s="2"/>
      <c r="QGF111" s="2"/>
      <c r="QGG111" s="2"/>
      <c r="QGH111" s="2"/>
      <c r="QGI111" s="2"/>
      <c r="QGJ111" s="2"/>
      <c r="QGK111" s="2"/>
      <c r="QGL111" s="2"/>
      <c r="QGM111" s="2"/>
      <c r="QGN111" s="2"/>
      <c r="QGO111" s="2"/>
      <c r="QGP111" s="2"/>
      <c r="QGQ111" s="2"/>
      <c r="QGR111" s="2"/>
      <c r="QGS111" s="2"/>
      <c r="QGT111" s="2"/>
      <c r="QGU111" s="2"/>
      <c r="QGV111" s="2"/>
      <c r="QGW111" s="2"/>
      <c r="QGX111" s="2"/>
      <c r="QGY111" s="2"/>
      <c r="QGZ111" s="2"/>
      <c r="QHA111" s="2"/>
      <c r="QHB111" s="2"/>
      <c r="QHC111" s="2"/>
      <c r="QHD111" s="2"/>
      <c r="QHE111" s="2"/>
      <c r="QHF111" s="2"/>
      <c r="QHG111" s="2"/>
      <c r="QHH111" s="2"/>
      <c r="QHI111" s="2"/>
      <c r="QHJ111" s="2"/>
      <c r="QHK111" s="2"/>
      <c r="QHL111" s="2"/>
      <c r="QHM111" s="2"/>
      <c r="QHN111" s="2"/>
      <c r="QHO111" s="2"/>
      <c r="QHP111" s="2"/>
      <c r="QHQ111" s="2"/>
      <c r="QHR111" s="2"/>
      <c r="QHS111" s="2"/>
      <c r="QHT111" s="2"/>
      <c r="QHU111" s="2"/>
      <c r="QHV111" s="2"/>
      <c r="QHW111" s="2"/>
      <c r="QHX111" s="2"/>
      <c r="QHY111" s="2"/>
      <c r="QHZ111" s="2"/>
      <c r="QIA111" s="2"/>
      <c r="QIB111" s="2"/>
      <c r="QIC111" s="2"/>
      <c r="QID111" s="2"/>
      <c r="QIE111" s="2"/>
      <c r="QIF111" s="2"/>
      <c r="QIG111" s="2"/>
      <c r="QIH111" s="2"/>
      <c r="QII111" s="2"/>
      <c r="QIJ111" s="2"/>
      <c r="QIK111" s="2"/>
      <c r="QIL111" s="2"/>
      <c r="QIM111" s="2"/>
      <c r="QIN111" s="2"/>
      <c r="QIO111" s="2"/>
      <c r="QIP111" s="2"/>
      <c r="QIQ111" s="2"/>
      <c r="QIR111" s="2"/>
      <c r="QIS111" s="2"/>
      <c r="QIT111" s="2"/>
      <c r="QIU111" s="2"/>
      <c r="QIV111" s="2"/>
      <c r="QIW111" s="2"/>
      <c r="QIX111" s="2"/>
      <c r="QIY111" s="2"/>
      <c r="QIZ111" s="2"/>
      <c r="QJA111" s="2"/>
      <c r="QJB111" s="2"/>
      <c r="QJC111" s="2"/>
      <c r="QJD111" s="2"/>
      <c r="QJE111" s="2"/>
      <c r="QJF111" s="2"/>
      <c r="QJG111" s="2"/>
      <c r="QJH111" s="2"/>
      <c r="QJI111" s="2"/>
      <c r="QJJ111" s="2"/>
      <c r="QJK111" s="2"/>
      <c r="QJL111" s="2"/>
      <c r="QJM111" s="2"/>
      <c r="QJN111" s="2"/>
      <c r="QJO111" s="2"/>
      <c r="QJP111" s="2"/>
      <c r="QJQ111" s="2"/>
      <c r="QJR111" s="2"/>
      <c r="QJS111" s="2"/>
      <c r="QJT111" s="2"/>
      <c r="QJU111" s="2"/>
      <c r="QJV111" s="2"/>
      <c r="QJW111" s="2"/>
      <c r="QJX111" s="2"/>
      <c r="QJY111" s="2"/>
      <c r="QJZ111" s="2"/>
      <c r="QKA111" s="2"/>
      <c r="QKB111" s="2"/>
      <c r="QKC111" s="2"/>
      <c r="QKD111" s="2"/>
      <c r="QKE111" s="2"/>
      <c r="QKF111" s="2"/>
      <c r="QKG111" s="2"/>
      <c r="QKH111" s="2"/>
      <c r="QKI111" s="2"/>
      <c r="QKJ111" s="2"/>
      <c r="QKK111" s="2"/>
      <c r="QKL111" s="2"/>
      <c r="QKM111" s="2"/>
      <c r="QKN111" s="2"/>
      <c r="QKO111" s="2"/>
      <c r="QKP111" s="2"/>
      <c r="QKQ111" s="2"/>
      <c r="QKR111" s="2"/>
      <c r="QKS111" s="2"/>
      <c r="QKT111" s="2"/>
      <c r="QKU111" s="2"/>
      <c r="QKV111" s="2"/>
      <c r="QKW111" s="2"/>
      <c r="QKX111" s="2"/>
      <c r="QKY111" s="2"/>
      <c r="QKZ111" s="2"/>
      <c r="QLA111" s="2"/>
      <c r="QLB111" s="2"/>
      <c r="QLC111" s="2"/>
      <c r="QLD111" s="2"/>
      <c r="QLE111" s="2"/>
      <c r="QLF111" s="2"/>
      <c r="QLG111" s="2"/>
      <c r="QLH111" s="2"/>
      <c r="QLI111" s="2"/>
      <c r="QLJ111" s="2"/>
      <c r="QLK111" s="2"/>
      <c r="QLL111" s="2"/>
      <c r="QLM111" s="2"/>
      <c r="QLN111" s="2"/>
      <c r="QLO111" s="2"/>
      <c r="QLP111" s="2"/>
      <c r="QLQ111" s="2"/>
      <c r="QLR111" s="2"/>
      <c r="QLS111" s="2"/>
      <c r="QLT111" s="2"/>
      <c r="QLU111" s="2"/>
      <c r="QLV111" s="2"/>
      <c r="QLW111" s="2"/>
      <c r="QLX111" s="2"/>
      <c r="QLY111" s="2"/>
      <c r="QLZ111" s="2"/>
      <c r="QMA111" s="2"/>
      <c r="QMB111" s="2"/>
      <c r="QMC111" s="2"/>
      <c r="QMD111" s="2"/>
      <c r="QME111" s="2"/>
      <c r="QMF111" s="2"/>
      <c r="QMG111" s="2"/>
      <c r="QMH111" s="2"/>
      <c r="QMI111" s="2"/>
      <c r="QMJ111" s="2"/>
      <c r="QMK111" s="2"/>
      <c r="QML111" s="2"/>
      <c r="QMM111" s="2"/>
      <c r="QMN111" s="2"/>
      <c r="QMO111" s="2"/>
      <c r="QMP111" s="2"/>
      <c r="QMQ111" s="2"/>
      <c r="QMR111" s="2"/>
      <c r="QMS111" s="2"/>
      <c r="QMT111" s="2"/>
      <c r="QMU111" s="2"/>
      <c r="QMV111" s="2"/>
      <c r="QMW111" s="2"/>
      <c r="QMX111" s="2"/>
      <c r="QMY111" s="2"/>
      <c r="QMZ111" s="2"/>
      <c r="QNA111" s="2"/>
      <c r="QNB111" s="2"/>
      <c r="QNC111" s="2"/>
      <c r="QND111" s="2"/>
      <c r="QNE111" s="2"/>
      <c r="QNF111" s="2"/>
      <c r="QNG111" s="2"/>
      <c r="QNH111" s="2"/>
      <c r="QNI111" s="2"/>
      <c r="QNJ111" s="2"/>
      <c r="QNK111" s="2"/>
      <c r="QNL111" s="2"/>
      <c r="QNM111" s="2"/>
      <c r="QNN111" s="2"/>
      <c r="QNO111" s="2"/>
      <c r="QNP111" s="2"/>
      <c r="QNQ111" s="2"/>
      <c r="QNR111" s="2"/>
      <c r="QNS111" s="2"/>
      <c r="QNT111" s="2"/>
      <c r="QNU111" s="2"/>
      <c r="QNV111" s="2"/>
      <c r="QNW111" s="2"/>
      <c r="QNX111" s="2"/>
      <c r="QNY111" s="2"/>
      <c r="QNZ111" s="2"/>
      <c r="QOA111" s="2"/>
      <c r="QOB111" s="2"/>
      <c r="QOC111" s="2"/>
      <c r="QOD111" s="2"/>
      <c r="QOE111" s="2"/>
      <c r="QOF111" s="2"/>
      <c r="QOG111" s="2"/>
      <c r="QOH111" s="2"/>
      <c r="QOI111" s="2"/>
      <c r="QOJ111" s="2"/>
      <c r="QOK111" s="2"/>
      <c r="QOL111" s="2"/>
      <c r="QOM111" s="2"/>
      <c r="QON111" s="2"/>
      <c r="QOO111" s="2"/>
      <c r="QOP111" s="2"/>
      <c r="QOQ111" s="2"/>
      <c r="QOR111" s="2"/>
      <c r="QOS111" s="2"/>
      <c r="QOT111" s="2"/>
      <c r="QOU111" s="2"/>
      <c r="QOV111" s="2"/>
      <c r="QOW111" s="2"/>
      <c r="QOX111" s="2"/>
      <c r="QOY111" s="2"/>
      <c r="QOZ111" s="2"/>
      <c r="QPA111" s="2"/>
      <c r="QPB111" s="2"/>
      <c r="QPC111" s="2"/>
      <c r="QPD111" s="2"/>
      <c r="QPE111" s="2"/>
      <c r="QPF111" s="2"/>
      <c r="QPG111" s="2"/>
      <c r="QPH111" s="2"/>
      <c r="QPI111" s="2"/>
      <c r="QPJ111" s="2"/>
      <c r="QPK111" s="2"/>
      <c r="QPL111" s="2"/>
      <c r="QPM111" s="2"/>
      <c r="QPN111" s="2"/>
      <c r="QPO111" s="2"/>
      <c r="QPP111" s="2"/>
      <c r="QPQ111" s="2"/>
      <c r="QPR111" s="2"/>
      <c r="QPS111" s="2"/>
      <c r="QPT111" s="2"/>
      <c r="QPU111" s="2"/>
      <c r="QPV111" s="2"/>
      <c r="QPW111" s="2"/>
      <c r="QPX111" s="2"/>
      <c r="QPY111" s="2"/>
      <c r="QPZ111" s="2"/>
      <c r="QQA111" s="2"/>
      <c r="QQB111" s="2"/>
      <c r="QQC111" s="2"/>
      <c r="QQD111" s="2"/>
      <c r="QQE111" s="2"/>
      <c r="QQF111" s="2"/>
      <c r="QQG111" s="2"/>
      <c r="QQH111" s="2"/>
      <c r="QQI111" s="2"/>
      <c r="QQJ111" s="2"/>
      <c r="QQK111" s="2"/>
      <c r="QQL111" s="2"/>
      <c r="QQM111" s="2"/>
      <c r="QQN111" s="2"/>
      <c r="QQO111" s="2"/>
      <c r="QQP111" s="2"/>
      <c r="QQQ111" s="2"/>
      <c r="QQR111" s="2"/>
      <c r="QQS111" s="2"/>
      <c r="QQT111" s="2"/>
      <c r="QQU111" s="2"/>
      <c r="QQV111" s="2"/>
      <c r="QQW111" s="2"/>
      <c r="QQX111" s="2"/>
      <c r="QQY111" s="2"/>
      <c r="QQZ111" s="2"/>
      <c r="QRA111" s="2"/>
      <c r="QRB111" s="2"/>
      <c r="QRC111" s="2"/>
      <c r="QRD111" s="2"/>
      <c r="QRE111" s="2"/>
      <c r="QRF111" s="2"/>
      <c r="QRG111" s="2"/>
      <c r="QRH111" s="2"/>
      <c r="QRI111" s="2"/>
      <c r="QRJ111" s="2"/>
      <c r="QRK111" s="2"/>
      <c r="QRL111" s="2"/>
      <c r="QRM111" s="2"/>
      <c r="QRN111" s="2"/>
      <c r="QRO111" s="2"/>
      <c r="QRP111" s="2"/>
      <c r="QRQ111" s="2"/>
      <c r="QRR111" s="2"/>
      <c r="QRS111" s="2"/>
      <c r="QRT111" s="2"/>
      <c r="QRU111" s="2"/>
      <c r="QRV111" s="2"/>
      <c r="QRW111" s="2"/>
      <c r="QRX111" s="2"/>
      <c r="QRY111" s="2"/>
      <c r="QRZ111" s="2"/>
      <c r="QSA111" s="2"/>
      <c r="QSB111" s="2"/>
      <c r="QSC111" s="2"/>
      <c r="QSD111" s="2"/>
      <c r="QSE111" s="2"/>
      <c r="QSF111" s="2"/>
      <c r="QSG111" s="2"/>
      <c r="QSH111" s="2"/>
      <c r="QSI111" s="2"/>
      <c r="QSJ111" s="2"/>
      <c r="QSK111" s="2"/>
      <c r="QSL111" s="2"/>
      <c r="QSM111" s="2"/>
      <c r="QSN111" s="2"/>
      <c r="QSO111" s="2"/>
      <c r="QSP111" s="2"/>
      <c r="QSQ111" s="2"/>
      <c r="QSR111" s="2"/>
      <c r="QSS111" s="2"/>
      <c r="QST111" s="2"/>
      <c r="QSU111" s="2"/>
      <c r="QSV111" s="2"/>
      <c r="QSW111" s="2"/>
      <c r="QSX111" s="2"/>
      <c r="QSY111" s="2"/>
      <c r="QSZ111" s="2"/>
      <c r="QTA111" s="2"/>
      <c r="QTB111" s="2"/>
      <c r="QTC111" s="2"/>
      <c r="QTD111" s="2"/>
      <c r="QTE111" s="2"/>
      <c r="QTF111" s="2"/>
      <c r="QTG111" s="2"/>
      <c r="QTH111" s="2"/>
      <c r="QTI111" s="2"/>
      <c r="QTJ111" s="2"/>
      <c r="QTK111" s="2"/>
      <c r="QTL111" s="2"/>
      <c r="QTM111" s="2"/>
      <c r="QTN111" s="2"/>
      <c r="QTO111" s="2"/>
      <c r="QTP111" s="2"/>
      <c r="QTQ111" s="2"/>
      <c r="QTR111" s="2"/>
      <c r="QTS111" s="2"/>
      <c r="QTT111" s="2"/>
      <c r="QTU111" s="2"/>
      <c r="QTV111" s="2"/>
      <c r="QTW111" s="2"/>
      <c r="QTX111" s="2"/>
      <c r="QTY111" s="2"/>
      <c r="QTZ111" s="2"/>
      <c r="QUA111" s="2"/>
      <c r="QUB111" s="2"/>
      <c r="QUC111" s="2"/>
      <c r="QUD111" s="2"/>
      <c r="QUE111" s="2"/>
      <c r="QUF111" s="2"/>
      <c r="QUG111" s="2"/>
      <c r="QUH111" s="2"/>
      <c r="QUI111" s="2"/>
      <c r="QUJ111" s="2"/>
      <c r="QUK111" s="2"/>
      <c r="QUL111" s="2"/>
      <c r="QUM111" s="2"/>
      <c r="QUN111" s="2"/>
      <c r="QUO111" s="2"/>
      <c r="QUP111" s="2"/>
      <c r="QUQ111" s="2"/>
      <c r="QUR111" s="2"/>
      <c r="QUS111" s="2"/>
      <c r="QUT111" s="2"/>
      <c r="QUU111" s="2"/>
      <c r="QUV111" s="2"/>
      <c r="QUW111" s="2"/>
      <c r="QUX111" s="2"/>
      <c r="QUY111" s="2"/>
      <c r="QUZ111" s="2"/>
      <c r="QVA111" s="2"/>
      <c r="QVB111" s="2"/>
      <c r="QVC111" s="2"/>
      <c r="QVD111" s="2"/>
      <c r="QVE111" s="2"/>
      <c r="QVF111" s="2"/>
      <c r="QVG111" s="2"/>
      <c r="QVH111" s="2"/>
      <c r="QVI111" s="2"/>
      <c r="QVJ111" s="2"/>
      <c r="QVK111" s="2"/>
      <c r="QVL111" s="2"/>
      <c r="QVM111" s="2"/>
      <c r="QVN111" s="2"/>
      <c r="QVO111" s="2"/>
      <c r="QVP111" s="2"/>
      <c r="QVQ111" s="2"/>
      <c r="QVR111" s="2"/>
      <c r="QVS111" s="2"/>
      <c r="QVT111" s="2"/>
      <c r="QVU111" s="2"/>
      <c r="QVV111" s="2"/>
      <c r="QVW111" s="2"/>
      <c r="QVX111" s="2"/>
      <c r="QVY111" s="2"/>
      <c r="QVZ111" s="2"/>
      <c r="QWA111" s="2"/>
      <c r="QWB111" s="2"/>
      <c r="QWC111" s="2"/>
      <c r="QWD111" s="2"/>
      <c r="QWE111" s="2"/>
      <c r="QWF111" s="2"/>
      <c r="QWG111" s="2"/>
      <c r="QWH111" s="2"/>
      <c r="QWI111" s="2"/>
      <c r="QWJ111" s="2"/>
      <c r="QWK111" s="2"/>
      <c r="QWL111" s="2"/>
      <c r="QWM111" s="2"/>
      <c r="QWN111" s="2"/>
      <c r="QWO111" s="2"/>
      <c r="QWP111" s="2"/>
      <c r="QWQ111" s="2"/>
      <c r="QWR111" s="2"/>
      <c r="QWS111" s="2"/>
      <c r="QWT111" s="2"/>
      <c r="QWU111" s="2"/>
      <c r="QWV111" s="2"/>
      <c r="QWW111" s="2"/>
      <c r="QWX111" s="2"/>
      <c r="QWY111" s="2"/>
      <c r="QWZ111" s="2"/>
      <c r="QXA111" s="2"/>
      <c r="QXB111" s="2"/>
      <c r="QXC111" s="2"/>
      <c r="QXD111" s="2"/>
      <c r="QXE111" s="2"/>
      <c r="QXF111" s="2"/>
      <c r="QXG111" s="2"/>
      <c r="QXH111" s="2"/>
      <c r="QXI111" s="2"/>
      <c r="QXJ111" s="2"/>
      <c r="QXK111" s="2"/>
      <c r="QXL111" s="2"/>
      <c r="QXM111" s="2"/>
      <c r="QXN111" s="2"/>
      <c r="QXO111" s="2"/>
      <c r="QXP111" s="2"/>
      <c r="QXQ111" s="2"/>
      <c r="QXR111" s="2"/>
      <c r="QXS111" s="2"/>
      <c r="QXT111" s="2"/>
      <c r="QXU111" s="2"/>
      <c r="QXV111" s="2"/>
      <c r="QXW111" s="2"/>
      <c r="QXX111" s="2"/>
      <c r="QXY111" s="2"/>
      <c r="QXZ111" s="2"/>
      <c r="QYA111" s="2"/>
      <c r="QYB111" s="2"/>
      <c r="QYC111" s="2"/>
      <c r="QYD111" s="2"/>
      <c r="QYE111" s="2"/>
      <c r="QYF111" s="2"/>
      <c r="QYG111" s="2"/>
      <c r="QYH111" s="2"/>
      <c r="QYI111" s="2"/>
      <c r="QYJ111" s="2"/>
      <c r="QYK111" s="2"/>
      <c r="QYL111" s="2"/>
      <c r="QYM111" s="2"/>
      <c r="QYN111" s="2"/>
      <c r="QYO111" s="2"/>
      <c r="QYP111" s="2"/>
      <c r="QYQ111" s="2"/>
      <c r="QYR111" s="2"/>
      <c r="QYS111" s="2"/>
      <c r="QYT111" s="2"/>
      <c r="QYU111" s="2"/>
      <c r="QYV111" s="2"/>
      <c r="QYW111" s="2"/>
      <c r="QYX111" s="2"/>
      <c r="QYY111" s="2"/>
      <c r="QYZ111" s="2"/>
      <c r="QZA111" s="2"/>
      <c r="QZB111" s="2"/>
      <c r="QZC111" s="2"/>
      <c r="QZD111" s="2"/>
      <c r="QZE111" s="2"/>
      <c r="QZF111" s="2"/>
      <c r="QZG111" s="2"/>
      <c r="QZH111" s="2"/>
      <c r="QZI111" s="2"/>
      <c r="QZJ111" s="2"/>
      <c r="QZK111" s="2"/>
      <c r="QZL111" s="2"/>
      <c r="QZM111" s="2"/>
      <c r="QZN111" s="2"/>
      <c r="QZO111" s="2"/>
      <c r="QZP111" s="2"/>
      <c r="QZQ111" s="2"/>
      <c r="QZR111" s="2"/>
      <c r="QZS111" s="2"/>
      <c r="QZT111" s="2"/>
      <c r="QZU111" s="2"/>
      <c r="QZV111" s="2"/>
      <c r="QZW111" s="2"/>
      <c r="QZX111" s="2"/>
      <c r="QZY111" s="2"/>
      <c r="QZZ111" s="2"/>
      <c r="RAA111" s="2"/>
      <c r="RAB111" s="2"/>
      <c r="RAC111" s="2"/>
      <c r="RAD111" s="2"/>
      <c r="RAE111" s="2"/>
      <c r="RAF111" s="2"/>
      <c r="RAG111" s="2"/>
      <c r="RAH111" s="2"/>
      <c r="RAI111" s="2"/>
      <c r="RAJ111" s="2"/>
      <c r="RAK111" s="2"/>
      <c r="RAL111" s="2"/>
      <c r="RAM111" s="2"/>
      <c r="RAN111" s="2"/>
      <c r="RAO111" s="2"/>
      <c r="RAP111" s="2"/>
      <c r="RAQ111" s="2"/>
      <c r="RAR111" s="2"/>
      <c r="RAS111" s="2"/>
      <c r="RAT111" s="2"/>
      <c r="RAU111" s="2"/>
      <c r="RAV111" s="2"/>
      <c r="RAW111" s="2"/>
      <c r="RAX111" s="2"/>
      <c r="RAY111" s="2"/>
      <c r="RAZ111" s="2"/>
      <c r="RBA111" s="2"/>
      <c r="RBB111" s="2"/>
      <c r="RBC111" s="2"/>
      <c r="RBD111" s="2"/>
      <c r="RBE111" s="2"/>
      <c r="RBF111" s="2"/>
      <c r="RBG111" s="2"/>
      <c r="RBH111" s="2"/>
      <c r="RBI111" s="2"/>
      <c r="RBJ111" s="2"/>
      <c r="RBK111" s="2"/>
      <c r="RBL111" s="2"/>
      <c r="RBM111" s="2"/>
      <c r="RBN111" s="2"/>
      <c r="RBO111" s="2"/>
      <c r="RBP111" s="2"/>
      <c r="RBQ111" s="2"/>
      <c r="RBR111" s="2"/>
      <c r="RBS111" s="2"/>
      <c r="RBT111" s="2"/>
      <c r="RBU111" s="2"/>
      <c r="RBV111" s="2"/>
      <c r="RBW111" s="2"/>
      <c r="RBX111" s="2"/>
      <c r="RBY111" s="2"/>
      <c r="RBZ111" s="2"/>
      <c r="RCA111" s="2"/>
      <c r="RCB111" s="2"/>
      <c r="RCC111" s="2"/>
      <c r="RCD111" s="2"/>
      <c r="RCE111" s="2"/>
      <c r="RCF111" s="2"/>
      <c r="RCG111" s="2"/>
      <c r="RCH111" s="2"/>
      <c r="RCI111" s="2"/>
      <c r="RCJ111" s="2"/>
      <c r="RCK111" s="2"/>
      <c r="RCL111" s="2"/>
      <c r="RCM111" s="2"/>
      <c r="RCN111" s="2"/>
      <c r="RCO111" s="2"/>
      <c r="RCP111" s="2"/>
      <c r="RCQ111" s="2"/>
      <c r="RCR111" s="2"/>
      <c r="RCS111" s="2"/>
      <c r="RCT111" s="2"/>
      <c r="RCU111" s="2"/>
      <c r="RCV111" s="2"/>
      <c r="RCW111" s="2"/>
      <c r="RCX111" s="2"/>
      <c r="RCY111" s="2"/>
      <c r="RCZ111" s="2"/>
      <c r="RDA111" s="2"/>
      <c r="RDB111" s="2"/>
      <c r="RDC111" s="2"/>
      <c r="RDD111" s="2"/>
      <c r="RDE111" s="2"/>
      <c r="RDF111" s="2"/>
      <c r="RDG111" s="2"/>
      <c r="RDH111" s="2"/>
      <c r="RDI111" s="2"/>
      <c r="RDJ111" s="2"/>
      <c r="RDK111" s="2"/>
      <c r="RDL111" s="2"/>
      <c r="RDM111" s="2"/>
      <c r="RDN111" s="2"/>
      <c r="RDO111" s="2"/>
      <c r="RDP111" s="2"/>
      <c r="RDQ111" s="2"/>
      <c r="RDR111" s="2"/>
      <c r="RDS111" s="2"/>
      <c r="RDT111" s="2"/>
      <c r="RDU111" s="2"/>
      <c r="RDV111" s="2"/>
      <c r="RDW111" s="2"/>
      <c r="RDX111" s="2"/>
      <c r="RDY111" s="2"/>
      <c r="RDZ111" s="2"/>
      <c r="REA111" s="2"/>
      <c r="REB111" s="2"/>
      <c r="REC111" s="2"/>
      <c r="RED111" s="2"/>
      <c r="REE111" s="2"/>
      <c r="REF111" s="2"/>
      <c r="REG111" s="2"/>
      <c r="REH111" s="2"/>
      <c r="REI111" s="2"/>
      <c r="REJ111" s="2"/>
      <c r="REK111" s="2"/>
      <c r="REL111" s="2"/>
      <c r="REM111" s="2"/>
      <c r="REN111" s="2"/>
      <c r="REO111" s="2"/>
      <c r="REP111" s="2"/>
      <c r="REQ111" s="2"/>
      <c r="RER111" s="2"/>
      <c r="RES111" s="2"/>
      <c r="RET111" s="2"/>
      <c r="REU111" s="2"/>
      <c r="REV111" s="2"/>
      <c r="REW111" s="2"/>
      <c r="REX111" s="2"/>
      <c r="REY111" s="2"/>
      <c r="REZ111" s="2"/>
      <c r="RFA111" s="2"/>
      <c r="RFB111" s="2"/>
      <c r="RFC111" s="2"/>
      <c r="RFD111" s="2"/>
      <c r="RFE111" s="2"/>
      <c r="RFF111" s="2"/>
      <c r="RFG111" s="2"/>
      <c r="RFH111" s="2"/>
      <c r="RFI111" s="2"/>
      <c r="RFJ111" s="2"/>
      <c r="RFK111" s="2"/>
      <c r="RFL111" s="2"/>
      <c r="RFM111" s="2"/>
      <c r="RFN111" s="2"/>
      <c r="RFO111" s="2"/>
      <c r="RFP111" s="2"/>
      <c r="RFQ111" s="2"/>
      <c r="RFR111" s="2"/>
      <c r="RFS111" s="2"/>
      <c r="RFT111" s="2"/>
      <c r="RFU111" s="2"/>
      <c r="RFV111" s="2"/>
      <c r="RFW111" s="2"/>
      <c r="RFX111" s="2"/>
      <c r="RFY111" s="2"/>
      <c r="RFZ111" s="2"/>
      <c r="RGA111" s="2"/>
      <c r="RGB111" s="2"/>
      <c r="RGC111" s="2"/>
      <c r="RGD111" s="2"/>
      <c r="RGE111" s="2"/>
      <c r="RGF111" s="2"/>
      <c r="RGG111" s="2"/>
      <c r="RGH111" s="2"/>
      <c r="RGI111" s="2"/>
      <c r="RGJ111" s="2"/>
      <c r="RGK111" s="2"/>
      <c r="RGL111" s="2"/>
      <c r="RGM111" s="2"/>
      <c r="RGN111" s="2"/>
      <c r="RGO111" s="2"/>
      <c r="RGP111" s="2"/>
      <c r="RGQ111" s="2"/>
      <c r="RGR111" s="2"/>
      <c r="RGS111" s="2"/>
      <c r="RGT111" s="2"/>
      <c r="RGU111" s="2"/>
      <c r="RGV111" s="2"/>
      <c r="RGW111" s="2"/>
      <c r="RGX111" s="2"/>
      <c r="RGY111" s="2"/>
      <c r="RGZ111" s="2"/>
      <c r="RHA111" s="2"/>
      <c r="RHB111" s="2"/>
      <c r="RHC111" s="2"/>
      <c r="RHD111" s="2"/>
      <c r="RHE111" s="2"/>
      <c r="RHF111" s="2"/>
      <c r="RHG111" s="2"/>
      <c r="RHH111" s="2"/>
      <c r="RHI111" s="2"/>
      <c r="RHJ111" s="2"/>
      <c r="RHK111" s="2"/>
      <c r="RHL111" s="2"/>
      <c r="RHM111" s="2"/>
      <c r="RHN111" s="2"/>
      <c r="RHO111" s="2"/>
      <c r="RHP111" s="2"/>
      <c r="RHQ111" s="2"/>
      <c r="RHR111" s="2"/>
      <c r="RHS111" s="2"/>
      <c r="RHT111" s="2"/>
      <c r="RHU111" s="2"/>
      <c r="RHV111" s="2"/>
      <c r="RHW111" s="2"/>
      <c r="RHX111" s="2"/>
      <c r="RHY111" s="2"/>
      <c r="RHZ111" s="2"/>
      <c r="RIA111" s="2"/>
      <c r="RIB111" s="2"/>
      <c r="RIC111" s="2"/>
      <c r="RID111" s="2"/>
      <c r="RIE111" s="2"/>
      <c r="RIF111" s="2"/>
      <c r="RIG111" s="2"/>
      <c r="RIH111" s="2"/>
      <c r="RII111" s="2"/>
      <c r="RIJ111" s="2"/>
      <c r="RIK111" s="2"/>
      <c r="RIL111" s="2"/>
      <c r="RIM111" s="2"/>
      <c r="RIN111" s="2"/>
      <c r="RIO111" s="2"/>
      <c r="RIP111" s="2"/>
      <c r="RIQ111" s="2"/>
      <c r="RIR111" s="2"/>
      <c r="RIS111" s="2"/>
      <c r="RIT111" s="2"/>
      <c r="RIU111" s="2"/>
      <c r="RIV111" s="2"/>
      <c r="RIW111" s="2"/>
      <c r="RIX111" s="2"/>
      <c r="RIY111" s="2"/>
      <c r="RIZ111" s="2"/>
      <c r="RJA111" s="2"/>
      <c r="RJB111" s="2"/>
      <c r="RJC111" s="2"/>
      <c r="RJD111" s="2"/>
      <c r="RJE111" s="2"/>
      <c r="RJF111" s="2"/>
      <c r="RJG111" s="2"/>
      <c r="RJH111" s="2"/>
      <c r="RJI111" s="2"/>
      <c r="RJJ111" s="2"/>
      <c r="RJK111" s="2"/>
      <c r="RJL111" s="2"/>
      <c r="RJM111" s="2"/>
      <c r="RJN111" s="2"/>
      <c r="RJO111" s="2"/>
      <c r="RJP111" s="2"/>
      <c r="RJQ111" s="2"/>
      <c r="RJR111" s="2"/>
      <c r="RJS111" s="2"/>
      <c r="RJT111" s="2"/>
      <c r="RJU111" s="2"/>
      <c r="RJV111" s="2"/>
      <c r="RJW111" s="2"/>
      <c r="RJX111" s="2"/>
      <c r="RJY111" s="2"/>
      <c r="RJZ111" s="2"/>
      <c r="RKA111" s="2"/>
      <c r="RKB111" s="2"/>
      <c r="RKC111" s="2"/>
      <c r="RKD111" s="2"/>
      <c r="RKE111" s="2"/>
      <c r="RKF111" s="2"/>
      <c r="RKG111" s="2"/>
      <c r="RKH111" s="2"/>
      <c r="RKI111" s="2"/>
      <c r="RKJ111" s="2"/>
      <c r="RKK111" s="2"/>
      <c r="RKL111" s="2"/>
      <c r="RKM111" s="2"/>
      <c r="RKN111" s="2"/>
      <c r="RKO111" s="2"/>
      <c r="RKP111" s="2"/>
      <c r="RKQ111" s="2"/>
      <c r="RKR111" s="2"/>
      <c r="RKS111" s="2"/>
      <c r="RKT111" s="2"/>
      <c r="RKU111" s="2"/>
      <c r="RKV111" s="2"/>
      <c r="RKW111" s="2"/>
      <c r="RKX111" s="2"/>
      <c r="RKY111" s="2"/>
      <c r="RKZ111" s="2"/>
      <c r="RLA111" s="2"/>
      <c r="RLB111" s="2"/>
      <c r="RLC111" s="2"/>
      <c r="RLD111" s="2"/>
      <c r="RLE111" s="2"/>
      <c r="RLF111" s="2"/>
      <c r="RLG111" s="2"/>
      <c r="RLH111" s="2"/>
      <c r="RLI111" s="2"/>
      <c r="RLJ111" s="2"/>
      <c r="RLK111" s="2"/>
      <c r="RLL111" s="2"/>
      <c r="RLM111" s="2"/>
      <c r="RLN111" s="2"/>
      <c r="RLO111" s="2"/>
      <c r="RLP111" s="2"/>
      <c r="RLQ111" s="2"/>
      <c r="RLR111" s="2"/>
      <c r="RLS111" s="2"/>
      <c r="RLT111" s="2"/>
      <c r="RLU111" s="2"/>
      <c r="RLV111" s="2"/>
      <c r="RLW111" s="2"/>
      <c r="RLX111" s="2"/>
      <c r="RLY111" s="2"/>
      <c r="RLZ111" s="2"/>
      <c r="RMA111" s="2"/>
      <c r="RMB111" s="2"/>
      <c r="RMC111" s="2"/>
      <c r="RMD111" s="2"/>
      <c r="RME111" s="2"/>
      <c r="RMF111" s="2"/>
      <c r="RMG111" s="2"/>
      <c r="RMH111" s="2"/>
      <c r="RMI111" s="2"/>
      <c r="RMJ111" s="2"/>
      <c r="RMK111" s="2"/>
      <c r="RML111" s="2"/>
      <c r="RMM111" s="2"/>
      <c r="RMN111" s="2"/>
      <c r="RMO111" s="2"/>
      <c r="RMP111" s="2"/>
      <c r="RMQ111" s="2"/>
      <c r="RMR111" s="2"/>
      <c r="RMS111" s="2"/>
      <c r="RMT111" s="2"/>
      <c r="RMU111" s="2"/>
      <c r="RMV111" s="2"/>
      <c r="RMW111" s="2"/>
      <c r="RMX111" s="2"/>
      <c r="RMY111" s="2"/>
      <c r="RMZ111" s="2"/>
      <c r="RNA111" s="2"/>
      <c r="RNB111" s="2"/>
      <c r="RNC111" s="2"/>
      <c r="RND111" s="2"/>
      <c r="RNE111" s="2"/>
      <c r="RNF111" s="2"/>
      <c r="RNG111" s="2"/>
      <c r="RNH111" s="2"/>
      <c r="RNI111" s="2"/>
      <c r="RNJ111" s="2"/>
      <c r="RNK111" s="2"/>
      <c r="RNL111" s="2"/>
      <c r="RNM111" s="2"/>
      <c r="RNN111" s="2"/>
      <c r="RNO111" s="2"/>
      <c r="RNP111" s="2"/>
      <c r="RNQ111" s="2"/>
      <c r="RNR111" s="2"/>
      <c r="RNS111" s="2"/>
      <c r="RNT111" s="2"/>
      <c r="RNU111" s="2"/>
      <c r="RNV111" s="2"/>
      <c r="RNW111" s="2"/>
      <c r="RNX111" s="2"/>
      <c r="RNY111" s="2"/>
      <c r="RNZ111" s="2"/>
      <c r="ROA111" s="2"/>
      <c r="ROB111" s="2"/>
      <c r="ROC111" s="2"/>
      <c r="ROD111" s="2"/>
      <c r="ROE111" s="2"/>
      <c r="ROF111" s="2"/>
      <c r="ROG111" s="2"/>
      <c r="ROH111" s="2"/>
      <c r="ROI111" s="2"/>
      <c r="ROJ111" s="2"/>
      <c r="ROK111" s="2"/>
      <c r="ROL111" s="2"/>
      <c r="ROM111" s="2"/>
      <c r="RON111" s="2"/>
      <c r="ROO111" s="2"/>
      <c r="ROP111" s="2"/>
      <c r="ROQ111" s="2"/>
      <c r="ROR111" s="2"/>
      <c r="ROS111" s="2"/>
      <c r="ROT111" s="2"/>
      <c r="ROU111" s="2"/>
      <c r="ROV111" s="2"/>
      <c r="ROW111" s="2"/>
      <c r="ROX111" s="2"/>
      <c r="ROY111" s="2"/>
      <c r="ROZ111" s="2"/>
      <c r="RPA111" s="2"/>
      <c r="RPB111" s="2"/>
      <c r="RPC111" s="2"/>
      <c r="RPD111" s="2"/>
      <c r="RPE111" s="2"/>
      <c r="RPF111" s="2"/>
      <c r="RPG111" s="2"/>
      <c r="RPH111" s="2"/>
      <c r="RPI111" s="2"/>
      <c r="RPJ111" s="2"/>
      <c r="RPK111" s="2"/>
      <c r="RPL111" s="2"/>
      <c r="RPM111" s="2"/>
      <c r="RPN111" s="2"/>
      <c r="RPO111" s="2"/>
      <c r="RPP111" s="2"/>
      <c r="RPQ111" s="2"/>
      <c r="RPR111" s="2"/>
      <c r="RPS111" s="2"/>
      <c r="RPT111" s="2"/>
      <c r="RPU111" s="2"/>
      <c r="RPV111" s="2"/>
      <c r="RPW111" s="2"/>
      <c r="RPX111" s="2"/>
      <c r="RPY111" s="2"/>
      <c r="RPZ111" s="2"/>
      <c r="RQA111" s="2"/>
      <c r="RQB111" s="2"/>
      <c r="RQC111" s="2"/>
      <c r="RQD111" s="2"/>
      <c r="RQE111" s="2"/>
      <c r="RQF111" s="2"/>
      <c r="RQG111" s="2"/>
      <c r="RQH111" s="2"/>
      <c r="RQI111" s="2"/>
      <c r="RQJ111" s="2"/>
      <c r="RQK111" s="2"/>
      <c r="RQL111" s="2"/>
      <c r="RQM111" s="2"/>
      <c r="RQN111" s="2"/>
      <c r="RQO111" s="2"/>
      <c r="RQP111" s="2"/>
      <c r="RQQ111" s="2"/>
      <c r="RQR111" s="2"/>
      <c r="RQS111" s="2"/>
      <c r="RQT111" s="2"/>
      <c r="RQU111" s="2"/>
      <c r="RQV111" s="2"/>
      <c r="RQW111" s="2"/>
      <c r="RQX111" s="2"/>
      <c r="RQY111" s="2"/>
      <c r="RQZ111" s="2"/>
      <c r="RRA111" s="2"/>
      <c r="RRB111" s="2"/>
      <c r="RRC111" s="2"/>
      <c r="RRD111" s="2"/>
      <c r="RRE111" s="2"/>
      <c r="RRF111" s="2"/>
      <c r="RRG111" s="2"/>
      <c r="RRH111" s="2"/>
      <c r="RRI111" s="2"/>
      <c r="RRJ111" s="2"/>
      <c r="RRK111" s="2"/>
      <c r="RRL111" s="2"/>
      <c r="RRM111" s="2"/>
      <c r="RRN111" s="2"/>
      <c r="RRO111" s="2"/>
      <c r="RRP111" s="2"/>
      <c r="RRQ111" s="2"/>
      <c r="RRR111" s="2"/>
      <c r="RRS111" s="2"/>
      <c r="RRT111" s="2"/>
      <c r="RRU111" s="2"/>
      <c r="RRV111" s="2"/>
      <c r="RRW111" s="2"/>
      <c r="RRX111" s="2"/>
      <c r="RRY111" s="2"/>
      <c r="RRZ111" s="2"/>
      <c r="RSA111" s="2"/>
      <c r="RSB111" s="2"/>
      <c r="RSC111" s="2"/>
      <c r="RSD111" s="2"/>
      <c r="RSE111" s="2"/>
      <c r="RSF111" s="2"/>
      <c r="RSG111" s="2"/>
      <c r="RSH111" s="2"/>
      <c r="RSI111" s="2"/>
      <c r="RSJ111" s="2"/>
      <c r="RSK111" s="2"/>
      <c r="RSL111" s="2"/>
      <c r="RSM111" s="2"/>
      <c r="RSN111" s="2"/>
      <c r="RSO111" s="2"/>
      <c r="RSP111" s="2"/>
      <c r="RSQ111" s="2"/>
      <c r="RSR111" s="2"/>
      <c r="RSS111" s="2"/>
      <c r="RST111" s="2"/>
      <c r="RSU111" s="2"/>
      <c r="RSV111" s="2"/>
      <c r="RSW111" s="2"/>
      <c r="RSX111" s="2"/>
      <c r="RSY111" s="2"/>
      <c r="RSZ111" s="2"/>
      <c r="RTA111" s="2"/>
      <c r="RTB111" s="2"/>
      <c r="RTC111" s="2"/>
      <c r="RTD111" s="2"/>
      <c r="RTE111" s="2"/>
      <c r="RTF111" s="2"/>
      <c r="RTG111" s="2"/>
      <c r="RTH111" s="2"/>
      <c r="RTI111" s="2"/>
      <c r="RTJ111" s="2"/>
      <c r="RTK111" s="2"/>
      <c r="RTL111" s="2"/>
      <c r="RTM111" s="2"/>
      <c r="RTN111" s="2"/>
      <c r="RTO111" s="2"/>
      <c r="RTP111" s="2"/>
      <c r="RTQ111" s="2"/>
      <c r="RTR111" s="2"/>
      <c r="RTS111" s="2"/>
      <c r="RTT111" s="2"/>
      <c r="RTU111" s="2"/>
      <c r="RTV111" s="2"/>
      <c r="RTW111" s="2"/>
      <c r="RTX111" s="2"/>
      <c r="RTY111" s="2"/>
      <c r="RTZ111" s="2"/>
      <c r="RUA111" s="2"/>
      <c r="RUB111" s="2"/>
      <c r="RUC111" s="2"/>
      <c r="RUD111" s="2"/>
      <c r="RUE111" s="2"/>
      <c r="RUF111" s="2"/>
      <c r="RUG111" s="2"/>
      <c r="RUH111" s="2"/>
      <c r="RUI111" s="2"/>
      <c r="RUJ111" s="2"/>
      <c r="RUK111" s="2"/>
      <c r="RUL111" s="2"/>
      <c r="RUM111" s="2"/>
      <c r="RUN111" s="2"/>
      <c r="RUO111" s="2"/>
      <c r="RUP111" s="2"/>
      <c r="RUQ111" s="2"/>
      <c r="RUR111" s="2"/>
      <c r="RUS111" s="2"/>
      <c r="RUT111" s="2"/>
      <c r="RUU111" s="2"/>
      <c r="RUV111" s="2"/>
      <c r="RUW111" s="2"/>
      <c r="RUX111" s="2"/>
      <c r="RUY111" s="2"/>
      <c r="RUZ111" s="2"/>
      <c r="RVA111" s="2"/>
      <c r="RVB111" s="2"/>
      <c r="RVC111" s="2"/>
      <c r="RVD111" s="2"/>
      <c r="RVE111" s="2"/>
      <c r="RVF111" s="2"/>
      <c r="RVG111" s="2"/>
      <c r="RVH111" s="2"/>
      <c r="RVI111" s="2"/>
      <c r="RVJ111" s="2"/>
      <c r="RVK111" s="2"/>
      <c r="RVL111" s="2"/>
      <c r="RVM111" s="2"/>
      <c r="RVN111" s="2"/>
      <c r="RVO111" s="2"/>
      <c r="RVP111" s="2"/>
      <c r="RVQ111" s="2"/>
      <c r="RVR111" s="2"/>
      <c r="RVS111" s="2"/>
      <c r="RVT111" s="2"/>
      <c r="RVU111" s="2"/>
      <c r="RVV111" s="2"/>
      <c r="RVW111" s="2"/>
      <c r="RVX111" s="2"/>
      <c r="RVY111" s="2"/>
      <c r="RVZ111" s="2"/>
      <c r="RWA111" s="2"/>
      <c r="RWB111" s="2"/>
      <c r="RWC111" s="2"/>
      <c r="RWD111" s="2"/>
      <c r="RWE111" s="2"/>
      <c r="RWF111" s="2"/>
      <c r="RWG111" s="2"/>
      <c r="RWH111" s="2"/>
      <c r="RWI111" s="2"/>
      <c r="RWJ111" s="2"/>
      <c r="RWK111" s="2"/>
      <c r="RWL111" s="2"/>
      <c r="RWM111" s="2"/>
      <c r="RWN111" s="2"/>
      <c r="RWO111" s="2"/>
      <c r="RWP111" s="2"/>
      <c r="RWQ111" s="2"/>
      <c r="RWR111" s="2"/>
      <c r="RWS111" s="2"/>
      <c r="RWT111" s="2"/>
      <c r="RWU111" s="2"/>
      <c r="RWV111" s="2"/>
      <c r="RWW111" s="2"/>
      <c r="RWX111" s="2"/>
      <c r="RWY111" s="2"/>
      <c r="RWZ111" s="2"/>
      <c r="RXA111" s="2"/>
      <c r="RXB111" s="2"/>
      <c r="RXC111" s="2"/>
      <c r="RXD111" s="2"/>
      <c r="RXE111" s="2"/>
      <c r="RXF111" s="2"/>
      <c r="RXG111" s="2"/>
      <c r="RXH111" s="2"/>
      <c r="RXI111" s="2"/>
      <c r="RXJ111" s="2"/>
      <c r="RXK111" s="2"/>
      <c r="RXL111" s="2"/>
      <c r="RXM111" s="2"/>
      <c r="RXN111" s="2"/>
      <c r="RXO111" s="2"/>
      <c r="RXP111" s="2"/>
      <c r="RXQ111" s="2"/>
      <c r="RXR111" s="2"/>
      <c r="RXS111" s="2"/>
      <c r="RXT111" s="2"/>
      <c r="RXU111" s="2"/>
      <c r="RXV111" s="2"/>
      <c r="RXW111" s="2"/>
      <c r="RXX111" s="2"/>
      <c r="RXY111" s="2"/>
      <c r="RXZ111" s="2"/>
      <c r="RYA111" s="2"/>
      <c r="RYB111" s="2"/>
      <c r="RYC111" s="2"/>
      <c r="RYD111" s="2"/>
      <c r="RYE111" s="2"/>
      <c r="RYF111" s="2"/>
      <c r="RYG111" s="2"/>
      <c r="RYH111" s="2"/>
      <c r="RYI111" s="2"/>
      <c r="RYJ111" s="2"/>
      <c r="RYK111" s="2"/>
      <c r="RYL111" s="2"/>
      <c r="RYM111" s="2"/>
      <c r="RYN111" s="2"/>
      <c r="RYO111" s="2"/>
      <c r="RYP111" s="2"/>
      <c r="RYQ111" s="2"/>
      <c r="RYR111" s="2"/>
      <c r="RYS111" s="2"/>
      <c r="RYT111" s="2"/>
      <c r="RYU111" s="2"/>
      <c r="RYV111" s="2"/>
      <c r="RYW111" s="2"/>
      <c r="RYX111" s="2"/>
      <c r="RYY111" s="2"/>
      <c r="RYZ111" s="2"/>
      <c r="RZA111" s="2"/>
      <c r="RZB111" s="2"/>
      <c r="RZC111" s="2"/>
      <c r="RZD111" s="2"/>
      <c r="RZE111" s="2"/>
      <c r="RZF111" s="2"/>
      <c r="RZG111" s="2"/>
      <c r="RZH111" s="2"/>
      <c r="RZI111" s="2"/>
      <c r="RZJ111" s="2"/>
      <c r="RZK111" s="2"/>
      <c r="RZL111" s="2"/>
      <c r="RZM111" s="2"/>
      <c r="RZN111" s="2"/>
      <c r="RZO111" s="2"/>
      <c r="RZP111" s="2"/>
      <c r="RZQ111" s="2"/>
      <c r="RZR111" s="2"/>
      <c r="RZS111" s="2"/>
      <c r="RZT111" s="2"/>
      <c r="RZU111" s="2"/>
      <c r="RZV111" s="2"/>
      <c r="RZW111" s="2"/>
      <c r="RZX111" s="2"/>
      <c r="RZY111" s="2"/>
      <c r="RZZ111" s="2"/>
      <c r="SAA111" s="2"/>
      <c r="SAB111" s="2"/>
      <c r="SAC111" s="2"/>
      <c r="SAD111" s="2"/>
      <c r="SAE111" s="2"/>
      <c r="SAF111" s="2"/>
      <c r="SAG111" s="2"/>
      <c r="SAH111" s="2"/>
      <c r="SAI111" s="2"/>
      <c r="SAJ111" s="2"/>
      <c r="SAK111" s="2"/>
      <c r="SAL111" s="2"/>
      <c r="SAM111" s="2"/>
      <c r="SAN111" s="2"/>
      <c r="SAO111" s="2"/>
      <c r="SAP111" s="2"/>
      <c r="SAQ111" s="2"/>
      <c r="SAR111" s="2"/>
      <c r="SAS111" s="2"/>
      <c r="SAT111" s="2"/>
      <c r="SAU111" s="2"/>
      <c r="SAV111" s="2"/>
      <c r="SAW111" s="2"/>
      <c r="SAX111" s="2"/>
      <c r="SAY111" s="2"/>
      <c r="SAZ111" s="2"/>
      <c r="SBA111" s="2"/>
      <c r="SBB111" s="2"/>
      <c r="SBC111" s="2"/>
      <c r="SBD111" s="2"/>
      <c r="SBE111" s="2"/>
      <c r="SBF111" s="2"/>
      <c r="SBG111" s="2"/>
      <c r="SBH111" s="2"/>
      <c r="SBI111" s="2"/>
      <c r="SBJ111" s="2"/>
      <c r="SBK111" s="2"/>
      <c r="SBL111" s="2"/>
      <c r="SBM111" s="2"/>
      <c r="SBN111" s="2"/>
      <c r="SBO111" s="2"/>
      <c r="SBP111" s="2"/>
      <c r="SBQ111" s="2"/>
      <c r="SBR111" s="2"/>
      <c r="SBS111" s="2"/>
      <c r="SBT111" s="2"/>
      <c r="SBU111" s="2"/>
      <c r="SBV111" s="2"/>
      <c r="SBW111" s="2"/>
      <c r="SBX111" s="2"/>
      <c r="SBY111" s="2"/>
      <c r="SBZ111" s="2"/>
      <c r="SCA111" s="2"/>
      <c r="SCB111" s="2"/>
      <c r="SCC111" s="2"/>
      <c r="SCD111" s="2"/>
      <c r="SCE111" s="2"/>
      <c r="SCF111" s="2"/>
      <c r="SCG111" s="2"/>
      <c r="SCH111" s="2"/>
      <c r="SCI111" s="2"/>
      <c r="SCJ111" s="2"/>
      <c r="SCK111" s="2"/>
      <c r="SCL111" s="2"/>
      <c r="SCM111" s="2"/>
      <c r="SCN111" s="2"/>
      <c r="SCO111" s="2"/>
      <c r="SCP111" s="2"/>
      <c r="SCQ111" s="2"/>
      <c r="SCR111" s="2"/>
      <c r="SCS111" s="2"/>
      <c r="SCT111" s="2"/>
      <c r="SCU111" s="2"/>
      <c r="SCV111" s="2"/>
      <c r="SCW111" s="2"/>
      <c r="SCX111" s="2"/>
      <c r="SCY111" s="2"/>
      <c r="SCZ111" s="2"/>
      <c r="SDA111" s="2"/>
      <c r="SDB111" s="2"/>
      <c r="SDC111" s="2"/>
      <c r="SDD111" s="2"/>
      <c r="SDE111" s="2"/>
      <c r="SDF111" s="2"/>
      <c r="SDG111" s="2"/>
      <c r="SDH111" s="2"/>
      <c r="SDI111" s="2"/>
      <c r="SDJ111" s="2"/>
      <c r="SDK111" s="2"/>
      <c r="SDL111" s="2"/>
      <c r="SDM111" s="2"/>
      <c r="SDN111" s="2"/>
      <c r="SDO111" s="2"/>
      <c r="SDP111" s="2"/>
      <c r="SDQ111" s="2"/>
      <c r="SDR111" s="2"/>
      <c r="SDS111" s="2"/>
      <c r="SDT111" s="2"/>
      <c r="SDU111" s="2"/>
      <c r="SDV111" s="2"/>
      <c r="SDW111" s="2"/>
      <c r="SDX111" s="2"/>
      <c r="SDY111" s="2"/>
      <c r="SDZ111" s="2"/>
      <c r="SEA111" s="2"/>
      <c r="SEB111" s="2"/>
      <c r="SEC111" s="2"/>
      <c r="SED111" s="2"/>
      <c r="SEE111" s="2"/>
      <c r="SEF111" s="2"/>
      <c r="SEG111" s="2"/>
      <c r="SEH111" s="2"/>
      <c r="SEI111" s="2"/>
      <c r="SEJ111" s="2"/>
      <c r="SEK111" s="2"/>
      <c r="SEL111" s="2"/>
      <c r="SEM111" s="2"/>
      <c r="SEN111" s="2"/>
      <c r="SEO111" s="2"/>
      <c r="SEP111" s="2"/>
      <c r="SEQ111" s="2"/>
      <c r="SER111" s="2"/>
      <c r="SES111" s="2"/>
      <c r="SET111" s="2"/>
      <c r="SEU111" s="2"/>
      <c r="SEV111" s="2"/>
      <c r="SEW111" s="2"/>
      <c r="SEX111" s="2"/>
      <c r="SEY111" s="2"/>
      <c r="SEZ111" s="2"/>
      <c r="SFA111" s="2"/>
      <c r="SFB111" s="2"/>
      <c r="SFC111" s="2"/>
      <c r="SFD111" s="2"/>
      <c r="SFE111" s="2"/>
      <c r="SFF111" s="2"/>
      <c r="SFG111" s="2"/>
      <c r="SFH111" s="2"/>
      <c r="SFI111" s="2"/>
      <c r="SFJ111" s="2"/>
      <c r="SFK111" s="2"/>
      <c r="SFL111" s="2"/>
      <c r="SFM111" s="2"/>
      <c r="SFN111" s="2"/>
      <c r="SFO111" s="2"/>
      <c r="SFP111" s="2"/>
      <c r="SFQ111" s="2"/>
      <c r="SFR111" s="2"/>
      <c r="SFS111" s="2"/>
      <c r="SFT111" s="2"/>
      <c r="SFU111" s="2"/>
      <c r="SFV111" s="2"/>
      <c r="SFW111" s="2"/>
      <c r="SFX111" s="2"/>
      <c r="SFY111" s="2"/>
      <c r="SFZ111" s="2"/>
      <c r="SGA111" s="2"/>
      <c r="SGB111" s="2"/>
      <c r="SGC111" s="2"/>
      <c r="SGD111" s="2"/>
      <c r="SGE111" s="2"/>
      <c r="SGF111" s="2"/>
      <c r="SGG111" s="2"/>
      <c r="SGH111" s="2"/>
      <c r="SGI111" s="2"/>
      <c r="SGJ111" s="2"/>
      <c r="SGK111" s="2"/>
      <c r="SGL111" s="2"/>
      <c r="SGM111" s="2"/>
      <c r="SGN111" s="2"/>
      <c r="SGO111" s="2"/>
      <c r="SGP111" s="2"/>
      <c r="SGQ111" s="2"/>
      <c r="SGR111" s="2"/>
      <c r="SGS111" s="2"/>
      <c r="SGT111" s="2"/>
      <c r="SGU111" s="2"/>
      <c r="SGV111" s="2"/>
      <c r="SGW111" s="2"/>
      <c r="SGX111" s="2"/>
      <c r="SGY111" s="2"/>
      <c r="SGZ111" s="2"/>
      <c r="SHA111" s="2"/>
      <c r="SHB111" s="2"/>
      <c r="SHC111" s="2"/>
      <c r="SHD111" s="2"/>
      <c r="SHE111" s="2"/>
      <c r="SHF111" s="2"/>
      <c r="SHG111" s="2"/>
      <c r="SHH111" s="2"/>
      <c r="SHI111" s="2"/>
      <c r="SHJ111" s="2"/>
      <c r="SHK111" s="2"/>
      <c r="SHL111" s="2"/>
      <c r="SHM111" s="2"/>
      <c r="SHN111" s="2"/>
      <c r="SHO111" s="2"/>
      <c r="SHP111" s="2"/>
      <c r="SHQ111" s="2"/>
      <c r="SHR111" s="2"/>
      <c r="SHS111" s="2"/>
      <c r="SHT111" s="2"/>
      <c r="SHU111" s="2"/>
      <c r="SHV111" s="2"/>
      <c r="SHW111" s="2"/>
      <c r="SHX111" s="2"/>
      <c r="SHY111" s="2"/>
      <c r="SHZ111" s="2"/>
      <c r="SIA111" s="2"/>
      <c r="SIB111" s="2"/>
      <c r="SIC111" s="2"/>
      <c r="SID111" s="2"/>
      <c r="SIE111" s="2"/>
      <c r="SIF111" s="2"/>
      <c r="SIG111" s="2"/>
      <c r="SIH111" s="2"/>
      <c r="SII111" s="2"/>
      <c r="SIJ111" s="2"/>
      <c r="SIK111" s="2"/>
      <c r="SIL111" s="2"/>
      <c r="SIM111" s="2"/>
      <c r="SIN111" s="2"/>
      <c r="SIO111" s="2"/>
      <c r="SIP111" s="2"/>
      <c r="SIQ111" s="2"/>
      <c r="SIR111" s="2"/>
      <c r="SIS111" s="2"/>
      <c r="SIT111" s="2"/>
      <c r="SIU111" s="2"/>
      <c r="SIV111" s="2"/>
      <c r="SIW111" s="2"/>
      <c r="SIX111" s="2"/>
      <c r="SIY111" s="2"/>
      <c r="SIZ111" s="2"/>
      <c r="SJA111" s="2"/>
      <c r="SJB111" s="2"/>
      <c r="SJC111" s="2"/>
      <c r="SJD111" s="2"/>
      <c r="SJE111" s="2"/>
      <c r="SJF111" s="2"/>
      <c r="SJG111" s="2"/>
      <c r="SJH111" s="2"/>
      <c r="SJI111" s="2"/>
      <c r="SJJ111" s="2"/>
      <c r="SJK111" s="2"/>
      <c r="SJL111" s="2"/>
      <c r="SJM111" s="2"/>
      <c r="SJN111" s="2"/>
      <c r="SJO111" s="2"/>
      <c r="SJP111" s="2"/>
      <c r="SJQ111" s="2"/>
      <c r="SJR111" s="2"/>
      <c r="SJS111" s="2"/>
      <c r="SJT111" s="2"/>
      <c r="SJU111" s="2"/>
      <c r="SJV111" s="2"/>
      <c r="SJW111" s="2"/>
      <c r="SJX111" s="2"/>
      <c r="SJY111" s="2"/>
      <c r="SJZ111" s="2"/>
      <c r="SKA111" s="2"/>
      <c r="SKB111" s="2"/>
      <c r="SKC111" s="2"/>
      <c r="SKD111" s="2"/>
      <c r="SKE111" s="2"/>
      <c r="SKF111" s="2"/>
      <c r="SKG111" s="2"/>
      <c r="SKH111" s="2"/>
      <c r="SKI111" s="2"/>
      <c r="SKJ111" s="2"/>
      <c r="SKK111" s="2"/>
      <c r="SKL111" s="2"/>
      <c r="SKM111" s="2"/>
      <c r="SKN111" s="2"/>
      <c r="SKO111" s="2"/>
      <c r="SKP111" s="2"/>
      <c r="SKQ111" s="2"/>
      <c r="SKR111" s="2"/>
      <c r="SKS111" s="2"/>
      <c r="SKT111" s="2"/>
      <c r="SKU111" s="2"/>
      <c r="SKV111" s="2"/>
      <c r="SKW111" s="2"/>
      <c r="SKX111" s="2"/>
      <c r="SKY111" s="2"/>
      <c r="SKZ111" s="2"/>
      <c r="SLA111" s="2"/>
      <c r="SLB111" s="2"/>
      <c r="SLC111" s="2"/>
      <c r="SLD111" s="2"/>
      <c r="SLE111" s="2"/>
      <c r="SLF111" s="2"/>
      <c r="SLG111" s="2"/>
      <c r="SLH111" s="2"/>
      <c r="SLI111" s="2"/>
      <c r="SLJ111" s="2"/>
      <c r="SLK111" s="2"/>
      <c r="SLL111" s="2"/>
      <c r="SLM111" s="2"/>
      <c r="SLN111" s="2"/>
      <c r="SLO111" s="2"/>
      <c r="SLP111" s="2"/>
      <c r="SLQ111" s="2"/>
      <c r="SLR111" s="2"/>
      <c r="SLS111" s="2"/>
      <c r="SLT111" s="2"/>
      <c r="SLU111" s="2"/>
      <c r="SLV111" s="2"/>
      <c r="SLW111" s="2"/>
      <c r="SLX111" s="2"/>
      <c r="SLY111" s="2"/>
      <c r="SLZ111" s="2"/>
      <c r="SMA111" s="2"/>
      <c r="SMB111" s="2"/>
      <c r="SMC111" s="2"/>
      <c r="SMD111" s="2"/>
      <c r="SME111" s="2"/>
      <c r="SMF111" s="2"/>
      <c r="SMG111" s="2"/>
      <c r="SMH111" s="2"/>
      <c r="SMI111" s="2"/>
      <c r="SMJ111" s="2"/>
      <c r="SMK111" s="2"/>
      <c r="SML111" s="2"/>
      <c r="SMM111" s="2"/>
      <c r="SMN111" s="2"/>
      <c r="SMO111" s="2"/>
      <c r="SMP111" s="2"/>
      <c r="SMQ111" s="2"/>
      <c r="SMR111" s="2"/>
      <c r="SMS111" s="2"/>
      <c r="SMT111" s="2"/>
      <c r="SMU111" s="2"/>
      <c r="SMV111" s="2"/>
      <c r="SMW111" s="2"/>
      <c r="SMX111" s="2"/>
      <c r="SMY111" s="2"/>
      <c r="SMZ111" s="2"/>
      <c r="SNA111" s="2"/>
      <c r="SNB111" s="2"/>
      <c r="SNC111" s="2"/>
      <c r="SND111" s="2"/>
      <c r="SNE111" s="2"/>
      <c r="SNF111" s="2"/>
      <c r="SNG111" s="2"/>
      <c r="SNH111" s="2"/>
      <c r="SNI111" s="2"/>
      <c r="SNJ111" s="2"/>
      <c r="SNK111" s="2"/>
      <c r="SNL111" s="2"/>
      <c r="SNM111" s="2"/>
      <c r="SNN111" s="2"/>
      <c r="SNO111" s="2"/>
      <c r="SNP111" s="2"/>
      <c r="SNQ111" s="2"/>
      <c r="SNR111" s="2"/>
      <c r="SNS111" s="2"/>
      <c r="SNT111" s="2"/>
      <c r="SNU111" s="2"/>
      <c r="SNV111" s="2"/>
      <c r="SNW111" s="2"/>
      <c r="SNX111" s="2"/>
      <c r="SNY111" s="2"/>
      <c r="SNZ111" s="2"/>
      <c r="SOA111" s="2"/>
      <c r="SOB111" s="2"/>
      <c r="SOC111" s="2"/>
      <c r="SOD111" s="2"/>
      <c r="SOE111" s="2"/>
      <c r="SOF111" s="2"/>
      <c r="SOG111" s="2"/>
      <c r="SOH111" s="2"/>
      <c r="SOI111" s="2"/>
      <c r="SOJ111" s="2"/>
      <c r="SOK111" s="2"/>
      <c r="SOL111" s="2"/>
      <c r="SOM111" s="2"/>
      <c r="SON111" s="2"/>
      <c r="SOO111" s="2"/>
      <c r="SOP111" s="2"/>
      <c r="SOQ111" s="2"/>
      <c r="SOR111" s="2"/>
      <c r="SOS111" s="2"/>
      <c r="SOT111" s="2"/>
      <c r="SOU111" s="2"/>
      <c r="SOV111" s="2"/>
      <c r="SOW111" s="2"/>
      <c r="SOX111" s="2"/>
      <c r="SOY111" s="2"/>
      <c r="SOZ111" s="2"/>
      <c r="SPA111" s="2"/>
      <c r="SPB111" s="2"/>
      <c r="SPC111" s="2"/>
      <c r="SPD111" s="2"/>
      <c r="SPE111" s="2"/>
      <c r="SPF111" s="2"/>
      <c r="SPG111" s="2"/>
      <c r="SPH111" s="2"/>
      <c r="SPI111" s="2"/>
      <c r="SPJ111" s="2"/>
      <c r="SPK111" s="2"/>
      <c r="SPL111" s="2"/>
      <c r="SPM111" s="2"/>
      <c r="SPN111" s="2"/>
      <c r="SPO111" s="2"/>
      <c r="SPP111" s="2"/>
      <c r="SPQ111" s="2"/>
      <c r="SPR111" s="2"/>
      <c r="SPS111" s="2"/>
      <c r="SPT111" s="2"/>
      <c r="SPU111" s="2"/>
      <c r="SPV111" s="2"/>
      <c r="SPW111" s="2"/>
      <c r="SPX111" s="2"/>
      <c r="SPY111" s="2"/>
      <c r="SPZ111" s="2"/>
      <c r="SQA111" s="2"/>
      <c r="SQB111" s="2"/>
      <c r="SQC111" s="2"/>
      <c r="SQD111" s="2"/>
      <c r="SQE111" s="2"/>
      <c r="SQF111" s="2"/>
      <c r="SQG111" s="2"/>
      <c r="SQH111" s="2"/>
      <c r="SQI111" s="2"/>
      <c r="SQJ111" s="2"/>
      <c r="SQK111" s="2"/>
      <c r="SQL111" s="2"/>
      <c r="SQM111" s="2"/>
      <c r="SQN111" s="2"/>
      <c r="SQO111" s="2"/>
      <c r="SQP111" s="2"/>
      <c r="SQQ111" s="2"/>
      <c r="SQR111" s="2"/>
      <c r="SQS111" s="2"/>
      <c r="SQT111" s="2"/>
      <c r="SQU111" s="2"/>
      <c r="SQV111" s="2"/>
      <c r="SQW111" s="2"/>
      <c r="SQX111" s="2"/>
      <c r="SQY111" s="2"/>
      <c r="SQZ111" s="2"/>
      <c r="SRA111" s="2"/>
      <c r="SRB111" s="2"/>
      <c r="SRC111" s="2"/>
      <c r="SRD111" s="2"/>
      <c r="SRE111" s="2"/>
      <c r="SRF111" s="2"/>
      <c r="SRG111" s="2"/>
      <c r="SRH111" s="2"/>
      <c r="SRI111" s="2"/>
      <c r="SRJ111" s="2"/>
      <c r="SRK111" s="2"/>
      <c r="SRL111" s="2"/>
      <c r="SRM111" s="2"/>
      <c r="SRN111" s="2"/>
      <c r="SRO111" s="2"/>
      <c r="SRP111" s="2"/>
      <c r="SRQ111" s="2"/>
      <c r="SRR111" s="2"/>
      <c r="SRS111" s="2"/>
      <c r="SRT111" s="2"/>
      <c r="SRU111" s="2"/>
      <c r="SRV111" s="2"/>
      <c r="SRW111" s="2"/>
      <c r="SRX111" s="2"/>
      <c r="SRY111" s="2"/>
      <c r="SRZ111" s="2"/>
      <c r="SSA111" s="2"/>
      <c r="SSB111" s="2"/>
      <c r="SSC111" s="2"/>
      <c r="SSD111" s="2"/>
      <c r="SSE111" s="2"/>
      <c r="SSF111" s="2"/>
      <c r="SSG111" s="2"/>
      <c r="SSH111" s="2"/>
      <c r="SSI111" s="2"/>
      <c r="SSJ111" s="2"/>
      <c r="SSK111" s="2"/>
      <c r="SSL111" s="2"/>
      <c r="SSM111" s="2"/>
      <c r="SSN111" s="2"/>
      <c r="SSO111" s="2"/>
      <c r="SSP111" s="2"/>
      <c r="SSQ111" s="2"/>
      <c r="SSR111" s="2"/>
      <c r="SSS111" s="2"/>
      <c r="SST111" s="2"/>
      <c r="SSU111" s="2"/>
      <c r="SSV111" s="2"/>
      <c r="SSW111" s="2"/>
      <c r="SSX111" s="2"/>
      <c r="SSY111" s="2"/>
      <c r="SSZ111" s="2"/>
      <c r="STA111" s="2"/>
      <c r="STB111" s="2"/>
      <c r="STC111" s="2"/>
      <c r="STD111" s="2"/>
      <c r="STE111" s="2"/>
      <c r="STF111" s="2"/>
      <c r="STG111" s="2"/>
      <c r="STH111" s="2"/>
      <c r="STI111" s="2"/>
      <c r="STJ111" s="2"/>
      <c r="STK111" s="2"/>
      <c r="STL111" s="2"/>
      <c r="STM111" s="2"/>
      <c r="STN111" s="2"/>
      <c r="STO111" s="2"/>
      <c r="STP111" s="2"/>
      <c r="STQ111" s="2"/>
      <c r="STR111" s="2"/>
      <c r="STS111" s="2"/>
      <c r="STT111" s="2"/>
      <c r="STU111" s="2"/>
      <c r="STV111" s="2"/>
      <c r="STW111" s="2"/>
      <c r="STX111" s="2"/>
      <c r="STY111" s="2"/>
      <c r="STZ111" s="2"/>
      <c r="SUA111" s="2"/>
      <c r="SUB111" s="2"/>
      <c r="SUC111" s="2"/>
      <c r="SUD111" s="2"/>
      <c r="SUE111" s="2"/>
      <c r="SUF111" s="2"/>
      <c r="SUG111" s="2"/>
      <c r="SUH111" s="2"/>
      <c r="SUI111" s="2"/>
      <c r="SUJ111" s="2"/>
      <c r="SUK111" s="2"/>
      <c r="SUL111" s="2"/>
      <c r="SUM111" s="2"/>
      <c r="SUN111" s="2"/>
      <c r="SUO111" s="2"/>
      <c r="SUP111" s="2"/>
      <c r="SUQ111" s="2"/>
      <c r="SUR111" s="2"/>
      <c r="SUS111" s="2"/>
      <c r="SUT111" s="2"/>
      <c r="SUU111" s="2"/>
      <c r="SUV111" s="2"/>
      <c r="SUW111" s="2"/>
      <c r="SUX111" s="2"/>
      <c r="SUY111" s="2"/>
      <c r="SUZ111" s="2"/>
      <c r="SVA111" s="2"/>
      <c r="SVB111" s="2"/>
      <c r="SVC111" s="2"/>
      <c r="SVD111" s="2"/>
      <c r="SVE111" s="2"/>
      <c r="SVF111" s="2"/>
      <c r="SVG111" s="2"/>
      <c r="SVH111" s="2"/>
      <c r="SVI111" s="2"/>
      <c r="SVJ111" s="2"/>
      <c r="SVK111" s="2"/>
      <c r="SVL111" s="2"/>
      <c r="SVM111" s="2"/>
      <c r="SVN111" s="2"/>
      <c r="SVO111" s="2"/>
      <c r="SVP111" s="2"/>
      <c r="SVQ111" s="2"/>
      <c r="SVR111" s="2"/>
      <c r="SVS111" s="2"/>
      <c r="SVT111" s="2"/>
      <c r="SVU111" s="2"/>
      <c r="SVV111" s="2"/>
      <c r="SVW111" s="2"/>
      <c r="SVX111" s="2"/>
      <c r="SVY111" s="2"/>
      <c r="SVZ111" s="2"/>
      <c r="SWA111" s="2"/>
      <c r="SWB111" s="2"/>
      <c r="SWC111" s="2"/>
      <c r="SWD111" s="2"/>
      <c r="SWE111" s="2"/>
      <c r="SWF111" s="2"/>
      <c r="SWG111" s="2"/>
      <c r="SWH111" s="2"/>
      <c r="SWI111" s="2"/>
      <c r="SWJ111" s="2"/>
      <c r="SWK111" s="2"/>
      <c r="SWL111" s="2"/>
      <c r="SWM111" s="2"/>
      <c r="SWN111" s="2"/>
      <c r="SWO111" s="2"/>
      <c r="SWP111" s="2"/>
      <c r="SWQ111" s="2"/>
      <c r="SWR111" s="2"/>
      <c r="SWS111" s="2"/>
      <c r="SWT111" s="2"/>
      <c r="SWU111" s="2"/>
      <c r="SWV111" s="2"/>
      <c r="SWW111" s="2"/>
      <c r="SWX111" s="2"/>
      <c r="SWY111" s="2"/>
      <c r="SWZ111" s="2"/>
      <c r="SXA111" s="2"/>
      <c r="SXB111" s="2"/>
      <c r="SXC111" s="2"/>
      <c r="SXD111" s="2"/>
      <c r="SXE111" s="2"/>
      <c r="SXF111" s="2"/>
      <c r="SXG111" s="2"/>
      <c r="SXH111" s="2"/>
      <c r="SXI111" s="2"/>
      <c r="SXJ111" s="2"/>
      <c r="SXK111" s="2"/>
      <c r="SXL111" s="2"/>
      <c r="SXM111" s="2"/>
      <c r="SXN111" s="2"/>
      <c r="SXO111" s="2"/>
      <c r="SXP111" s="2"/>
      <c r="SXQ111" s="2"/>
      <c r="SXR111" s="2"/>
      <c r="SXS111" s="2"/>
      <c r="SXT111" s="2"/>
      <c r="SXU111" s="2"/>
      <c r="SXV111" s="2"/>
      <c r="SXW111" s="2"/>
      <c r="SXX111" s="2"/>
      <c r="SXY111" s="2"/>
      <c r="SXZ111" s="2"/>
      <c r="SYA111" s="2"/>
      <c r="SYB111" s="2"/>
      <c r="SYC111" s="2"/>
      <c r="SYD111" s="2"/>
      <c r="SYE111" s="2"/>
      <c r="SYF111" s="2"/>
      <c r="SYG111" s="2"/>
      <c r="SYH111" s="2"/>
      <c r="SYI111" s="2"/>
      <c r="SYJ111" s="2"/>
      <c r="SYK111" s="2"/>
      <c r="SYL111" s="2"/>
      <c r="SYM111" s="2"/>
      <c r="SYN111" s="2"/>
      <c r="SYO111" s="2"/>
      <c r="SYP111" s="2"/>
      <c r="SYQ111" s="2"/>
      <c r="SYR111" s="2"/>
      <c r="SYS111" s="2"/>
      <c r="SYT111" s="2"/>
      <c r="SYU111" s="2"/>
      <c r="SYV111" s="2"/>
      <c r="SYW111" s="2"/>
      <c r="SYX111" s="2"/>
      <c r="SYY111" s="2"/>
      <c r="SYZ111" s="2"/>
      <c r="SZA111" s="2"/>
      <c r="SZB111" s="2"/>
      <c r="SZC111" s="2"/>
      <c r="SZD111" s="2"/>
      <c r="SZE111" s="2"/>
      <c r="SZF111" s="2"/>
      <c r="SZG111" s="2"/>
      <c r="SZH111" s="2"/>
      <c r="SZI111" s="2"/>
      <c r="SZJ111" s="2"/>
      <c r="SZK111" s="2"/>
      <c r="SZL111" s="2"/>
      <c r="SZM111" s="2"/>
      <c r="SZN111" s="2"/>
      <c r="SZO111" s="2"/>
      <c r="SZP111" s="2"/>
      <c r="SZQ111" s="2"/>
      <c r="SZR111" s="2"/>
      <c r="SZS111" s="2"/>
      <c r="SZT111" s="2"/>
      <c r="SZU111" s="2"/>
      <c r="SZV111" s="2"/>
      <c r="SZW111" s="2"/>
      <c r="SZX111" s="2"/>
      <c r="SZY111" s="2"/>
      <c r="SZZ111" s="2"/>
      <c r="TAA111" s="2"/>
      <c r="TAB111" s="2"/>
      <c r="TAC111" s="2"/>
      <c r="TAD111" s="2"/>
      <c r="TAE111" s="2"/>
      <c r="TAF111" s="2"/>
      <c r="TAG111" s="2"/>
      <c r="TAH111" s="2"/>
      <c r="TAI111" s="2"/>
      <c r="TAJ111" s="2"/>
      <c r="TAK111" s="2"/>
      <c r="TAL111" s="2"/>
      <c r="TAM111" s="2"/>
      <c r="TAN111" s="2"/>
      <c r="TAO111" s="2"/>
      <c r="TAP111" s="2"/>
      <c r="TAQ111" s="2"/>
      <c r="TAR111" s="2"/>
      <c r="TAS111" s="2"/>
      <c r="TAT111" s="2"/>
      <c r="TAU111" s="2"/>
      <c r="TAV111" s="2"/>
      <c r="TAW111" s="2"/>
      <c r="TAX111" s="2"/>
      <c r="TAY111" s="2"/>
      <c r="TAZ111" s="2"/>
      <c r="TBA111" s="2"/>
      <c r="TBB111" s="2"/>
      <c r="TBC111" s="2"/>
      <c r="TBD111" s="2"/>
      <c r="TBE111" s="2"/>
      <c r="TBF111" s="2"/>
      <c r="TBG111" s="2"/>
      <c r="TBH111" s="2"/>
      <c r="TBI111" s="2"/>
      <c r="TBJ111" s="2"/>
      <c r="TBK111" s="2"/>
      <c r="TBL111" s="2"/>
      <c r="TBM111" s="2"/>
      <c r="TBN111" s="2"/>
      <c r="TBO111" s="2"/>
      <c r="TBP111" s="2"/>
      <c r="TBQ111" s="2"/>
      <c r="TBR111" s="2"/>
      <c r="TBS111" s="2"/>
      <c r="TBT111" s="2"/>
      <c r="TBU111" s="2"/>
      <c r="TBV111" s="2"/>
      <c r="TBW111" s="2"/>
      <c r="TBX111" s="2"/>
      <c r="TBY111" s="2"/>
      <c r="TBZ111" s="2"/>
      <c r="TCA111" s="2"/>
      <c r="TCB111" s="2"/>
      <c r="TCC111" s="2"/>
      <c r="TCD111" s="2"/>
      <c r="TCE111" s="2"/>
      <c r="TCF111" s="2"/>
      <c r="TCG111" s="2"/>
      <c r="TCH111" s="2"/>
      <c r="TCI111" s="2"/>
      <c r="TCJ111" s="2"/>
      <c r="TCK111" s="2"/>
      <c r="TCL111" s="2"/>
      <c r="TCM111" s="2"/>
      <c r="TCN111" s="2"/>
      <c r="TCO111" s="2"/>
      <c r="TCP111" s="2"/>
      <c r="TCQ111" s="2"/>
      <c r="TCR111" s="2"/>
      <c r="TCS111" s="2"/>
      <c r="TCT111" s="2"/>
      <c r="TCU111" s="2"/>
      <c r="TCV111" s="2"/>
      <c r="TCW111" s="2"/>
      <c r="TCX111" s="2"/>
      <c r="TCY111" s="2"/>
      <c r="TCZ111" s="2"/>
      <c r="TDA111" s="2"/>
      <c r="TDB111" s="2"/>
      <c r="TDC111" s="2"/>
      <c r="TDD111" s="2"/>
      <c r="TDE111" s="2"/>
      <c r="TDF111" s="2"/>
      <c r="TDG111" s="2"/>
      <c r="TDH111" s="2"/>
      <c r="TDI111" s="2"/>
      <c r="TDJ111" s="2"/>
      <c r="TDK111" s="2"/>
      <c r="TDL111" s="2"/>
      <c r="TDM111" s="2"/>
      <c r="TDN111" s="2"/>
      <c r="TDO111" s="2"/>
      <c r="TDP111" s="2"/>
      <c r="TDQ111" s="2"/>
      <c r="TDR111" s="2"/>
      <c r="TDS111" s="2"/>
      <c r="TDT111" s="2"/>
      <c r="TDU111" s="2"/>
      <c r="TDV111" s="2"/>
      <c r="TDW111" s="2"/>
      <c r="TDX111" s="2"/>
      <c r="TDY111" s="2"/>
      <c r="TDZ111" s="2"/>
      <c r="TEA111" s="2"/>
      <c r="TEB111" s="2"/>
      <c r="TEC111" s="2"/>
      <c r="TED111" s="2"/>
      <c r="TEE111" s="2"/>
      <c r="TEF111" s="2"/>
      <c r="TEG111" s="2"/>
      <c r="TEH111" s="2"/>
      <c r="TEI111" s="2"/>
      <c r="TEJ111" s="2"/>
      <c r="TEK111" s="2"/>
      <c r="TEL111" s="2"/>
      <c r="TEM111" s="2"/>
      <c r="TEN111" s="2"/>
      <c r="TEO111" s="2"/>
      <c r="TEP111" s="2"/>
      <c r="TEQ111" s="2"/>
      <c r="TER111" s="2"/>
      <c r="TES111" s="2"/>
      <c r="TET111" s="2"/>
      <c r="TEU111" s="2"/>
      <c r="TEV111" s="2"/>
      <c r="TEW111" s="2"/>
      <c r="TEX111" s="2"/>
      <c r="TEY111" s="2"/>
      <c r="TEZ111" s="2"/>
      <c r="TFA111" s="2"/>
      <c r="TFB111" s="2"/>
      <c r="TFC111" s="2"/>
      <c r="TFD111" s="2"/>
      <c r="TFE111" s="2"/>
      <c r="TFF111" s="2"/>
      <c r="TFG111" s="2"/>
      <c r="TFH111" s="2"/>
      <c r="TFI111" s="2"/>
      <c r="TFJ111" s="2"/>
      <c r="TFK111" s="2"/>
      <c r="TFL111" s="2"/>
      <c r="TFM111" s="2"/>
      <c r="TFN111" s="2"/>
      <c r="TFO111" s="2"/>
      <c r="TFP111" s="2"/>
      <c r="TFQ111" s="2"/>
      <c r="TFR111" s="2"/>
      <c r="TFS111" s="2"/>
      <c r="TFT111" s="2"/>
      <c r="TFU111" s="2"/>
      <c r="TFV111" s="2"/>
      <c r="TFW111" s="2"/>
      <c r="TFX111" s="2"/>
      <c r="TFY111" s="2"/>
      <c r="TFZ111" s="2"/>
      <c r="TGA111" s="2"/>
      <c r="TGB111" s="2"/>
      <c r="TGC111" s="2"/>
      <c r="TGD111" s="2"/>
      <c r="TGE111" s="2"/>
      <c r="TGF111" s="2"/>
      <c r="TGG111" s="2"/>
      <c r="TGH111" s="2"/>
      <c r="TGI111" s="2"/>
      <c r="TGJ111" s="2"/>
      <c r="TGK111" s="2"/>
      <c r="TGL111" s="2"/>
      <c r="TGM111" s="2"/>
      <c r="TGN111" s="2"/>
      <c r="TGO111" s="2"/>
      <c r="TGP111" s="2"/>
      <c r="TGQ111" s="2"/>
      <c r="TGR111" s="2"/>
      <c r="TGS111" s="2"/>
      <c r="TGT111" s="2"/>
      <c r="TGU111" s="2"/>
      <c r="TGV111" s="2"/>
      <c r="TGW111" s="2"/>
      <c r="TGX111" s="2"/>
      <c r="TGY111" s="2"/>
      <c r="TGZ111" s="2"/>
      <c r="THA111" s="2"/>
      <c r="THB111" s="2"/>
      <c r="THC111" s="2"/>
      <c r="THD111" s="2"/>
      <c r="THE111" s="2"/>
      <c r="THF111" s="2"/>
      <c r="THG111" s="2"/>
      <c r="THH111" s="2"/>
      <c r="THI111" s="2"/>
      <c r="THJ111" s="2"/>
      <c r="THK111" s="2"/>
      <c r="THL111" s="2"/>
      <c r="THM111" s="2"/>
      <c r="THN111" s="2"/>
      <c r="THO111" s="2"/>
      <c r="THP111" s="2"/>
      <c r="THQ111" s="2"/>
      <c r="THR111" s="2"/>
      <c r="THS111" s="2"/>
      <c r="THT111" s="2"/>
      <c r="THU111" s="2"/>
      <c r="THV111" s="2"/>
      <c r="THW111" s="2"/>
      <c r="THX111" s="2"/>
      <c r="THY111" s="2"/>
      <c r="THZ111" s="2"/>
      <c r="TIA111" s="2"/>
      <c r="TIB111" s="2"/>
      <c r="TIC111" s="2"/>
      <c r="TID111" s="2"/>
      <c r="TIE111" s="2"/>
      <c r="TIF111" s="2"/>
      <c r="TIG111" s="2"/>
      <c r="TIH111" s="2"/>
      <c r="TII111" s="2"/>
      <c r="TIJ111" s="2"/>
      <c r="TIK111" s="2"/>
      <c r="TIL111" s="2"/>
      <c r="TIM111" s="2"/>
      <c r="TIN111" s="2"/>
      <c r="TIO111" s="2"/>
      <c r="TIP111" s="2"/>
      <c r="TIQ111" s="2"/>
      <c r="TIR111" s="2"/>
      <c r="TIS111" s="2"/>
      <c r="TIT111" s="2"/>
      <c r="TIU111" s="2"/>
      <c r="TIV111" s="2"/>
      <c r="TIW111" s="2"/>
      <c r="TIX111" s="2"/>
      <c r="TIY111" s="2"/>
      <c r="TIZ111" s="2"/>
      <c r="TJA111" s="2"/>
      <c r="TJB111" s="2"/>
      <c r="TJC111" s="2"/>
      <c r="TJD111" s="2"/>
      <c r="TJE111" s="2"/>
      <c r="TJF111" s="2"/>
      <c r="TJG111" s="2"/>
      <c r="TJH111" s="2"/>
      <c r="TJI111" s="2"/>
      <c r="TJJ111" s="2"/>
      <c r="TJK111" s="2"/>
      <c r="TJL111" s="2"/>
      <c r="TJM111" s="2"/>
      <c r="TJN111" s="2"/>
      <c r="TJO111" s="2"/>
      <c r="TJP111" s="2"/>
      <c r="TJQ111" s="2"/>
      <c r="TJR111" s="2"/>
      <c r="TJS111" s="2"/>
      <c r="TJT111" s="2"/>
      <c r="TJU111" s="2"/>
      <c r="TJV111" s="2"/>
      <c r="TJW111" s="2"/>
      <c r="TJX111" s="2"/>
      <c r="TJY111" s="2"/>
      <c r="TJZ111" s="2"/>
      <c r="TKA111" s="2"/>
      <c r="TKB111" s="2"/>
      <c r="TKC111" s="2"/>
      <c r="TKD111" s="2"/>
      <c r="TKE111" s="2"/>
      <c r="TKF111" s="2"/>
      <c r="TKG111" s="2"/>
      <c r="TKH111" s="2"/>
      <c r="TKI111" s="2"/>
      <c r="TKJ111" s="2"/>
      <c r="TKK111" s="2"/>
      <c r="TKL111" s="2"/>
      <c r="TKM111" s="2"/>
      <c r="TKN111" s="2"/>
      <c r="TKO111" s="2"/>
      <c r="TKP111" s="2"/>
      <c r="TKQ111" s="2"/>
      <c r="TKR111" s="2"/>
      <c r="TKS111" s="2"/>
      <c r="TKT111" s="2"/>
      <c r="TKU111" s="2"/>
      <c r="TKV111" s="2"/>
      <c r="TKW111" s="2"/>
      <c r="TKX111" s="2"/>
      <c r="TKY111" s="2"/>
      <c r="TKZ111" s="2"/>
      <c r="TLA111" s="2"/>
      <c r="TLB111" s="2"/>
      <c r="TLC111" s="2"/>
      <c r="TLD111" s="2"/>
      <c r="TLE111" s="2"/>
      <c r="TLF111" s="2"/>
      <c r="TLG111" s="2"/>
      <c r="TLH111" s="2"/>
      <c r="TLI111" s="2"/>
      <c r="TLJ111" s="2"/>
      <c r="TLK111" s="2"/>
      <c r="TLL111" s="2"/>
      <c r="TLM111" s="2"/>
      <c r="TLN111" s="2"/>
      <c r="TLO111" s="2"/>
      <c r="TLP111" s="2"/>
      <c r="TLQ111" s="2"/>
      <c r="TLR111" s="2"/>
      <c r="TLS111" s="2"/>
      <c r="TLT111" s="2"/>
      <c r="TLU111" s="2"/>
      <c r="TLV111" s="2"/>
      <c r="TLW111" s="2"/>
      <c r="TLX111" s="2"/>
      <c r="TLY111" s="2"/>
      <c r="TLZ111" s="2"/>
      <c r="TMA111" s="2"/>
      <c r="TMB111" s="2"/>
      <c r="TMC111" s="2"/>
      <c r="TMD111" s="2"/>
      <c r="TME111" s="2"/>
      <c r="TMF111" s="2"/>
      <c r="TMG111" s="2"/>
      <c r="TMH111" s="2"/>
      <c r="TMI111" s="2"/>
      <c r="TMJ111" s="2"/>
      <c r="TMK111" s="2"/>
      <c r="TML111" s="2"/>
      <c r="TMM111" s="2"/>
      <c r="TMN111" s="2"/>
      <c r="TMO111" s="2"/>
      <c r="TMP111" s="2"/>
      <c r="TMQ111" s="2"/>
      <c r="TMR111" s="2"/>
      <c r="TMS111" s="2"/>
      <c r="TMT111" s="2"/>
      <c r="TMU111" s="2"/>
      <c r="TMV111" s="2"/>
      <c r="TMW111" s="2"/>
      <c r="TMX111" s="2"/>
      <c r="TMY111" s="2"/>
      <c r="TMZ111" s="2"/>
      <c r="TNA111" s="2"/>
      <c r="TNB111" s="2"/>
      <c r="TNC111" s="2"/>
      <c r="TND111" s="2"/>
      <c r="TNE111" s="2"/>
      <c r="TNF111" s="2"/>
      <c r="TNG111" s="2"/>
      <c r="TNH111" s="2"/>
      <c r="TNI111" s="2"/>
      <c r="TNJ111" s="2"/>
      <c r="TNK111" s="2"/>
      <c r="TNL111" s="2"/>
      <c r="TNM111" s="2"/>
      <c r="TNN111" s="2"/>
      <c r="TNO111" s="2"/>
      <c r="TNP111" s="2"/>
      <c r="TNQ111" s="2"/>
      <c r="TNR111" s="2"/>
      <c r="TNS111" s="2"/>
      <c r="TNT111" s="2"/>
      <c r="TNU111" s="2"/>
      <c r="TNV111" s="2"/>
      <c r="TNW111" s="2"/>
      <c r="TNX111" s="2"/>
      <c r="TNY111" s="2"/>
      <c r="TNZ111" s="2"/>
      <c r="TOA111" s="2"/>
      <c r="TOB111" s="2"/>
      <c r="TOC111" s="2"/>
      <c r="TOD111" s="2"/>
      <c r="TOE111" s="2"/>
      <c r="TOF111" s="2"/>
      <c r="TOG111" s="2"/>
      <c r="TOH111" s="2"/>
      <c r="TOI111" s="2"/>
      <c r="TOJ111" s="2"/>
      <c r="TOK111" s="2"/>
      <c r="TOL111" s="2"/>
      <c r="TOM111" s="2"/>
      <c r="TON111" s="2"/>
      <c r="TOO111" s="2"/>
      <c r="TOP111" s="2"/>
      <c r="TOQ111" s="2"/>
      <c r="TOR111" s="2"/>
      <c r="TOS111" s="2"/>
      <c r="TOT111" s="2"/>
      <c r="TOU111" s="2"/>
      <c r="TOV111" s="2"/>
      <c r="TOW111" s="2"/>
      <c r="TOX111" s="2"/>
      <c r="TOY111" s="2"/>
      <c r="TOZ111" s="2"/>
      <c r="TPA111" s="2"/>
      <c r="TPB111" s="2"/>
      <c r="TPC111" s="2"/>
      <c r="TPD111" s="2"/>
      <c r="TPE111" s="2"/>
      <c r="TPF111" s="2"/>
      <c r="TPG111" s="2"/>
      <c r="TPH111" s="2"/>
      <c r="TPI111" s="2"/>
      <c r="TPJ111" s="2"/>
      <c r="TPK111" s="2"/>
      <c r="TPL111" s="2"/>
      <c r="TPM111" s="2"/>
      <c r="TPN111" s="2"/>
      <c r="TPO111" s="2"/>
      <c r="TPP111" s="2"/>
      <c r="TPQ111" s="2"/>
      <c r="TPR111" s="2"/>
      <c r="TPS111" s="2"/>
      <c r="TPT111" s="2"/>
      <c r="TPU111" s="2"/>
      <c r="TPV111" s="2"/>
      <c r="TPW111" s="2"/>
      <c r="TPX111" s="2"/>
      <c r="TPY111" s="2"/>
      <c r="TPZ111" s="2"/>
      <c r="TQA111" s="2"/>
      <c r="TQB111" s="2"/>
      <c r="TQC111" s="2"/>
      <c r="TQD111" s="2"/>
      <c r="TQE111" s="2"/>
      <c r="TQF111" s="2"/>
      <c r="TQG111" s="2"/>
      <c r="TQH111" s="2"/>
      <c r="TQI111" s="2"/>
      <c r="TQJ111" s="2"/>
      <c r="TQK111" s="2"/>
      <c r="TQL111" s="2"/>
      <c r="TQM111" s="2"/>
      <c r="TQN111" s="2"/>
      <c r="TQO111" s="2"/>
      <c r="TQP111" s="2"/>
      <c r="TQQ111" s="2"/>
      <c r="TQR111" s="2"/>
      <c r="TQS111" s="2"/>
      <c r="TQT111" s="2"/>
      <c r="TQU111" s="2"/>
      <c r="TQV111" s="2"/>
      <c r="TQW111" s="2"/>
      <c r="TQX111" s="2"/>
      <c r="TQY111" s="2"/>
      <c r="TQZ111" s="2"/>
      <c r="TRA111" s="2"/>
      <c r="TRB111" s="2"/>
      <c r="TRC111" s="2"/>
      <c r="TRD111" s="2"/>
      <c r="TRE111" s="2"/>
      <c r="TRF111" s="2"/>
      <c r="TRG111" s="2"/>
      <c r="TRH111" s="2"/>
      <c r="TRI111" s="2"/>
      <c r="TRJ111" s="2"/>
      <c r="TRK111" s="2"/>
      <c r="TRL111" s="2"/>
      <c r="TRM111" s="2"/>
      <c r="TRN111" s="2"/>
      <c r="TRO111" s="2"/>
      <c r="TRP111" s="2"/>
      <c r="TRQ111" s="2"/>
      <c r="TRR111" s="2"/>
      <c r="TRS111" s="2"/>
      <c r="TRT111" s="2"/>
      <c r="TRU111" s="2"/>
      <c r="TRV111" s="2"/>
      <c r="TRW111" s="2"/>
      <c r="TRX111" s="2"/>
      <c r="TRY111" s="2"/>
      <c r="TRZ111" s="2"/>
      <c r="TSA111" s="2"/>
      <c r="TSB111" s="2"/>
      <c r="TSC111" s="2"/>
      <c r="TSD111" s="2"/>
      <c r="TSE111" s="2"/>
      <c r="TSF111" s="2"/>
      <c r="TSG111" s="2"/>
      <c r="TSH111" s="2"/>
      <c r="TSI111" s="2"/>
      <c r="TSJ111" s="2"/>
      <c r="TSK111" s="2"/>
      <c r="TSL111" s="2"/>
      <c r="TSM111" s="2"/>
      <c r="TSN111" s="2"/>
      <c r="TSO111" s="2"/>
      <c r="TSP111" s="2"/>
      <c r="TSQ111" s="2"/>
      <c r="TSR111" s="2"/>
      <c r="TSS111" s="2"/>
      <c r="TST111" s="2"/>
      <c r="TSU111" s="2"/>
      <c r="TSV111" s="2"/>
      <c r="TSW111" s="2"/>
      <c r="TSX111" s="2"/>
      <c r="TSY111" s="2"/>
      <c r="TSZ111" s="2"/>
      <c r="TTA111" s="2"/>
      <c r="TTB111" s="2"/>
      <c r="TTC111" s="2"/>
      <c r="TTD111" s="2"/>
      <c r="TTE111" s="2"/>
      <c r="TTF111" s="2"/>
      <c r="TTG111" s="2"/>
      <c r="TTH111" s="2"/>
      <c r="TTI111" s="2"/>
      <c r="TTJ111" s="2"/>
      <c r="TTK111" s="2"/>
      <c r="TTL111" s="2"/>
      <c r="TTM111" s="2"/>
      <c r="TTN111" s="2"/>
      <c r="TTO111" s="2"/>
      <c r="TTP111" s="2"/>
      <c r="TTQ111" s="2"/>
      <c r="TTR111" s="2"/>
      <c r="TTS111" s="2"/>
      <c r="TTT111" s="2"/>
      <c r="TTU111" s="2"/>
      <c r="TTV111" s="2"/>
      <c r="TTW111" s="2"/>
      <c r="TTX111" s="2"/>
      <c r="TTY111" s="2"/>
      <c r="TTZ111" s="2"/>
      <c r="TUA111" s="2"/>
      <c r="TUB111" s="2"/>
      <c r="TUC111" s="2"/>
      <c r="TUD111" s="2"/>
      <c r="TUE111" s="2"/>
      <c r="TUF111" s="2"/>
      <c r="TUG111" s="2"/>
      <c r="TUH111" s="2"/>
      <c r="TUI111" s="2"/>
      <c r="TUJ111" s="2"/>
      <c r="TUK111" s="2"/>
      <c r="TUL111" s="2"/>
      <c r="TUM111" s="2"/>
      <c r="TUN111" s="2"/>
      <c r="TUO111" s="2"/>
      <c r="TUP111" s="2"/>
      <c r="TUQ111" s="2"/>
      <c r="TUR111" s="2"/>
      <c r="TUS111" s="2"/>
      <c r="TUT111" s="2"/>
      <c r="TUU111" s="2"/>
      <c r="TUV111" s="2"/>
      <c r="TUW111" s="2"/>
      <c r="TUX111" s="2"/>
      <c r="TUY111" s="2"/>
      <c r="TUZ111" s="2"/>
      <c r="TVA111" s="2"/>
      <c r="TVB111" s="2"/>
      <c r="TVC111" s="2"/>
      <c r="TVD111" s="2"/>
      <c r="TVE111" s="2"/>
      <c r="TVF111" s="2"/>
      <c r="TVG111" s="2"/>
      <c r="TVH111" s="2"/>
      <c r="TVI111" s="2"/>
      <c r="TVJ111" s="2"/>
      <c r="TVK111" s="2"/>
      <c r="TVL111" s="2"/>
      <c r="TVM111" s="2"/>
      <c r="TVN111" s="2"/>
      <c r="TVO111" s="2"/>
      <c r="TVP111" s="2"/>
      <c r="TVQ111" s="2"/>
      <c r="TVR111" s="2"/>
      <c r="TVS111" s="2"/>
      <c r="TVT111" s="2"/>
      <c r="TVU111" s="2"/>
      <c r="TVV111" s="2"/>
      <c r="TVW111" s="2"/>
      <c r="TVX111" s="2"/>
      <c r="TVY111" s="2"/>
      <c r="TVZ111" s="2"/>
      <c r="TWA111" s="2"/>
      <c r="TWB111" s="2"/>
      <c r="TWC111" s="2"/>
      <c r="TWD111" s="2"/>
      <c r="TWE111" s="2"/>
      <c r="TWF111" s="2"/>
      <c r="TWG111" s="2"/>
      <c r="TWH111" s="2"/>
      <c r="TWI111" s="2"/>
      <c r="TWJ111" s="2"/>
      <c r="TWK111" s="2"/>
      <c r="TWL111" s="2"/>
      <c r="TWM111" s="2"/>
      <c r="TWN111" s="2"/>
      <c r="TWO111" s="2"/>
      <c r="TWP111" s="2"/>
      <c r="TWQ111" s="2"/>
      <c r="TWR111" s="2"/>
      <c r="TWS111" s="2"/>
      <c r="TWT111" s="2"/>
      <c r="TWU111" s="2"/>
      <c r="TWV111" s="2"/>
      <c r="TWW111" s="2"/>
      <c r="TWX111" s="2"/>
      <c r="TWY111" s="2"/>
      <c r="TWZ111" s="2"/>
      <c r="TXA111" s="2"/>
      <c r="TXB111" s="2"/>
      <c r="TXC111" s="2"/>
      <c r="TXD111" s="2"/>
      <c r="TXE111" s="2"/>
      <c r="TXF111" s="2"/>
      <c r="TXG111" s="2"/>
      <c r="TXH111" s="2"/>
      <c r="TXI111" s="2"/>
      <c r="TXJ111" s="2"/>
      <c r="TXK111" s="2"/>
      <c r="TXL111" s="2"/>
      <c r="TXM111" s="2"/>
      <c r="TXN111" s="2"/>
      <c r="TXO111" s="2"/>
      <c r="TXP111" s="2"/>
      <c r="TXQ111" s="2"/>
      <c r="TXR111" s="2"/>
      <c r="TXS111" s="2"/>
      <c r="TXT111" s="2"/>
      <c r="TXU111" s="2"/>
      <c r="TXV111" s="2"/>
      <c r="TXW111" s="2"/>
      <c r="TXX111" s="2"/>
      <c r="TXY111" s="2"/>
      <c r="TXZ111" s="2"/>
      <c r="TYA111" s="2"/>
      <c r="TYB111" s="2"/>
      <c r="TYC111" s="2"/>
      <c r="TYD111" s="2"/>
      <c r="TYE111" s="2"/>
      <c r="TYF111" s="2"/>
      <c r="TYG111" s="2"/>
      <c r="TYH111" s="2"/>
      <c r="TYI111" s="2"/>
      <c r="TYJ111" s="2"/>
      <c r="TYK111" s="2"/>
      <c r="TYL111" s="2"/>
      <c r="TYM111" s="2"/>
      <c r="TYN111" s="2"/>
      <c r="TYO111" s="2"/>
      <c r="TYP111" s="2"/>
      <c r="TYQ111" s="2"/>
      <c r="TYR111" s="2"/>
      <c r="TYS111" s="2"/>
      <c r="TYT111" s="2"/>
      <c r="TYU111" s="2"/>
      <c r="TYV111" s="2"/>
      <c r="TYW111" s="2"/>
      <c r="TYX111" s="2"/>
      <c r="TYY111" s="2"/>
      <c r="TYZ111" s="2"/>
      <c r="TZA111" s="2"/>
      <c r="TZB111" s="2"/>
      <c r="TZC111" s="2"/>
      <c r="TZD111" s="2"/>
      <c r="TZE111" s="2"/>
      <c r="TZF111" s="2"/>
      <c r="TZG111" s="2"/>
      <c r="TZH111" s="2"/>
      <c r="TZI111" s="2"/>
      <c r="TZJ111" s="2"/>
      <c r="TZK111" s="2"/>
      <c r="TZL111" s="2"/>
      <c r="TZM111" s="2"/>
      <c r="TZN111" s="2"/>
      <c r="TZO111" s="2"/>
      <c r="TZP111" s="2"/>
      <c r="TZQ111" s="2"/>
      <c r="TZR111" s="2"/>
      <c r="TZS111" s="2"/>
      <c r="TZT111" s="2"/>
      <c r="TZU111" s="2"/>
      <c r="TZV111" s="2"/>
      <c r="TZW111" s="2"/>
      <c r="TZX111" s="2"/>
      <c r="TZY111" s="2"/>
      <c r="TZZ111" s="2"/>
      <c r="UAA111" s="2"/>
      <c r="UAB111" s="2"/>
      <c r="UAC111" s="2"/>
      <c r="UAD111" s="2"/>
      <c r="UAE111" s="2"/>
      <c r="UAF111" s="2"/>
      <c r="UAG111" s="2"/>
      <c r="UAH111" s="2"/>
      <c r="UAI111" s="2"/>
      <c r="UAJ111" s="2"/>
      <c r="UAK111" s="2"/>
      <c r="UAL111" s="2"/>
      <c r="UAM111" s="2"/>
      <c r="UAN111" s="2"/>
      <c r="UAO111" s="2"/>
      <c r="UAP111" s="2"/>
      <c r="UAQ111" s="2"/>
      <c r="UAR111" s="2"/>
      <c r="UAS111" s="2"/>
      <c r="UAT111" s="2"/>
      <c r="UAU111" s="2"/>
      <c r="UAV111" s="2"/>
      <c r="UAW111" s="2"/>
      <c r="UAX111" s="2"/>
      <c r="UAY111" s="2"/>
      <c r="UAZ111" s="2"/>
      <c r="UBA111" s="2"/>
      <c r="UBB111" s="2"/>
      <c r="UBC111" s="2"/>
      <c r="UBD111" s="2"/>
      <c r="UBE111" s="2"/>
      <c r="UBF111" s="2"/>
      <c r="UBG111" s="2"/>
      <c r="UBH111" s="2"/>
      <c r="UBI111" s="2"/>
      <c r="UBJ111" s="2"/>
      <c r="UBK111" s="2"/>
      <c r="UBL111" s="2"/>
      <c r="UBM111" s="2"/>
      <c r="UBN111" s="2"/>
      <c r="UBO111" s="2"/>
      <c r="UBP111" s="2"/>
      <c r="UBQ111" s="2"/>
      <c r="UBR111" s="2"/>
      <c r="UBS111" s="2"/>
      <c r="UBT111" s="2"/>
      <c r="UBU111" s="2"/>
      <c r="UBV111" s="2"/>
      <c r="UBW111" s="2"/>
      <c r="UBX111" s="2"/>
      <c r="UBY111" s="2"/>
      <c r="UBZ111" s="2"/>
      <c r="UCA111" s="2"/>
      <c r="UCB111" s="2"/>
      <c r="UCC111" s="2"/>
      <c r="UCD111" s="2"/>
      <c r="UCE111" s="2"/>
      <c r="UCF111" s="2"/>
      <c r="UCG111" s="2"/>
      <c r="UCH111" s="2"/>
      <c r="UCI111" s="2"/>
      <c r="UCJ111" s="2"/>
      <c r="UCK111" s="2"/>
      <c r="UCL111" s="2"/>
      <c r="UCM111" s="2"/>
      <c r="UCN111" s="2"/>
      <c r="UCO111" s="2"/>
      <c r="UCP111" s="2"/>
      <c r="UCQ111" s="2"/>
      <c r="UCR111" s="2"/>
      <c r="UCS111" s="2"/>
      <c r="UCT111" s="2"/>
      <c r="UCU111" s="2"/>
      <c r="UCV111" s="2"/>
      <c r="UCW111" s="2"/>
      <c r="UCX111" s="2"/>
      <c r="UCY111" s="2"/>
      <c r="UCZ111" s="2"/>
      <c r="UDA111" s="2"/>
      <c r="UDB111" s="2"/>
      <c r="UDC111" s="2"/>
      <c r="UDD111" s="2"/>
      <c r="UDE111" s="2"/>
      <c r="UDF111" s="2"/>
      <c r="UDG111" s="2"/>
      <c r="UDH111" s="2"/>
      <c r="UDI111" s="2"/>
      <c r="UDJ111" s="2"/>
      <c r="UDK111" s="2"/>
      <c r="UDL111" s="2"/>
      <c r="UDM111" s="2"/>
      <c r="UDN111" s="2"/>
      <c r="UDO111" s="2"/>
      <c r="UDP111" s="2"/>
      <c r="UDQ111" s="2"/>
      <c r="UDR111" s="2"/>
      <c r="UDS111" s="2"/>
      <c r="UDT111" s="2"/>
      <c r="UDU111" s="2"/>
      <c r="UDV111" s="2"/>
      <c r="UDW111" s="2"/>
      <c r="UDX111" s="2"/>
      <c r="UDY111" s="2"/>
      <c r="UDZ111" s="2"/>
      <c r="UEA111" s="2"/>
      <c r="UEB111" s="2"/>
      <c r="UEC111" s="2"/>
      <c r="UED111" s="2"/>
      <c r="UEE111" s="2"/>
      <c r="UEF111" s="2"/>
      <c r="UEG111" s="2"/>
      <c r="UEH111" s="2"/>
      <c r="UEI111" s="2"/>
      <c r="UEJ111" s="2"/>
      <c r="UEK111" s="2"/>
      <c r="UEL111" s="2"/>
      <c r="UEM111" s="2"/>
      <c r="UEN111" s="2"/>
      <c r="UEO111" s="2"/>
      <c r="UEP111" s="2"/>
      <c r="UEQ111" s="2"/>
      <c r="UER111" s="2"/>
      <c r="UES111" s="2"/>
      <c r="UET111" s="2"/>
      <c r="UEU111" s="2"/>
      <c r="UEV111" s="2"/>
      <c r="UEW111" s="2"/>
      <c r="UEX111" s="2"/>
      <c r="UEY111" s="2"/>
      <c r="UEZ111" s="2"/>
      <c r="UFA111" s="2"/>
      <c r="UFB111" s="2"/>
      <c r="UFC111" s="2"/>
      <c r="UFD111" s="2"/>
      <c r="UFE111" s="2"/>
      <c r="UFF111" s="2"/>
      <c r="UFG111" s="2"/>
      <c r="UFH111" s="2"/>
      <c r="UFI111" s="2"/>
      <c r="UFJ111" s="2"/>
      <c r="UFK111" s="2"/>
      <c r="UFL111" s="2"/>
      <c r="UFM111" s="2"/>
      <c r="UFN111" s="2"/>
      <c r="UFO111" s="2"/>
      <c r="UFP111" s="2"/>
      <c r="UFQ111" s="2"/>
      <c r="UFR111" s="2"/>
      <c r="UFS111" s="2"/>
      <c r="UFT111" s="2"/>
      <c r="UFU111" s="2"/>
      <c r="UFV111" s="2"/>
      <c r="UFW111" s="2"/>
      <c r="UFX111" s="2"/>
      <c r="UFY111" s="2"/>
      <c r="UFZ111" s="2"/>
      <c r="UGA111" s="2"/>
      <c r="UGB111" s="2"/>
      <c r="UGC111" s="2"/>
      <c r="UGD111" s="2"/>
      <c r="UGE111" s="2"/>
      <c r="UGF111" s="2"/>
      <c r="UGG111" s="2"/>
      <c r="UGH111" s="2"/>
      <c r="UGI111" s="2"/>
      <c r="UGJ111" s="2"/>
      <c r="UGK111" s="2"/>
      <c r="UGL111" s="2"/>
      <c r="UGM111" s="2"/>
      <c r="UGN111" s="2"/>
      <c r="UGO111" s="2"/>
      <c r="UGP111" s="2"/>
      <c r="UGQ111" s="2"/>
      <c r="UGR111" s="2"/>
      <c r="UGS111" s="2"/>
      <c r="UGT111" s="2"/>
      <c r="UGU111" s="2"/>
      <c r="UGV111" s="2"/>
      <c r="UGW111" s="2"/>
      <c r="UGX111" s="2"/>
      <c r="UGY111" s="2"/>
      <c r="UGZ111" s="2"/>
      <c r="UHA111" s="2"/>
      <c r="UHB111" s="2"/>
      <c r="UHC111" s="2"/>
      <c r="UHD111" s="2"/>
      <c r="UHE111" s="2"/>
      <c r="UHF111" s="2"/>
      <c r="UHG111" s="2"/>
      <c r="UHH111" s="2"/>
      <c r="UHI111" s="2"/>
      <c r="UHJ111" s="2"/>
      <c r="UHK111" s="2"/>
      <c r="UHL111" s="2"/>
      <c r="UHM111" s="2"/>
      <c r="UHN111" s="2"/>
      <c r="UHO111" s="2"/>
      <c r="UHP111" s="2"/>
      <c r="UHQ111" s="2"/>
      <c r="UHR111" s="2"/>
      <c r="UHS111" s="2"/>
      <c r="UHT111" s="2"/>
      <c r="UHU111" s="2"/>
      <c r="UHV111" s="2"/>
      <c r="UHW111" s="2"/>
      <c r="UHX111" s="2"/>
      <c r="UHY111" s="2"/>
      <c r="UHZ111" s="2"/>
      <c r="UIA111" s="2"/>
      <c r="UIB111" s="2"/>
      <c r="UIC111" s="2"/>
      <c r="UID111" s="2"/>
      <c r="UIE111" s="2"/>
      <c r="UIF111" s="2"/>
      <c r="UIG111" s="2"/>
      <c r="UIH111" s="2"/>
      <c r="UII111" s="2"/>
      <c r="UIJ111" s="2"/>
      <c r="UIK111" s="2"/>
      <c r="UIL111" s="2"/>
      <c r="UIM111" s="2"/>
      <c r="UIN111" s="2"/>
      <c r="UIO111" s="2"/>
      <c r="UIP111" s="2"/>
      <c r="UIQ111" s="2"/>
      <c r="UIR111" s="2"/>
      <c r="UIS111" s="2"/>
      <c r="UIT111" s="2"/>
      <c r="UIU111" s="2"/>
      <c r="UIV111" s="2"/>
      <c r="UIW111" s="2"/>
      <c r="UIX111" s="2"/>
      <c r="UIY111" s="2"/>
      <c r="UIZ111" s="2"/>
      <c r="UJA111" s="2"/>
      <c r="UJB111" s="2"/>
      <c r="UJC111" s="2"/>
      <c r="UJD111" s="2"/>
      <c r="UJE111" s="2"/>
      <c r="UJF111" s="2"/>
      <c r="UJG111" s="2"/>
      <c r="UJH111" s="2"/>
      <c r="UJI111" s="2"/>
      <c r="UJJ111" s="2"/>
      <c r="UJK111" s="2"/>
      <c r="UJL111" s="2"/>
      <c r="UJM111" s="2"/>
      <c r="UJN111" s="2"/>
      <c r="UJO111" s="2"/>
      <c r="UJP111" s="2"/>
      <c r="UJQ111" s="2"/>
      <c r="UJR111" s="2"/>
      <c r="UJS111" s="2"/>
      <c r="UJT111" s="2"/>
      <c r="UJU111" s="2"/>
      <c r="UJV111" s="2"/>
      <c r="UJW111" s="2"/>
      <c r="UJX111" s="2"/>
      <c r="UJY111" s="2"/>
      <c r="UJZ111" s="2"/>
      <c r="UKA111" s="2"/>
      <c r="UKB111" s="2"/>
      <c r="UKC111" s="2"/>
      <c r="UKD111" s="2"/>
      <c r="UKE111" s="2"/>
      <c r="UKF111" s="2"/>
      <c r="UKG111" s="2"/>
      <c r="UKH111" s="2"/>
      <c r="UKI111" s="2"/>
      <c r="UKJ111" s="2"/>
      <c r="UKK111" s="2"/>
      <c r="UKL111" s="2"/>
      <c r="UKM111" s="2"/>
      <c r="UKN111" s="2"/>
      <c r="UKO111" s="2"/>
      <c r="UKP111" s="2"/>
      <c r="UKQ111" s="2"/>
      <c r="UKR111" s="2"/>
      <c r="UKS111" s="2"/>
      <c r="UKT111" s="2"/>
      <c r="UKU111" s="2"/>
      <c r="UKV111" s="2"/>
      <c r="UKW111" s="2"/>
      <c r="UKX111" s="2"/>
      <c r="UKY111" s="2"/>
      <c r="UKZ111" s="2"/>
      <c r="ULA111" s="2"/>
      <c r="ULB111" s="2"/>
      <c r="ULC111" s="2"/>
      <c r="ULD111" s="2"/>
      <c r="ULE111" s="2"/>
      <c r="ULF111" s="2"/>
      <c r="ULG111" s="2"/>
      <c r="ULH111" s="2"/>
      <c r="ULI111" s="2"/>
      <c r="ULJ111" s="2"/>
      <c r="ULK111" s="2"/>
      <c r="ULL111" s="2"/>
      <c r="ULM111" s="2"/>
      <c r="ULN111" s="2"/>
      <c r="ULO111" s="2"/>
      <c r="ULP111" s="2"/>
      <c r="ULQ111" s="2"/>
      <c r="ULR111" s="2"/>
      <c r="ULS111" s="2"/>
      <c r="ULT111" s="2"/>
      <c r="ULU111" s="2"/>
      <c r="ULV111" s="2"/>
      <c r="ULW111" s="2"/>
      <c r="ULX111" s="2"/>
      <c r="ULY111" s="2"/>
      <c r="ULZ111" s="2"/>
      <c r="UMA111" s="2"/>
      <c r="UMB111" s="2"/>
      <c r="UMC111" s="2"/>
      <c r="UMD111" s="2"/>
      <c r="UME111" s="2"/>
      <c r="UMF111" s="2"/>
      <c r="UMG111" s="2"/>
      <c r="UMH111" s="2"/>
      <c r="UMI111" s="2"/>
      <c r="UMJ111" s="2"/>
      <c r="UMK111" s="2"/>
      <c r="UML111" s="2"/>
      <c r="UMM111" s="2"/>
      <c r="UMN111" s="2"/>
      <c r="UMO111" s="2"/>
      <c r="UMP111" s="2"/>
      <c r="UMQ111" s="2"/>
      <c r="UMR111" s="2"/>
      <c r="UMS111" s="2"/>
      <c r="UMT111" s="2"/>
      <c r="UMU111" s="2"/>
      <c r="UMV111" s="2"/>
      <c r="UMW111" s="2"/>
      <c r="UMX111" s="2"/>
      <c r="UMY111" s="2"/>
      <c r="UMZ111" s="2"/>
      <c r="UNA111" s="2"/>
      <c r="UNB111" s="2"/>
      <c r="UNC111" s="2"/>
      <c r="UND111" s="2"/>
      <c r="UNE111" s="2"/>
      <c r="UNF111" s="2"/>
      <c r="UNG111" s="2"/>
      <c r="UNH111" s="2"/>
      <c r="UNI111" s="2"/>
      <c r="UNJ111" s="2"/>
      <c r="UNK111" s="2"/>
      <c r="UNL111" s="2"/>
      <c r="UNM111" s="2"/>
      <c r="UNN111" s="2"/>
      <c r="UNO111" s="2"/>
      <c r="UNP111" s="2"/>
      <c r="UNQ111" s="2"/>
      <c r="UNR111" s="2"/>
      <c r="UNS111" s="2"/>
      <c r="UNT111" s="2"/>
      <c r="UNU111" s="2"/>
      <c r="UNV111" s="2"/>
      <c r="UNW111" s="2"/>
      <c r="UNX111" s="2"/>
      <c r="UNY111" s="2"/>
      <c r="UNZ111" s="2"/>
      <c r="UOA111" s="2"/>
      <c r="UOB111" s="2"/>
      <c r="UOC111" s="2"/>
      <c r="UOD111" s="2"/>
      <c r="UOE111" s="2"/>
      <c r="UOF111" s="2"/>
      <c r="UOG111" s="2"/>
      <c r="UOH111" s="2"/>
      <c r="UOI111" s="2"/>
      <c r="UOJ111" s="2"/>
      <c r="UOK111" s="2"/>
      <c r="UOL111" s="2"/>
      <c r="UOM111" s="2"/>
      <c r="UON111" s="2"/>
      <c r="UOO111" s="2"/>
      <c r="UOP111" s="2"/>
      <c r="UOQ111" s="2"/>
      <c r="UOR111" s="2"/>
      <c r="UOS111" s="2"/>
      <c r="UOT111" s="2"/>
      <c r="UOU111" s="2"/>
      <c r="UOV111" s="2"/>
      <c r="UOW111" s="2"/>
      <c r="UOX111" s="2"/>
      <c r="UOY111" s="2"/>
      <c r="UOZ111" s="2"/>
      <c r="UPA111" s="2"/>
      <c r="UPB111" s="2"/>
      <c r="UPC111" s="2"/>
      <c r="UPD111" s="2"/>
      <c r="UPE111" s="2"/>
      <c r="UPF111" s="2"/>
      <c r="UPG111" s="2"/>
      <c r="UPH111" s="2"/>
      <c r="UPI111" s="2"/>
      <c r="UPJ111" s="2"/>
      <c r="UPK111" s="2"/>
      <c r="UPL111" s="2"/>
      <c r="UPM111" s="2"/>
      <c r="UPN111" s="2"/>
      <c r="UPO111" s="2"/>
      <c r="UPP111" s="2"/>
      <c r="UPQ111" s="2"/>
      <c r="UPR111" s="2"/>
      <c r="UPS111" s="2"/>
      <c r="UPT111" s="2"/>
      <c r="UPU111" s="2"/>
      <c r="UPV111" s="2"/>
      <c r="UPW111" s="2"/>
      <c r="UPX111" s="2"/>
      <c r="UPY111" s="2"/>
      <c r="UPZ111" s="2"/>
      <c r="UQA111" s="2"/>
      <c r="UQB111" s="2"/>
      <c r="UQC111" s="2"/>
      <c r="UQD111" s="2"/>
      <c r="UQE111" s="2"/>
      <c r="UQF111" s="2"/>
      <c r="UQG111" s="2"/>
      <c r="UQH111" s="2"/>
      <c r="UQI111" s="2"/>
      <c r="UQJ111" s="2"/>
      <c r="UQK111" s="2"/>
      <c r="UQL111" s="2"/>
      <c r="UQM111" s="2"/>
      <c r="UQN111" s="2"/>
      <c r="UQO111" s="2"/>
      <c r="UQP111" s="2"/>
      <c r="UQQ111" s="2"/>
      <c r="UQR111" s="2"/>
      <c r="UQS111" s="2"/>
      <c r="UQT111" s="2"/>
      <c r="UQU111" s="2"/>
      <c r="UQV111" s="2"/>
      <c r="UQW111" s="2"/>
      <c r="UQX111" s="2"/>
      <c r="UQY111" s="2"/>
      <c r="UQZ111" s="2"/>
      <c r="URA111" s="2"/>
      <c r="URB111" s="2"/>
      <c r="URC111" s="2"/>
      <c r="URD111" s="2"/>
      <c r="URE111" s="2"/>
      <c r="URF111" s="2"/>
      <c r="URG111" s="2"/>
      <c r="URH111" s="2"/>
      <c r="URI111" s="2"/>
      <c r="URJ111" s="2"/>
      <c r="URK111" s="2"/>
      <c r="URL111" s="2"/>
      <c r="URM111" s="2"/>
      <c r="URN111" s="2"/>
      <c r="URO111" s="2"/>
      <c r="URP111" s="2"/>
      <c r="URQ111" s="2"/>
      <c r="URR111" s="2"/>
      <c r="URS111" s="2"/>
      <c r="URT111" s="2"/>
      <c r="URU111" s="2"/>
      <c r="URV111" s="2"/>
      <c r="URW111" s="2"/>
      <c r="URX111" s="2"/>
      <c r="URY111" s="2"/>
      <c r="URZ111" s="2"/>
      <c r="USA111" s="2"/>
      <c r="USB111" s="2"/>
      <c r="USC111" s="2"/>
      <c r="USD111" s="2"/>
      <c r="USE111" s="2"/>
      <c r="USF111" s="2"/>
      <c r="USG111" s="2"/>
      <c r="USH111" s="2"/>
      <c r="USI111" s="2"/>
      <c r="USJ111" s="2"/>
      <c r="USK111" s="2"/>
      <c r="USL111" s="2"/>
      <c r="USM111" s="2"/>
      <c r="USN111" s="2"/>
      <c r="USO111" s="2"/>
      <c r="USP111" s="2"/>
      <c r="USQ111" s="2"/>
      <c r="USR111" s="2"/>
      <c r="USS111" s="2"/>
      <c r="UST111" s="2"/>
      <c r="USU111" s="2"/>
      <c r="USV111" s="2"/>
      <c r="USW111" s="2"/>
      <c r="USX111" s="2"/>
      <c r="USY111" s="2"/>
      <c r="USZ111" s="2"/>
      <c r="UTA111" s="2"/>
      <c r="UTB111" s="2"/>
      <c r="UTC111" s="2"/>
      <c r="UTD111" s="2"/>
      <c r="UTE111" s="2"/>
      <c r="UTF111" s="2"/>
      <c r="UTG111" s="2"/>
      <c r="UTH111" s="2"/>
      <c r="UTI111" s="2"/>
      <c r="UTJ111" s="2"/>
      <c r="UTK111" s="2"/>
      <c r="UTL111" s="2"/>
      <c r="UTM111" s="2"/>
      <c r="UTN111" s="2"/>
      <c r="UTO111" s="2"/>
      <c r="UTP111" s="2"/>
      <c r="UTQ111" s="2"/>
      <c r="UTR111" s="2"/>
      <c r="UTS111" s="2"/>
      <c r="UTT111" s="2"/>
      <c r="UTU111" s="2"/>
      <c r="UTV111" s="2"/>
      <c r="UTW111" s="2"/>
      <c r="UTX111" s="2"/>
      <c r="UTY111" s="2"/>
      <c r="UTZ111" s="2"/>
      <c r="UUA111" s="2"/>
      <c r="UUB111" s="2"/>
      <c r="UUC111" s="2"/>
      <c r="UUD111" s="2"/>
      <c r="UUE111" s="2"/>
      <c r="UUF111" s="2"/>
      <c r="UUG111" s="2"/>
      <c r="UUH111" s="2"/>
      <c r="UUI111" s="2"/>
      <c r="UUJ111" s="2"/>
      <c r="UUK111" s="2"/>
      <c r="UUL111" s="2"/>
      <c r="UUM111" s="2"/>
      <c r="UUN111" s="2"/>
      <c r="UUO111" s="2"/>
      <c r="UUP111" s="2"/>
      <c r="UUQ111" s="2"/>
      <c r="UUR111" s="2"/>
      <c r="UUS111" s="2"/>
      <c r="UUT111" s="2"/>
      <c r="UUU111" s="2"/>
      <c r="UUV111" s="2"/>
      <c r="UUW111" s="2"/>
      <c r="UUX111" s="2"/>
      <c r="UUY111" s="2"/>
      <c r="UUZ111" s="2"/>
      <c r="UVA111" s="2"/>
      <c r="UVB111" s="2"/>
      <c r="UVC111" s="2"/>
      <c r="UVD111" s="2"/>
      <c r="UVE111" s="2"/>
      <c r="UVF111" s="2"/>
      <c r="UVG111" s="2"/>
      <c r="UVH111" s="2"/>
      <c r="UVI111" s="2"/>
      <c r="UVJ111" s="2"/>
      <c r="UVK111" s="2"/>
      <c r="UVL111" s="2"/>
      <c r="UVM111" s="2"/>
      <c r="UVN111" s="2"/>
      <c r="UVO111" s="2"/>
      <c r="UVP111" s="2"/>
      <c r="UVQ111" s="2"/>
      <c r="UVR111" s="2"/>
      <c r="UVS111" s="2"/>
      <c r="UVT111" s="2"/>
      <c r="UVU111" s="2"/>
      <c r="UVV111" s="2"/>
      <c r="UVW111" s="2"/>
      <c r="UVX111" s="2"/>
      <c r="UVY111" s="2"/>
      <c r="UVZ111" s="2"/>
      <c r="UWA111" s="2"/>
      <c r="UWB111" s="2"/>
      <c r="UWC111" s="2"/>
      <c r="UWD111" s="2"/>
      <c r="UWE111" s="2"/>
      <c r="UWF111" s="2"/>
      <c r="UWG111" s="2"/>
      <c r="UWH111" s="2"/>
      <c r="UWI111" s="2"/>
      <c r="UWJ111" s="2"/>
      <c r="UWK111" s="2"/>
      <c r="UWL111" s="2"/>
      <c r="UWM111" s="2"/>
      <c r="UWN111" s="2"/>
      <c r="UWO111" s="2"/>
      <c r="UWP111" s="2"/>
      <c r="UWQ111" s="2"/>
      <c r="UWR111" s="2"/>
      <c r="UWS111" s="2"/>
      <c r="UWT111" s="2"/>
      <c r="UWU111" s="2"/>
      <c r="UWV111" s="2"/>
      <c r="UWW111" s="2"/>
      <c r="UWX111" s="2"/>
      <c r="UWY111" s="2"/>
      <c r="UWZ111" s="2"/>
      <c r="UXA111" s="2"/>
      <c r="UXB111" s="2"/>
      <c r="UXC111" s="2"/>
      <c r="UXD111" s="2"/>
      <c r="UXE111" s="2"/>
      <c r="UXF111" s="2"/>
      <c r="UXG111" s="2"/>
      <c r="UXH111" s="2"/>
      <c r="UXI111" s="2"/>
      <c r="UXJ111" s="2"/>
      <c r="UXK111" s="2"/>
      <c r="UXL111" s="2"/>
      <c r="UXM111" s="2"/>
      <c r="UXN111" s="2"/>
      <c r="UXO111" s="2"/>
      <c r="UXP111" s="2"/>
      <c r="UXQ111" s="2"/>
      <c r="UXR111" s="2"/>
      <c r="UXS111" s="2"/>
      <c r="UXT111" s="2"/>
      <c r="UXU111" s="2"/>
      <c r="UXV111" s="2"/>
      <c r="UXW111" s="2"/>
      <c r="UXX111" s="2"/>
      <c r="UXY111" s="2"/>
      <c r="UXZ111" s="2"/>
      <c r="UYA111" s="2"/>
      <c r="UYB111" s="2"/>
      <c r="UYC111" s="2"/>
      <c r="UYD111" s="2"/>
      <c r="UYE111" s="2"/>
      <c r="UYF111" s="2"/>
      <c r="UYG111" s="2"/>
      <c r="UYH111" s="2"/>
      <c r="UYI111" s="2"/>
      <c r="UYJ111" s="2"/>
      <c r="UYK111" s="2"/>
      <c r="UYL111" s="2"/>
      <c r="UYM111" s="2"/>
      <c r="UYN111" s="2"/>
      <c r="UYO111" s="2"/>
      <c r="UYP111" s="2"/>
      <c r="UYQ111" s="2"/>
      <c r="UYR111" s="2"/>
      <c r="UYS111" s="2"/>
      <c r="UYT111" s="2"/>
      <c r="UYU111" s="2"/>
      <c r="UYV111" s="2"/>
      <c r="UYW111" s="2"/>
      <c r="UYX111" s="2"/>
      <c r="UYY111" s="2"/>
      <c r="UYZ111" s="2"/>
      <c r="UZA111" s="2"/>
      <c r="UZB111" s="2"/>
      <c r="UZC111" s="2"/>
      <c r="UZD111" s="2"/>
      <c r="UZE111" s="2"/>
      <c r="UZF111" s="2"/>
      <c r="UZG111" s="2"/>
      <c r="UZH111" s="2"/>
      <c r="UZI111" s="2"/>
      <c r="UZJ111" s="2"/>
      <c r="UZK111" s="2"/>
      <c r="UZL111" s="2"/>
      <c r="UZM111" s="2"/>
      <c r="UZN111" s="2"/>
      <c r="UZO111" s="2"/>
      <c r="UZP111" s="2"/>
      <c r="UZQ111" s="2"/>
      <c r="UZR111" s="2"/>
      <c r="UZS111" s="2"/>
      <c r="UZT111" s="2"/>
      <c r="UZU111" s="2"/>
      <c r="UZV111" s="2"/>
      <c r="UZW111" s="2"/>
      <c r="UZX111" s="2"/>
      <c r="UZY111" s="2"/>
      <c r="UZZ111" s="2"/>
      <c r="VAA111" s="2"/>
      <c r="VAB111" s="2"/>
      <c r="VAC111" s="2"/>
      <c r="VAD111" s="2"/>
      <c r="VAE111" s="2"/>
      <c r="VAF111" s="2"/>
      <c r="VAG111" s="2"/>
      <c r="VAH111" s="2"/>
      <c r="VAI111" s="2"/>
      <c r="VAJ111" s="2"/>
      <c r="VAK111" s="2"/>
      <c r="VAL111" s="2"/>
      <c r="VAM111" s="2"/>
      <c r="VAN111" s="2"/>
      <c r="VAO111" s="2"/>
      <c r="VAP111" s="2"/>
      <c r="VAQ111" s="2"/>
      <c r="VAR111" s="2"/>
      <c r="VAS111" s="2"/>
      <c r="VAT111" s="2"/>
      <c r="VAU111" s="2"/>
      <c r="VAV111" s="2"/>
      <c r="VAW111" s="2"/>
      <c r="VAX111" s="2"/>
      <c r="VAY111" s="2"/>
      <c r="VAZ111" s="2"/>
      <c r="VBA111" s="2"/>
      <c r="VBB111" s="2"/>
      <c r="VBC111" s="2"/>
      <c r="VBD111" s="2"/>
      <c r="VBE111" s="2"/>
      <c r="VBF111" s="2"/>
      <c r="VBG111" s="2"/>
      <c r="VBH111" s="2"/>
      <c r="VBI111" s="2"/>
      <c r="VBJ111" s="2"/>
      <c r="VBK111" s="2"/>
      <c r="VBL111" s="2"/>
      <c r="VBM111" s="2"/>
      <c r="VBN111" s="2"/>
      <c r="VBO111" s="2"/>
      <c r="VBP111" s="2"/>
      <c r="VBQ111" s="2"/>
      <c r="VBR111" s="2"/>
      <c r="VBS111" s="2"/>
      <c r="VBT111" s="2"/>
      <c r="VBU111" s="2"/>
      <c r="VBV111" s="2"/>
      <c r="VBW111" s="2"/>
      <c r="VBX111" s="2"/>
      <c r="VBY111" s="2"/>
      <c r="VBZ111" s="2"/>
      <c r="VCA111" s="2"/>
      <c r="VCB111" s="2"/>
      <c r="VCC111" s="2"/>
      <c r="VCD111" s="2"/>
      <c r="VCE111" s="2"/>
      <c r="VCF111" s="2"/>
      <c r="VCG111" s="2"/>
      <c r="VCH111" s="2"/>
      <c r="VCI111" s="2"/>
      <c r="VCJ111" s="2"/>
      <c r="VCK111" s="2"/>
      <c r="VCL111" s="2"/>
      <c r="VCM111" s="2"/>
      <c r="VCN111" s="2"/>
      <c r="VCO111" s="2"/>
      <c r="VCP111" s="2"/>
      <c r="VCQ111" s="2"/>
      <c r="VCR111" s="2"/>
      <c r="VCS111" s="2"/>
      <c r="VCT111" s="2"/>
      <c r="VCU111" s="2"/>
      <c r="VCV111" s="2"/>
      <c r="VCW111" s="2"/>
      <c r="VCX111" s="2"/>
      <c r="VCY111" s="2"/>
      <c r="VCZ111" s="2"/>
      <c r="VDA111" s="2"/>
      <c r="VDB111" s="2"/>
      <c r="VDC111" s="2"/>
      <c r="VDD111" s="2"/>
      <c r="VDE111" s="2"/>
      <c r="VDF111" s="2"/>
      <c r="VDG111" s="2"/>
      <c r="VDH111" s="2"/>
      <c r="VDI111" s="2"/>
      <c r="VDJ111" s="2"/>
      <c r="VDK111" s="2"/>
      <c r="VDL111" s="2"/>
      <c r="VDM111" s="2"/>
      <c r="VDN111" s="2"/>
      <c r="VDO111" s="2"/>
      <c r="VDP111" s="2"/>
      <c r="VDQ111" s="2"/>
      <c r="VDR111" s="2"/>
      <c r="VDS111" s="2"/>
      <c r="VDT111" s="2"/>
      <c r="VDU111" s="2"/>
      <c r="VDV111" s="2"/>
      <c r="VDW111" s="2"/>
      <c r="VDX111" s="2"/>
      <c r="VDY111" s="2"/>
      <c r="VDZ111" s="2"/>
      <c r="VEA111" s="2"/>
      <c r="VEB111" s="2"/>
      <c r="VEC111" s="2"/>
      <c r="VED111" s="2"/>
      <c r="VEE111" s="2"/>
      <c r="VEF111" s="2"/>
      <c r="VEG111" s="2"/>
      <c r="VEH111" s="2"/>
      <c r="VEI111" s="2"/>
      <c r="VEJ111" s="2"/>
      <c r="VEK111" s="2"/>
      <c r="VEL111" s="2"/>
      <c r="VEM111" s="2"/>
      <c r="VEN111" s="2"/>
      <c r="VEO111" s="2"/>
      <c r="VEP111" s="2"/>
      <c r="VEQ111" s="2"/>
      <c r="VER111" s="2"/>
      <c r="VES111" s="2"/>
      <c r="VET111" s="2"/>
      <c r="VEU111" s="2"/>
      <c r="VEV111" s="2"/>
      <c r="VEW111" s="2"/>
      <c r="VEX111" s="2"/>
      <c r="VEY111" s="2"/>
      <c r="VEZ111" s="2"/>
      <c r="VFA111" s="2"/>
      <c r="VFB111" s="2"/>
      <c r="VFC111" s="2"/>
      <c r="VFD111" s="2"/>
      <c r="VFE111" s="2"/>
      <c r="VFF111" s="2"/>
      <c r="VFG111" s="2"/>
      <c r="VFH111" s="2"/>
      <c r="VFI111" s="2"/>
      <c r="VFJ111" s="2"/>
      <c r="VFK111" s="2"/>
      <c r="VFL111" s="2"/>
      <c r="VFM111" s="2"/>
      <c r="VFN111" s="2"/>
      <c r="VFO111" s="2"/>
      <c r="VFP111" s="2"/>
      <c r="VFQ111" s="2"/>
      <c r="VFR111" s="2"/>
      <c r="VFS111" s="2"/>
      <c r="VFT111" s="2"/>
      <c r="VFU111" s="2"/>
      <c r="VFV111" s="2"/>
      <c r="VFW111" s="2"/>
      <c r="VFX111" s="2"/>
      <c r="VFY111" s="2"/>
      <c r="VFZ111" s="2"/>
      <c r="VGA111" s="2"/>
      <c r="VGB111" s="2"/>
      <c r="VGC111" s="2"/>
      <c r="VGD111" s="2"/>
      <c r="VGE111" s="2"/>
      <c r="VGF111" s="2"/>
      <c r="VGG111" s="2"/>
      <c r="VGH111" s="2"/>
      <c r="VGI111" s="2"/>
      <c r="VGJ111" s="2"/>
      <c r="VGK111" s="2"/>
      <c r="VGL111" s="2"/>
      <c r="VGM111" s="2"/>
      <c r="VGN111" s="2"/>
      <c r="VGO111" s="2"/>
      <c r="VGP111" s="2"/>
      <c r="VGQ111" s="2"/>
      <c r="VGR111" s="2"/>
      <c r="VGS111" s="2"/>
      <c r="VGT111" s="2"/>
      <c r="VGU111" s="2"/>
      <c r="VGV111" s="2"/>
      <c r="VGW111" s="2"/>
      <c r="VGX111" s="2"/>
      <c r="VGY111" s="2"/>
      <c r="VGZ111" s="2"/>
      <c r="VHA111" s="2"/>
      <c r="VHB111" s="2"/>
      <c r="VHC111" s="2"/>
      <c r="VHD111" s="2"/>
      <c r="VHE111" s="2"/>
      <c r="VHF111" s="2"/>
      <c r="VHG111" s="2"/>
      <c r="VHH111" s="2"/>
      <c r="VHI111" s="2"/>
      <c r="VHJ111" s="2"/>
      <c r="VHK111" s="2"/>
      <c r="VHL111" s="2"/>
      <c r="VHM111" s="2"/>
      <c r="VHN111" s="2"/>
      <c r="VHO111" s="2"/>
      <c r="VHP111" s="2"/>
      <c r="VHQ111" s="2"/>
      <c r="VHR111" s="2"/>
      <c r="VHS111" s="2"/>
      <c r="VHT111" s="2"/>
      <c r="VHU111" s="2"/>
      <c r="VHV111" s="2"/>
      <c r="VHW111" s="2"/>
      <c r="VHX111" s="2"/>
      <c r="VHY111" s="2"/>
      <c r="VHZ111" s="2"/>
      <c r="VIA111" s="2"/>
      <c r="VIB111" s="2"/>
      <c r="VIC111" s="2"/>
      <c r="VID111" s="2"/>
      <c r="VIE111" s="2"/>
      <c r="VIF111" s="2"/>
      <c r="VIG111" s="2"/>
      <c r="VIH111" s="2"/>
      <c r="VII111" s="2"/>
      <c r="VIJ111" s="2"/>
      <c r="VIK111" s="2"/>
      <c r="VIL111" s="2"/>
      <c r="VIM111" s="2"/>
      <c r="VIN111" s="2"/>
      <c r="VIO111" s="2"/>
      <c r="VIP111" s="2"/>
      <c r="VIQ111" s="2"/>
      <c r="VIR111" s="2"/>
      <c r="VIS111" s="2"/>
      <c r="VIT111" s="2"/>
      <c r="VIU111" s="2"/>
      <c r="VIV111" s="2"/>
      <c r="VIW111" s="2"/>
      <c r="VIX111" s="2"/>
      <c r="VIY111" s="2"/>
      <c r="VIZ111" s="2"/>
      <c r="VJA111" s="2"/>
      <c r="VJB111" s="2"/>
      <c r="VJC111" s="2"/>
      <c r="VJD111" s="2"/>
      <c r="VJE111" s="2"/>
      <c r="VJF111" s="2"/>
      <c r="VJG111" s="2"/>
      <c r="VJH111" s="2"/>
      <c r="VJI111" s="2"/>
      <c r="VJJ111" s="2"/>
      <c r="VJK111" s="2"/>
      <c r="VJL111" s="2"/>
      <c r="VJM111" s="2"/>
      <c r="VJN111" s="2"/>
      <c r="VJO111" s="2"/>
      <c r="VJP111" s="2"/>
      <c r="VJQ111" s="2"/>
      <c r="VJR111" s="2"/>
      <c r="VJS111" s="2"/>
      <c r="VJT111" s="2"/>
      <c r="VJU111" s="2"/>
      <c r="VJV111" s="2"/>
      <c r="VJW111" s="2"/>
      <c r="VJX111" s="2"/>
      <c r="VJY111" s="2"/>
      <c r="VJZ111" s="2"/>
      <c r="VKA111" s="2"/>
      <c r="VKB111" s="2"/>
      <c r="VKC111" s="2"/>
      <c r="VKD111" s="2"/>
      <c r="VKE111" s="2"/>
      <c r="VKF111" s="2"/>
      <c r="VKG111" s="2"/>
      <c r="VKH111" s="2"/>
      <c r="VKI111" s="2"/>
      <c r="VKJ111" s="2"/>
      <c r="VKK111" s="2"/>
      <c r="VKL111" s="2"/>
      <c r="VKM111" s="2"/>
      <c r="VKN111" s="2"/>
      <c r="VKO111" s="2"/>
      <c r="VKP111" s="2"/>
      <c r="VKQ111" s="2"/>
      <c r="VKR111" s="2"/>
      <c r="VKS111" s="2"/>
      <c r="VKT111" s="2"/>
      <c r="VKU111" s="2"/>
      <c r="VKV111" s="2"/>
      <c r="VKW111" s="2"/>
      <c r="VKX111" s="2"/>
      <c r="VKY111" s="2"/>
      <c r="VKZ111" s="2"/>
      <c r="VLA111" s="2"/>
      <c r="VLB111" s="2"/>
      <c r="VLC111" s="2"/>
      <c r="VLD111" s="2"/>
      <c r="VLE111" s="2"/>
      <c r="VLF111" s="2"/>
      <c r="VLG111" s="2"/>
      <c r="VLH111" s="2"/>
      <c r="VLI111" s="2"/>
      <c r="VLJ111" s="2"/>
      <c r="VLK111" s="2"/>
      <c r="VLL111" s="2"/>
      <c r="VLM111" s="2"/>
      <c r="VLN111" s="2"/>
      <c r="VLO111" s="2"/>
      <c r="VLP111" s="2"/>
      <c r="VLQ111" s="2"/>
      <c r="VLR111" s="2"/>
      <c r="VLS111" s="2"/>
      <c r="VLT111" s="2"/>
      <c r="VLU111" s="2"/>
      <c r="VLV111" s="2"/>
      <c r="VLW111" s="2"/>
      <c r="VLX111" s="2"/>
      <c r="VLY111" s="2"/>
      <c r="VLZ111" s="2"/>
      <c r="VMA111" s="2"/>
      <c r="VMB111" s="2"/>
      <c r="VMC111" s="2"/>
      <c r="VMD111" s="2"/>
      <c r="VME111" s="2"/>
      <c r="VMF111" s="2"/>
      <c r="VMG111" s="2"/>
      <c r="VMH111" s="2"/>
      <c r="VMI111" s="2"/>
      <c r="VMJ111" s="2"/>
      <c r="VMK111" s="2"/>
      <c r="VML111" s="2"/>
      <c r="VMM111" s="2"/>
      <c r="VMN111" s="2"/>
      <c r="VMO111" s="2"/>
      <c r="VMP111" s="2"/>
      <c r="VMQ111" s="2"/>
      <c r="VMR111" s="2"/>
      <c r="VMS111" s="2"/>
      <c r="VMT111" s="2"/>
      <c r="VMU111" s="2"/>
      <c r="VMV111" s="2"/>
      <c r="VMW111" s="2"/>
      <c r="VMX111" s="2"/>
      <c r="VMY111" s="2"/>
      <c r="VMZ111" s="2"/>
      <c r="VNA111" s="2"/>
      <c r="VNB111" s="2"/>
      <c r="VNC111" s="2"/>
      <c r="VND111" s="2"/>
      <c r="VNE111" s="2"/>
      <c r="VNF111" s="2"/>
      <c r="VNG111" s="2"/>
      <c r="VNH111" s="2"/>
      <c r="VNI111" s="2"/>
      <c r="VNJ111" s="2"/>
      <c r="VNK111" s="2"/>
      <c r="VNL111" s="2"/>
      <c r="VNM111" s="2"/>
      <c r="VNN111" s="2"/>
      <c r="VNO111" s="2"/>
      <c r="VNP111" s="2"/>
      <c r="VNQ111" s="2"/>
      <c r="VNR111" s="2"/>
      <c r="VNS111" s="2"/>
      <c r="VNT111" s="2"/>
      <c r="VNU111" s="2"/>
      <c r="VNV111" s="2"/>
      <c r="VNW111" s="2"/>
      <c r="VNX111" s="2"/>
      <c r="VNY111" s="2"/>
      <c r="VNZ111" s="2"/>
      <c r="VOA111" s="2"/>
      <c r="VOB111" s="2"/>
      <c r="VOC111" s="2"/>
      <c r="VOD111" s="2"/>
      <c r="VOE111" s="2"/>
      <c r="VOF111" s="2"/>
      <c r="VOG111" s="2"/>
      <c r="VOH111" s="2"/>
      <c r="VOI111" s="2"/>
      <c r="VOJ111" s="2"/>
      <c r="VOK111" s="2"/>
      <c r="VOL111" s="2"/>
      <c r="VOM111" s="2"/>
      <c r="VON111" s="2"/>
      <c r="VOO111" s="2"/>
      <c r="VOP111" s="2"/>
      <c r="VOQ111" s="2"/>
      <c r="VOR111" s="2"/>
      <c r="VOS111" s="2"/>
      <c r="VOT111" s="2"/>
      <c r="VOU111" s="2"/>
      <c r="VOV111" s="2"/>
      <c r="VOW111" s="2"/>
      <c r="VOX111" s="2"/>
      <c r="VOY111" s="2"/>
      <c r="VOZ111" s="2"/>
      <c r="VPA111" s="2"/>
      <c r="VPB111" s="2"/>
      <c r="VPC111" s="2"/>
      <c r="VPD111" s="2"/>
      <c r="VPE111" s="2"/>
      <c r="VPF111" s="2"/>
      <c r="VPG111" s="2"/>
      <c r="VPH111" s="2"/>
      <c r="VPI111" s="2"/>
      <c r="VPJ111" s="2"/>
      <c r="VPK111" s="2"/>
      <c r="VPL111" s="2"/>
      <c r="VPM111" s="2"/>
      <c r="VPN111" s="2"/>
      <c r="VPO111" s="2"/>
      <c r="VPP111" s="2"/>
      <c r="VPQ111" s="2"/>
      <c r="VPR111" s="2"/>
      <c r="VPS111" s="2"/>
      <c r="VPT111" s="2"/>
      <c r="VPU111" s="2"/>
      <c r="VPV111" s="2"/>
      <c r="VPW111" s="2"/>
      <c r="VPX111" s="2"/>
      <c r="VPY111" s="2"/>
      <c r="VPZ111" s="2"/>
      <c r="VQA111" s="2"/>
      <c r="VQB111" s="2"/>
      <c r="VQC111" s="2"/>
      <c r="VQD111" s="2"/>
      <c r="VQE111" s="2"/>
      <c r="VQF111" s="2"/>
      <c r="VQG111" s="2"/>
      <c r="VQH111" s="2"/>
      <c r="VQI111" s="2"/>
      <c r="VQJ111" s="2"/>
      <c r="VQK111" s="2"/>
      <c r="VQL111" s="2"/>
      <c r="VQM111" s="2"/>
      <c r="VQN111" s="2"/>
      <c r="VQO111" s="2"/>
      <c r="VQP111" s="2"/>
      <c r="VQQ111" s="2"/>
      <c r="VQR111" s="2"/>
      <c r="VQS111" s="2"/>
      <c r="VQT111" s="2"/>
      <c r="VQU111" s="2"/>
      <c r="VQV111" s="2"/>
      <c r="VQW111" s="2"/>
      <c r="VQX111" s="2"/>
      <c r="VQY111" s="2"/>
      <c r="VQZ111" s="2"/>
      <c r="VRA111" s="2"/>
      <c r="VRB111" s="2"/>
      <c r="VRC111" s="2"/>
      <c r="VRD111" s="2"/>
      <c r="VRE111" s="2"/>
      <c r="VRF111" s="2"/>
      <c r="VRG111" s="2"/>
      <c r="VRH111" s="2"/>
      <c r="VRI111" s="2"/>
      <c r="VRJ111" s="2"/>
      <c r="VRK111" s="2"/>
      <c r="VRL111" s="2"/>
      <c r="VRM111" s="2"/>
      <c r="VRN111" s="2"/>
      <c r="VRO111" s="2"/>
      <c r="VRP111" s="2"/>
      <c r="VRQ111" s="2"/>
      <c r="VRR111" s="2"/>
      <c r="VRS111" s="2"/>
      <c r="VRT111" s="2"/>
      <c r="VRU111" s="2"/>
      <c r="VRV111" s="2"/>
      <c r="VRW111" s="2"/>
      <c r="VRX111" s="2"/>
      <c r="VRY111" s="2"/>
      <c r="VRZ111" s="2"/>
      <c r="VSA111" s="2"/>
      <c r="VSB111" s="2"/>
      <c r="VSC111" s="2"/>
      <c r="VSD111" s="2"/>
      <c r="VSE111" s="2"/>
      <c r="VSF111" s="2"/>
      <c r="VSG111" s="2"/>
      <c r="VSH111" s="2"/>
      <c r="VSI111" s="2"/>
      <c r="VSJ111" s="2"/>
      <c r="VSK111" s="2"/>
      <c r="VSL111" s="2"/>
      <c r="VSM111" s="2"/>
      <c r="VSN111" s="2"/>
      <c r="VSO111" s="2"/>
      <c r="VSP111" s="2"/>
      <c r="VSQ111" s="2"/>
      <c r="VSR111" s="2"/>
      <c r="VSS111" s="2"/>
      <c r="VST111" s="2"/>
      <c r="VSU111" s="2"/>
      <c r="VSV111" s="2"/>
      <c r="VSW111" s="2"/>
      <c r="VSX111" s="2"/>
      <c r="VSY111" s="2"/>
      <c r="VSZ111" s="2"/>
      <c r="VTA111" s="2"/>
      <c r="VTB111" s="2"/>
      <c r="VTC111" s="2"/>
      <c r="VTD111" s="2"/>
      <c r="VTE111" s="2"/>
      <c r="VTF111" s="2"/>
      <c r="VTG111" s="2"/>
      <c r="VTH111" s="2"/>
      <c r="VTI111" s="2"/>
      <c r="VTJ111" s="2"/>
      <c r="VTK111" s="2"/>
      <c r="VTL111" s="2"/>
      <c r="VTM111" s="2"/>
      <c r="VTN111" s="2"/>
      <c r="VTO111" s="2"/>
      <c r="VTP111" s="2"/>
      <c r="VTQ111" s="2"/>
      <c r="VTR111" s="2"/>
      <c r="VTS111" s="2"/>
      <c r="VTT111" s="2"/>
      <c r="VTU111" s="2"/>
      <c r="VTV111" s="2"/>
      <c r="VTW111" s="2"/>
      <c r="VTX111" s="2"/>
      <c r="VTY111" s="2"/>
      <c r="VTZ111" s="2"/>
      <c r="VUA111" s="2"/>
      <c r="VUB111" s="2"/>
      <c r="VUC111" s="2"/>
      <c r="VUD111" s="2"/>
      <c r="VUE111" s="2"/>
      <c r="VUF111" s="2"/>
      <c r="VUG111" s="2"/>
      <c r="VUH111" s="2"/>
      <c r="VUI111" s="2"/>
      <c r="VUJ111" s="2"/>
      <c r="VUK111" s="2"/>
      <c r="VUL111" s="2"/>
      <c r="VUM111" s="2"/>
      <c r="VUN111" s="2"/>
      <c r="VUO111" s="2"/>
      <c r="VUP111" s="2"/>
      <c r="VUQ111" s="2"/>
      <c r="VUR111" s="2"/>
      <c r="VUS111" s="2"/>
      <c r="VUT111" s="2"/>
      <c r="VUU111" s="2"/>
      <c r="VUV111" s="2"/>
      <c r="VUW111" s="2"/>
      <c r="VUX111" s="2"/>
      <c r="VUY111" s="2"/>
      <c r="VUZ111" s="2"/>
      <c r="VVA111" s="2"/>
      <c r="VVB111" s="2"/>
      <c r="VVC111" s="2"/>
      <c r="VVD111" s="2"/>
      <c r="VVE111" s="2"/>
      <c r="VVF111" s="2"/>
      <c r="VVG111" s="2"/>
      <c r="VVH111" s="2"/>
      <c r="VVI111" s="2"/>
      <c r="VVJ111" s="2"/>
      <c r="VVK111" s="2"/>
      <c r="VVL111" s="2"/>
      <c r="VVM111" s="2"/>
      <c r="VVN111" s="2"/>
      <c r="VVO111" s="2"/>
      <c r="VVP111" s="2"/>
      <c r="VVQ111" s="2"/>
      <c r="VVR111" s="2"/>
      <c r="VVS111" s="2"/>
      <c r="VVT111" s="2"/>
      <c r="VVU111" s="2"/>
      <c r="VVV111" s="2"/>
      <c r="VVW111" s="2"/>
      <c r="VVX111" s="2"/>
      <c r="VVY111" s="2"/>
      <c r="VVZ111" s="2"/>
      <c r="VWA111" s="2"/>
      <c r="VWB111" s="2"/>
      <c r="VWC111" s="2"/>
      <c r="VWD111" s="2"/>
      <c r="VWE111" s="2"/>
      <c r="VWF111" s="2"/>
      <c r="VWG111" s="2"/>
      <c r="VWH111" s="2"/>
      <c r="VWI111" s="2"/>
      <c r="VWJ111" s="2"/>
      <c r="VWK111" s="2"/>
      <c r="VWL111" s="2"/>
      <c r="VWM111" s="2"/>
      <c r="VWN111" s="2"/>
      <c r="VWO111" s="2"/>
      <c r="VWP111" s="2"/>
      <c r="VWQ111" s="2"/>
      <c r="VWR111" s="2"/>
      <c r="VWS111" s="2"/>
      <c r="VWT111" s="2"/>
      <c r="VWU111" s="2"/>
      <c r="VWV111" s="2"/>
      <c r="VWW111" s="2"/>
      <c r="VWX111" s="2"/>
      <c r="VWY111" s="2"/>
      <c r="VWZ111" s="2"/>
      <c r="VXA111" s="2"/>
      <c r="VXB111" s="2"/>
      <c r="VXC111" s="2"/>
      <c r="VXD111" s="2"/>
      <c r="VXE111" s="2"/>
      <c r="VXF111" s="2"/>
      <c r="VXG111" s="2"/>
      <c r="VXH111" s="2"/>
      <c r="VXI111" s="2"/>
      <c r="VXJ111" s="2"/>
      <c r="VXK111" s="2"/>
      <c r="VXL111" s="2"/>
      <c r="VXM111" s="2"/>
      <c r="VXN111" s="2"/>
      <c r="VXO111" s="2"/>
      <c r="VXP111" s="2"/>
      <c r="VXQ111" s="2"/>
      <c r="VXR111" s="2"/>
      <c r="VXS111" s="2"/>
      <c r="VXT111" s="2"/>
      <c r="VXU111" s="2"/>
      <c r="VXV111" s="2"/>
      <c r="VXW111" s="2"/>
      <c r="VXX111" s="2"/>
      <c r="VXY111" s="2"/>
      <c r="VXZ111" s="2"/>
      <c r="VYA111" s="2"/>
      <c r="VYB111" s="2"/>
      <c r="VYC111" s="2"/>
      <c r="VYD111" s="2"/>
      <c r="VYE111" s="2"/>
      <c r="VYF111" s="2"/>
      <c r="VYG111" s="2"/>
      <c r="VYH111" s="2"/>
      <c r="VYI111" s="2"/>
      <c r="VYJ111" s="2"/>
      <c r="VYK111" s="2"/>
      <c r="VYL111" s="2"/>
      <c r="VYM111" s="2"/>
      <c r="VYN111" s="2"/>
      <c r="VYO111" s="2"/>
      <c r="VYP111" s="2"/>
      <c r="VYQ111" s="2"/>
      <c r="VYR111" s="2"/>
      <c r="VYS111" s="2"/>
      <c r="VYT111" s="2"/>
      <c r="VYU111" s="2"/>
      <c r="VYV111" s="2"/>
      <c r="VYW111" s="2"/>
      <c r="VYX111" s="2"/>
      <c r="VYY111" s="2"/>
      <c r="VYZ111" s="2"/>
      <c r="VZA111" s="2"/>
      <c r="VZB111" s="2"/>
      <c r="VZC111" s="2"/>
      <c r="VZD111" s="2"/>
      <c r="VZE111" s="2"/>
      <c r="VZF111" s="2"/>
      <c r="VZG111" s="2"/>
      <c r="VZH111" s="2"/>
      <c r="VZI111" s="2"/>
      <c r="VZJ111" s="2"/>
      <c r="VZK111" s="2"/>
      <c r="VZL111" s="2"/>
      <c r="VZM111" s="2"/>
      <c r="VZN111" s="2"/>
      <c r="VZO111" s="2"/>
      <c r="VZP111" s="2"/>
      <c r="VZQ111" s="2"/>
      <c r="VZR111" s="2"/>
      <c r="VZS111" s="2"/>
      <c r="VZT111" s="2"/>
      <c r="VZU111" s="2"/>
      <c r="VZV111" s="2"/>
      <c r="VZW111" s="2"/>
      <c r="VZX111" s="2"/>
      <c r="VZY111" s="2"/>
      <c r="VZZ111" s="2"/>
      <c r="WAA111" s="2"/>
      <c r="WAB111" s="2"/>
      <c r="WAC111" s="2"/>
      <c r="WAD111" s="2"/>
      <c r="WAE111" s="2"/>
      <c r="WAF111" s="2"/>
      <c r="WAG111" s="2"/>
      <c r="WAH111" s="2"/>
      <c r="WAI111" s="2"/>
      <c r="WAJ111" s="2"/>
      <c r="WAK111" s="2"/>
      <c r="WAL111" s="2"/>
      <c r="WAM111" s="2"/>
      <c r="WAN111" s="2"/>
      <c r="WAO111" s="2"/>
      <c r="WAP111" s="2"/>
      <c r="WAQ111" s="2"/>
      <c r="WAR111" s="2"/>
      <c r="WAS111" s="2"/>
      <c r="WAT111" s="2"/>
      <c r="WAU111" s="2"/>
      <c r="WAV111" s="2"/>
      <c r="WAW111" s="2"/>
      <c r="WAX111" s="2"/>
      <c r="WAY111" s="2"/>
      <c r="WAZ111" s="2"/>
      <c r="WBA111" s="2"/>
      <c r="WBB111" s="2"/>
      <c r="WBC111" s="2"/>
      <c r="WBD111" s="2"/>
      <c r="WBE111" s="2"/>
      <c r="WBF111" s="2"/>
      <c r="WBG111" s="2"/>
      <c r="WBH111" s="2"/>
      <c r="WBI111" s="2"/>
      <c r="WBJ111" s="2"/>
      <c r="WBK111" s="2"/>
      <c r="WBL111" s="2"/>
      <c r="WBM111" s="2"/>
      <c r="WBN111" s="2"/>
      <c r="WBO111" s="2"/>
      <c r="WBP111" s="2"/>
      <c r="WBQ111" s="2"/>
      <c r="WBR111" s="2"/>
      <c r="WBS111" s="2"/>
      <c r="WBT111" s="2"/>
      <c r="WBU111" s="2"/>
      <c r="WBV111" s="2"/>
      <c r="WBW111" s="2"/>
      <c r="WBX111" s="2"/>
      <c r="WBY111" s="2"/>
      <c r="WBZ111" s="2"/>
      <c r="WCA111" s="2"/>
      <c r="WCB111" s="2"/>
      <c r="WCC111" s="2"/>
      <c r="WCD111" s="2"/>
      <c r="WCE111" s="2"/>
      <c r="WCF111" s="2"/>
      <c r="WCG111" s="2"/>
      <c r="WCH111" s="2"/>
      <c r="WCI111" s="2"/>
      <c r="WCJ111" s="2"/>
      <c r="WCK111" s="2"/>
      <c r="WCL111" s="2"/>
      <c r="WCM111" s="2"/>
      <c r="WCN111" s="2"/>
      <c r="WCO111" s="2"/>
      <c r="WCP111" s="2"/>
      <c r="WCQ111" s="2"/>
      <c r="WCR111" s="2"/>
      <c r="WCS111" s="2"/>
      <c r="WCT111" s="2"/>
      <c r="WCU111" s="2"/>
      <c r="WCV111" s="2"/>
      <c r="WCW111" s="2"/>
      <c r="WCX111" s="2"/>
      <c r="WCY111" s="2"/>
      <c r="WCZ111" s="2"/>
      <c r="WDA111" s="2"/>
      <c r="WDB111" s="2"/>
      <c r="WDC111" s="2"/>
      <c r="WDD111" s="2"/>
      <c r="WDE111" s="2"/>
      <c r="WDF111" s="2"/>
      <c r="WDG111" s="2"/>
      <c r="WDH111" s="2"/>
      <c r="WDI111" s="2"/>
      <c r="WDJ111" s="2"/>
      <c r="WDK111" s="2"/>
      <c r="WDL111" s="2"/>
      <c r="WDM111" s="2"/>
      <c r="WDN111" s="2"/>
      <c r="WDO111" s="2"/>
      <c r="WDP111" s="2"/>
      <c r="WDQ111" s="2"/>
      <c r="WDR111" s="2"/>
      <c r="WDS111" s="2"/>
      <c r="WDT111" s="2"/>
      <c r="WDU111" s="2"/>
      <c r="WDV111" s="2"/>
      <c r="WDW111" s="2"/>
      <c r="WDX111" s="2"/>
      <c r="WDY111" s="2"/>
      <c r="WDZ111" s="2"/>
      <c r="WEA111" s="2"/>
      <c r="WEB111" s="2"/>
      <c r="WEC111" s="2"/>
      <c r="WED111" s="2"/>
      <c r="WEE111" s="2"/>
      <c r="WEF111" s="2"/>
      <c r="WEG111" s="2"/>
      <c r="WEH111" s="2"/>
      <c r="WEI111" s="2"/>
      <c r="WEJ111" s="2"/>
      <c r="WEK111" s="2"/>
      <c r="WEL111" s="2"/>
      <c r="WEM111" s="2"/>
      <c r="WEN111" s="2"/>
      <c r="WEO111" s="2"/>
      <c r="WEP111" s="2"/>
      <c r="WEQ111" s="2"/>
      <c r="WER111" s="2"/>
      <c r="WES111" s="2"/>
      <c r="WET111" s="2"/>
      <c r="WEU111" s="2"/>
      <c r="WEV111" s="2"/>
      <c r="WEW111" s="2"/>
      <c r="WEX111" s="2"/>
      <c r="WEY111" s="2"/>
      <c r="WEZ111" s="2"/>
      <c r="WFA111" s="2"/>
      <c r="WFB111" s="2"/>
      <c r="WFC111" s="2"/>
      <c r="WFD111" s="2"/>
      <c r="WFE111" s="2"/>
      <c r="WFF111" s="2"/>
      <c r="WFG111" s="2"/>
      <c r="WFH111" s="2"/>
      <c r="WFI111" s="2"/>
      <c r="WFJ111" s="2"/>
      <c r="WFK111" s="2"/>
      <c r="WFL111" s="2"/>
      <c r="WFM111" s="2"/>
      <c r="WFN111" s="2"/>
      <c r="WFO111" s="2"/>
      <c r="WFP111" s="2"/>
      <c r="WFQ111" s="2"/>
      <c r="WFR111" s="2"/>
      <c r="WFS111" s="2"/>
      <c r="WFT111" s="2"/>
      <c r="WFU111" s="2"/>
      <c r="WFV111" s="2"/>
      <c r="WFW111" s="2"/>
      <c r="WFX111" s="2"/>
      <c r="WFY111" s="2"/>
      <c r="WFZ111" s="2"/>
      <c r="WGA111" s="2"/>
      <c r="WGB111" s="2"/>
      <c r="WGC111" s="2"/>
      <c r="WGD111" s="2"/>
      <c r="WGE111" s="2"/>
      <c r="WGF111" s="2"/>
      <c r="WGG111" s="2"/>
      <c r="WGH111" s="2"/>
      <c r="WGI111" s="2"/>
      <c r="WGJ111" s="2"/>
      <c r="WGK111" s="2"/>
      <c r="WGL111" s="2"/>
      <c r="WGM111" s="2"/>
      <c r="WGN111" s="2"/>
      <c r="WGO111" s="2"/>
      <c r="WGP111" s="2"/>
      <c r="WGQ111" s="2"/>
      <c r="WGR111" s="2"/>
      <c r="WGS111" s="2"/>
      <c r="WGT111" s="2"/>
      <c r="WGU111" s="2"/>
      <c r="WGV111" s="2"/>
      <c r="WGW111" s="2"/>
      <c r="WGX111" s="2"/>
      <c r="WGY111" s="2"/>
      <c r="WGZ111" s="2"/>
      <c r="WHA111" s="2"/>
      <c r="WHB111" s="2"/>
      <c r="WHC111" s="2"/>
      <c r="WHD111" s="2"/>
      <c r="WHE111" s="2"/>
      <c r="WHF111" s="2"/>
      <c r="WHG111" s="2"/>
      <c r="WHH111" s="2"/>
      <c r="WHI111" s="2"/>
      <c r="WHJ111" s="2"/>
      <c r="WHK111" s="2"/>
      <c r="WHL111" s="2"/>
      <c r="WHM111" s="2"/>
      <c r="WHN111" s="2"/>
      <c r="WHO111" s="2"/>
      <c r="WHP111" s="2"/>
      <c r="WHQ111" s="2"/>
      <c r="WHR111" s="2"/>
      <c r="WHS111" s="2"/>
      <c r="WHT111" s="2"/>
      <c r="WHU111" s="2"/>
      <c r="WHV111" s="2"/>
      <c r="WHW111" s="2"/>
      <c r="WHX111" s="2"/>
      <c r="WHY111" s="2"/>
      <c r="WHZ111" s="2"/>
      <c r="WIA111" s="2"/>
      <c r="WIB111" s="2"/>
      <c r="WIC111" s="2"/>
      <c r="WID111" s="2"/>
      <c r="WIE111" s="2"/>
      <c r="WIF111" s="2"/>
      <c r="WIG111" s="2"/>
      <c r="WIH111" s="2"/>
      <c r="WII111" s="2"/>
      <c r="WIJ111" s="2"/>
      <c r="WIK111" s="2"/>
      <c r="WIL111" s="2"/>
      <c r="WIM111" s="2"/>
      <c r="WIN111" s="2"/>
      <c r="WIO111" s="2"/>
      <c r="WIP111" s="2"/>
      <c r="WIQ111" s="2"/>
      <c r="WIR111" s="2"/>
      <c r="WIS111" s="2"/>
      <c r="WIT111" s="2"/>
      <c r="WIU111" s="2"/>
      <c r="WIV111" s="2"/>
      <c r="WIW111" s="2"/>
      <c r="WIX111" s="2"/>
      <c r="WIY111" s="2"/>
      <c r="WIZ111" s="2"/>
      <c r="WJA111" s="2"/>
      <c r="WJB111" s="2"/>
      <c r="WJC111" s="2"/>
      <c r="WJD111" s="2"/>
      <c r="WJE111" s="2"/>
      <c r="WJF111" s="2"/>
      <c r="WJG111" s="2"/>
      <c r="WJH111" s="2"/>
      <c r="WJI111" s="2"/>
      <c r="WJJ111" s="2"/>
      <c r="WJK111" s="2"/>
      <c r="WJL111" s="2"/>
      <c r="WJM111" s="2"/>
      <c r="WJN111" s="2"/>
      <c r="WJO111" s="2"/>
      <c r="WJP111" s="2"/>
      <c r="WJQ111" s="2"/>
      <c r="WJR111" s="2"/>
      <c r="WJS111" s="2"/>
      <c r="WJT111" s="2"/>
      <c r="WJU111" s="2"/>
      <c r="WJV111" s="2"/>
      <c r="WJW111" s="2"/>
      <c r="WJX111" s="2"/>
      <c r="WJY111" s="2"/>
      <c r="WJZ111" s="2"/>
      <c r="WKA111" s="2"/>
      <c r="WKB111" s="2"/>
      <c r="WKC111" s="2"/>
      <c r="WKD111" s="2"/>
      <c r="WKE111" s="2"/>
      <c r="WKF111" s="2"/>
      <c r="WKG111" s="2"/>
      <c r="WKH111" s="2"/>
      <c r="WKI111" s="2"/>
      <c r="WKJ111" s="2"/>
      <c r="WKK111" s="2"/>
      <c r="WKL111" s="2"/>
      <c r="WKM111" s="2"/>
      <c r="WKN111" s="2"/>
      <c r="WKO111" s="2"/>
      <c r="WKP111" s="2"/>
      <c r="WKQ111" s="2"/>
      <c r="WKR111" s="2"/>
      <c r="WKS111" s="2"/>
      <c r="WKT111" s="2"/>
      <c r="WKU111" s="2"/>
      <c r="WKV111" s="2"/>
      <c r="WKW111" s="2"/>
      <c r="WKX111" s="2"/>
      <c r="WKY111" s="2"/>
      <c r="WKZ111" s="2"/>
      <c r="WLA111" s="2"/>
      <c r="WLB111" s="2"/>
      <c r="WLC111" s="2"/>
      <c r="WLD111" s="2"/>
      <c r="WLE111" s="2"/>
      <c r="WLF111" s="2"/>
      <c r="WLG111" s="2"/>
      <c r="WLH111" s="2"/>
      <c r="WLI111" s="2"/>
      <c r="WLJ111" s="2"/>
      <c r="WLK111" s="2"/>
      <c r="WLL111" s="2"/>
      <c r="WLM111" s="2"/>
      <c r="WLN111" s="2"/>
      <c r="WLO111" s="2"/>
      <c r="WLP111" s="2"/>
      <c r="WLQ111" s="2"/>
      <c r="WLR111" s="2"/>
      <c r="WLS111" s="2"/>
      <c r="WLT111" s="2"/>
      <c r="WLU111" s="2"/>
      <c r="WLV111" s="2"/>
      <c r="WLW111" s="2"/>
      <c r="WLX111" s="2"/>
      <c r="WLY111" s="2"/>
      <c r="WLZ111" s="2"/>
      <c r="WMA111" s="2"/>
      <c r="WMB111" s="2"/>
      <c r="WMC111" s="2"/>
      <c r="WMD111" s="2"/>
      <c r="WME111" s="2"/>
      <c r="WMF111" s="2"/>
      <c r="WMG111" s="2"/>
      <c r="WMH111" s="2"/>
      <c r="WMI111" s="2"/>
      <c r="WMJ111" s="2"/>
      <c r="WMK111" s="2"/>
      <c r="WML111" s="2"/>
      <c r="WMM111" s="2"/>
      <c r="WMN111" s="2"/>
      <c r="WMO111" s="2"/>
      <c r="WMP111" s="2"/>
      <c r="WMQ111" s="2"/>
      <c r="WMR111" s="2"/>
      <c r="WMS111" s="2"/>
      <c r="WMT111" s="2"/>
      <c r="WMU111" s="2"/>
      <c r="WMV111" s="2"/>
      <c r="WMW111" s="2"/>
      <c r="WMX111" s="2"/>
      <c r="WMY111" s="2"/>
      <c r="WMZ111" s="2"/>
      <c r="WNA111" s="2"/>
      <c r="WNB111" s="2"/>
      <c r="WNC111" s="2"/>
      <c r="WND111" s="2"/>
      <c r="WNE111" s="2"/>
      <c r="WNF111" s="2"/>
      <c r="WNG111" s="2"/>
      <c r="WNH111" s="2"/>
      <c r="WNI111" s="2"/>
      <c r="WNJ111" s="2"/>
      <c r="WNK111" s="2"/>
      <c r="WNL111" s="2"/>
      <c r="WNM111" s="2"/>
      <c r="WNN111" s="2"/>
      <c r="WNO111" s="2"/>
      <c r="WNP111" s="2"/>
      <c r="WNQ111" s="2"/>
      <c r="WNR111" s="2"/>
      <c r="WNS111" s="2"/>
      <c r="WNT111" s="2"/>
      <c r="WNU111" s="2"/>
      <c r="WNV111" s="2"/>
      <c r="WNW111" s="2"/>
      <c r="WNX111" s="2"/>
      <c r="WNY111" s="2"/>
      <c r="WNZ111" s="2"/>
      <c r="WOA111" s="2"/>
      <c r="WOB111" s="2"/>
      <c r="WOC111" s="2"/>
      <c r="WOD111" s="2"/>
      <c r="WOE111" s="2"/>
      <c r="WOF111" s="2"/>
      <c r="WOG111" s="2"/>
      <c r="WOH111" s="2"/>
      <c r="WOI111" s="2"/>
      <c r="WOJ111" s="2"/>
      <c r="WOK111" s="2"/>
      <c r="WOL111" s="2"/>
      <c r="WOM111" s="2"/>
      <c r="WON111" s="2"/>
      <c r="WOO111" s="2"/>
      <c r="WOP111" s="2"/>
      <c r="WOQ111" s="2"/>
      <c r="WOR111" s="2"/>
      <c r="WOS111" s="2"/>
      <c r="WOT111" s="2"/>
      <c r="WOU111" s="2"/>
      <c r="WOV111" s="2"/>
      <c r="WOW111" s="2"/>
      <c r="WOX111" s="2"/>
      <c r="WOY111" s="2"/>
      <c r="WOZ111" s="2"/>
      <c r="WPA111" s="2"/>
      <c r="WPB111" s="2"/>
      <c r="WPC111" s="2"/>
      <c r="WPD111" s="2"/>
      <c r="WPE111" s="2"/>
      <c r="WPF111" s="2"/>
      <c r="WPG111" s="2"/>
      <c r="WPH111" s="2"/>
      <c r="WPI111" s="2"/>
      <c r="WPJ111" s="2"/>
      <c r="WPK111" s="2"/>
      <c r="WPL111" s="2"/>
      <c r="WPM111" s="2"/>
      <c r="WPN111" s="2"/>
      <c r="WPO111" s="2"/>
      <c r="WPP111" s="2"/>
      <c r="WPQ111" s="2"/>
      <c r="WPR111" s="2"/>
      <c r="WPS111" s="2"/>
      <c r="WPT111" s="2"/>
      <c r="WPU111" s="2"/>
      <c r="WPV111" s="2"/>
      <c r="WPW111" s="2"/>
      <c r="WPX111" s="2"/>
      <c r="WPY111" s="2"/>
      <c r="WPZ111" s="2"/>
      <c r="WQA111" s="2"/>
      <c r="WQB111" s="2"/>
      <c r="WQC111" s="2"/>
      <c r="WQD111" s="2"/>
      <c r="WQE111" s="2"/>
      <c r="WQF111" s="2"/>
      <c r="WQG111" s="2"/>
      <c r="WQH111" s="2"/>
      <c r="WQI111" s="2"/>
      <c r="WQJ111" s="2"/>
      <c r="WQK111" s="2"/>
      <c r="WQL111" s="2"/>
      <c r="WQM111" s="2"/>
      <c r="WQN111" s="2"/>
      <c r="WQO111" s="2"/>
      <c r="WQP111" s="2"/>
      <c r="WQQ111" s="2"/>
      <c r="WQR111" s="2"/>
      <c r="WQS111" s="2"/>
      <c r="WQT111" s="2"/>
      <c r="WQU111" s="2"/>
      <c r="WQV111" s="2"/>
      <c r="WQW111" s="2"/>
      <c r="WQX111" s="2"/>
      <c r="WQY111" s="2"/>
      <c r="WQZ111" s="2"/>
      <c r="WRA111" s="2"/>
      <c r="WRB111" s="2"/>
      <c r="WRC111" s="2"/>
      <c r="WRD111" s="2"/>
      <c r="WRE111" s="2"/>
      <c r="WRF111" s="2"/>
      <c r="WRG111" s="2"/>
      <c r="WRH111" s="2"/>
      <c r="WRI111" s="2"/>
      <c r="WRJ111" s="2"/>
      <c r="WRK111" s="2"/>
      <c r="WRL111" s="2"/>
      <c r="WRM111" s="2"/>
      <c r="WRN111" s="2"/>
      <c r="WRO111" s="2"/>
      <c r="WRP111" s="2"/>
      <c r="WRQ111" s="2"/>
      <c r="WRR111" s="2"/>
      <c r="WRS111" s="2"/>
      <c r="WRT111" s="2"/>
      <c r="WRU111" s="2"/>
      <c r="WRV111" s="2"/>
      <c r="WRW111" s="2"/>
      <c r="WRX111" s="2"/>
      <c r="WRY111" s="2"/>
      <c r="WRZ111" s="2"/>
      <c r="WSA111" s="2"/>
      <c r="WSB111" s="2"/>
      <c r="WSC111" s="2"/>
      <c r="WSD111" s="2"/>
      <c r="WSE111" s="2"/>
      <c r="WSF111" s="2"/>
      <c r="WSG111" s="2"/>
      <c r="WSH111" s="2"/>
      <c r="WSI111" s="2"/>
      <c r="WSJ111" s="2"/>
      <c r="WSK111" s="2"/>
      <c r="WSL111" s="2"/>
      <c r="WSM111" s="2"/>
      <c r="WSN111" s="2"/>
      <c r="WSO111" s="2"/>
      <c r="WSP111" s="2"/>
      <c r="WSQ111" s="2"/>
      <c r="WSR111" s="2"/>
      <c r="WSS111" s="2"/>
      <c r="WST111" s="2"/>
      <c r="WSU111" s="2"/>
      <c r="WSV111" s="2"/>
      <c r="WSW111" s="2"/>
      <c r="WSX111" s="2"/>
      <c r="WSY111" s="2"/>
      <c r="WSZ111" s="2"/>
      <c r="WTA111" s="2"/>
      <c r="WTB111" s="2"/>
      <c r="WTC111" s="2"/>
      <c r="WTD111" s="2"/>
      <c r="WTE111" s="2"/>
      <c r="WTF111" s="2"/>
      <c r="WTG111" s="2"/>
      <c r="WTH111" s="2"/>
      <c r="WTI111" s="2"/>
      <c r="WTJ111" s="2"/>
      <c r="WTK111" s="2"/>
      <c r="WTL111" s="2"/>
      <c r="WTM111" s="2"/>
      <c r="WTN111" s="2"/>
      <c r="WTO111" s="2"/>
      <c r="WTP111" s="2"/>
      <c r="WTQ111" s="2"/>
      <c r="WTR111" s="2"/>
      <c r="WTS111" s="2"/>
      <c r="WTT111" s="2"/>
      <c r="WTU111" s="2"/>
      <c r="WTV111" s="2"/>
      <c r="WTW111" s="2"/>
      <c r="WTX111" s="2"/>
      <c r="WTY111" s="2"/>
      <c r="WTZ111" s="2"/>
      <c r="WUA111" s="2"/>
      <c r="WUB111" s="2"/>
      <c r="WUC111" s="2"/>
      <c r="WUD111" s="2"/>
      <c r="WUE111" s="2"/>
      <c r="WUF111" s="2"/>
      <c r="WUG111" s="2"/>
      <c r="WUH111" s="2"/>
      <c r="WUI111" s="2"/>
      <c r="WUJ111" s="2"/>
      <c r="WUK111" s="2"/>
      <c r="WUL111" s="2"/>
      <c r="WUM111" s="2"/>
      <c r="WUN111" s="2"/>
      <c r="WUO111" s="2"/>
      <c r="WUP111" s="2"/>
      <c r="WUQ111" s="2"/>
      <c r="WUR111" s="2"/>
      <c r="WUS111" s="2"/>
      <c r="WUT111" s="2"/>
      <c r="WUU111" s="2"/>
      <c r="WUV111" s="2"/>
      <c r="WUW111" s="2"/>
      <c r="WUX111" s="2"/>
      <c r="WUY111" s="2"/>
      <c r="WUZ111" s="2"/>
      <c r="WVA111" s="2"/>
      <c r="WVB111" s="2"/>
      <c r="WVC111" s="2"/>
      <c r="WVD111" s="2"/>
      <c r="WVE111" s="2"/>
      <c r="WVF111" s="2"/>
      <c r="WVG111" s="2"/>
      <c r="WVH111" s="2"/>
      <c r="WVI111" s="2"/>
      <c r="WVJ111" s="2"/>
      <c r="WVK111" s="2"/>
      <c r="WVL111" s="2"/>
      <c r="WVM111" s="2"/>
      <c r="WVN111" s="2"/>
      <c r="WVO111" s="2"/>
      <c r="WVP111" s="2"/>
      <c r="WVQ111" s="2"/>
      <c r="WVR111" s="2"/>
      <c r="WVS111" s="2"/>
      <c r="WVT111" s="2"/>
      <c r="WVU111" s="2"/>
      <c r="WVV111" s="2"/>
      <c r="WVW111" s="2"/>
      <c r="WVX111" s="2"/>
      <c r="WVY111" s="2"/>
      <c r="WVZ111" s="2"/>
      <c r="WWA111" s="2"/>
      <c r="WWB111" s="2"/>
      <c r="WWC111" s="2"/>
      <c r="WWD111" s="2"/>
      <c r="WWE111" s="2"/>
      <c r="WWF111" s="2"/>
      <c r="WWG111" s="2"/>
      <c r="WWH111" s="2"/>
      <c r="WWI111" s="2"/>
      <c r="WWJ111" s="2"/>
      <c r="WWK111" s="2"/>
      <c r="WWL111" s="2"/>
      <c r="WWM111" s="2"/>
      <c r="WWN111" s="2"/>
      <c r="WWO111" s="2"/>
      <c r="WWP111" s="2"/>
      <c r="WWQ111" s="2"/>
      <c r="WWR111" s="2"/>
      <c r="WWS111" s="2"/>
      <c r="WWT111" s="2"/>
      <c r="WWU111" s="2"/>
      <c r="WWV111" s="2"/>
      <c r="WWW111" s="2"/>
      <c r="WWX111" s="2"/>
      <c r="WWY111" s="2"/>
      <c r="WWZ111" s="2"/>
      <c r="WXA111" s="2"/>
      <c r="WXB111" s="2"/>
      <c r="WXC111" s="2"/>
      <c r="WXD111" s="2"/>
      <c r="WXE111" s="2"/>
      <c r="WXF111" s="2"/>
      <c r="WXG111" s="2"/>
      <c r="WXH111" s="2"/>
      <c r="WXI111" s="2"/>
      <c r="WXJ111" s="2"/>
      <c r="WXK111" s="2"/>
      <c r="WXL111" s="2"/>
      <c r="WXM111" s="2"/>
      <c r="WXN111" s="2"/>
      <c r="WXO111" s="2"/>
      <c r="WXP111" s="2"/>
      <c r="WXQ111" s="2"/>
      <c r="WXR111" s="2"/>
      <c r="WXS111" s="2"/>
      <c r="WXT111" s="2"/>
      <c r="WXU111" s="2"/>
      <c r="WXV111" s="2"/>
      <c r="WXW111" s="2"/>
      <c r="WXX111" s="2"/>
      <c r="WXY111" s="2"/>
      <c r="WXZ111" s="2"/>
      <c r="WYA111" s="2"/>
      <c r="WYB111" s="2"/>
      <c r="WYC111" s="2"/>
      <c r="WYD111" s="2"/>
      <c r="WYE111" s="2"/>
      <c r="WYF111" s="2"/>
      <c r="WYG111" s="2"/>
      <c r="WYH111" s="2"/>
      <c r="WYI111" s="2"/>
      <c r="WYJ111" s="2"/>
      <c r="WYK111" s="2"/>
      <c r="WYL111" s="2"/>
      <c r="WYM111" s="2"/>
      <c r="WYN111" s="2"/>
      <c r="WYO111" s="2"/>
      <c r="WYP111" s="2"/>
      <c r="WYQ111" s="2"/>
      <c r="WYR111" s="2"/>
      <c r="WYS111" s="2"/>
      <c r="WYT111" s="2"/>
      <c r="WYU111" s="2"/>
      <c r="WYV111" s="2"/>
      <c r="WYW111" s="2"/>
      <c r="WYX111" s="2"/>
      <c r="WYY111" s="2"/>
      <c r="WYZ111" s="2"/>
      <c r="WZA111" s="2"/>
      <c r="WZB111" s="2"/>
      <c r="WZC111" s="2"/>
      <c r="WZD111" s="2"/>
      <c r="WZE111" s="2"/>
      <c r="WZF111" s="2"/>
      <c r="WZG111" s="2"/>
      <c r="WZH111" s="2"/>
      <c r="WZI111" s="2"/>
      <c r="WZJ111" s="2"/>
      <c r="WZK111" s="2"/>
      <c r="WZL111" s="2"/>
      <c r="WZM111" s="2"/>
      <c r="WZN111" s="2"/>
      <c r="WZO111" s="2"/>
      <c r="WZP111" s="2"/>
      <c r="WZQ111" s="2"/>
      <c r="WZR111" s="2"/>
      <c r="WZS111" s="2"/>
      <c r="WZT111" s="2"/>
      <c r="WZU111" s="2"/>
      <c r="WZV111" s="2"/>
      <c r="WZW111" s="2"/>
      <c r="WZX111" s="2"/>
      <c r="WZY111" s="2"/>
      <c r="WZZ111" s="2"/>
      <c r="XAA111" s="2"/>
      <c r="XAB111" s="2"/>
      <c r="XAC111" s="2"/>
      <c r="XAD111" s="2"/>
      <c r="XAE111" s="2"/>
      <c r="XAF111" s="2"/>
      <c r="XAG111" s="2"/>
      <c r="XAH111" s="2"/>
      <c r="XAI111" s="2"/>
      <c r="XAJ111" s="2"/>
      <c r="XAK111" s="2"/>
      <c r="XAL111" s="2"/>
      <c r="XAM111" s="2"/>
      <c r="XAN111" s="2"/>
      <c r="XAO111" s="2"/>
      <c r="XAP111" s="2"/>
      <c r="XAQ111" s="2"/>
      <c r="XAR111" s="2"/>
      <c r="XAS111" s="2"/>
      <c r="XAT111" s="2"/>
      <c r="XAU111" s="2"/>
      <c r="XAV111" s="2"/>
      <c r="XAW111" s="2"/>
      <c r="XAX111" s="2"/>
      <c r="XAY111" s="2"/>
      <c r="XAZ111" s="2"/>
      <c r="XBA111" s="2"/>
      <c r="XBB111" s="2"/>
      <c r="XBC111" s="2"/>
      <c r="XBD111" s="2"/>
      <c r="XBE111" s="2"/>
      <c r="XBF111" s="2"/>
      <c r="XBG111" s="2"/>
      <c r="XBH111" s="2"/>
      <c r="XBI111" s="2"/>
      <c r="XBJ111" s="2"/>
      <c r="XBK111" s="2"/>
      <c r="XBL111" s="2"/>
      <c r="XBM111" s="2"/>
      <c r="XBN111" s="2"/>
      <c r="XBO111" s="2"/>
      <c r="XBP111" s="2"/>
      <c r="XBQ111" s="2"/>
      <c r="XBR111" s="2"/>
      <c r="XBS111" s="2"/>
      <c r="XBT111" s="2"/>
      <c r="XBU111" s="2"/>
      <c r="XBV111" s="2"/>
      <c r="XBW111" s="2"/>
      <c r="XBX111" s="2"/>
      <c r="XBY111" s="2"/>
      <c r="XBZ111" s="2"/>
      <c r="XCA111" s="2"/>
      <c r="XCB111" s="2"/>
      <c r="XCC111" s="2"/>
      <c r="XCD111" s="2"/>
      <c r="XCE111" s="2"/>
      <c r="XCF111" s="2"/>
      <c r="XCG111" s="2"/>
      <c r="XCH111" s="2"/>
      <c r="XCI111" s="2"/>
      <c r="XCJ111" s="2"/>
      <c r="XCK111" s="2"/>
      <c r="XCL111" s="2"/>
      <c r="XCM111" s="2"/>
      <c r="XCN111" s="2"/>
      <c r="XCO111" s="2"/>
      <c r="XCP111" s="2"/>
      <c r="XCQ111" s="2"/>
      <c r="XCR111" s="2"/>
      <c r="XCS111" s="2"/>
      <c r="XCT111" s="2"/>
      <c r="XCU111" s="2"/>
      <c r="XCV111" s="2"/>
      <c r="XCW111" s="2"/>
      <c r="XCX111" s="2"/>
      <c r="XCY111" s="2"/>
      <c r="XCZ111" s="2"/>
      <c r="XDA111" s="2"/>
      <c r="XDB111" s="2"/>
      <c r="XDC111" s="2"/>
      <c r="XDD111" s="2"/>
      <c r="XDE111" s="2"/>
      <c r="XDF111" s="2"/>
      <c r="XDG111" s="2"/>
      <c r="XDH111" s="2"/>
      <c r="XDI111" s="2"/>
      <c r="XDJ111" s="2"/>
      <c r="XDK111" s="2"/>
      <c r="XDL111" s="2"/>
      <c r="XDM111" s="2"/>
      <c r="XDN111" s="2"/>
      <c r="XDO111" s="2"/>
      <c r="XDP111" s="2"/>
      <c r="XDQ111" s="2"/>
      <c r="XDR111" s="2"/>
      <c r="XDS111" s="2"/>
      <c r="XDT111" s="2"/>
      <c r="XDU111" s="2"/>
      <c r="XDV111" s="2"/>
      <c r="XDW111" s="2"/>
      <c r="XDX111" s="2"/>
      <c r="XDY111" s="2"/>
      <c r="XDZ111" s="2"/>
      <c r="XEA111" s="2"/>
      <c r="XEB111" s="2"/>
      <c r="XEC111" s="2"/>
      <c r="XED111" s="2"/>
      <c r="XEE111" s="2"/>
      <c r="XEF111" s="2"/>
      <c r="XEG111" s="2"/>
      <c r="XEH111" s="2"/>
      <c r="XEI111" s="2"/>
      <c r="XEJ111" s="2"/>
      <c r="XEK111" s="2"/>
      <c r="XEL111" s="2"/>
      <c r="XEM111" s="2"/>
      <c r="XEN111" s="2"/>
      <c r="XEO111" s="2"/>
      <c r="XEP111" s="2"/>
      <c r="XEQ111" s="2"/>
      <c r="XER111" s="2"/>
      <c r="XES111" s="2"/>
      <c r="XET111" s="2"/>
      <c r="XEU111" s="2"/>
      <c r="XEV111" s="2"/>
      <c r="XEW111" s="2"/>
      <c r="XEX111" s="2"/>
      <c r="XEY111" s="2"/>
      <c r="XEZ111" s="2"/>
      <c r="XFA111" s="2"/>
      <c r="XFB111" s="2"/>
      <c r="XFC111" s="2"/>
      <c r="XFD111" s="2"/>
    </row>
    <row r="112" spans="1:16384" ht="15.75" x14ac:dyDescent="0.25">
      <c r="A112" s="136" t="s">
        <v>315</v>
      </c>
      <c r="B112" s="88"/>
      <c r="C112" s="6"/>
      <c r="D112" s="5"/>
      <c r="E112" s="20"/>
      <c r="F112" s="26"/>
      <c r="G112" s="5"/>
      <c r="H112" s="5"/>
      <c r="I112" s="5"/>
      <c r="J112" s="5"/>
      <c r="K112" s="152"/>
    </row>
    <row r="113" spans="1:16384" x14ac:dyDescent="0.25">
      <c r="A113" s="137">
        <f>SUM(J111:J119)</f>
        <v>25128</v>
      </c>
      <c r="B113" s="88"/>
      <c r="C113" s="6"/>
      <c r="D113" s="5"/>
      <c r="E113" s="17"/>
      <c r="F113" s="24"/>
      <c r="G113" s="5"/>
      <c r="H113" s="5"/>
      <c r="I113" s="5"/>
      <c r="J113" s="5"/>
      <c r="K113" s="150"/>
    </row>
    <row r="114" spans="1:16384" x14ac:dyDescent="0.25">
      <c r="A114" s="136" t="s">
        <v>4</v>
      </c>
      <c r="B114" s="88"/>
      <c r="C114" s="6"/>
      <c r="D114" s="5"/>
      <c r="E114" s="17"/>
      <c r="F114" s="24"/>
      <c r="G114" s="5"/>
      <c r="H114" s="5"/>
      <c r="I114" s="5"/>
      <c r="J114" s="5"/>
      <c r="K114" s="150"/>
    </row>
    <row r="115" spans="1:16384" x14ac:dyDescent="0.25">
      <c r="A115" s="137">
        <f>SUM(I111:I119)</f>
        <v>20102.400000000001</v>
      </c>
      <c r="B115" s="88"/>
      <c r="D115" s="2"/>
      <c r="E115" s="2"/>
      <c r="F115" s="2"/>
      <c r="G115" s="2"/>
      <c r="H115" s="2"/>
      <c r="I115" s="2"/>
      <c r="J115" s="2"/>
      <c r="K115" s="150"/>
    </row>
    <row r="116" spans="1:16384" x14ac:dyDescent="0.25">
      <c r="B116" s="88"/>
      <c r="C116" s="6"/>
      <c r="D116" s="5"/>
      <c r="E116" s="17"/>
      <c r="F116" s="24"/>
      <c r="G116" s="5"/>
      <c r="H116" s="5"/>
      <c r="I116" s="5"/>
      <c r="J116" s="5"/>
      <c r="K116" s="150"/>
    </row>
    <row r="117" spans="1:16384" ht="30" x14ac:dyDescent="0.25">
      <c r="B117" s="170" t="s">
        <v>531</v>
      </c>
      <c r="C117" s="158"/>
      <c r="D117" s="159"/>
      <c r="E117" s="160">
        <v>42454</v>
      </c>
      <c r="F117" s="161" t="s">
        <v>528</v>
      </c>
      <c r="G117" s="159">
        <v>20102.400000000001</v>
      </c>
      <c r="H117" s="159">
        <v>20102.400000000001</v>
      </c>
      <c r="I117" s="5"/>
      <c r="J117" s="5"/>
      <c r="K117" s="150"/>
    </row>
    <row r="118" spans="1:16384" x14ac:dyDescent="0.25">
      <c r="B118" s="88"/>
      <c r="C118" s="15"/>
      <c r="D118" s="7"/>
      <c r="E118" s="19"/>
      <c r="F118" s="25"/>
      <c r="G118" s="7"/>
      <c r="H118" s="7"/>
      <c r="I118" s="7">
        <f>SUM(G112:G117)</f>
        <v>20102.400000000001</v>
      </c>
      <c r="J118" s="7">
        <v>25128</v>
      </c>
      <c r="K118" s="150"/>
    </row>
    <row r="119" spans="1:16384" ht="15.75" thickBot="1" x14ac:dyDescent="0.3">
      <c r="B119" s="88"/>
      <c r="C119" s="6"/>
      <c r="D119" s="5"/>
      <c r="E119" s="17"/>
      <c r="F119" s="24"/>
      <c r="G119" s="5"/>
      <c r="H119" s="5"/>
      <c r="I119" s="5"/>
      <c r="J119" s="5"/>
      <c r="K119" s="150"/>
    </row>
    <row r="120" spans="1:16384" s="10" customFormat="1" ht="15.75" thickBot="1" x14ac:dyDescent="0.3">
      <c r="A120" s="139">
        <v>8</v>
      </c>
      <c r="B120" s="165" t="s">
        <v>26</v>
      </c>
      <c r="D120" s="11"/>
      <c r="E120" s="21"/>
      <c r="F120" s="27"/>
      <c r="G120" s="11"/>
      <c r="H120" s="11"/>
      <c r="I120" s="11"/>
      <c r="J120" s="11"/>
      <c r="K120" s="148"/>
      <c r="L120" s="144"/>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c r="AMM120" s="2"/>
      <c r="AMN120" s="2"/>
      <c r="AMO120" s="2"/>
      <c r="AMP120" s="2"/>
      <c r="AMQ120" s="2"/>
      <c r="AMR120" s="2"/>
      <c r="AMS120" s="2"/>
      <c r="AMT120" s="2"/>
      <c r="AMU120" s="2"/>
      <c r="AMV120" s="2"/>
      <c r="AMW120" s="2"/>
      <c r="AMX120" s="2"/>
      <c r="AMY120" s="2"/>
      <c r="AMZ120" s="2"/>
      <c r="ANA120" s="2"/>
      <c r="ANB120" s="2"/>
      <c r="ANC120" s="2"/>
      <c r="AND120" s="2"/>
      <c r="ANE120" s="2"/>
      <c r="ANF120" s="2"/>
      <c r="ANG120" s="2"/>
      <c r="ANH120" s="2"/>
      <c r="ANI120" s="2"/>
      <c r="ANJ120" s="2"/>
      <c r="ANK120" s="2"/>
      <c r="ANL120" s="2"/>
      <c r="ANM120" s="2"/>
      <c r="ANN120" s="2"/>
      <c r="ANO120" s="2"/>
      <c r="ANP120" s="2"/>
      <c r="ANQ120" s="2"/>
      <c r="ANR120" s="2"/>
      <c r="ANS120" s="2"/>
      <c r="ANT120" s="2"/>
      <c r="ANU120" s="2"/>
      <c r="ANV120" s="2"/>
      <c r="ANW120" s="2"/>
      <c r="ANX120" s="2"/>
      <c r="ANY120" s="2"/>
      <c r="ANZ120" s="2"/>
      <c r="AOA120" s="2"/>
      <c r="AOB120" s="2"/>
      <c r="AOC120" s="2"/>
      <c r="AOD120" s="2"/>
      <c r="AOE120" s="2"/>
      <c r="AOF120" s="2"/>
      <c r="AOG120" s="2"/>
      <c r="AOH120" s="2"/>
      <c r="AOI120" s="2"/>
      <c r="AOJ120" s="2"/>
      <c r="AOK120" s="2"/>
      <c r="AOL120" s="2"/>
      <c r="AOM120" s="2"/>
      <c r="AON120" s="2"/>
      <c r="AOO120" s="2"/>
      <c r="AOP120" s="2"/>
      <c r="AOQ120" s="2"/>
      <c r="AOR120" s="2"/>
      <c r="AOS120" s="2"/>
      <c r="AOT120" s="2"/>
      <c r="AOU120" s="2"/>
      <c r="AOV120" s="2"/>
      <c r="AOW120" s="2"/>
      <c r="AOX120" s="2"/>
      <c r="AOY120" s="2"/>
      <c r="AOZ120" s="2"/>
      <c r="APA120" s="2"/>
      <c r="APB120" s="2"/>
      <c r="APC120" s="2"/>
      <c r="APD120" s="2"/>
      <c r="APE120" s="2"/>
      <c r="APF120" s="2"/>
      <c r="APG120" s="2"/>
      <c r="APH120" s="2"/>
      <c r="API120" s="2"/>
      <c r="APJ120" s="2"/>
      <c r="APK120" s="2"/>
      <c r="APL120" s="2"/>
      <c r="APM120" s="2"/>
      <c r="APN120" s="2"/>
      <c r="APO120" s="2"/>
      <c r="APP120" s="2"/>
      <c r="APQ120" s="2"/>
      <c r="APR120" s="2"/>
      <c r="APS120" s="2"/>
      <c r="APT120" s="2"/>
      <c r="APU120" s="2"/>
      <c r="APV120" s="2"/>
      <c r="APW120" s="2"/>
      <c r="APX120" s="2"/>
      <c r="APY120" s="2"/>
      <c r="APZ120" s="2"/>
      <c r="AQA120" s="2"/>
      <c r="AQB120" s="2"/>
      <c r="AQC120" s="2"/>
      <c r="AQD120" s="2"/>
      <c r="AQE120" s="2"/>
      <c r="AQF120" s="2"/>
      <c r="AQG120" s="2"/>
      <c r="AQH120" s="2"/>
      <c r="AQI120" s="2"/>
      <c r="AQJ120" s="2"/>
      <c r="AQK120" s="2"/>
      <c r="AQL120" s="2"/>
      <c r="AQM120" s="2"/>
      <c r="AQN120" s="2"/>
      <c r="AQO120" s="2"/>
      <c r="AQP120" s="2"/>
      <c r="AQQ120" s="2"/>
      <c r="AQR120" s="2"/>
      <c r="AQS120" s="2"/>
      <c r="AQT120" s="2"/>
      <c r="AQU120" s="2"/>
      <c r="AQV120" s="2"/>
      <c r="AQW120" s="2"/>
      <c r="AQX120" s="2"/>
      <c r="AQY120" s="2"/>
      <c r="AQZ120" s="2"/>
      <c r="ARA120" s="2"/>
      <c r="ARB120" s="2"/>
      <c r="ARC120" s="2"/>
      <c r="ARD120" s="2"/>
      <c r="ARE120" s="2"/>
      <c r="ARF120" s="2"/>
      <c r="ARG120" s="2"/>
      <c r="ARH120" s="2"/>
      <c r="ARI120" s="2"/>
      <c r="ARJ120" s="2"/>
      <c r="ARK120" s="2"/>
      <c r="ARL120" s="2"/>
      <c r="ARM120" s="2"/>
      <c r="ARN120" s="2"/>
      <c r="ARO120" s="2"/>
      <c r="ARP120" s="2"/>
      <c r="ARQ120" s="2"/>
      <c r="ARR120" s="2"/>
      <c r="ARS120" s="2"/>
      <c r="ART120" s="2"/>
      <c r="ARU120" s="2"/>
      <c r="ARV120" s="2"/>
      <c r="ARW120" s="2"/>
      <c r="ARX120" s="2"/>
      <c r="ARY120" s="2"/>
      <c r="ARZ120" s="2"/>
      <c r="ASA120" s="2"/>
      <c r="ASB120" s="2"/>
      <c r="ASC120" s="2"/>
      <c r="ASD120" s="2"/>
      <c r="ASE120" s="2"/>
      <c r="ASF120" s="2"/>
      <c r="ASG120" s="2"/>
      <c r="ASH120" s="2"/>
      <c r="ASI120" s="2"/>
      <c r="ASJ120" s="2"/>
      <c r="ASK120" s="2"/>
      <c r="ASL120" s="2"/>
      <c r="ASM120" s="2"/>
      <c r="ASN120" s="2"/>
      <c r="ASO120" s="2"/>
      <c r="ASP120" s="2"/>
      <c r="ASQ120" s="2"/>
      <c r="ASR120" s="2"/>
      <c r="ASS120" s="2"/>
      <c r="AST120" s="2"/>
      <c r="ASU120" s="2"/>
      <c r="ASV120" s="2"/>
      <c r="ASW120" s="2"/>
      <c r="ASX120" s="2"/>
      <c r="ASY120" s="2"/>
      <c r="ASZ120" s="2"/>
      <c r="ATA120" s="2"/>
      <c r="ATB120" s="2"/>
      <c r="ATC120" s="2"/>
      <c r="ATD120" s="2"/>
      <c r="ATE120" s="2"/>
      <c r="ATF120" s="2"/>
      <c r="ATG120" s="2"/>
      <c r="ATH120" s="2"/>
      <c r="ATI120" s="2"/>
      <c r="ATJ120" s="2"/>
      <c r="ATK120" s="2"/>
      <c r="ATL120" s="2"/>
      <c r="ATM120" s="2"/>
      <c r="ATN120" s="2"/>
      <c r="ATO120" s="2"/>
      <c r="ATP120" s="2"/>
      <c r="ATQ120" s="2"/>
      <c r="ATR120" s="2"/>
      <c r="ATS120" s="2"/>
      <c r="ATT120" s="2"/>
      <c r="ATU120" s="2"/>
      <c r="ATV120" s="2"/>
      <c r="ATW120" s="2"/>
      <c r="ATX120" s="2"/>
      <c r="ATY120" s="2"/>
      <c r="ATZ120" s="2"/>
      <c r="AUA120" s="2"/>
      <c r="AUB120" s="2"/>
      <c r="AUC120" s="2"/>
      <c r="AUD120" s="2"/>
      <c r="AUE120" s="2"/>
      <c r="AUF120" s="2"/>
      <c r="AUG120" s="2"/>
      <c r="AUH120" s="2"/>
      <c r="AUI120" s="2"/>
      <c r="AUJ120" s="2"/>
      <c r="AUK120" s="2"/>
      <c r="AUL120" s="2"/>
      <c r="AUM120" s="2"/>
      <c r="AUN120" s="2"/>
      <c r="AUO120" s="2"/>
      <c r="AUP120" s="2"/>
      <c r="AUQ120" s="2"/>
      <c r="AUR120" s="2"/>
      <c r="AUS120" s="2"/>
      <c r="AUT120" s="2"/>
      <c r="AUU120" s="2"/>
      <c r="AUV120" s="2"/>
      <c r="AUW120" s="2"/>
      <c r="AUX120" s="2"/>
      <c r="AUY120" s="2"/>
      <c r="AUZ120" s="2"/>
      <c r="AVA120" s="2"/>
      <c r="AVB120" s="2"/>
      <c r="AVC120" s="2"/>
      <c r="AVD120" s="2"/>
      <c r="AVE120" s="2"/>
      <c r="AVF120" s="2"/>
      <c r="AVG120" s="2"/>
      <c r="AVH120" s="2"/>
      <c r="AVI120" s="2"/>
      <c r="AVJ120" s="2"/>
      <c r="AVK120" s="2"/>
      <c r="AVL120" s="2"/>
      <c r="AVM120" s="2"/>
      <c r="AVN120" s="2"/>
      <c r="AVO120" s="2"/>
      <c r="AVP120" s="2"/>
      <c r="AVQ120" s="2"/>
      <c r="AVR120" s="2"/>
      <c r="AVS120" s="2"/>
      <c r="AVT120" s="2"/>
      <c r="AVU120" s="2"/>
      <c r="AVV120" s="2"/>
      <c r="AVW120" s="2"/>
      <c r="AVX120" s="2"/>
      <c r="AVY120" s="2"/>
      <c r="AVZ120" s="2"/>
      <c r="AWA120" s="2"/>
      <c r="AWB120" s="2"/>
      <c r="AWC120" s="2"/>
      <c r="AWD120" s="2"/>
      <c r="AWE120" s="2"/>
      <c r="AWF120" s="2"/>
      <c r="AWG120" s="2"/>
      <c r="AWH120" s="2"/>
      <c r="AWI120" s="2"/>
      <c r="AWJ120" s="2"/>
      <c r="AWK120" s="2"/>
      <c r="AWL120" s="2"/>
      <c r="AWM120" s="2"/>
      <c r="AWN120" s="2"/>
      <c r="AWO120" s="2"/>
      <c r="AWP120" s="2"/>
      <c r="AWQ120" s="2"/>
      <c r="AWR120" s="2"/>
      <c r="AWS120" s="2"/>
      <c r="AWT120" s="2"/>
      <c r="AWU120" s="2"/>
      <c r="AWV120" s="2"/>
      <c r="AWW120" s="2"/>
      <c r="AWX120" s="2"/>
      <c r="AWY120" s="2"/>
      <c r="AWZ120" s="2"/>
      <c r="AXA120" s="2"/>
      <c r="AXB120" s="2"/>
      <c r="AXC120" s="2"/>
      <c r="AXD120" s="2"/>
      <c r="AXE120" s="2"/>
      <c r="AXF120" s="2"/>
      <c r="AXG120" s="2"/>
      <c r="AXH120" s="2"/>
      <c r="AXI120" s="2"/>
      <c r="AXJ120" s="2"/>
      <c r="AXK120" s="2"/>
      <c r="AXL120" s="2"/>
      <c r="AXM120" s="2"/>
      <c r="AXN120" s="2"/>
      <c r="AXO120" s="2"/>
      <c r="AXP120" s="2"/>
      <c r="AXQ120" s="2"/>
      <c r="AXR120" s="2"/>
      <c r="AXS120" s="2"/>
      <c r="AXT120" s="2"/>
      <c r="AXU120" s="2"/>
      <c r="AXV120" s="2"/>
      <c r="AXW120" s="2"/>
      <c r="AXX120" s="2"/>
      <c r="AXY120" s="2"/>
      <c r="AXZ120" s="2"/>
      <c r="AYA120" s="2"/>
      <c r="AYB120" s="2"/>
      <c r="AYC120" s="2"/>
      <c r="AYD120" s="2"/>
      <c r="AYE120" s="2"/>
      <c r="AYF120" s="2"/>
      <c r="AYG120" s="2"/>
      <c r="AYH120" s="2"/>
      <c r="AYI120" s="2"/>
      <c r="AYJ120" s="2"/>
      <c r="AYK120" s="2"/>
      <c r="AYL120" s="2"/>
      <c r="AYM120" s="2"/>
      <c r="AYN120" s="2"/>
      <c r="AYO120" s="2"/>
      <c r="AYP120" s="2"/>
      <c r="AYQ120" s="2"/>
      <c r="AYR120" s="2"/>
      <c r="AYS120" s="2"/>
      <c r="AYT120" s="2"/>
      <c r="AYU120" s="2"/>
      <c r="AYV120" s="2"/>
      <c r="AYW120" s="2"/>
      <c r="AYX120" s="2"/>
      <c r="AYY120" s="2"/>
      <c r="AYZ120" s="2"/>
      <c r="AZA120" s="2"/>
      <c r="AZB120" s="2"/>
      <c r="AZC120" s="2"/>
      <c r="AZD120" s="2"/>
      <c r="AZE120" s="2"/>
      <c r="AZF120" s="2"/>
      <c r="AZG120" s="2"/>
      <c r="AZH120" s="2"/>
      <c r="AZI120" s="2"/>
      <c r="AZJ120" s="2"/>
      <c r="AZK120" s="2"/>
      <c r="AZL120" s="2"/>
      <c r="AZM120" s="2"/>
      <c r="AZN120" s="2"/>
      <c r="AZO120" s="2"/>
      <c r="AZP120" s="2"/>
      <c r="AZQ120" s="2"/>
      <c r="AZR120" s="2"/>
      <c r="AZS120" s="2"/>
      <c r="AZT120" s="2"/>
      <c r="AZU120" s="2"/>
      <c r="AZV120" s="2"/>
      <c r="AZW120" s="2"/>
      <c r="AZX120" s="2"/>
      <c r="AZY120" s="2"/>
      <c r="AZZ120" s="2"/>
      <c r="BAA120" s="2"/>
      <c r="BAB120" s="2"/>
      <c r="BAC120" s="2"/>
      <c r="BAD120" s="2"/>
      <c r="BAE120" s="2"/>
      <c r="BAF120" s="2"/>
      <c r="BAG120" s="2"/>
      <c r="BAH120" s="2"/>
      <c r="BAI120" s="2"/>
      <c r="BAJ120" s="2"/>
      <c r="BAK120" s="2"/>
      <c r="BAL120" s="2"/>
      <c r="BAM120" s="2"/>
      <c r="BAN120" s="2"/>
      <c r="BAO120" s="2"/>
      <c r="BAP120" s="2"/>
      <c r="BAQ120" s="2"/>
      <c r="BAR120" s="2"/>
      <c r="BAS120" s="2"/>
      <c r="BAT120" s="2"/>
      <c r="BAU120" s="2"/>
      <c r="BAV120" s="2"/>
      <c r="BAW120" s="2"/>
      <c r="BAX120" s="2"/>
      <c r="BAY120" s="2"/>
      <c r="BAZ120" s="2"/>
      <c r="BBA120" s="2"/>
      <c r="BBB120" s="2"/>
      <c r="BBC120" s="2"/>
      <c r="BBD120" s="2"/>
      <c r="BBE120" s="2"/>
      <c r="BBF120" s="2"/>
      <c r="BBG120" s="2"/>
      <c r="BBH120" s="2"/>
      <c r="BBI120" s="2"/>
      <c r="BBJ120" s="2"/>
      <c r="BBK120" s="2"/>
      <c r="BBL120" s="2"/>
      <c r="BBM120" s="2"/>
      <c r="BBN120" s="2"/>
      <c r="BBO120" s="2"/>
      <c r="BBP120" s="2"/>
      <c r="BBQ120" s="2"/>
      <c r="BBR120" s="2"/>
      <c r="BBS120" s="2"/>
      <c r="BBT120" s="2"/>
      <c r="BBU120" s="2"/>
      <c r="BBV120" s="2"/>
      <c r="BBW120" s="2"/>
      <c r="BBX120" s="2"/>
      <c r="BBY120" s="2"/>
      <c r="BBZ120" s="2"/>
      <c r="BCA120" s="2"/>
      <c r="BCB120" s="2"/>
      <c r="BCC120" s="2"/>
      <c r="BCD120" s="2"/>
      <c r="BCE120" s="2"/>
      <c r="BCF120" s="2"/>
      <c r="BCG120" s="2"/>
      <c r="BCH120" s="2"/>
      <c r="BCI120" s="2"/>
      <c r="BCJ120" s="2"/>
      <c r="BCK120" s="2"/>
      <c r="BCL120" s="2"/>
      <c r="BCM120" s="2"/>
      <c r="BCN120" s="2"/>
      <c r="BCO120" s="2"/>
      <c r="BCP120" s="2"/>
      <c r="BCQ120" s="2"/>
      <c r="BCR120" s="2"/>
      <c r="BCS120" s="2"/>
      <c r="BCT120" s="2"/>
      <c r="BCU120" s="2"/>
      <c r="BCV120" s="2"/>
      <c r="BCW120" s="2"/>
      <c r="BCX120" s="2"/>
      <c r="BCY120" s="2"/>
      <c r="BCZ120" s="2"/>
      <c r="BDA120" s="2"/>
      <c r="BDB120" s="2"/>
      <c r="BDC120" s="2"/>
      <c r="BDD120" s="2"/>
      <c r="BDE120" s="2"/>
      <c r="BDF120" s="2"/>
      <c r="BDG120" s="2"/>
      <c r="BDH120" s="2"/>
      <c r="BDI120" s="2"/>
      <c r="BDJ120" s="2"/>
      <c r="BDK120" s="2"/>
      <c r="BDL120" s="2"/>
      <c r="BDM120" s="2"/>
      <c r="BDN120" s="2"/>
      <c r="BDO120" s="2"/>
      <c r="BDP120" s="2"/>
      <c r="BDQ120" s="2"/>
      <c r="BDR120" s="2"/>
      <c r="BDS120" s="2"/>
      <c r="BDT120" s="2"/>
      <c r="BDU120" s="2"/>
      <c r="BDV120" s="2"/>
      <c r="BDW120" s="2"/>
      <c r="BDX120" s="2"/>
      <c r="BDY120" s="2"/>
      <c r="BDZ120" s="2"/>
      <c r="BEA120" s="2"/>
      <c r="BEB120" s="2"/>
      <c r="BEC120" s="2"/>
      <c r="BED120" s="2"/>
      <c r="BEE120" s="2"/>
      <c r="BEF120" s="2"/>
      <c r="BEG120" s="2"/>
      <c r="BEH120" s="2"/>
      <c r="BEI120" s="2"/>
      <c r="BEJ120" s="2"/>
      <c r="BEK120" s="2"/>
      <c r="BEL120" s="2"/>
      <c r="BEM120" s="2"/>
      <c r="BEN120" s="2"/>
      <c r="BEO120" s="2"/>
      <c r="BEP120" s="2"/>
      <c r="BEQ120" s="2"/>
      <c r="BER120" s="2"/>
      <c r="BES120" s="2"/>
      <c r="BET120" s="2"/>
      <c r="BEU120" s="2"/>
      <c r="BEV120" s="2"/>
      <c r="BEW120" s="2"/>
      <c r="BEX120" s="2"/>
      <c r="BEY120" s="2"/>
      <c r="BEZ120" s="2"/>
      <c r="BFA120" s="2"/>
      <c r="BFB120" s="2"/>
      <c r="BFC120" s="2"/>
      <c r="BFD120" s="2"/>
      <c r="BFE120" s="2"/>
      <c r="BFF120" s="2"/>
      <c r="BFG120" s="2"/>
      <c r="BFH120" s="2"/>
      <c r="BFI120" s="2"/>
      <c r="BFJ120" s="2"/>
      <c r="BFK120" s="2"/>
      <c r="BFL120" s="2"/>
      <c r="BFM120" s="2"/>
      <c r="BFN120" s="2"/>
      <c r="BFO120" s="2"/>
      <c r="BFP120" s="2"/>
      <c r="BFQ120" s="2"/>
      <c r="BFR120" s="2"/>
      <c r="BFS120" s="2"/>
      <c r="BFT120" s="2"/>
      <c r="BFU120" s="2"/>
      <c r="BFV120" s="2"/>
      <c r="BFW120" s="2"/>
      <c r="BFX120" s="2"/>
      <c r="BFY120" s="2"/>
      <c r="BFZ120" s="2"/>
      <c r="BGA120" s="2"/>
      <c r="BGB120" s="2"/>
      <c r="BGC120" s="2"/>
      <c r="BGD120" s="2"/>
      <c r="BGE120" s="2"/>
      <c r="BGF120" s="2"/>
      <c r="BGG120" s="2"/>
      <c r="BGH120" s="2"/>
      <c r="BGI120" s="2"/>
      <c r="BGJ120" s="2"/>
      <c r="BGK120" s="2"/>
      <c r="BGL120" s="2"/>
      <c r="BGM120" s="2"/>
      <c r="BGN120" s="2"/>
      <c r="BGO120" s="2"/>
      <c r="BGP120" s="2"/>
      <c r="BGQ120" s="2"/>
      <c r="BGR120" s="2"/>
      <c r="BGS120" s="2"/>
      <c r="BGT120" s="2"/>
      <c r="BGU120" s="2"/>
      <c r="BGV120" s="2"/>
      <c r="BGW120" s="2"/>
      <c r="BGX120" s="2"/>
      <c r="BGY120" s="2"/>
      <c r="BGZ120" s="2"/>
      <c r="BHA120" s="2"/>
      <c r="BHB120" s="2"/>
      <c r="BHC120" s="2"/>
      <c r="BHD120" s="2"/>
      <c r="BHE120" s="2"/>
      <c r="BHF120" s="2"/>
      <c r="BHG120" s="2"/>
      <c r="BHH120" s="2"/>
      <c r="BHI120" s="2"/>
      <c r="BHJ120" s="2"/>
      <c r="BHK120" s="2"/>
      <c r="BHL120" s="2"/>
      <c r="BHM120" s="2"/>
      <c r="BHN120" s="2"/>
      <c r="BHO120" s="2"/>
      <c r="BHP120" s="2"/>
      <c r="BHQ120" s="2"/>
      <c r="BHR120" s="2"/>
      <c r="BHS120" s="2"/>
      <c r="BHT120" s="2"/>
      <c r="BHU120" s="2"/>
      <c r="BHV120" s="2"/>
      <c r="BHW120" s="2"/>
      <c r="BHX120" s="2"/>
      <c r="BHY120" s="2"/>
      <c r="BHZ120" s="2"/>
      <c r="BIA120" s="2"/>
      <c r="BIB120" s="2"/>
      <c r="BIC120" s="2"/>
      <c r="BID120" s="2"/>
      <c r="BIE120" s="2"/>
      <c r="BIF120" s="2"/>
      <c r="BIG120" s="2"/>
      <c r="BIH120" s="2"/>
      <c r="BII120" s="2"/>
      <c r="BIJ120" s="2"/>
      <c r="BIK120" s="2"/>
      <c r="BIL120" s="2"/>
      <c r="BIM120" s="2"/>
      <c r="BIN120" s="2"/>
      <c r="BIO120" s="2"/>
      <c r="BIP120" s="2"/>
      <c r="BIQ120" s="2"/>
      <c r="BIR120" s="2"/>
      <c r="BIS120" s="2"/>
      <c r="BIT120" s="2"/>
      <c r="BIU120" s="2"/>
      <c r="BIV120" s="2"/>
      <c r="BIW120" s="2"/>
      <c r="BIX120" s="2"/>
      <c r="BIY120" s="2"/>
      <c r="BIZ120" s="2"/>
      <c r="BJA120" s="2"/>
      <c r="BJB120" s="2"/>
      <c r="BJC120" s="2"/>
      <c r="BJD120" s="2"/>
      <c r="BJE120" s="2"/>
      <c r="BJF120" s="2"/>
      <c r="BJG120" s="2"/>
      <c r="BJH120" s="2"/>
      <c r="BJI120" s="2"/>
      <c r="BJJ120" s="2"/>
      <c r="BJK120" s="2"/>
      <c r="BJL120" s="2"/>
      <c r="BJM120" s="2"/>
      <c r="BJN120" s="2"/>
      <c r="BJO120" s="2"/>
      <c r="BJP120" s="2"/>
      <c r="BJQ120" s="2"/>
      <c r="BJR120" s="2"/>
      <c r="BJS120" s="2"/>
      <c r="BJT120" s="2"/>
      <c r="BJU120" s="2"/>
      <c r="BJV120" s="2"/>
      <c r="BJW120" s="2"/>
      <c r="BJX120" s="2"/>
      <c r="BJY120" s="2"/>
      <c r="BJZ120" s="2"/>
      <c r="BKA120" s="2"/>
      <c r="BKB120" s="2"/>
      <c r="BKC120" s="2"/>
      <c r="BKD120" s="2"/>
      <c r="BKE120" s="2"/>
      <c r="BKF120" s="2"/>
      <c r="BKG120" s="2"/>
      <c r="BKH120" s="2"/>
      <c r="BKI120" s="2"/>
      <c r="BKJ120" s="2"/>
      <c r="BKK120" s="2"/>
      <c r="BKL120" s="2"/>
      <c r="BKM120" s="2"/>
      <c r="BKN120" s="2"/>
      <c r="BKO120" s="2"/>
      <c r="BKP120" s="2"/>
      <c r="BKQ120" s="2"/>
      <c r="BKR120" s="2"/>
      <c r="BKS120" s="2"/>
      <c r="BKT120" s="2"/>
      <c r="BKU120" s="2"/>
      <c r="BKV120" s="2"/>
      <c r="BKW120" s="2"/>
      <c r="BKX120" s="2"/>
      <c r="BKY120" s="2"/>
      <c r="BKZ120" s="2"/>
      <c r="BLA120" s="2"/>
      <c r="BLB120" s="2"/>
      <c r="BLC120" s="2"/>
      <c r="BLD120" s="2"/>
      <c r="BLE120" s="2"/>
      <c r="BLF120" s="2"/>
      <c r="BLG120" s="2"/>
      <c r="BLH120" s="2"/>
      <c r="BLI120" s="2"/>
      <c r="BLJ120" s="2"/>
      <c r="BLK120" s="2"/>
      <c r="BLL120" s="2"/>
      <c r="BLM120" s="2"/>
      <c r="BLN120" s="2"/>
      <c r="BLO120" s="2"/>
      <c r="BLP120" s="2"/>
      <c r="BLQ120" s="2"/>
      <c r="BLR120" s="2"/>
      <c r="BLS120" s="2"/>
      <c r="BLT120" s="2"/>
      <c r="BLU120" s="2"/>
      <c r="BLV120" s="2"/>
      <c r="BLW120" s="2"/>
      <c r="BLX120" s="2"/>
      <c r="BLY120" s="2"/>
      <c r="BLZ120" s="2"/>
      <c r="BMA120" s="2"/>
      <c r="BMB120" s="2"/>
      <c r="BMC120" s="2"/>
      <c r="BMD120" s="2"/>
      <c r="BME120" s="2"/>
      <c r="BMF120" s="2"/>
      <c r="BMG120" s="2"/>
      <c r="BMH120" s="2"/>
      <c r="BMI120" s="2"/>
      <c r="BMJ120" s="2"/>
      <c r="BMK120" s="2"/>
      <c r="BML120" s="2"/>
      <c r="BMM120" s="2"/>
      <c r="BMN120" s="2"/>
      <c r="BMO120" s="2"/>
      <c r="BMP120" s="2"/>
      <c r="BMQ120" s="2"/>
      <c r="BMR120" s="2"/>
      <c r="BMS120" s="2"/>
      <c r="BMT120" s="2"/>
      <c r="BMU120" s="2"/>
      <c r="BMV120" s="2"/>
      <c r="BMW120" s="2"/>
      <c r="BMX120" s="2"/>
      <c r="BMY120" s="2"/>
      <c r="BMZ120" s="2"/>
      <c r="BNA120" s="2"/>
      <c r="BNB120" s="2"/>
      <c r="BNC120" s="2"/>
      <c r="BND120" s="2"/>
      <c r="BNE120" s="2"/>
      <c r="BNF120" s="2"/>
      <c r="BNG120" s="2"/>
      <c r="BNH120" s="2"/>
      <c r="BNI120" s="2"/>
      <c r="BNJ120" s="2"/>
      <c r="BNK120" s="2"/>
      <c r="BNL120" s="2"/>
      <c r="BNM120" s="2"/>
      <c r="BNN120" s="2"/>
      <c r="BNO120" s="2"/>
      <c r="BNP120" s="2"/>
      <c r="BNQ120" s="2"/>
      <c r="BNR120" s="2"/>
      <c r="BNS120" s="2"/>
      <c r="BNT120" s="2"/>
      <c r="BNU120" s="2"/>
      <c r="BNV120" s="2"/>
      <c r="BNW120" s="2"/>
      <c r="BNX120" s="2"/>
      <c r="BNY120" s="2"/>
      <c r="BNZ120" s="2"/>
      <c r="BOA120" s="2"/>
      <c r="BOB120" s="2"/>
      <c r="BOC120" s="2"/>
      <c r="BOD120" s="2"/>
      <c r="BOE120" s="2"/>
      <c r="BOF120" s="2"/>
      <c r="BOG120" s="2"/>
      <c r="BOH120" s="2"/>
      <c r="BOI120" s="2"/>
      <c r="BOJ120" s="2"/>
      <c r="BOK120" s="2"/>
      <c r="BOL120" s="2"/>
      <c r="BOM120" s="2"/>
      <c r="BON120" s="2"/>
      <c r="BOO120" s="2"/>
      <c r="BOP120" s="2"/>
      <c r="BOQ120" s="2"/>
      <c r="BOR120" s="2"/>
      <c r="BOS120" s="2"/>
      <c r="BOT120" s="2"/>
      <c r="BOU120" s="2"/>
      <c r="BOV120" s="2"/>
      <c r="BOW120" s="2"/>
      <c r="BOX120" s="2"/>
      <c r="BOY120" s="2"/>
      <c r="BOZ120" s="2"/>
      <c r="BPA120" s="2"/>
      <c r="BPB120" s="2"/>
      <c r="BPC120" s="2"/>
      <c r="BPD120" s="2"/>
      <c r="BPE120" s="2"/>
      <c r="BPF120" s="2"/>
      <c r="BPG120" s="2"/>
      <c r="BPH120" s="2"/>
      <c r="BPI120" s="2"/>
      <c r="BPJ120" s="2"/>
      <c r="BPK120" s="2"/>
      <c r="BPL120" s="2"/>
      <c r="BPM120" s="2"/>
      <c r="BPN120" s="2"/>
      <c r="BPO120" s="2"/>
      <c r="BPP120" s="2"/>
      <c r="BPQ120" s="2"/>
      <c r="BPR120" s="2"/>
      <c r="BPS120" s="2"/>
      <c r="BPT120" s="2"/>
      <c r="BPU120" s="2"/>
      <c r="BPV120" s="2"/>
      <c r="BPW120" s="2"/>
      <c r="BPX120" s="2"/>
      <c r="BPY120" s="2"/>
      <c r="BPZ120" s="2"/>
      <c r="BQA120" s="2"/>
      <c r="BQB120" s="2"/>
      <c r="BQC120" s="2"/>
      <c r="BQD120" s="2"/>
      <c r="BQE120" s="2"/>
      <c r="BQF120" s="2"/>
      <c r="BQG120" s="2"/>
      <c r="BQH120" s="2"/>
      <c r="BQI120" s="2"/>
      <c r="BQJ120" s="2"/>
      <c r="BQK120" s="2"/>
      <c r="BQL120" s="2"/>
      <c r="BQM120" s="2"/>
      <c r="BQN120" s="2"/>
      <c r="BQO120" s="2"/>
      <c r="BQP120" s="2"/>
      <c r="BQQ120" s="2"/>
      <c r="BQR120" s="2"/>
      <c r="BQS120" s="2"/>
      <c r="BQT120" s="2"/>
      <c r="BQU120" s="2"/>
      <c r="BQV120" s="2"/>
      <c r="BQW120" s="2"/>
      <c r="BQX120" s="2"/>
      <c r="BQY120" s="2"/>
      <c r="BQZ120" s="2"/>
      <c r="BRA120" s="2"/>
      <c r="BRB120" s="2"/>
      <c r="BRC120" s="2"/>
      <c r="BRD120" s="2"/>
      <c r="BRE120" s="2"/>
      <c r="BRF120" s="2"/>
      <c r="BRG120" s="2"/>
      <c r="BRH120" s="2"/>
      <c r="BRI120" s="2"/>
      <c r="BRJ120" s="2"/>
      <c r="BRK120" s="2"/>
      <c r="BRL120" s="2"/>
      <c r="BRM120" s="2"/>
      <c r="BRN120" s="2"/>
      <c r="BRO120" s="2"/>
      <c r="BRP120" s="2"/>
      <c r="BRQ120" s="2"/>
      <c r="BRR120" s="2"/>
      <c r="BRS120" s="2"/>
      <c r="BRT120" s="2"/>
      <c r="BRU120" s="2"/>
      <c r="BRV120" s="2"/>
      <c r="BRW120" s="2"/>
      <c r="BRX120" s="2"/>
      <c r="BRY120" s="2"/>
      <c r="BRZ120" s="2"/>
      <c r="BSA120" s="2"/>
      <c r="BSB120" s="2"/>
      <c r="BSC120" s="2"/>
      <c r="BSD120" s="2"/>
      <c r="BSE120" s="2"/>
      <c r="BSF120" s="2"/>
      <c r="BSG120" s="2"/>
      <c r="BSH120" s="2"/>
      <c r="BSI120" s="2"/>
      <c r="BSJ120" s="2"/>
      <c r="BSK120" s="2"/>
      <c r="BSL120" s="2"/>
      <c r="BSM120" s="2"/>
      <c r="BSN120" s="2"/>
      <c r="BSO120" s="2"/>
      <c r="BSP120" s="2"/>
      <c r="BSQ120" s="2"/>
      <c r="BSR120" s="2"/>
      <c r="BSS120" s="2"/>
      <c r="BST120" s="2"/>
      <c r="BSU120" s="2"/>
      <c r="BSV120" s="2"/>
      <c r="BSW120" s="2"/>
      <c r="BSX120" s="2"/>
      <c r="BSY120" s="2"/>
      <c r="BSZ120" s="2"/>
      <c r="BTA120" s="2"/>
      <c r="BTB120" s="2"/>
      <c r="BTC120" s="2"/>
      <c r="BTD120" s="2"/>
      <c r="BTE120" s="2"/>
      <c r="BTF120" s="2"/>
      <c r="BTG120" s="2"/>
      <c r="BTH120" s="2"/>
      <c r="BTI120" s="2"/>
      <c r="BTJ120" s="2"/>
      <c r="BTK120" s="2"/>
      <c r="BTL120" s="2"/>
      <c r="BTM120" s="2"/>
      <c r="BTN120" s="2"/>
      <c r="BTO120" s="2"/>
      <c r="BTP120" s="2"/>
      <c r="BTQ120" s="2"/>
      <c r="BTR120" s="2"/>
      <c r="BTS120" s="2"/>
      <c r="BTT120" s="2"/>
      <c r="BTU120" s="2"/>
      <c r="BTV120" s="2"/>
      <c r="BTW120" s="2"/>
      <c r="BTX120" s="2"/>
      <c r="BTY120" s="2"/>
      <c r="BTZ120" s="2"/>
      <c r="BUA120" s="2"/>
      <c r="BUB120" s="2"/>
      <c r="BUC120" s="2"/>
      <c r="BUD120" s="2"/>
      <c r="BUE120" s="2"/>
      <c r="BUF120" s="2"/>
      <c r="BUG120" s="2"/>
      <c r="BUH120" s="2"/>
      <c r="BUI120" s="2"/>
      <c r="BUJ120" s="2"/>
      <c r="BUK120" s="2"/>
      <c r="BUL120" s="2"/>
      <c r="BUM120" s="2"/>
      <c r="BUN120" s="2"/>
      <c r="BUO120" s="2"/>
      <c r="BUP120" s="2"/>
      <c r="BUQ120" s="2"/>
      <c r="BUR120" s="2"/>
      <c r="BUS120" s="2"/>
      <c r="BUT120" s="2"/>
      <c r="BUU120" s="2"/>
      <c r="BUV120" s="2"/>
      <c r="BUW120" s="2"/>
      <c r="BUX120" s="2"/>
      <c r="BUY120" s="2"/>
      <c r="BUZ120" s="2"/>
      <c r="BVA120" s="2"/>
      <c r="BVB120" s="2"/>
      <c r="BVC120" s="2"/>
      <c r="BVD120" s="2"/>
      <c r="BVE120" s="2"/>
      <c r="BVF120" s="2"/>
      <c r="BVG120" s="2"/>
      <c r="BVH120" s="2"/>
      <c r="BVI120" s="2"/>
      <c r="BVJ120" s="2"/>
      <c r="BVK120" s="2"/>
      <c r="BVL120" s="2"/>
      <c r="BVM120" s="2"/>
      <c r="BVN120" s="2"/>
      <c r="BVO120" s="2"/>
      <c r="BVP120" s="2"/>
      <c r="BVQ120" s="2"/>
      <c r="BVR120" s="2"/>
      <c r="BVS120" s="2"/>
      <c r="BVT120" s="2"/>
      <c r="BVU120" s="2"/>
      <c r="BVV120" s="2"/>
      <c r="BVW120" s="2"/>
      <c r="BVX120" s="2"/>
      <c r="BVY120" s="2"/>
      <c r="BVZ120" s="2"/>
      <c r="BWA120" s="2"/>
      <c r="BWB120" s="2"/>
      <c r="BWC120" s="2"/>
      <c r="BWD120" s="2"/>
      <c r="BWE120" s="2"/>
      <c r="BWF120" s="2"/>
      <c r="BWG120" s="2"/>
      <c r="BWH120" s="2"/>
      <c r="BWI120" s="2"/>
      <c r="BWJ120" s="2"/>
      <c r="BWK120" s="2"/>
      <c r="BWL120" s="2"/>
      <c r="BWM120" s="2"/>
      <c r="BWN120" s="2"/>
      <c r="BWO120" s="2"/>
      <c r="BWP120" s="2"/>
      <c r="BWQ120" s="2"/>
      <c r="BWR120" s="2"/>
      <c r="BWS120" s="2"/>
      <c r="BWT120" s="2"/>
      <c r="BWU120" s="2"/>
      <c r="BWV120" s="2"/>
      <c r="BWW120" s="2"/>
      <c r="BWX120" s="2"/>
      <c r="BWY120" s="2"/>
      <c r="BWZ120" s="2"/>
      <c r="BXA120" s="2"/>
      <c r="BXB120" s="2"/>
      <c r="BXC120" s="2"/>
      <c r="BXD120" s="2"/>
      <c r="BXE120" s="2"/>
      <c r="BXF120" s="2"/>
      <c r="BXG120" s="2"/>
      <c r="BXH120" s="2"/>
      <c r="BXI120" s="2"/>
      <c r="BXJ120" s="2"/>
      <c r="BXK120" s="2"/>
      <c r="BXL120" s="2"/>
      <c r="BXM120" s="2"/>
      <c r="BXN120" s="2"/>
      <c r="BXO120" s="2"/>
      <c r="BXP120" s="2"/>
      <c r="BXQ120" s="2"/>
      <c r="BXR120" s="2"/>
      <c r="BXS120" s="2"/>
      <c r="BXT120" s="2"/>
      <c r="BXU120" s="2"/>
      <c r="BXV120" s="2"/>
      <c r="BXW120" s="2"/>
      <c r="BXX120" s="2"/>
      <c r="BXY120" s="2"/>
      <c r="BXZ120" s="2"/>
      <c r="BYA120" s="2"/>
      <c r="BYB120" s="2"/>
      <c r="BYC120" s="2"/>
      <c r="BYD120" s="2"/>
      <c r="BYE120" s="2"/>
      <c r="BYF120" s="2"/>
      <c r="BYG120" s="2"/>
      <c r="BYH120" s="2"/>
      <c r="BYI120" s="2"/>
      <c r="BYJ120" s="2"/>
      <c r="BYK120" s="2"/>
      <c r="BYL120" s="2"/>
      <c r="BYM120" s="2"/>
      <c r="BYN120" s="2"/>
      <c r="BYO120" s="2"/>
      <c r="BYP120" s="2"/>
      <c r="BYQ120" s="2"/>
      <c r="BYR120" s="2"/>
      <c r="BYS120" s="2"/>
      <c r="BYT120" s="2"/>
      <c r="BYU120" s="2"/>
      <c r="BYV120" s="2"/>
      <c r="BYW120" s="2"/>
      <c r="BYX120" s="2"/>
      <c r="BYY120" s="2"/>
      <c r="BYZ120" s="2"/>
      <c r="BZA120" s="2"/>
      <c r="BZB120" s="2"/>
      <c r="BZC120" s="2"/>
      <c r="BZD120" s="2"/>
      <c r="BZE120" s="2"/>
      <c r="BZF120" s="2"/>
      <c r="BZG120" s="2"/>
      <c r="BZH120" s="2"/>
      <c r="BZI120" s="2"/>
      <c r="BZJ120" s="2"/>
      <c r="BZK120" s="2"/>
      <c r="BZL120" s="2"/>
      <c r="BZM120" s="2"/>
      <c r="BZN120" s="2"/>
      <c r="BZO120" s="2"/>
      <c r="BZP120" s="2"/>
      <c r="BZQ120" s="2"/>
      <c r="BZR120" s="2"/>
      <c r="BZS120" s="2"/>
      <c r="BZT120" s="2"/>
      <c r="BZU120" s="2"/>
      <c r="BZV120" s="2"/>
      <c r="BZW120" s="2"/>
      <c r="BZX120" s="2"/>
      <c r="BZY120" s="2"/>
      <c r="BZZ120" s="2"/>
      <c r="CAA120" s="2"/>
      <c r="CAB120" s="2"/>
      <c r="CAC120" s="2"/>
      <c r="CAD120" s="2"/>
      <c r="CAE120" s="2"/>
      <c r="CAF120" s="2"/>
      <c r="CAG120" s="2"/>
      <c r="CAH120" s="2"/>
      <c r="CAI120" s="2"/>
      <c r="CAJ120" s="2"/>
      <c r="CAK120" s="2"/>
      <c r="CAL120" s="2"/>
      <c r="CAM120" s="2"/>
      <c r="CAN120" s="2"/>
      <c r="CAO120" s="2"/>
      <c r="CAP120" s="2"/>
      <c r="CAQ120" s="2"/>
      <c r="CAR120" s="2"/>
      <c r="CAS120" s="2"/>
      <c r="CAT120" s="2"/>
      <c r="CAU120" s="2"/>
      <c r="CAV120" s="2"/>
      <c r="CAW120" s="2"/>
      <c r="CAX120" s="2"/>
      <c r="CAY120" s="2"/>
      <c r="CAZ120" s="2"/>
      <c r="CBA120" s="2"/>
      <c r="CBB120" s="2"/>
      <c r="CBC120" s="2"/>
      <c r="CBD120" s="2"/>
      <c r="CBE120" s="2"/>
      <c r="CBF120" s="2"/>
      <c r="CBG120" s="2"/>
      <c r="CBH120" s="2"/>
      <c r="CBI120" s="2"/>
      <c r="CBJ120" s="2"/>
      <c r="CBK120" s="2"/>
      <c r="CBL120" s="2"/>
      <c r="CBM120" s="2"/>
      <c r="CBN120" s="2"/>
      <c r="CBO120" s="2"/>
      <c r="CBP120" s="2"/>
      <c r="CBQ120" s="2"/>
      <c r="CBR120" s="2"/>
      <c r="CBS120" s="2"/>
      <c r="CBT120" s="2"/>
      <c r="CBU120" s="2"/>
      <c r="CBV120" s="2"/>
      <c r="CBW120" s="2"/>
      <c r="CBX120" s="2"/>
      <c r="CBY120" s="2"/>
      <c r="CBZ120" s="2"/>
      <c r="CCA120" s="2"/>
      <c r="CCB120" s="2"/>
      <c r="CCC120" s="2"/>
      <c r="CCD120" s="2"/>
      <c r="CCE120" s="2"/>
      <c r="CCF120" s="2"/>
      <c r="CCG120" s="2"/>
      <c r="CCH120" s="2"/>
      <c r="CCI120" s="2"/>
      <c r="CCJ120" s="2"/>
      <c r="CCK120" s="2"/>
      <c r="CCL120" s="2"/>
      <c r="CCM120" s="2"/>
      <c r="CCN120" s="2"/>
      <c r="CCO120" s="2"/>
      <c r="CCP120" s="2"/>
      <c r="CCQ120" s="2"/>
      <c r="CCR120" s="2"/>
      <c r="CCS120" s="2"/>
      <c r="CCT120" s="2"/>
      <c r="CCU120" s="2"/>
      <c r="CCV120" s="2"/>
      <c r="CCW120" s="2"/>
      <c r="CCX120" s="2"/>
      <c r="CCY120" s="2"/>
      <c r="CCZ120" s="2"/>
      <c r="CDA120" s="2"/>
      <c r="CDB120" s="2"/>
      <c r="CDC120" s="2"/>
      <c r="CDD120" s="2"/>
      <c r="CDE120" s="2"/>
      <c r="CDF120" s="2"/>
      <c r="CDG120" s="2"/>
      <c r="CDH120" s="2"/>
      <c r="CDI120" s="2"/>
      <c r="CDJ120" s="2"/>
      <c r="CDK120" s="2"/>
      <c r="CDL120" s="2"/>
      <c r="CDM120" s="2"/>
      <c r="CDN120" s="2"/>
      <c r="CDO120" s="2"/>
      <c r="CDP120" s="2"/>
      <c r="CDQ120" s="2"/>
      <c r="CDR120" s="2"/>
      <c r="CDS120" s="2"/>
      <c r="CDT120" s="2"/>
      <c r="CDU120" s="2"/>
      <c r="CDV120" s="2"/>
      <c r="CDW120" s="2"/>
      <c r="CDX120" s="2"/>
      <c r="CDY120" s="2"/>
      <c r="CDZ120" s="2"/>
      <c r="CEA120" s="2"/>
      <c r="CEB120" s="2"/>
      <c r="CEC120" s="2"/>
      <c r="CED120" s="2"/>
      <c r="CEE120" s="2"/>
      <c r="CEF120" s="2"/>
      <c r="CEG120" s="2"/>
      <c r="CEH120" s="2"/>
      <c r="CEI120" s="2"/>
      <c r="CEJ120" s="2"/>
      <c r="CEK120" s="2"/>
      <c r="CEL120" s="2"/>
      <c r="CEM120" s="2"/>
      <c r="CEN120" s="2"/>
      <c r="CEO120" s="2"/>
      <c r="CEP120" s="2"/>
      <c r="CEQ120" s="2"/>
      <c r="CER120" s="2"/>
      <c r="CES120" s="2"/>
      <c r="CET120" s="2"/>
      <c r="CEU120" s="2"/>
      <c r="CEV120" s="2"/>
      <c r="CEW120" s="2"/>
      <c r="CEX120" s="2"/>
      <c r="CEY120" s="2"/>
      <c r="CEZ120" s="2"/>
      <c r="CFA120" s="2"/>
      <c r="CFB120" s="2"/>
      <c r="CFC120" s="2"/>
      <c r="CFD120" s="2"/>
      <c r="CFE120" s="2"/>
      <c r="CFF120" s="2"/>
      <c r="CFG120" s="2"/>
      <c r="CFH120" s="2"/>
      <c r="CFI120" s="2"/>
      <c r="CFJ120" s="2"/>
      <c r="CFK120" s="2"/>
      <c r="CFL120" s="2"/>
      <c r="CFM120" s="2"/>
      <c r="CFN120" s="2"/>
      <c r="CFO120" s="2"/>
      <c r="CFP120" s="2"/>
      <c r="CFQ120" s="2"/>
      <c r="CFR120" s="2"/>
      <c r="CFS120" s="2"/>
      <c r="CFT120" s="2"/>
      <c r="CFU120" s="2"/>
      <c r="CFV120" s="2"/>
      <c r="CFW120" s="2"/>
      <c r="CFX120" s="2"/>
      <c r="CFY120" s="2"/>
      <c r="CFZ120" s="2"/>
      <c r="CGA120" s="2"/>
      <c r="CGB120" s="2"/>
      <c r="CGC120" s="2"/>
      <c r="CGD120" s="2"/>
      <c r="CGE120" s="2"/>
      <c r="CGF120" s="2"/>
      <c r="CGG120" s="2"/>
      <c r="CGH120" s="2"/>
      <c r="CGI120" s="2"/>
      <c r="CGJ120" s="2"/>
      <c r="CGK120" s="2"/>
      <c r="CGL120" s="2"/>
      <c r="CGM120" s="2"/>
      <c r="CGN120" s="2"/>
      <c r="CGO120" s="2"/>
      <c r="CGP120" s="2"/>
      <c r="CGQ120" s="2"/>
      <c r="CGR120" s="2"/>
      <c r="CGS120" s="2"/>
      <c r="CGT120" s="2"/>
      <c r="CGU120" s="2"/>
      <c r="CGV120" s="2"/>
      <c r="CGW120" s="2"/>
      <c r="CGX120" s="2"/>
      <c r="CGY120" s="2"/>
      <c r="CGZ120" s="2"/>
      <c r="CHA120" s="2"/>
      <c r="CHB120" s="2"/>
      <c r="CHC120" s="2"/>
      <c r="CHD120" s="2"/>
      <c r="CHE120" s="2"/>
      <c r="CHF120" s="2"/>
      <c r="CHG120" s="2"/>
      <c r="CHH120" s="2"/>
      <c r="CHI120" s="2"/>
      <c r="CHJ120" s="2"/>
      <c r="CHK120" s="2"/>
      <c r="CHL120" s="2"/>
      <c r="CHM120" s="2"/>
      <c r="CHN120" s="2"/>
      <c r="CHO120" s="2"/>
      <c r="CHP120" s="2"/>
      <c r="CHQ120" s="2"/>
      <c r="CHR120" s="2"/>
      <c r="CHS120" s="2"/>
      <c r="CHT120" s="2"/>
      <c r="CHU120" s="2"/>
      <c r="CHV120" s="2"/>
      <c r="CHW120" s="2"/>
      <c r="CHX120" s="2"/>
      <c r="CHY120" s="2"/>
      <c r="CHZ120" s="2"/>
      <c r="CIA120" s="2"/>
      <c r="CIB120" s="2"/>
      <c r="CIC120" s="2"/>
      <c r="CID120" s="2"/>
      <c r="CIE120" s="2"/>
      <c r="CIF120" s="2"/>
      <c r="CIG120" s="2"/>
      <c r="CIH120" s="2"/>
      <c r="CII120" s="2"/>
      <c r="CIJ120" s="2"/>
      <c r="CIK120" s="2"/>
      <c r="CIL120" s="2"/>
      <c r="CIM120" s="2"/>
      <c r="CIN120" s="2"/>
      <c r="CIO120" s="2"/>
      <c r="CIP120" s="2"/>
      <c r="CIQ120" s="2"/>
      <c r="CIR120" s="2"/>
      <c r="CIS120" s="2"/>
      <c r="CIT120" s="2"/>
      <c r="CIU120" s="2"/>
      <c r="CIV120" s="2"/>
      <c r="CIW120" s="2"/>
      <c r="CIX120" s="2"/>
      <c r="CIY120" s="2"/>
      <c r="CIZ120" s="2"/>
      <c r="CJA120" s="2"/>
      <c r="CJB120" s="2"/>
      <c r="CJC120" s="2"/>
      <c r="CJD120" s="2"/>
      <c r="CJE120" s="2"/>
      <c r="CJF120" s="2"/>
      <c r="CJG120" s="2"/>
      <c r="CJH120" s="2"/>
      <c r="CJI120" s="2"/>
      <c r="CJJ120" s="2"/>
      <c r="CJK120" s="2"/>
      <c r="CJL120" s="2"/>
      <c r="CJM120" s="2"/>
      <c r="CJN120" s="2"/>
      <c r="CJO120" s="2"/>
      <c r="CJP120" s="2"/>
      <c r="CJQ120" s="2"/>
      <c r="CJR120" s="2"/>
      <c r="CJS120" s="2"/>
      <c r="CJT120" s="2"/>
      <c r="CJU120" s="2"/>
      <c r="CJV120" s="2"/>
      <c r="CJW120" s="2"/>
      <c r="CJX120" s="2"/>
      <c r="CJY120" s="2"/>
      <c r="CJZ120" s="2"/>
      <c r="CKA120" s="2"/>
      <c r="CKB120" s="2"/>
      <c r="CKC120" s="2"/>
      <c r="CKD120" s="2"/>
      <c r="CKE120" s="2"/>
      <c r="CKF120" s="2"/>
      <c r="CKG120" s="2"/>
      <c r="CKH120" s="2"/>
      <c r="CKI120" s="2"/>
      <c r="CKJ120" s="2"/>
      <c r="CKK120" s="2"/>
      <c r="CKL120" s="2"/>
      <c r="CKM120" s="2"/>
      <c r="CKN120" s="2"/>
      <c r="CKO120" s="2"/>
      <c r="CKP120" s="2"/>
      <c r="CKQ120" s="2"/>
      <c r="CKR120" s="2"/>
      <c r="CKS120" s="2"/>
      <c r="CKT120" s="2"/>
      <c r="CKU120" s="2"/>
      <c r="CKV120" s="2"/>
      <c r="CKW120" s="2"/>
      <c r="CKX120" s="2"/>
      <c r="CKY120" s="2"/>
      <c r="CKZ120" s="2"/>
      <c r="CLA120" s="2"/>
      <c r="CLB120" s="2"/>
      <c r="CLC120" s="2"/>
      <c r="CLD120" s="2"/>
      <c r="CLE120" s="2"/>
      <c r="CLF120" s="2"/>
      <c r="CLG120" s="2"/>
      <c r="CLH120" s="2"/>
      <c r="CLI120" s="2"/>
      <c r="CLJ120" s="2"/>
      <c r="CLK120" s="2"/>
      <c r="CLL120" s="2"/>
      <c r="CLM120" s="2"/>
      <c r="CLN120" s="2"/>
      <c r="CLO120" s="2"/>
      <c r="CLP120" s="2"/>
      <c r="CLQ120" s="2"/>
      <c r="CLR120" s="2"/>
      <c r="CLS120" s="2"/>
      <c r="CLT120" s="2"/>
      <c r="CLU120" s="2"/>
      <c r="CLV120" s="2"/>
      <c r="CLW120" s="2"/>
      <c r="CLX120" s="2"/>
      <c r="CLY120" s="2"/>
      <c r="CLZ120" s="2"/>
      <c r="CMA120" s="2"/>
      <c r="CMB120" s="2"/>
      <c r="CMC120" s="2"/>
      <c r="CMD120" s="2"/>
      <c r="CME120" s="2"/>
      <c r="CMF120" s="2"/>
      <c r="CMG120" s="2"/>
      <c r="CMH120" s="2"/>
      <c r="CMI120" s="2"/>
      <c r="CMJ120" s="2"/>
      <c r="CMK120" s="2"/>
      <c r="CML120" s="2"/>
      <c r="CMM120" s="2"/>
      <c r="CMN120" s="2"/>
      <c r="CMO120" s="2"/>
      <c r="CMP120" s="2"/>
      <c r="CMQ120" s="2"/>
      <c r="CMR120" s="2"/>
      <c r="CMS120" s="2"/>
      <c r="CMT120" s="2"/>
      <c r="CMU120" s="2"/>
      <c r="CMV120" s="2"/>
      <c r="CMW120" s="2"/>
      <c r="CMX120" s="2"/>
      <c r="CMY120" s="2"/>
      <c r="CMZ120" s="2"/>
      <c r="CNA120" s="2"/>
      <c r="CNB120" s="2"/>
      <c r="CNC120" s="2"/>
      <c r="CND120" s="2"/>
      <c r="CNE120" s="2"/>
      <c r="CNF120" s="2"/>
      <c r="CNG120" s="2"/>
      <c r="CNH120" s="2"/>
      <c r="CNI120" s="2"/>
      <c r="CNJ120" s="2"/>
      <c r="CNK120" s="2"/>
      <c r="CNL120" s="2"/>
      <c r="CNM120" s="2"/>
      <c r="CNN120" s="2"/>
      <c r="CNO120" s="2"/>
      <c r="CNP120" s="2"/>
      <c r="CNQ120" s="2"/>
      <c r="CNR120" s="2"/>
      <c r="CNS120" s="2"/>
      <c r="CNT120" s="2"/>
      <c r="CNU120" s="2"/>
      <c r="CNV120" s="2"/>
      <c r="CNW120" s="2"/>
      <c r="CNX120" s="2"/>
      <c r="CNY120" s="2"/>
      <c r="CNZ120" s="2"/>
      <c r="COA120" s="2"/>
      <c r="COB120" s="2"/>
      <c r="COC120" s="2"/>
      <c r="COD120" s="2"/>
      <c r="COE120" s="2"/>
      <c r="COF120" s="2"/>
      <c r="COG120" s="2"/>
      <c r="COH120" s="2"/>
      <c r="COI120" s="2"/>
      <c r="COJ120" s="2"/>
      <c r="COK120" s="2"/>
      <c r="COL120" s="2"/>
      <c r="COM120" s="2"/>
      <c r="CON120" s="2"/>
      <c r="COO120" s="2"/>
      <c r="COP120" s="2"/>
      <c r="COQ120" s="2"/>
      <c r="COR120" s="2"/>
      <c r="COS120" s="2"/>
      <c r="COT120" s="2"/>
      <c r="COU120" s="2"/>
      <c r="COV120" s="2"/>
      <c r="COW120" s="2"/>
      <c r="COX120" s="2"/>
      <c r="COY120" s="2"/>
      <c r="COZ120" s="2"/>
      <c r="CPA120" s="2"/>
      <c r="CPB120" s="2"/>
      <c r="CPC120" s="2"/>
      <c r="CPD120" s="2"/>
      <c r="CPE120" s="2"/>
      <c r="CPF120" s="2"/>
      <c r="CPG120" s="2"/>
      <c r="CPH120" s="2"/>
      <c r="CPI120" s="2"/>
      <c r="CPJ120" s="2"/>
      <c r="CPK120" s="2"/>
      <c r="CPL120" s="2"/>
      <c r="CPM120" s="2"/>
      <c r="CPN120" s="2"/>
      <c r="CPO120" s="2"/>
      <c r="CPP120" s="2"/>
      <c r="CPQ120" s="2"/>
      <c r="CPR120" s="2"/>
      <c r="CPS120" s="2"/>
      <c r="CPT120" s="2"/>
      <c r="CPU120" s="2"/>
      <c r="CPV120" s="2"/>
      <c r="CPW120" s="2"/>
      <c r="CPX120" s="2"/>
      <c r="CPY120" s="2"/>
      <c r="CPZ120" s="2"/>
      <c r="CQA120" s="2"/>
      <c r="CQB120" s="2"/>
      <c r="CQC120" s="2"/>
      <c r="CQD120" s="2"/>
      <c r="CQE120" s="2"/>
      <c r="CQF120" s="2"/>
      <c r="CQG120" s="2"/>
      <c r="CQH120" s="2"/>
      <c r="CQI120" s="2"/>
      <c r="CQJ120" s="2"/>
      <c r="CQK120" s="2"/>
      <c r="CQL120" s="2"/>
      <c r="CQM120" s="2"/>
      <c r="CQN120" s="2"/>
      <c r="CQO120" s="2"/>
      <c r="CQP120" s="2"/>
      <c r="CQQ120" s="2"/>
      <c r="CQR120" s="2"/>
      <c r="CQS120" s="2"/>
      <c r="CQT120" s="2"/>
      <c r="CQU120" s="2"/>
      <c r="CQV120" s="2"/>
      <c r="CQW120" s="2"/>
      <c r="CQX120" s="2"/>
      <c r="CQY120" s="2"/>
      <c r="CQZ120" s="2"/>
      <c r="CRA120" s="2"/>
      <c r="CRB120" s="2"/>
      <c r="CRC120" s="2"/>
      <c r="CRD120" s="2"/>
      <c r="CRE120" s="2"/>
      <c r="CRF120" s="2"/>
      <c r="CRG120" s="2"/>
      <c r="CRH120" s="2"/>
      <c r="CRI120" s="2"/>
      <c r="CRJ120" s="2"/>
      <c r="CRK120" s="2"/>
      <c r="CRL120" s="2"/>
      <c r="CRM120" s="2"/>
      <c r="CRN120" s="2"/>
      <c r="CRO120" s="2"/>
      <c r="CRP120" s="2"/>
      <c r="CRQ120" s="2"/>
      <c r="CRR120" s="2"/>
      <c r="CRS120" s="2"/>
      <c r="CRT120" s="2"/>
      <c r="CRU120" s="2"/>
      <c r="CRV120" s="2"/>
      <c r="CRW120" s="2"/>
      <c r="CRX120" s="2"/>
      <c r="CRY120" s="2"/>
      <c r="CRZ120" s="2"/>
      <c r="CSA120" s="2"/>
      <c r="CSB120" s="2"/>
      <c r="CSC120" s="2"/>
      <c r="CSD120" s="2"/>
      <c r="CSE120" s="2"/>
      <c r="CSF120" s="2"/>
      <c r="CSG120" s="2"/>
      <c r="CSH120" s="2"/>
      <c r="CSI120" s="2"/>
      <c r="CSJ120" s="2"/>
      <c r="CSK120" s="2"/>
      <c r="CSL120" s="2"/>
      <c r="CSM120" s="2"/>
      <c r="CSN120" s="2"/>
      <c r="CSO120" s="2"/>
      <c r="CSP120" s="2"/>
      <c r="CSQ120" s="2"/>
      <c r="CSR120" s="2"/>
      <c r="CSS120" s="2"/>
      <c r="CST120" s="2"/>
      <c r="CSU120" s="2"/>
      <c r="CSV120" s="2"/>
      <c r="CSW120" s="2"/>
      <c r="CSX120" s="2"/>
      <c r="CSY120" s="2"/>
      <c r="CSZ120" s="2"/>
      <c r="CTA120" s="2"/>
      <c r="CTB120" s="2"/>
      <c r="CTC120" s="2"/>
      <c r="CTD120" s="2"/>
      <c r="CTE120" s="2"/>
      <c r="CTF120" s="2"/>
      <c r="CTG120" s="2"/>
      <c r="CTH120" s="2"/>
      <c r="CTI120" s="2"/>
      <c r="CTJ120" s="2"/>
      <c r="CTK120" s="2"/>
      <c r="CTL120" s="2"/>
      <c r="CTM120" s="2"/>
      <c r="CTN120" s="2"/>
      <c r="CTO120" s="2"/>
      <c r="CTP120" s="2"/>
      <c r="CTQ120" s="2"/>
      <c r="CTR120" s="2"/>
      <c r="CTS120" s="2"/>
      <c r="CTT120" s="2"/>
      <c r="CTU120" s="2"/>
      <c r="CTV120" s="2"/>
      <c r="CTW120" s="2"/>
      <c r="CTX120" s="2"/>
      <c r="CTY120" s="2"/>
      <c r="CTZ120" s="2"/>
      <c r="CUA120" s="2"/>
      <c r="CUB120" s="2"/>
      <c r="CUC120" s="2"/>
      <c r="CUD120" s="2"/>
      <c r="CUE120" s="2"/>
      <c r="CUF120" s="2"/>
      <c r="CUG120" s="2"/>
      <c r="CUH120" s="2"/>
      <c r="CUI120" s="2"/>
      <c r="CUJ120" s="2"/>
      <c r="CUK120" s="2"/>
      <c r="CUL120" s="2"/>
      <c r="CUM120" s="2"/>
      <c r="CUN120" s="2"/>
      <c r="CUO120" s="2"/>
      <c r="CUP120" s="2"/>
      <c r="CUQ120" s="2"/>
      <c r="CUR120" s="2"/>
      <c r="CUS120" s="2"/>
      <c r="CUT120" s="2"/>
      <c r="CUU120" s="2"/>
      <c r="CUV120" s="2"/>
      <c r="CUW120" s="2"/>
      <c r="CUX120" s="2"/>
      <c r="CUY120" s="2"/>
      <c r="CUZ120" s="2"/>
      <c r="CVA120" s="2"/>
      <c r="CVB120" s="2"/>
      <c r="CVC120" s="2"/>
      <c r="CVD120" s="2"/>
      <c r="CVE120" s="2"/>
      <c r="CVF120" s="2"/>
      <c r="CVG120" s="2"/>
      <c r="CVH120" s="2"/>
      <c r="CVI120" s="2"/>
      <c r="CVJ120" s="2"/>
      <c r="CVK120" s="2"/>
      <c r="CVL120" s="2"/>
      <c r="CVM120" s="2"/>
      <c r="CVN120" s="2"/>
      <c r="CVO120" s="2"/>
      <c r="CVP120" s="2"/>
      <c r="CVQ120" s="2"/>
      <c r="CVR120" s="2"/>
      <c r="CVS120" s="2"/>
      <c r="CVT120" s="2"/>
      <c r="CVU120" s="2"/>
      <c r="CVV120" s="2"/>
      <c r="CVW120" s="2"/>
      <c r="CVX120" s="2"/>
      <c r="CVY120" s="2"/>
      <c r="CVZ120" s="2"/>
      <c r="CWA120" s="2"/>
      <c r="CWB120" s="2"/>
      <c r="CWC120" s="2"/>
      <c r="CWD120" s="2"/>
      <c r="CWE120" s="2"/>
      <c r="CWF120" s="2"/>
      <c r="CWG120" s="2"/>
      <c r="CWH120" s="2"/>
      <c r="CWI120" s="2"/>
      <c r="CWJ120" s="2"/>
      <c r="CWK120" s="2"/>
      <c r="CWL120" s="2"/>
      <c r="CWM120" s="2"/>
      <c r="CWN120" s="2"/>
      <c r="CWO120" s="2"/>
      <c r="CWP120" s="2"/>
      <c r="CWQ120" s="2"/>
      <c r="CWR120" s="2"/>
      <c r="CWS120" s="2"/>
      <c r="CWT120" s="2"/>
      <c r="CWU120" s="2"/>
      <c r="CWV120" s="2"/>
      <c r="CWW120" s="2"/>
      <c r="CWX120" s="2"/>
      <c r="CWY120" s="2"/>
      <c r="CWZ120" s="2"/>
      <c r="CXA120" s="2"/>
      <c r="CXB120" s="2"/>
      <c r="CXC120" s="2"/>
      <c r="CXD120" s="2"/>
      <c r="CXE120" s="2"/>
      <c r="CXF120" s="2"/>
      <c r="CXG120" s="2"/>
      <c r="CXH120" s="2"/>
      <c r="CXI120" s="2"/>
      <c r="CXJ120" s="2"/>
      <c r="CXK120" s="2"/>
      <c r="CXL120" s="2"/>
      <c r="CXM120" s="2"/>
      <c r="CXN120" s="2"/>
      <c r="CXO120" s="2"/>
      <c r="CXP120" s="2"/>
      <c r="CXQ120" s="2"/>
      <c r="CXR120" s="2"/>
      <c r="CXS120" s="2"/>
      <c r="CXT120" s="2"/>
      <c r="CXU120" s="2"/>
      <c r="CXV120" s="2"/>
      <c r="CXW120" s="2"/>
      <c r="CXX120" s="2"/>
      <c r="CXY120" s="2"/>
      <c r="CXZ120" s="2"/>
      <c r="CYA120" s="2"/>
      <c r="CYB120" s="2"/>
      <c r="CYC120" s="2"/>
      <c r="CYD120" s="2"/>
      <c r="CYE120" s="2"/>
      <c r="CYF120" s="2"/>
      <c r="CYG120" s="2"/>
      <c r="CYH120" s="2"/>
      <c r="CYI120" s="2"/>
      <c r="CYJ120" s="2"/>
      <c r="CYK120" s="2"/>
      <c r="CYL120" s="2"/>
      <c r="CYM120" s="2"/>
      <c r="CYN120" s="2"/>
      <c r="CYO120" s="2"/>
      <c r="CYP120" s="2"/>
      <c r="CYQ120" s="2"/>
      <c r="CYR120" s="2"/>
      <c r="CYS120" s="2"/>
      <c r="CYT120" s="2"/>
      <c r="CYU120" s="2"/>
      <c r="CYV120" s="2"/>
      <c r="CYW120" s="2"/>
      <c r="CYX120" s="2"/>
      <c r="CYY120" s="2"/>
      <c r="CYZ120" s="2"/>
      <c r="CZA120" s="2"/>
      <c r="CZB120" s="2"/>
      <c r="CZC120" s="2"/>
      <c r="CZD120" s="2"/>
      <c r="CZE120" s="2"/>
      <c r="CZF120" s="2"/>
      <c r="CZG120" s="2"/>
      <c r="CZH120" s="2"/>
      <c r="CZI120" s="2"/>
      <c r="CZJ120" s="2"/>
      <c r="CZK120" s="2"/>
      <c r="CZL120" s="2"/>
      <c r="CZM120" s="2"/>
      <c r="CZN120" s="2"/>
      <c r="CZO120" s="2"/>
      <c r="CZP120" s="2"/>
      <c r="CZQ120" s="2"/>
      <c r="CZR120" s="2"/>
      <c r="CZS120" s="2"/>
      <c r="CZT120" s="2"/>
      <c r="CZU120" s="2"/>
      <c r="CZV120" s="2"/>
      <c r="CZW120" s="2"/>
      <c r="CZX120" s="2"/>
      <c r="CZY120" s="2"/>
      <c r="CZZ120" s="2"/>
      <c r="DAA120" s="2"/>
      <c r="DAB120" s="2"/>
      <c r="DAC120" s="2"/>
      <c r="DAD120" s="2"/>
      <c r="DAE120" s="2"/>
      <c r="DAF120" s="2"/>
      <c r="DAG120" s="2"/>
      <c r="DAH120" s="2"/>
      <c r="DAI120" s="2"/>
      <c r="DAJ120" s="2"/>
      <c r="DAK120" s="2"/>
      <c r="DAL120" s="2"/>
      <c r="DAM120" s="2"/>
      <c r="DAN120" s="2"/>
      <c r="DAO120" s="2"/>
      <c r="DAP120" s="2"/>
      <c r="DAQ120" s="2"/>
      <c r="DAR120" s="2"/>
      <c r="DAS120" s="2"/>
      <c r="DAT120" s="2"/>
      <c r="DAU120" s="2"/>
      <c r="DAV120" s="2"/>
      <c r="DAW120" s="2"/>
      <c r="DAX120" s="2"/>
      <c r="DAY120" s="2"/>
      <c r="DAZ120" s="2"/>
      <c r="DBA120" s="2"/>
      <c r="DBB120" s="2"/>
      <c r="DBC120" s="2"/>
      <c r="DBD120" s="2"/>
      <c r="DBE120" s="2"/>
      <c r="DBF120" s="2"/>
      <c r="DBG120" s="2"/>
      <c r="DBH120" s="2"/>
      <c r="DBI120" s="2"/>
      <c r="DBJ120" s="2"/>
      <c r="DBK120" s="2"/>
      <c r="DBL120" s="2"/>
      <c r="DBM120" s="2"/>
      <c r="DBN120" s="2"/>
      <c r="DBO120" s="2"/>
      <c r="DBP120" s="2"/>
      <c r="DBQ120" s="2"/>
      <c r="DBR120" s="2"/>
      <c r="DBS120" s="2"/>
      <c r="DBT120" s="2"/>
      <c r="DBU120" s="2"/>
      <c r="DBV120" s="2"/>
      <c r="DBW120" s="2"/>
      <c r="DBX120" s="2"/>
      <c r="DBY120" s="2"/>
      <c r="DBZ120" s="2"/>
      <c r="DCA120" s="2"/>
      <c r="DCB120" s="2"/>
      <c r="DCC120" s="2"/>
      <c r="DCD120" s="2"/>
      <c r="DCE120" s="2"/>
      <c r="DCF120" s="2"/>
      <c r="DCG120" s="2"/>
      <c r="DCH120" s="2"/>
      <c r="DCI120" s="2"/>
      <c r="DCJ120" s="2"/>
      <c r="DCK120" s="2"/>
      <c r="DCL120" s="2"/>
      <c r="DCM120" s="2"/>
      <c r="DCN120" s="2"/>
      <c r="DCO120" s="2"/>
      <c r="DCP120" s="2"/>
      <c r="DCQ120" s="2"/>
      <c r="DCR120" s="2"/>
      <c r="DCS120" s="2"/>
      <c r="DCT120" s="2"/>
      <c r="DCU120" s="2"/>
      <c r="DCV120" s="2"/>
      <c r="DCW120" s="2"/>
      <c r="DCX120" s="2"/>
      <c r="DCY120" s="2"/>
      <c r="DCZ120" s="2"/>
      <c r="DDA120" s="2"/>
      <c r="DDB120" s="2"/>
      <c r="DDC120" s="2"/>
      <c r="DDD120" s="2"/>
      <c r="DDE120" s="2"/>
      <c r="DDF120" s="2"/>
      <c r="DDG120" s="2"/>
      <c r="DDH120" s="2"/>
      <c r="DDI120" s="2"/>
      <c r="DDJ120" s="2"/>
      <c r="DDK120" s="2"/>
      <c r="DDL120" s="2"/>
      <c r="DDM120" s="2"/>
      <c r="DDN120" s="2"/>
      <c r="DDO120" s="2"/>
      <c r="DDP120" s="2"/>
      <c r="DDQ120" s="2"/>
      <c r="DDR120" s="2"/>
      <c r="DDS120" s="2"/>
      <c r="DDT120" s="2"/>
      <c r="DDU120" s="2"/>
      <c r="DDV120" s="2"/>
      <c r="DDW120" s="2"/>
      <c r="DDX120" s="2"/>
      <c r="DDY120" s="2"/>
      <c r="DDZ120" s="2"/>
      <c r="DEA120" s="2"/>
      <c r="DEB120" s="2"/>
      <c r="DEC120" s="2"/>
      <c r="DED120" s="2"/>
      <c r="DEE120" s="2"/>
      <c r="DEF120" s="2"/>
      <c r="DEG120" s="2"/>
      <c r="DEH120" s="2"/>
      <c r="DEI120" s="2"/>
      <c r="DEJ120" s="2"/>
      <c r="DEK120" s="2"/>
      <c r="DEL120" s="2"/>
      <c r="DEM120" s="2"/>
      <c r="DEN120" s="2"/>
      <c r="DEO120" s="2"/>
      <c r="DEP120" s="2"/>
      <c r="DEQ120" s="2"/>
      <c r="DER120" s="2"/>
      <c r="DES120" s="2"/>
      <c r="DET120" s="2"/>
      <c r="DEU120" s="2"/>
      <c r="DEV120" s="2"/>
      <c r="DEW120" s="2"/>
      <c r="DEX120" s="2"/>
      <c r="DEY120" s="2"/>
      <c r="DEZ120" s="2"/>
      <c r="DFA120" s="2"/>
      <c r="DFB120" s="2"/>
      <c r="DFC120" s="2"/>
      <c r="DFD120" s="2"/>
      <c r="DFE120" s="2"/>
      <c r="DFF120" s="2"/>
      <c r="DFG120" s="2"/>
      <c r="DFH120" s="2"/>
      <c r="DFI120" s="2"/>
      <c r="DFJ120" s="2"/>
      <c r="DFK120" s="2"/>
      <c r="DFL120" s="2"/>
      <c r="DFM120" s="2"/>
      <c r="DFN120" s="2"/>
      <c r="DFO120" s="2"/>
      <c r="DFP120" s="2"/>
      <c r="DFQ120" s="2"/>
      <c r="DFR120" s="2"/>
      <c r="DFS120" s="2"/>
      <c r="DFT120" s="2"/>
      <c r="DFU120" s="2"/>
      <c r="DFV120" s="2"/>
      <c r="DFW120" s="2"/>
      <c r="DFX120" s="2"/>
      <c r="DFY120" s="2"/>
      <c r="DFZ120" s="2"/>
      <c r="DGA120" s="2"/>
      <c r="DGB120" s="2"/>
      <c r="DGC120" s="2"/>
      <c r="DGD120" s="2"/>
      <c r="DGE120" s="2"/>
      <c r="DGF120" s="2"/>
      <c r="DGG120" s="2"/>
      <c r="DGH120" s="2"/>
      <c r="DGI120" s="2"/>
      <c r="DGJ120" s="2"/>
      <c r="DGK120" s="2"/>
      <c r="DGL120" s="2"/>
      <c r="DGM120" s="2"/>
      <c r="DGN120" s="2"/>
      <c r="DGO120" s="2"/>
      <c r="DGP120" s="2"/>
      <c r="DGQ120" s="2"/>
      <c r="DGR120" s="2"/>
      <c r="DGS120" s="2"/>
      <c r="DGT120" s="2"/>
      <c r="DGU120" s="2"/>
      <c r="DGV120" s="2"/>
      <c r="DGW120" s="2"/>
      <c r="DGX120" s="2"/>
      <c r="DGY120" s="2"/>
      <c r="DGZ120" s="2"/>
      <c r="DHA120" s="2"/>
      <c r="DHB120" s="2"/>
      <c r="DHC120" s="2"/>
      <c r="DHD120" s="2"/>
      <c r="DHE120" s="2"/>
      <c r="DHF120" s="2"/>
      <c r="DHG120" s="2"/>
      <c r="DHH120" s="2"/>
      <c r="DHI120" s="2"/>
      <c r="DHJ120" s="2"/>
      <c r="DHK120" s="2"/>
      <c r="DHL120" s="2"/>
      <c r="DHM120" s="2"/>
      <c r="DHN120" s="2"/>
      <c r="DHO120" s="2"/>
      <c r="DHP120" s="2"/>
      <c r="DHQ120" s="2"/>
      <c r="DHR120" s="2"/>
      <c r="DHS120" s="2"/>
      <c r="DHT120" s="2"/>
      <c r="DHU120" s="2"/>
      <c r="DHV120" s="2"/>
      <c r="DHW120" s="2"/>
      <c r="DHX120" s="2"/>
      <c r="DHY120" s="2"/>
      <c r="DHZ120" s="2"/>
      <c r="DIA120" s="2"/>
      <c r="DIB120" s="2"/>
      <c r="DIC120" s="2"/>
      <c r="DID120" s="2"/>
      <c r="DIE120" s="2"/>
      <c r="DIF120" s="2"/>
      <c r="DIG120" s="2"/>
      <c r="DIH120" s="2"/>
      <c r="DII120" s="2"/>
      <c r="DIJ120" s="2"/>
      <c r="DIK120" s="2"/>
      <c r="DIL120" s="2"/>
      <c r="DIM120" s="2"/>
      <c r="DIN120" s="2"/>
      <c r="DIO120" s="2"/>
      <c r="DIP120" s="2"/>
      <c r="DIQ120" s="2"/>
      <c r="DIR120" s="2"/>
      <c r="DIS120" s="2"/>
      <c r="DIT120" s="2"/>
      <c r="DIU120" s="2"/>
      <c r="DIV120" s="2"/>
      <c r="DIW120" s="2"/>
      <c r="DIX120" s="2"/>
      <c r="DIY120" s="2"/>
      <c r="DIZ120" s="2"/>
      <c r="DJA120" s="2"/>
      <c r="DJB120" s="2"/>
      <c r="DJC120" s="2"/>
      <c r="DJD120" s="2"/>
      <c r="DJE120" s="2"/>
      <c r="DJF120" s="2"/>
      <c r="DJG120" s="2"/>
      <c r="DJH120" s="2"/>
      <c r="DJI120" s="2"/>
      <c r="DJJ120" s="2"/>
      <c r="DJK120" s="2"/>
      <c r="DJL120" s="2"/>
      <c r="DJM120" s="2"/>
      <c r="DJN120" s="2"/>
      <c r="DJO120" s="2"/>
      <c r="DJP120" s="2"/>
      <c r="DJQ120" s="2"/>
      <c r="DJR120" s="2"/>
      <c r="DJS120" s="2"/>
      <c r="DJT120" s="2"/>
      <c r="DJU120" s="2"/>
      <c r="DJV120" s="2"/>
      <c r="DJW120" s="2"/>
      <c r="DJX120" s="2"/>
      <c r="DJY120" s="2"/>
      <c r="DJZ120" s="2"/>
      <c r="DKA120" s="2"/>
      <c r="DKB120" s="2"/>
      <c r="DKC120" s="2"/>
      <c r="DKD120" s="2"/>
      <c r="DKE120" s="2"/>
      <c r="DKF120" s="2"/>
      <c r="DKG120" s="2"/>
      <c r="DKH120" s="2"/>
      <c r="DKI120" s="2"/>
      <c r="DKJ120" s="2"/>
      <c r="DKK120" s="2"/>
      <c r="DKL120" s="2"/>
      <c r="DKM120" s="2"/>
      <c r="DKN120" s="2"/>
      <c r="DKO120" s="2"/>
      <c r="DKP120" s="2"/>
      <c r="DKQ120" s="2"/>
      <c r="DKR120" s="2"/>
      <c r="DKS120" s="2"/>
      <c r="DKT120" s="2"/>
      <c r="DKU120" s="2"/>
      <c r="DKV120" s="2"/>
      <c r="DKW120" s="2"/>
      <c r="DKX120" s="2"/>
      <c r="DKY120" s="2"/>
      <c r="DKZ120" s="2"/>
      <c r="DLA120" s="2"/>
      <c r="DLB120" s="2"/>
      <c r="DLC120" s="2"/>
      <c r="DLD120" s="2"/>
      <c r="DLE120" s="2"/>
      <c r="DLF120" s="2"/>
      <c r="DLG120" s="2"/>
      <c r="DLH120" s="2"/>
      <c r="DLI120" s="2"/>
      <c r="DLJ120" s="2"/>
      <c r="DLK120" s="2"/>
      <c r="DLL120" s="2"/>
      <c r="DLM120" s="2"/>
      <c r="DLN120" s="2"/>
      <c r="DLO120" s="2"/>
      <c r="DLP120" s="2"/>
      <c r="DLQ120" s="2"/>
      <c r="DLR120" s="2"/>
      <c r="DLS120" s="2"/>
      <c r="DLT120" s="2"/>
      <c r="DLU120" s="2"/>
      <c r="DLV120" s="2"/>
      <c r="DLW120" s="2"/>
      <c r="DLX120" s="2"/>
      <c r="DLY120" s="2"/>
      <c r="DLZ120" s="2"/>
      <c r="DMA120" s="2"/>
      <c r="DMB120" s="2"/>
      <c r="DMC120" s="2"/>
      <c r="DMD120" s="2"/>
      <c r="DME120" s="2"/>
      <c r="DMF120" s="2"/>
      <c r="DMG120" s="2"/>
      <c r="DMH120" s="2"/>
      <c r="DMI120" s="2"/>
      <c r="DMJ120" s="2"/>
      <c r="DMK120" s="2"/>
      <c r="DML120" s="2"/>
      <c r="DMM120" s="2"/>
      <c r="DMN120" s="2"/>
      <c r="DMO120" s="2"/>
      <c r="DMP120" s="2"/>
      <c r="DMQ120" s="2"/>
      <c r="DMR120" s="2"/>
      <c r="DMS120" s="2"/>
      <c r="DMT120" s="2"/>
      <c r="DMU120" s="2"/>
      <c r="DMV120" s="2"/>
      <c r="DMW120" s="2"/>
      <c r="DMX120" s="2"/>
      <c r="DMY120" s="2"/>
      <c r="DMZ120" s="2"/>
      <c r="DNA120" s="2"/>
      <c r="DNB120" s="2"/>
      <c r="DNC120" s="2"/>
      <c r="DND120" s="2"/>
      <c r="DNE120" s="2"/>
      <c r="DNF120" s="2"/>
      <c r="DNG120" s="2"/>
      <c r="DNH120" s="2"/>
      <c r="DNI120" s="2"/>
      <c r="DNJ120" s="2"/>
      <c r="DNK120" s="2"/>
      <c r="DNL120" s="2"/>
      <c r="DNM120" s="2"/>
      <c r="DNN120" s="2"/>
      <c r="DNO120" s="2"/>
      <c r="DNP120" s="2"/>
      <c r="DNQ120" s="2"/>
      <c r="DNR120" s="2"/>
      <c r="DNS120" s="2"/>
      <c r="DNT120" s="2"/>
      <c r="DNU120" s="2"/>
      <c r="DNV120" s="2"/>
      <c r="DNW120" s="2"/>
      <c r="DNX120" s="2"/>
      <c r="DNY120" s="2"/>
      <c r="DNZ120" s="2"/>
      <c r="DOA120" s="2"/>
      <c r="DOB120" s="2"/>
      <c r="DOC120" s="2"/>
      <c r="DOD120" s="2"/>
      <c r="DOE120" s="2"/>
      <c r="DOF120" s="2"/>
      <c r="DOG120" s="2"/>
      <c r="DOH120" s="2"/>
      <c r="DOI120" s="2"/>
      <c r="DOJ120" s="2"/>
      <c r="DOK120" s="2"/>
      <c r="DOL120" s="2"/>
      <c r="DOM120" s="2"/>
      <c r="DON120" s="2"/>
      <c r="DOO120" s="2"/>
      <c r="DOP120" s="2"/>
      <c r="DOQ120" s="2"/>
      <c r="DOR120" s="2"/>
      <c r="DOS120" s="2"/>
      <c r="DOT120" s="2"/>
      <c r="DOU120" s="2"/>
      <c r="DOV120" s="2"/>
      <c r="DOW120" s="2"/>
      <c r="DOX120" s="2"/>
      <c r="DOY120" s="2"/>
      <c r="DOZ120" s="2"/>
      <c r="DPA120" s="2"/>
      <c r="DPB120" s="2"/>
      <c r="DPC120" s="2"/>
      <c r="DPD120" s="2"/>
      <c r="DPE120" s="2"/>
      <c r="DPF120" s="2"/>
      <c r="DPG120" s="2"/>
      <c r="DPH120" s="2"/>
      <c r="DPI120" s="2"/>
      <c r="DPJ120" s="2"/>
      <c r="DPK120" s="2"/>
      <c r="DPL120" s="2"/>
      <c r="DPM120" s="2"/>
      <c r="DPN120" s="2"/>
      <c r="DPO120" s="2"/>
      <c r="DPP120" s="2"/>
      <c r="DPQ120" s="2"/>
      <c r="DPR120" s="2"/>
      <c r="DPS120" s="2"/>
      <c r="DPT120" s="2"/>
      <c r="DPU120" s="2"/>
      <c r="DPV120" s="2"/>
      <c r="DPW120" s="2"/>
      <c r="DPX120" s="2"/>
      <c r="DPY120" s="2"/>
      <c r="DPZ120" s="2"/>
      <c r="DQA120" s="2"/>
      <c r="DQB120" s="2"/>
      <c r="DQC120" s="2"/>
      <c r="DQD120" s="2"/>
      <c r="DQE120" s="2"/>
      <c r="DQF120" s="2"/>
      <c r="DQG120" s="2"/>
      <c r="DQH120" s="2"/>
      <c r="DQI120" s="2"/>
      <c r="DQJ120" s="2"/>
      <c r="DQK120" s="2"/>
      <c r="DQL120" s="2"/>
      <c r="DQM120" s="2"/>
      <c r="DQN120" s="2"/>
      <c r="DQO120" s="2"/>
      <c r="DQP120" s="2"/>
      <c r="DQQ120" s="2"/>
      <c r="DQR120" s="2"/>
      <c r="DQS120" s="2"/>
      <c r="DQT120" s="2"/>
      <c r="DQU120" s="2"/>
      <c r="DQV120" s="2"/>
      <c r="DQW120" s="2"/>
      <c r="DQX120" s="2"/>
      <c r="DQY120" s="2"/>
      <c r="DQZ120" s="2"/>
      <c r="DRA120" s="2"/>
      <c r="DRB120" s="2"/>
      <c r="DRC120" s="2"/>
      <c r="DRD120" s="2"/>
      <c r="DRE120" s="2"/>
      <c r="DRF120" s="2"/>
      <c r="DRG120" s="2"/>
      <c r="DRH120" s="2"/>
      <c r="DRI120" s="2"/>
      <c r="DRJ120" s="2"/>
      <c r="DRK120" s="2"/>
      <c r="DRL120" s="2"/>
      <c r="DRM120" s="2"/>
      <c r="DRN120" s="2"/>
      <c r="DRO120" s="2"/>
      <c r="DRP120" s="2"/>
      <c r="DRQ120" s="2"/>
      <c r="DRR120" s="2"/>
      <c r="DRS120" s="2"/>
      <c r="DRT120" s="2"/>
      <c r="DRU120" s="2"/>
      <c r="DRV120" s="2"/>
      <c r="DRW120" s="2"/>
      <c r="DRX120" s="2"/>
      <c r="DRY120" s="2"/>
      <c r="DRZ120" s="2"/>
      <c r="DSA120" s="2"/>
      <c r="DSB120" s="2"/>
      <c r="DSC120" s="2"/>
      <c r="DSD120" s="2"/>
      <c r="DSE120" s="2"/>
      <c r="DSF120" s="2"/>
      <c r="DSG120" s="2"/>
      <c r="DSH120" s="2"/>
      <c r="DSI120" s="2"/>
      <c r="DSJ120" s="2"/>
      <c r="DSK120" s="2"/>
      <c r="DSL120" s="2"/>
      <c r="DSM120" s="2"/>
      <c r="DSN120" s="2"/>
      <c r="DSO120" s="2"/>
      <c r="DSP120" s="2"/>
      <c r="DSQ120" s="2"/>
      <c r="DSR120" s="2"/>
      <c r="DSS120" s="2"/>
      <c r="DST120" s="2"/>
      <c r="DSU120" s="2"/>
      <c r="DSV120" s="2"/>
      <c r="DSW120" s="2"/>
      <c r="DSX120" s="2"/>
      <c r="DSY120" s="2"/>
      <c r="DSZ120" s="2"/>
      <c r="DTA120" s="2"/>
      <c r="DTB120" s="2"/>
      <c r="DTC120" s="2"/>
      <c r="DTD120" s="2"/>
      <c r="DTE120" s="2"/>
      <c r="DTF120" s="2"/>
      <c r="DTG120" s="2"/>
      <c r="DTH120" s="2"/>
      <c r="DTI120" s="2"/>
      <c r="DTJ120" s="2"/>
      <c r="DTK120" s="2"/>
      <c r="DTL120" s="2"/>
      <c r="DTM120" s="2"/>
      <c r="DTN120" s="2"/>
      <c r="DTO120" s="2"/>
      <c r="DTP120" s="2"/>
      <c r="DTQ120" s="2"/>
      <c r="DTR120" s="2"/>
      <c r="DTS120" s="2"/>
      <c r="DTT120" s="2"/>
      <c r="DTU120" s="2"/>
      <c r="DTV120" s="2"/>
      <c r="DTW120" s="2"/>
      <c r="DTX120" s="2"/>
      <c r="DTY120" s="2"/>
      <c r="DTZ120" s="2"/>
      <c r="DUA120" s="2"/>
      <c r="DUB120" s="2"/>
      <c r="DUC120" s="2"/>
      <c r="DUD120" s="2"/>
      <c r="DUE120" s="2"/>
      <c r="DUF120" s="2"/>
      <c r="DUG120" s="2"/>
      <c r="DUH120" s="2"/>
      <c r="DUI120" s="2"/>
      <c r="DUJ120" s="2"/>
      <c r="DUK120" s="2"/>
      <c r="DUL120" s="2"/>
      <c r="DUM120" s="2"/>
      <c r="DUN120" s="2"/>
      <c r="DUO120" s="2"/>
      <c r="DUP120" s="2"/>
      <c r="DUQ120" s="2"/>
      <c r="DUR120" s="2"/>
      <c r="DUS120" s="2"/>
      <c r="DUT120" s="2"/>
      <c r="DUU120" s="2"/>
      <c r="DUV120" s="2"/>
      <c r="DUW120" s="2"/>
      <c r="DUX120" s="2"/>
      <c r="DUY120" s="2"/>
      <c r="DUZ120" s="2"/>
      <c r="DVA120" s="2"/>
      <c r="DVB120" s="2"/>
      <c r="DVC120" s="2"/>
      <c r="DVD120" s="2"/>
      <c r="DVE120" s="2"/>
      <c r="DVF120" s="2"/>
      <c r="DVG120" s="2"/>
      <c r="DVH120" s="2"/>
      <c r="DVI120" s="2"/>
      <c r="DVJ120" s="2"/>
      <c r="DVK120" s="2"/>
      <c r="DVL120" s="2"/>
      <c r="DVM120" s="2"/>
      <c r="DVN120" s="2"/>
      <c r="DVO120" s="2"/>
      <c r="DVP120" s="2"/>
      <c r="DVQ120" s="2"/>
      <c r="DVR120" s="2"/>
      <c r="DVS120" s="2"/>
      <c r="DVT120" s="2"/>
      <c r="DVU120" s="2"/>
      <c r="DVV120" s="2"/>
      <c r="DVW120" s="2"/>
      <c r="DVX120" s="2"/>
      <c r="DVY120" s="2"/>
      <c r="DVZ120" s="2"/>
      <c r="DWA120" s="2"/>
      <c r="DWB120" s="2"/>
      <c r="DWC120" s="2"/>
      <c r="DWD120" s="2"/>
      <c r="DWE120" s="2"/>
      <c r="DWF120" s="2"/>
      <c r="DWG120" s="2"/>
      <c r="DWH120" s="2"/>
      <c r="DWI120" s="2"/>
      <c r="DWJ120" s="2"/>
      <c r="DWK120" s="2"/>
      <c r="DWL120" s="2"/>
      <c r="DWM120" s="2"/>
      <c r="DWN120" s="2"/>
      <c r="DWO120" s="2"/>
      <c r="DWP120" s="2"/>
      <c r="DWQ120" s="2"/>
      <c r="DWR120" s="2"/>
      <c r="DWS120" s="2"/>
      <c r="DWT120" s="2"/>
      <c r="DWU120" s="2"/>
      <c r="DWV120" s="2"/>
      <c r="DWW120" s="2"/>
      <c r="DWX120" s="2"/>
      <c r="DWY120" s="2"/>
      <c r="DWZ120" s="2"/>
      <c r="DXA120" s="2"/>
      <c r="DXB120" s="2"/>
      <c r="DXC120" s="2"/>
      <c r="DXD120" s="2"/>
      <c r="DXE120" s="2"/>
      <c r="DXF120" s="2"/>
      <c r="DXG120" s="2"/>
      <c r="DXH120" s="2"/>
      <c r="DXI120" s="2"/>
      <c r="DXJ120" s="2"/>
      <c r="DXK120" s="2"/>
      <c r="DXL120" s="2"/>
      <c r="DXM120" s="2"/>
      <c r="DXN120" s="2"/>
      <c r="DXO120" s="2"/>
      <c r="DXP120" s="2"/>
      <c r="DXQ120" s="2"/>
      <c r="DXR120" s="2"/>
      <c r="DXS120" s="2"/>
      <c r="DXT120" s="2"/>
      <c r="DXU120" s="2"/>
      <c r="DXV120" s="2"/>
      <c r="DXW120" s="2"/>
      <c r="DXX120" s="2"/>
      <c r="DXY120" s="2"/>
      <c r="DXZ120" s="2"/>
      <c r="DYA120" s="2"/>
      <c r="DYB120" s="2"/>
      <c r="DYC120" s="2"/>
      <c r="DYD120" s="2"/>
      <c r="DYE120" s="2"/>
      <c r="DYF120" s="2"/>
      <c r="DYG120" s="2"/>
      <c r="DYH120" s="2"/>
      <c r="DYI120" s="2"/>
      <c r="DYJ120" s="2"/>
      <c r="DYK120" s="2"/>
      <c r="DYL120" s="2"/>
      <c r="DYM120" s="2"/>
      <c r="DYN120" s="2"/>
      <c r="DYO120" s="2"/>
      <c r="DYP120" s="2"/>
      <c r="DYQ120" s="2"/>
      <c r="DYR120" s="2"/>
      <c r="DYS120" s="2"/>
      <c r="DYT120" s="2"/>
      <c r="DYU120" s="2"/>
      <c r="DYV120" s="2"/>
      <c r="DYW120" s="2"/>
      <c r="DYX120" s="2"/>
      <c r="DYY120" s="2"/>
      <c r="DYZ120" s="2"/>
      <c r="DZA120" s="2"/>
      <c r="DZB120" s="2"/>
      <c r="DZC120" s="2"/>
      <c r="DZD120" s="2"/>
      <c r="DZE120" s="2"/>
      <c r="DZF120" s="2"/>
      <c r="DZG120" s="2"/>
      <c r="DZH120" s="2"/>
      <c r="DZI120" s="2"/>
      <c r="DZJ120" s="2"/>
      <c r="DZK120" s="2"/>
      <c r="DZL120" s="2"/>
      <c r="DZM120" s="2"/>
      <c r="DZN120" s="2"/>
      <c r="DZO120" s="2"/>
      <c r="DZP120" s="2"/>
      <c r="DZQ120" s="2"/>
      <c r="DZR120" s="2"/>
      <c r="DZS120" s="2"/>
      <c r="DZT120" s="2"/>
      <c r="DZU120" s="2"/>
      <c r="DZV120" s="2"/>
      <c r="DZW120" s="2"/>
      <c r="DZX120" s="2"/>
      <c r="DZY120" s="2"/>
      <c r="DZZ120" s="2"/>
      <c r="EAA120" s="2"/>
      <c r="EAB120" s="2"/>
      <c r="EAC120" s="2"/>
      <c r="EAD120" s="2"/>
      <c r="EAE120" s="2"/>
      <c r="EAF120" s="2"/>
      <c r="EAG120" s="2"/>
      <c r="EAH120" s="2"/>
      <c r="EAI120" s="2"/>
      <c r="EAJ120" s="2"/>
      <c r="EAK120" s="2"/>
      <c r="EAL120" s="2"/>
      <c r="EAM120" s="2"/>
      <c r="EAN120" s="2"/>
      <c r="EAO120" s="2"/>
      <c r="EAP120" s="2"/>
      <c r="EAQ120" s="2"/>
      <c r="EAR120" s="2"/>
      <c r="EAS120" s="2"/>
      <c r="EAT120" s="2"/>
      <c r="EAU120" s="2"/>
      <c r="EAV120" s="2"/>
      <c r="EAW120" s="2"/>
      <c r="EAX120" s="2"/>
      <c r="EAY120" s="2"/>
      <c r="EAZ120" s="2"/>
      <c r="EBA120" s="2"/>
      <c r="EBB120" s="2"/>
      <c r="EBC120" s="2"/>
      <c r="EBD120" s="2"/>
      <c r="EBE120" s="2"/>
      <c r="EBF120" s="2"/>
      <c r="EBG120" s="2"/>
      <c r="EBH120" s="2"/>
      <c r="EBI120" s="2"/>
      <c r="EBJ120" s="2"/>
      <c r="EBK120" s="2"/>
      <c r="EBL120" s="2"/>
      <c r="EBM120" s="2"/>
      <c r="EBN120" s="2"/>
      <c r="EBO120" s="2"/>
      <c r="EBP120" s="2"/>
      <c r="EBQ120" s="2"/>
      <c r="EBR120" s="2"/>
      <c r="EBS120" s="2"/>
      <c r="EBT120" s="2"/>
      <c r="EBU120" s="2"/>
      <c r="EBV120" s="2"/>
      <c r="EBW120" s="2"/>
      <c r="EBX120" s="2"/>
      <c r="EBY120" s="2"/>
      <c r="EBZ120" s="2"/>
      <c r="ECA120" s="2"/>
      <c r="ECB120" s="2"/>
      <c r="ECC120" s="2"/>
      <c r="ECD120" s="2"/>
      <c r="ECE120" s="2"/>
      <c r="ECF120" s="2"/>
      <c r="ECG120" s="2"/>
      <c r="ECH120" s="2"/>
      <c r="ECI120" s="2"/>
      <c r="ECJ120" s="2"/>
      <c r="ECK120" s="2"/>
      <c r="ECL120" s="2"/>
      <c r="ECM120" s="2"/>
      <c r="ECN120" s="2"/>
      <c r="ECO120" s="2"/>
      <c r="ECP120" s="2"/>
      <c r="ECQ120" s="2"/>
      <c r="ECR120" s="2"/>
      <c r="ECS120" s="2"/>
      <c r="ECT120" s="2"/>
      <c r="ECU120" s="2"/>
      <c r="ECV120" s="2"/>
      <c r="ECW120" s="2"/>
      <c r="ECX120" s="2"/>
      <c r="ECY120" s="2"/>
      <c r="ECZ120" s="2"/>
      <c r="EDA120" s="2"/>
      <c r="EDB120" s="2"/>
      <c r="EDC120" s="2"/>
      <c r="EDD120" s="2"/>
      <c r="EDE120" s="2"/>
      <c r="EDF120" s="2"/>
      <c r="EDG120" s="2"/>
      <c r="EDH120" s="2"/>
      <c r="EDI120" s="2"/>
      <c r="EDJ120" s="2"/>
      <c r="EDK120" s="2"/>
      <c r="EDL120" s="2"/>
      <c r="EDM120" s="2"/>
      <c r="EDN120" s="2"/>
      <c r="EDO120" s="2"/>
      <c r="EDP120" s="2"/>
      <c r="EDQ120" s="2"/>
      <c r="EDR120" s="2"/>
      <c r="EDS120" s="2"/>
      <c r="EDT120" s="2"/>
      <c r="EDU120" s="2"/>
      <c r="EDV120" s="2"/>
      <c r="EDW120" s="2"/>
      <c r="EDX120" s="2"/>
      <c r="EDY120" s="2"/>
      <c r="EDZ120" s="2"/>
      <c r="EEA120" s="2"/>
      <c r="EEB120" s="2"/>
      <c r="EEC120" s="2"/>
      <c r="EED120" s="2"/>
      <c r="EEE120" s="2"/>
      <c r="EEF120" s="2"/>
      <c r="EEG120" s="2"/>
      <c r="EEH120" s="2"/>
      <c r="EEI120" s="2"/>
      <c r="EEJ120" s="2"/>
      <c r="EEK120" s="2"/>
      <c r="EEL120" s="2"/>
      <c r="EEM120" s="2"/>
      <c r="EEN120" s="2"/>
      <c r="EEO120" s="2"/>
      <c r="EEP120" s="2"/>
      <c r="EEQ120" s="2"/>
      <c r="EER120" s="2"/>
      <c r="EES120" s="2"/>
      <c r="EET120" s="2"/>
      <c r="EEU120" s="2"/>
      <c r="EEV120" s="2"/>
      <c r="EEW120" s="2"/>
      <c r="EEX120" s="2"/>
      <c r="EEY120" s="2"/>
      <c r="EEZ120" s="2"/>
      <c r="EFA120" s="2"/>
      <c r="EFB120" s="2"/>
      <c r="EFC120" s="2"/>
      <c r="EFD120" s="2"/>
      <c r="EFE120" s="2"/>
      <c r="EFF120" s="2"/>
      <c r="EFG120" s="2"/>
      <c r="EFH120" s="2"/>
      <c r="EFI120" s="2"/>
      <c r="EFJ120" s="2"/>
      <c r="EFK120" s="2"/>
      <c r="EFL120" s="2"/>
      <c r="EFM120" s="2"/>
      <c r="EFN120" s="2"/>
      <c r="EFO120" s="2"/>
      <c r="EFP120" s="2"/>
      <c r="EFQ120" s="2"/>
      <c r="EFR120" s="2"/>
      <c r="EFS120" s="2"/>
      <c r="EFT120" s="2"/>
      <c r="EFU120" s="2"/>
      <c r="EFV120" s="2"/>
      <c r="EFW120" s="2"/>
      <c r="EFX120" s="2"/>
      <c r="EFY120" s="2"/>
      <c r="EFZ120" s="2"/>
      <c r="EGA120" s="2"/>
      <c r="EGB120" s="2"/>
      <c r="EGC120" s="2"/>
      <c r="EGD120" s="2"/>
      <c r="EGE120" s="2"/>
      <c r="EGF120" s="2"/>
      <c r="EGG120" s="2"/>
      <c r="EGH120" s="2"/>
      <c r="EGI120" s="2"/>
      <c r="EGJ120" s="2"/>
      <c r="EGK120" s="2"/>
      <c r="EGL120" s="2"/>
      <c r="EGM120" s="2"/>
      <c r="EGN120" s="2"/>
      <c r="EGO120" s="2"/>
      <c r="EGP120" s="2"/>
      <c r="EGQ120" s="2"/>
      <c r="EGR120" s="2"/>
      <c r="EGS120" s="2"/>
      <c r="EGT120" s="2"/>
      <c r="EGU120" s="2"/>
      <c r="EGV120" s="2"/>
      <c r="EGW120" s="2"/>
      <c r="EGX120" s="2"/>
      <c r="EGY120" s="2"/>
      <c r="EGZ120" s="2"/>
      <c r="EHA120" s="2"/>
      <c r="EHB120" s="2"/>
      <c r="EHC120" s="2"/>
      <c r="EHD120" s="2"/>
      <c r="EHE120" s="2"/>
      <c r="EHF120" s="2"/>
      <c r="EHG120" s="2"/>
      <c r="EHH120" s="2"/>
      <c r="EHI120" s="2"/>
      <c r="EHJ120" s="2"/>
      <c r="EHK120" s="2"/>
      <c r="EHL120" s="2"/>
      <c r="EHM120" s="2"/>
      <c r="EHN120" s="2"/>
      <c r="EHO120" s="2"/>
      <c r="EHP120" s="2"/>
      <c r="EHQ120" s="2"/>
      <c r="EHR120" s="2"/>
      <c r="EHS120" s="2"/>
      <c r="EHT120" s="2"/>
      <c r="EHU120" s="2"/>
      <c r="EHV120" s="2"/>
      <c r="EHW120" s="2"/>
      <c r="EHX120" s="2"/>
      <c r="EHY120" s="2"/>
      <c r="EHZ120" s="2"/>
      <c r="EIA120" s="2"/>
      <c r="EIB120" s="2"/>
      <c r="EIC120" s="2"/>
      <c r="EID120" s="2"/>
      <c r="EIE120" s="2"/>
      <c r="EIF120" s="2"/>
      <c r="EIG120" s="2"/>
      <c r="EIH120" s="2"/>
      <c r="EII120" s="2"/>
      <c r="EIJ120" s="2"/>
      <c r="EIK120" s="2"/>
      <c r="EIL120" s="2"/>
      <c r="EIM120" s="2"/>
      <c r="EIN120" s="2"/>
      <c r="EIO120" s="2"/>
      <c r="EIP120" s="2"/>
      <c r="EIQ120" s="2"/>
      <c r="EIR120" s="2"/>
      <c r="EIS120" s="2"/>
      <c r="EIT120" s="2"/>
      <c r="EIU120" s="2"/>
      <c r="EIV120" s="2"/>
      <c r="EIW120" s="2"/>
      <c r="EIX120" s="2"/>
      <c r="EIY120" s="2"/>
      <c r="EIZ120" s="2"/>
      <c r="EJA120" s="2"/>
      <c r="EJB120" s="2"/>
      <c r="EJC120" s="2"/>
      <c r="EJD120" s="2"/>
      <c r="EJE120" s="2"/>
      <c r="EJF120" s="2"/>
      <c r="EJG120" s="2"/>
      <c r="EJH120" s="2"/>
      <c r="EJI120" s="2"/>
      <c r="EJJ120" s="2"/>
      <c r="EJK120" s="2"/>
      <c r="EJL120" s="2"/>
      <c r="EJM120" s="2"/>
      <c r="EJN120" s="2"/>
      <c r="EJO120" s="2"/>
      <c r="EJP120" s="2"/>
      <c r="EJQ120" s="2"/>
      <c r="EJR120" s="2"/>
      <c r="EJS120" s="2"/>
      <c r="EJT120" s="2"/>
      <c r="EJU120" s="2"/>
      <c r="EJV120" s="2"/>
      <c r="EJW120" s="2"/>
      <c r="EJX120" s="2"/>
      <c r="EJY120" s="2"/>
      <c r="EJZ120" s="2"/>
      <c r="EKA120" s="2"/>
      <c r="EKB120" s="2"/>
      <c r="EKC120" s="2"/>
      <c r="EKD120" s="2"/>
      <c r="EKE120" s="2"/>
      <c r="EKF120" s="2"/>
      <c r="EKG120" s="2"/>
      <c r="EKH120" s="2"/>
      <c r="EKI120" s="2"/>
      <c r="EKJ120" s="2"/>
      <c r="EKK120" s="2"/>
      <c r="EKL120" s="2"/>
      <c r="EKM120" s="2"/>
      <c r="EKN120" s="2"/>
      <c r="EKO120" s="2"/>
      <c r="EKP120" s="2"/>
      <c r="EKQ120" s="2"/>
      <c r="EKR120" s="2"/>
      <c r="EKS120" s="2"/>
      <c r="EKT120" s="2"/>
      <c r="EKU120" s="2"/>
      <c r="EKV120" s="2"/>
      <c r="EKW120" s="2"/>
      <c r="EKX120" s="2"/>
      <c r="EKY120" s="2"/>
      <c r="EKZ120" s="2"/>
      <c r="ELA120" s="2"/>
      <c r="ELB120" s="2"/>
      <c r="ELC120" s="2"/>
      <c r="ELD120" s="2"/>
      <c r="ELE120" s="2"/>
      <c r="ELF120" s="2"/>
      <c r="ELG120" s="2"/>
      <c r="ELH120" s="2"/>
      <c r="ELI120" s="2"/>
      <c r="ELJ120" s="2"/>
      <c r="ELK120" s="2"/>
      <c r="ELL120" s="2"/>
      <c r="ELM120" s="2"/>
      <c r="ELN120" s="2"/>
      <c r="ELO120" s="2"/>
      <c r="ELP120" s="2"/>
      <c r="ELQ120" s="2"/>
      <c r="ELR120" s="2"/>
      <c r="ELS120" s="2"/>
      <c r="ELT120" s="2"/>
      <c r="ELU120" s="2"/>
      <c r="ELV120" s="2"/>
      <c r="ELW120" s="2"/>
      <c r="ELX120" s="2"/>
      <c r="ELY120" s="2"/>
      <c r="ELZ120" s="2"/>
      <c r="EMA120" s="2"/>
      <c r="EMB120" s="2"/>
      <c r="EMC120" s="2"/>
      <c r="EMD120" s="2"/>
      <c r="EME120" s="2"/>
      <c r="EMF120" s="2"/>
      <c r="EMG120" s="2"/>
      <c r="EMH120" s="2"/>
      <c r="EMI120" s="2"/>
      <c r="EMJ120" s="2"/>
      <c r="EMK120" s="2"/>
      <c r="EML120" s="2"/>
      <c r="EMM120" s="2"/>
      <c r="EMN120" s="2"/>
      <c r="EMO120" s="2"/>
      <c r="EMP120" s="2"/>
      <c r="EMQ120" s="2"/>
      <c r="EMR120" s="2"/>
      <c r="EMS120" s="2"/>
      <c r="EMT120" s="2"/>
      <c r="EMU120" s="2"/>
      <c r="EMV120" s="2"/>
      <c r="EMW120" s="2"/>
      <c r="EMX120" s="2"/>
      <c r="EMY120" s="2"/>
      <c r="EMZ120" s="2"/>
      <c r="ENA120" s="2"/>
      <c r="ENB120" s="2"/>
      <c r="ENC120" s="2"/>
      <c r="END120" s="2"/>
      <c r="ENE120" s="2"/>
      <c r="ENF120" s="2"/>
      <c r="ENG120" s="2"/>
      <c r="ENH120" s="2"/>
      <c r="ENI120" s="2"/>
      <c r="ENJ120" s="2"/>
      <c r="ENK120" s="2"/>
      <c r="ENL120" s="2"/>
      <c r="ENM120" s="2"/>
      <c r="ENN120" s="2"/>
      <c r="ENO120" s="2"/>
      <c r="ENP120" s="2"/>
      <c r="ENQ120" s="2"/>
      <c r="ENR120" s="2"/>
      <c r="ENS120" s="2"/>
      <c r="ENT120" s="2"/>
      <c r="ENU120" s="2"/>
      <c r="ENV120" s="2"/>
      <c r="ENW120" s="2"/>
      <c r="ENX120" s="2"/>
      <c r="ENY120" s="2"/>
      <c r="ENZ120" s="2"/>
      <c r="EOA120" s="2"/>
      <c r="EOB120" s="2"/>
      <c r="EOC120" s="2"/>
      <c r="EOD120" s="2"/>
      <c r="EOE120" s="2"/>
      <c r="EOF120" s="2"/>
      <c r="EOG120" s="2"/>
      <c r="EOH120" s="2"/>
      <c r="EOI120" s="2"/>
      <c r="EOJ120" s="2"/>
      <c r="EOK120" s="2"/>
      <c r="EOL120" s="2"/>
      <c r="EOM120" s="2"/>
      <c r="EON120" s="2"/>
      <c r="EOO120" s="2"/>
      <c r="EOP120" s="2"/>
      <c r="EOQ120" s="2"/>
      <c r="EOR120" s="2"/>
      <c r="EOS120" s="2"/>
      <c r="EOT120" s="2"/>
      <c r="EOU120" s="2"/>
      <c r="EOV120" s="2"/>
      <c r="EOW120" s="2"/>
      <c r="EOX120" s="2"/>
      <c r="EOY120" s="2"/>
      <c r="EOZ120" s="2"/>
      <c r="EPA120" s="2"/>
      <c r="EPB120" s="2"/>
      <c r="EPC120" s="2"/>
      <c r="EPD120" s="2"/>
      <c r="EPE120" s="2"/>
      <c r="EPF120" s="2"/>
      <c r="EPG120" s="2"/>
      <c r="EPH120" s="2"/>
      <c r="EPI120" s="2"/>
      <c r="EPJ120" s="2"/>
      <c r="EPK120" s="2"/>
      <c r="EPL120" s="2"/>
      <c r="EPM120" s="2"/>
      <c r="EPN120" s="2"/>
      <c r="EPO120" s="2"/>
      <c r="EPP120" s="2"/>
      <c r="EPQ120" s="2"/>
      <c r="EPR120" s="2"/>
      <c r="EPS120" s="2"/>
      <c r="EPT120" s="2"/>
      <c r="EPU120" s="2"/>
      <c r="EPV120" s="2"/>
      <c r="EPW120" s="2"/>
      <c r="EPX120" s="2"/>
      <c r="EPY120" s="2"/>
      <c r="EPZ120" s="2"/>
      <c r="EQA120" s="2"/>
      <c r="EQB120" s="2"/>
      <c r="EQC120" s="2"/>
      <c r="EQD120" s="2"/>
      <c r="EQE120" s="2"/>
      <c r="EQF120" s="2"/>
      <c r="EQG120" s="2"/>
      <c r="EQH120" s="2"/>
      <c r="EQI120" s="2"/>
      <c r="EQJ120" s="2"/>
      <c r="EQK120" s="2"/>
      <c r="EQL120" s="2"/>
      <c r="EQM120" s="2"/>
      <c r="EQN120" s="2"/>
      <c r="EQO120" s="2"/>
      <c r="EQP120" s="2"/>
      <c r="EQQ120" s="2"/>
      <c r="EQR120" s="2"/>
      <c r="EQS120" s="2"/>
      <c r="EQT120" s="2"/>
      <c r="EQU120" s="2"/>
      <c r="EQV120" s="2"/>
      <c r="EQW120" s="2"/>
      <c r="EQX120" s="2"/>
      <c r="EQY120" s="2"/>
      <c r="EQZ120" s="2"/>
      <c r="ERA120" s="2"/>
      <c r="ERB120" s="2"/>
      <c r="ERC120" s="2"/>
      <c r="ERD120" s="2"/>
      <c r="ERE120" s="2"/>
      <c r="ERF120" s="2"/>
      <c r="ERG120" s="2"/>
      <c r="ERH120" s="2"/>
      <c r="ERI120" s="2"/>
      <c r="ERJ120" s="2"/>
      <c r="ERK120" s="2"/>
      <c r="ERL120" s="2"/>
      <c r="ERM120" s="2"/>
      <c r="ERN120" s="2"/>
      <c r="ERO120" s="2"/>
      <c r="ERP120" s="2"/>
      <c r="ERQ120" s="2"/>
      <c r="ERR120" s="2"/>
      <c r="ERS120" s="2"/>
      <c r="ERT120" s="2"/>
      <c r="ERU120" s="2"/>
      <c r="ERV120" s="2"/>
      <c r="ERW120" s="2"/>
      <c r="ERX120" s="2"/>
      <c r="ERY120" s="2"/>
      <c r="ERZ120" s="2"/>
      <c r="ESA120" s="2"/>
      <c r="ESB120" s="2"/>
      <c r="ESC120" s="2"/>
      <c r="ESD120" s="2"/>
      <c r="ESE120" s="2"/>
      <c r="ESF120" s="2"/>
      <c r="ESG120" s="2"/>
      <c r="ESH120" s="2"/>
      <c r="ESI120" s="2"/>
      <c r="ESJ120" s="2"/>
      <c r="ESK120" s="2"/>
      <c r="ESL120" s="2"/>
      <c r="ESM120" s="2"/>
      <c r="ESN120" s="2"/>
      <c r="ESO120" s="2"/>
      <c r="ESP120" s="2"/>
      <c r="ESQ120" s="2"/>
      <c r="ESR120" s="2"/>
      <c r="ESS120" s="2"/>
      <c r="EST120" s="2"/>
      <c r="ESU120" s="2"/>
      <c r="ESV120" s="2"/>
      <c r="ESW120" s="2"/>
      <c r="ESX120" s="2"/>
      <c r="ESY120" s="2"/>
      <c r="ESZ120" s="2"/>
      <c r="ETA120" s="2"/>
      <c r="ETB120" s="2"/>
      <c r="ETC120" s="2"/>
      <c r="ETD120" s="2"/>
      <c r="ETE120" s="2"/>
      <c r="ETF120" s="2"/>
      <c r="ETG120" s="2"/>
      <c r="ETH120" s="2"/>
      <c r="ETI120" s="2"/>
      <c r="ETJ120" s="2"/>
      <c r="ETK120" s="2"/>
      <c r="ETL120" s="2"/>
      <c r="ETM120" s="2"/>
      <c r="ETN120" s="2"/>
      <c r="ETO120" s="2"/>
      <c r="ETP120" s="2"/>
      <c r="ETQ120" s="2"/>
      <c r="ETR120" s="2"/>
      <c r="ETS120" s="2"/>
      <c r="ETT120" s="2"/>
      <c r="ETU120" s="2"/>
      <c r="ETV120" s="2"/>
      <c r="ETW120" s="2"/>
      <c r="ETX120" s="2"/>
      <c r="ETY120" s="2"/>
      <c r="ETZ120" s="2"/>
      <c r="EUA120" s="2"/>
      <c r="EUB120" s="2"/>
      <c r="EUC120" s="2"/>
      <c r="EUD120" s="2"/>
      <c r="EUE120" s="2"/>
      <c r="EUF120" s="2"/>
      <c r="EUG120" s="2"/>
      <c r="EUH120" s="2"/>
      <c r="EUI120" s="2"/>
      <c r="EUJ120" s="2"/>
      <c r="EUK120" s="2"/>
      <c r="EUL120" s="2"/>
      <c r="EUM120" s="2"/>
      <c r="EUN120" s="2"/>
      <c r="EUO120" s="2"/>
      <c r="EUP120" s="2"/>
      <c r="EUQ120" s="2"/>
      <c r="EUR120" s="2"/>
      <c r="EUS120" s="2"/>
      <c r="EUT120" s="2"/>
      <c r="EUU120" s="2"/>
      <c r="EUV120" s="2"/>
      <c r="EUW120" s="2"/>
      <c r="EUX120" s="2"/>
      <c r="EUY120" s="2"/>
      <c r="EUZ120" s="2"/>
      <c r="EVA120" s="2"/>
      <c r="EVB120" s="2"/>
      <c r="EVC120" s="2"/>
      <c r="EVD120" s="2"/>
      <c r="EVE120" s="2"/>
      <c r="EVF120" s="2"/>
      <c r="EVG120" s="2"/>
      <c r="EVH120" s="2"/>
      <c r="EVI120" s="2"/>
      <c r="EVJ120" s="2"/>
      <c r="EVK120" s="2"/>
      <c r="EVL120" s="2"/>
      <c r="EVM120" s="2"/>
      <c r="EVN120" s="2"/>
      <c r="EVO120" s="2"/>
      <c r="EVP120" s="2"/>
      <c r="EVQ120" s="2"/>
      <c r="EVR120" s="2"/>
      <c r="EVS120" s="2"/>
      <c r="EVT120" s="2"/>
      <c r="EVU120" s="2"/>
      <c r="EVV120" s="2"/>
      <c r="EVW120" s="2"/>
      <c r="EVX120" s="2"/>
      <c r="EVY120" s="2"/>
      <c r="EVZ120" s="2"/>
      <c r="EWA120" s="2"/>
      <c r="EWB120" s="2"/>
      <c r="EWC120" s="2"/>
      <c r="EWD120" s="2"/>
      <c r="EWE120" s="2"/>
      <c r="EWF120" s="2"/>
      <c r="EWG120" s="2"/>
      <c r="EWH120" s="2"/>
      <c r="EWI120" s="2"/>
      <c r="EWJ120" s="2"/>
      <c r="EWK120" s="2"/>
      <c r="EWL120" s="2"/>
      <c r="EWM120" s="2"/>
      <c r="EWN120" s="2"/>
      <c r="EWO120" s="2"/>
      <c r="EWP120" s="2"/>
      <c r="EWQ120" s="2"/>
      <c r="EWR120" s="2"/>
      <c r="EWS120" s="2"/>
      <c r="EWT120" s="2"/>
      <c r="EWU120" s="2"/>
      <c r="EWV120" s="2"/>
      <c r="EWW120" s="2"/>
      <c r="EWX120" s="2"/>
      <c r="EWY120" s="2"/>
      <c r="EWZ120" s="2"/>
      <c r="EXA120" s="2"/>
      <c r="EXB120" s="2"/>
      <c r="EXC120" s="2"/>
      <c r="EXD120" s="2"/>
      <c r="EXE120" s="2"/>
      <c r="EXF120" s="2"/>
      <c r="EXG120" s="2"/>
      <c r="EXH120" s="2"/>
      <c r="EXI120" s="2"/>
      <c r="EXJ120" s="2"/>
      <c r="EXK120" s="2"/>
      <c r="EXL120" s="2"/>
      <c r="EXM120" s="2"/>
      <c r="EXN120" s="2"/>
      <c r="EXO120" s="2"/>
      <c r="EXP120" s="2"/>
      <c r="EXQ120" s="2"/>
      <c r="EXR120" s="2"/>
      <c r="EXS120" s="2"/>
      <c r="EXT120" s="2"/>
      <c r="EXU120" s="2"/>
      <c r="EXV120" s="2"/>
      <c r="EXW120" s="2"/>
      <c r="EXX120" s="2"/>
      <c r="EXY120" s="2"/>
      <c r="EXZ120" s="2"/>
      <c r="EYA120" s="2"/>
      <c r="EYB120" s="2"/>
      <c r="EYC120" s="2"/>
      <c r="EYD120" s="2"/>
      <c r="EYE120" s="2"/>
      <c r="EYF120" s="2"/>
      <c r="EYG120" s="2"/>
      <c r="EYH120" s="2"/>
      <c r="EYI120" s="2"/>
      <c r="EYJ120" s="2"/>
      <c r="EYK120" s="2"/>
      <c r="EYL120" s="2"/>
      <c r="EYM120" s="2"/>
      <c r="EYN120" s="2"/>
      <c r="EYO120" s="2"/>
      <c r="EYP120" s="2"/>
      <c r="EYQ120" s="2"/>
      <c r="EYR120" s="2"/>
      <c r="EYS120" s="2"/>
      <c r="EYT120" s="2"/>
      <c r="EYU120" s="2"/>
      <c r="EYV120" s="2"/>
      <c r="EYW120" s="2"/>
      <c r="EYX120" s="2"/>
      <c r="EYY120" s="2"/>
      <c r="EYZ120" s="2"/>
      <c r="EZA120" s="2"/>
      <c r="EZB120" s="2"/>
      <c r="EZC120" s="2"/>
      <c r="EZD120" s="2"/>
      <c r="EZE120" s="2"/>
      <c r="EZF120" s="2"/>
      <c r="EZG120" s="2"/>
      <c r="EZH120" s="2"/>
      <c r="EZI120" s="2"/>
      <c r="EZJ120" s="2"/>
      <c r="EZK120" s="2"/>
      <c r="EZL120" s="2"/>
      <c r="EZM120" s="2"/>
      <c r="EZN120" s="2"/>
      <c r="EZO120" s="2"/>
      <c r="EZP120" s="2"/>
      <c r="EZQ120" s="2"/>
      <c r="EZR120" s="2"/>
      <c r="EZS120" s="2"/>
      <c r="EZT120" s="2"/>
      <c r="EZU120" s="2"/>
      <c r="EZV120" s="2"/>
      <c r="EZW120" s="2"/>
      <c r="EZX120" s="2"/>
      <c r="EZY120" s="2"/>
      <c r="EZZ120" s="2"/>
      <c r="FAA120" s="2"/>
      <c r="FAB120" s="2"/>
      <c r="FAC120" s="2"/>
      <c r="FAD120" s="2"/>
      <c r="FAE120" s="2"/>
      <c r="FAF120" s="2"/>
      <c r="FAG120" s="2"/>
      <c r="FAH120" s="2"/>
      <c r="FAI120" s="2"/>
      <c r="FAJ120" s="2"/>
      <c r="FAK120" s="2"/>
      <c r="FAL120" s="2"/>
      <c r="FAM120" s="2"/>
      <c r="FAN120" s="2"/>
      <c r="FAO120" s="2"/>
      <c r="FAP120" s="2"/>
      <c r="FAQ120" s="2"/>
      <c r="FAR120" s="2"/>
      <c r="FAS120" s="2"/>
      <c r="FAT120" s="2"/>
      <c r="FAU120" s="2"/>
      <c r="FAV120" s="2"/>
      <c r="FAW120" s="2"/>
      <c r="FAX120" s="2"/>
      <c r="FAY120" s="2"/>
      <c r="FAZ120" s="2"/>
      <c r="FBA120" s="2"/>
      <c r="FBB120" s="2"/>
      <c r="FBC120" s="2"/>
      <c r="FBD120" s="2"/>
      <c r="FBE120" s="2"/>
      <c r="FBF120" s="2"/>
      <c r="FBG120" s="2"/>
      <c r="FBH120" s="2"/>
      <c r="FBI120" s="2"/>
      <c r="FBJ120" s="2"/>
      <c r="FBK120" s="2"/>
      <c r="FBL120" s="2"/>
      <c r="FBM120" s="2"/>
      <c r="FBN120" s="2"/>
      <c r="FBO120" s="2"/>
      <c r="FBP120" s="2"/>
      <c r="FBQ120" s="2"/>
      <c r="FBR120" s="2"/>
      <c r="FBS120" s="2"/>
      <c r="FBT120" s="2"/>
      <c r="FBU120" s="2"/>
      <c r="FBV120" s="2"/>
      <c r="FBW120" s="2"/>
      <c r="FBX120" s="2"/>
      <c r="FBY120" s="2"/>
      <c r="FBZ120" s="2"/>
      <c r="FCA120" s="2"/>
      <c r="FCB120" s="2"/>
      <c r="FCC120" s="2"/>
      <c r="FCD120" s="2"/>
      <c r="FCE120" s="2"/>
      <c r="FCF120" s="2"/>
      <c r="FCG120" s="2"/>
      <c r="FCH120" s="2"/>
      <c r="FCI120" s="2"/>
      <c r="FCJ120" s="2"/>
      <c r="FCK120" s="2"/>
      <c r="FCL120" s="2"/>
      <c r="FCM120" s="2"/>
      <c r="FCN120" s="2"/>
      <c r="FCO120" s="2"/>
      <c r="FCP120" s="2"/>
      <c r="FCQ120" s="2"/>
      <c r="FCR120" s="2"/>
      <c r="FCS120" s="2"/>
      <c r="FCT120" s="2"/>
      <c r="FCU120" s="2"/>
      <c r="FCV120" s="2"/>
      <c r="FCW120" s="2"/>
      <c r="FCX120" s="2"/>
      <c r="FCY120" s="2"/>
      <c r="FCZ120" s="2"/>
      <c r="FDA120" s="2"/>
      <c r="FDB120" s="2"/>
      <c r="FDC120" s="2"/>
      <c r="FDD120" s="2"/>
      <c r="FDE120" s="2"/>
      <c r="FDF120" s="2"/>
      <c r="FDG120" s="2"/>
      <c r="FDH120" s="2"/>
      <c r="FDI120" s="2"/>
      <c r="FDJ120" s="2"/>
      <c r="FDK120" s="2"/>
      <c r="FDL120" s="2"/>
      <c r="FDM120" s="2"/>
      <c r="FDN120" s="2"/>
      <c r="FDO120" s="2"/>
      <c r="FDP120" s="2"/>
      <c r="FDQ120" s="2"/>
      <c r="FDR120" s="2"/>
      <c r="FDS120" s="2"/>
      <c r="FDT120" s="2"/>
      <c r="FDU120" s="2"/>
      <c r="FDV120" s="2"/>
      <c r="FDW120" s="2"/>
      <c r="FDX120" s="2"/>
      <c r="FDY120" s="2"/>
      <c r="FDZ120" s="2"/>
      <c r="FEA120" s="2"/>
      <c r="FEB120" s="2"/>
      <c r="FEC120" s="2"/>
      <c r="FED120" s="2"/>
      <c r="FEE120" s="2"/>
      <c r="FEF120" s="2"/>
      <c r="FEG120" s="2"/>
      <c r="FEH120" s="2"/>
      <c r="FEI120" s="2"/>
      <c r="FEJ120" s="2"/>
      <c r="FEK120" s="2"/>
      <c r="FEL120" s="2"/>
      <c r="FEM120" s="2"/>
      <c r="FEN120" s="2"/>
      <c r="FEO120" s="2"/>
      <c r="FEP120" s="2"/>
      <c r="FEQ120" s="2"/>
      <c r="FER120" s="2"/>
      <c r="FES120" s="2"/>
      <c r="FET120" s="2"/>
      <c r="FEU120" s="2"/>
      <c r="FEV120" s="2"/>
      <c r="FEW120" s="2"/>
      <c r="FEX120" s="2"/>
      <c r="FEY120" s="2"/>
      <c r="FEZ120" s="2"/>
      <c r="FFA120" s="2"/>
      <c r="FFB120" s="2"/>
      <c r="FFC120" s="2"/>
      <c r="FFD120" s="2"/>
      <c r="FFE120" s="2"/>
      <c r="FFF120" s="2"/>
      <c r="FFG120" s="2"/>
      <c r="FFH120" s="2"/>
      <c r="FFI120" s="2"/>
      <c r="FFJ120" s="2"/>
      <c r="FFK120" s="2"/>
      <c r="FFL120" s="2"/>
      <c r="FFM120" s="2"/>
      <c r="FFN120" s="2"/>
      <c r="FFO120" s="2"/>
      <c r="FFP120" s="2"/>
      <c r="FFQ120" s="2"/>
      <c r="FFR120" s="2"/>
      <c r="FFS120" s="2"/>
      <c r="FFT120" s="2"/>
      <c r="FFU120" s="2"/>
      <c r="FFV120" s="2"/>
      <c r="FFW120" s="2"/>
      <c r="FFX120" s="2"/>
      <c r="FFY120" s="2"/>
      <c r="FFZ120" s="2"/>
      <c r="FGA120" s="2"/>
      <c r="FGB120" s="2"/>
      <c r="FGC120" s="2"/>
      <c r="FGD120" s="2"/>
      <c r="FGE120" s="2"/>
      <c r="FGF120" s="2"/>
      <c r="FGG120" s="2"/>
      <c r="FGH120" s="2"/>
      <c r="FGI120" s="2"/>
      <c r="FGJ120" s="2"/>
      <c r="FGK120" s="2"/>
      <c r="FGL120" s="2"/>
      <c r="FGM120" s="2"/>
      <c r="FGN120" s="2"/>
      <c r="FGO120" s="2"/>
      <c r="FGP120" s="2"/>
      <c r="FGQ120" s="2"/>
      <c r="FGR120" s="2"/>
      <c r="FGS120" s="2"/>
      <c r="FGT120" s="2"/>
      <c r="FGU120" s="2"/>
      <c r="FGV120" s="2"/>
      <c r="FGW120" s="2"/>
      <c r="FGX120" s="2"/>
      <c r="FGY120" s="2"/>
      <c r="FGZ120" s="2"/>
      <c r="FHA120" s="2"/>
      <c r="FHB120" s="2"/>
      <c r="FHC120" s="2"/>
      <c r="FHD120" s="2"/>
      <c r="FHE120" s="2"/>
      <c r="FHF120" s="2"/>
      <c r="FHG120" s="2"/>
      <c r="FHH120" s="2"/>
      <c r="FHI120" s="2"/>
      <c r="FHJ120" s="2"/>
      <c r="FHK120" s="2"/>
      <c r="FHL120" s="2"/>
      <c r="FHM120" s="2"/>
      <c r="FHN120" s="2"/>
      <c r="FHO120" s="2"/>
      <c r="FHP120" s="2"/>
      <c r="FHQ120" s="2"/>
      <c r="FHR120" s="2"/>
      <c r="FHS120" s="2"/>
      <c r="FHT120" s="2"/>
      <c r="FHU120" s="2"/>
      <c r="FHV120" s="2"/>
      <c r="FHW120" s="2"/>
      <c r="FHX120" s="2"/>
      <c r="FHY120" s="2"/>
      <c r="FHZ120" s="2"/>
      <c r="FIA120" s="2"/>
      <c r="FIB120" s="2"/>
      <c r="FIC120" s="2"/>
      <c r="FID120" s="2"/>
      <c r="FIE120" s="2"/>
      <c r="FIF120" s="2"/>
      <c r="FIG120" s="2"/>
      <c r="FIH120" s="2"/>
      <c r="FII120" s="2"/>
      <c r="FIJ120" s="2"/>
      <c r="FIK120" s="2"/>
      <c r="FIL120" s="2"/>
      <c r="FIM120" s="2"/>
      <c r="FIN120" s="2"/>
      <c r="FIO120" s="2"/>
      <c r="FIP120" s="2"/>
      <c r="FIQ120" s="2"/>
      <c r="FIR120" s="2"/>
      <c r="FIS120" s="2"/>
      <c r="FIT120" s="2"/>
      <c r="FIU120" s="2"/>
      <c r="FIV120" s="2"/>
      <c r="FIW120" s="2"/>
      <c r="FIX120" s="2"/>
      <c r="FIY120" s="2"/>
      <c r="FIZ120" s="2"/>
      <c r="FJA120" s="2"/>
      <c r="FJB120" s="2"/>
      <c r="FJC120" s="2"/>
      <c r="FJD120" s="2"/>
      <c r="FJE120" s="2"/>
      <c r="FJF120" s="2"/>
      <c r="FJG120" s="2"/>
      <c r="FJH120" s="2"/>
      <c r="FJI120" s="2"/>
      <c r="FJJ120" s="2"/>
      <c r="FJK120" s="2"/>
      <c r="FJL120" s="2"/>
      <c r="FJM120" s="2"/>
      <c r="FJN120" s="2"/>
      <c r="FJO120" s="2"/>
      <c r="FJP120" s="2"/>
      <c r="FJQ120" s="2"/>
      <c r="FJR120" s="2"/>
      <c r="FJS120" s="2"/>
      <c r="FJT120" s="2"/>
      <c r="FJU120" s="2"/>
      <c r="FJV120" s="2"/>
      <c r="FJW120" s="2"/>
      <c r="FJX120" s="2"/>
      <c r="FJY120" s="2"/>
      <c r="FJZ120" s="2"/>
      <c r="FKA120" s="2"/>
      <c r="FKB120" s="2"/>
      <c r="FKC120" s="2"/>
      <c r="FKD120" s="2"/>
      <c r="FKE120" s="2"/>
      <c r="FKF120" s="2"/>
      <c r="FKG120" s="2"/>
      <c r="FKH120" s="2"/>
      <c r="FKI120" s="2"/>
      <c r="FKJ120" s="2"/>
      <c r="FKK120" s="2"/>
      <c r="FKL120" s="2"/>
      <c r="FKM120" s="2"/>
      <c r="FKN120" s="2"/>
      <c r="FKO120" s="2"/>
      <c r="FKP120" s="2"/>
      <c r="FKQ120" s="2"/>
      <c r="FKR120" s="2"/>
      <c r="FKS120" s="2"/>
      <c r="FKT120" s="2"/>
      <c r="FKU120" s="2"/>
      <c r="FKV120" s="2"/>
      <c r="FKW120" s="2"/>
      <c r="FKX120" s="2"/>
      <c r="FKY120" s="2"/>
      <c r="FKZ120" s="2"/>
      <c r="FLA120" s="2"/>
      <c r="FLB120" s="2"/>
      <c r="FLC120" s="2"/>
      <c r="FLD120" s="2"/>
      <c r="FLE120" s="2"/>
      <c r="FLF120" s="2"/>
      <c r="FLG120" s="2"/>
      <c r="FLH120" s="2"/>
      <c r="FLI120" s="2"/>
      <c r="FLJ120" s="2"/>
      <c r="FLK120" s="2"/>
      <c r="FLL120" s="2"/>
      <c r="FLM120" s="2"/>
      <c r="FLN120" s="2"/>
      <c r="FLO120" s="2"/>
      <c r="FLP120" s="2"/>
      <c r="FLQ120" s="2"/>
      <c r="FLR120" s="2"/>
      <c r="FLS120" s="2"/>
      <c r="FLT120" s="2"/>
      <c r="FLU120" s="2"/>
      <c r="FLV120" s="2"/>
      <c r="FLW120" s="2"/>
      <c r="FLX120" s="2"/>
      <c r="FLY120" s="2"/>
      <c r="FLZ120" s="2"/>
      <c r="FMA120" s="2"/>
      <c r="FMB120" s="2"/>
      <c r="FMC120" s="2"/>
      <c r="FMD120" s="2"/>
      <c r="FME120" s="2"/>
      <c r="FMF120" s="2"/>
      <c r="FMG120" s="2"/>
      <c r="FMH120" s="2"/>
      <c r="FMI120" s="2"/>
      <c r="FMJ120" s="2"/>
      <c r="FMK120" s="2"/>
      <c r="FML120" s="2"/>
      <c r="FMM120" s="2"/>
      <c r="FMN120" s="2"/>
      <c r="FMO120" s="2"/>
      <c r="FMP120" s="2"/>
      <c r="FMQ120" s="2"/>
      <c r="FMR120" s="2"/>
      <c r="FMS120" s="2"/>
      <c r="FMT120" s="2"/>
      <c r="FMU120" s="2"/>
      <c r="FMV120" s="2"/>
      <c r="FMW120" s="2"/>
      <c r="FMX120" s="2"/>
      <c r="FMY120" s="2"/>
      <c r="FMZ120" s="2"/>
      <c r="FNA120" s="2"/>
      <c r="FNB120" s="2"/>
      <c r="FNC120" s="2"/>
      <c r="FND120" s="2"/>
      <c r="FNE120" s="2"/>
      <c r="FNF120" s="2"/>
      <c r="FNG120" s="2"/>
      <c r="FNH120" s="2"/>
      <c r="FNI120" s="2"/>
      <c r="FNJ120" s="2"/>
      <c r="FNK120" s="2"/>
      <c r="FNL120" s="2"/>
      <c r="FNM120" s="2"/>
      <c r="FNN120" s="2"/>
      <c r="FNO120" s="2"/>
      <c r="FNP120" s="2"/>
      <c r="FNQ120" s="2"/>
      <c r="FNR120" s="2"/>
      <c r="FNS120" s="2"/>
      <c r="FNT120" s="2"/>
      <c r="FNU120" s="2"/>
      <c r="FNV120" s="2"/>
      <c r="FNW120" s="2"/>
      <c r="FNX120" s="2"/>
      <c r="FNY120" s="2"/>
      <c r="FNZ120" s="2"/>
      <c r="FOA120" s="2"/>
      <c r="FOB120" s="2"/>
      <c r="FOC120" s="2"/>
      <c r="FOD120" s="2"/>
      <c r="FOE120" s="2"/>
      <c r="FOF120" s="2"/>
      <c r="FOG120" s="2"/>
      <c r="FOH120" s="2"/>
      <c r="FOI120" s="2"/>
      <c r="FOJ120" s="2"/>
      <c r="FOK120" s="2"/>
      <c r="FOL120" s="2"/>
      <c r="FOM120" s="2"/>
      <c r="FON120" s="2"/>
      <c r="FOO120" s="2"/>
      <c r="FOP120" s="2"/>
      <c r="FOQ120" s="2"/>
      <c r="FOR120" s="2"/>
      <c r="FOS120" s="2"/>
      <c r="FOT120" s="2"/>
      <c r="FOU120" s="2"/>
      <c r="FOV120" s="2"/>
      <c r="FOW120" s="2"/>
      <c r="FOX120" s="2"/>
      <c r="FOY120" s="2"/>
      <c r="FOZ120" s="2"/>
      <c r="FPA120" s="2"/>
      <c r="FPB120" s="2"/>
      <c r="FPC120" s="2"/>
      <c r="FPD120" s="2"/>
      <c r="FPE120" s="2"/>
      <c r="FPF120" s="2"/>
      <c r="FPG120" s="2"/>
      <c r="FPH120" s="2"/>
      <c r="FPI120" s="2"/>
      <c r="FPJ120" s="2"/>
      <c r="FPK120" s="2"/>
      <c r="FPL120" s="2"/>
      <c r="FPM120" s="2"/>
      <c r="FPN120" s="2"/>
      <c r="FPO120" s="2"/>
      <c r="FPP120" s="2"/>
      <c r="FPQ120" s="2"/>
      <c r="FPR120" s="2"/>
      <c r="FPS120" s="2"/>
      <c r="FPT120" s="2"/>
      <c r="FPU120" s="2"/>
      <c r="FPV120" s="2"/>
      <c r="FPW120" s="2"/>
      <c r="FPX120" s="2"/>
      <c r="FPY120" s="2"/>
      <c r="FPZ120" s="2"/>
      <c r="FQA120" s="2"/>
      <c r="FQB120" s="2"/>
      <c r="FQC120" s="2"/>
      <c r="FQD120" s="2"/>
      <c r="FQE120" s="2"/>
      <c r="FQF120" s="2"/>
      <c r="FQG120" s="2"/>
      <c r="FQH120" s="2"/>
      <c r="FQI120" s="2"/>
      <c r="FQJ120" s="2"/>
      <c r="FQK120" s="2"/>
      <c r="FQL120" s="2"/>
      <c r="FQM120" s="2"/>
      <c r="FQN120" s="2"/>
      <c r="FQO120" s="2"/>
      <c r="FQP120" s="2"/>
      <c r="FQQ120" s="2"/>
      <c r="FQR120" s="2"/>
      <c r="FQS120" s="2"/>
      <c r="FQT120" s="2"/>
      <c r="FQU120" s="2"/>
      <c r="FQV120" s="2"/>
      <c r="FQW120" s="2"/>
      <c r="FQX120" s="2"/>
      <c r="FQY120" s="2"/>
      <c r="FQZ120" s="2"/>
      <c r="FRA120" s="2"/>
      <c r="FRB120" s="2"/>
      <c r="FRC120" s="2"/>
      <c r="FRD120" s="2"/>
      <c r="FRE120" s="2"/>
      <c r="FRF120" s="2"/>
      <c r="FRG120" s="2"/>
      <c r="FRH120" s="2"/>
      <c r="FRI120" s="2"/>
      <c r="FRJ120" s="2"/>
      <c r="FRK120" s="2"/>
      <c r="FRL120" s="2"/>
      <c r="FRM120" s="2"/>
      <c r="FRN120" s="2"/>
      <c r="FRO120" s="2"/>
      <c r="FRP120" s="2"/>
      <c r="FRQ120" s="2"/>
      <c r="FRR120" s="2"/>
      <c r="FRS120" s="2"/>
      <c r="FRT120" s="2"/>
      <c r="FRU120" s="2"/>
      <c r="FRV120" s="2"/>
      <c r="FRW120" s="2"/>
      <c r="FRX120" s="2"/>
      <c r="FRY120" s="2"/>
      <c r="FRZ120" s="2"/>
      <c r="FSA120" s="2"/>
      <c r="FSB120" s="2"/>
      <c r="FSC120" s="2"/>
      <c r="FSD120" s="2"/>
      <c r="FSE120" s="2"/>
      <c r="FSF120" s="2"/>
      <c r="FSG120" s="2"/>
      <c r="FSH120" s="2"/>
      <c r="FSI120" s="2"/>
      <c r="FSJ120" s="2"/>
      <c r="FSK120" s="2"/>
      <c r="FSL120" s="2"/>
      <c r="FSM120" s="2"/>
      <c r="FSN120" s="2"/>
      <c r="FSO120" s="2"/>
      <c r="FSP120" s="2"/>
      <c r="FSQ120" s="2"/>
      <c r="FSR120" s="2"/>
      <c r="FSS120" s="2"/>
      <c r="FST120" s="2"/>
      <c r="FSU120" s="2"/>
      <c r="FSV120" s="2"/>
      <c r="FSW120" s="2"/>
      <c r="FSX120" s="2"/>
      <c r="FSY120" s="2"/>
      <c r="FSZ120" s="2"/>
      <c r="FTA120" s="2"/>
      <c r="FTB120" s="2"/>
      <c r="FTC120" s="2"/>
      <c r="FTD120" s="2"/>
      <c r="FTE120" s="2"/>
      <c r="FTF120" s="2"/>
      <c r="FTG120" s="2"/>
      <c r="FTH120" s="2"/>
      <c r="FTI120" s="2"/>
      <c r="FTJ120" s="2"/>
      <c r="FTK120" s="2"/>
      <c r="FTL120" s="2"/>
      <c r="FTM120" s="2"/>
      <c r="FTN120" s="2"/>
      <c r="FTO120" s="2"/>
      <c r="FTP120" s="2"/>
      <c r="FTQ120" s="2"/>
      <c r="FTR120" s="2"/>
      <c r="FTS120" s="2"/>
      <c r="FTT120" s="2"/>
      <c r="FTU120" s="2"/>
      <c r="FTV120" s="2"/>
      <c r="FTW120" s="2"/>
      <c r="FTX120" s="2"/>
      <c r="FTY120" s="2"/>
      <c r="FTZ120" s="2"/>
      <c r="FUA120" s="2"/>
      <c r="FUB120" s="2"/>
      <c r="FUC120" s="2"/>
      <c r="FUD120" s="2"/>
      <c r="FUE120" s="2"/>
      <c r="FUF120" s="2"/>
      <c r="FUG120" s="2"/>
      <c r="FUH120" s="2"/>
      <c r="FUI120" s="2"/>
      <c r="FUJ120" s="2"/>
      <c r="FUK120" s="2"/>
      <c r="FUL120" s="2"/>
      <c r="FUM120" s="2"/>
      <c r="FUN120" s="2"/>
      <c r="FUO120" s="2"/>
      <c r="FUP120" s="2"/>
      <c r="FUQ120" s="2"/>
      <c r="FUR120" s="2"/>
      <c r="FUS120" s="2"/>
      <c r="FUT120" s="2"/>
      <c r="FUU120" s="2"/>
      <c r="FUV120" s="2"/>
      <c r="FUW120" s="2"/>
      <c r="FUX120" s="2"/>
      <c r="FUY120" s="2"/>
      <c r="FUZ120" s="2"/>
      <c r="FVA120" s="2"/>
      <c r="FVB120" s="2"/>
      <c r="FVC120" s="2"/>
      <c r="FVD120" s="2"/>
      <c r="FVE120" s="2"/>
      <c r="FVF120" s="2"/>
      <c r="FVG120" s="2"/>
      <c r="FVH120" s="2"/>
      <c r="FVI120" s="2"/>
      <c r="FVJ120" s="2"/>
      <c r="FVK120" s="2"/>
      <c r="FVL120" s="2"/>
      <c r="FVM120" s="2"/>
      <c r="FVN120" s="2"/>
      <c r="FVO120" s="2"/>
      <c r="FVP120" s="2"/>
      <c r="FVQ120" s="2"/>
      <c r="FVR120" s="2"/>
      <c r="FVS120" s="2"/>
      <c r="FVT120" s="2"/>
      <c r="FVU120" s="2"/>
      <c r="FVV120" s="2"/>
      <c r="FVW120" s="2"/>
      <c r="FVX120" s="2"/>
      <c r="FVY120" s="2"/>
      <c r="FVZ120" s="2"/>
      <c r="FWA120" s="2"/>
      <c r="FWB120" s="2"/>
      <c r="FWC120" s="2"/>
      <c r="FWD120" s="2"/>
      <c r="FWE120" s="2"/>
      <c r="FWF120" s="2"/>
      <c r="FWG120" s="2"/>
      <c r="FWH120" s="2"/>
      <c r="FWI120" s="2"/>
      <c r="FWJ120" s="2"/>
      <c r="FWK120" s="2"/>
      <c r="FWL120" s="2"/>
      <c r="FWM120" s="2"/>
      <c r="FWN120" s="2"/>
      <c r="FWO120" s="2"/>
      <c r="FWP120" s="2"/>
      <c r="FWQ120" s="2"/>
      <c r="FWR120" s="2"/>
      <c r="FWS120" s="2"/>
      <c r="FWT120" s="2"/>
      <c r="FWU120" s="2"/>
      <c r="FWV120" s="2"/>
      <c r="FWW120" s="2"/>
      <c r="FWX120" s="2"/>
      <c r="FWY120" s="2"/>
      <c r="FWZ120" s="2"/>
      <c r="FXA120" s="2"/>
      <c r="FXB120" s="2"/>
      <c r="FXC120" s="2"/>
      <c r="FXD120" s="2"/>
      <c r="FXE120" s="2"/>
      <c r="FXF120" s="2"/>
      <c r="FXG120" s="2"/>
      <c r="FXH120" s="2"/>
      <c r="FXI120" s="2"/>
      <c r="FXJ120" s="2"/>
      <c r="FXK120" s="2"/>
      <c r="FXL120" s="2"/>
      <c r="FXM120" s="2"/>
      <c r="FXN120" s="2"/>
      <c r="FXO120" s="2"/>
      <c r="FXP120" s="2"/>
      <c r="FXQ120" s="2"/>
      <c r="FXR120" s="2"/>
      <c r="FXS120" s="2"/>
      <c r="FXT120" s="2"/>
      <c r="FXU120" s="2"/>
      <c r="FXV120" s="2"/>
      <c r="FXW120" s="2"/>
      <c r="FXX120" s="2"/>
      <c r="FXY120" s="2"/>
      <c r="FXZ120" s="2"/>
      <c r="FYA120" s="2"/>
      <c r="FYB120" s="2"/>
      <c r="FYC120" s="2"/>
      <c r="FYD120" s="2"/>
      <c r="FYE120" s="2"/>
      <c r="FYF120" s="2"/>
      <c r="FYG120" s="2"/>
      <c r="FYH120" s="2"/>
      <c r="FYI120" s="2"/>
      <c r="FYJ120" s="2"/>
      <c r="FYK120" s="2"/>
      <c r="FYL120" s="2"/>
      <c r="FYM120" s="2"/>
      <c r="FYN120" s="2"/>
      <c r="FYO120" s="2"/>
      <c r="FYP120" s="2"/>
      <c r="FYQ120" s="2"/>
      <c r="FYR120" s="2"/>
      <c r="FYS120" s="2"/>
      <c r="FYT120" s="2"/>
      <c r="FYU120" s="2"/>
      <c r="FYV120" s="2"/>
      <c r="FYW120" s="2"/>
      <c r="FYX120" s="2"/>
      <c r="FYY120" s="2"/>
      <c r="FYZ120" s="2"/>
      <c r="FZA120" s="2"/>
      <c r="FZB120" s="2"/>
      <c r="FZC120" s="2"/>
      <c r="FZD120" s="2"/>
      <c r="FZE120" s="2"/>
      <c r="FZF120" s="2"/>
      <c r="FZG120" s="2"/>
      <c r="FZH120" s="2"/>
      <c r="FZI120" s="2"/>
      <c r="FZJ120" s="2"/>
      <c r="FZK120" s="2"/>
      <c r="FZL120" s="2"/>
      <c r="FZM120" s="2"/>
      <c r="FZN120" s="2"/>
      <c r="FZO120" s="2"/>
      <c r="FZP120" s="2"/>
      <c r="FZQ120" s="2"/>
      <c r="FZR120" s="2"/>
      <c r="FZS120" s="2"/>
      <c r="FZT120" s="2"/>
      <c r="FZU120" s="2"/>
      <c r="FZV120" s="2"/>
      <c r="FZW120" s="2"/>
      <c r="FZX120" s="2"/>
      <c r="FZY120" s="2"/>
      <c r="FZZ120" s="2"/>
      <c r="GAA120" s="2"/>
      <c r="GAB120" s="2"/>
      <c r="GAC120" s="2"/>
      <c r="GAD120" s="2"/>
      <c r="GAE120" s="2"/>
      <c r="GAF120" s="2"/>
      <c r="GAG120" s="2"/>
      <c r="GAH120" s="2"/>
      <c r="GAI120" s="2"/>
      <c r="GAJ120" s="2"/>
      <c r="GAK120" s="2"/>
      <c r="GAL120" s="2"/>
      <c r="GAM120" s="2"/>
      <c r="GAN120" s="2"/>
      <c r="GAO120" s="2"/>
      <c r="GAP120" s="2"/>
      <c r="GAQ120" s="2"/>
      <c r="GAR120" s="2"/>
      <c r="GAS120" s="2"/>
      <c r="GAT120" s="2"/>
      <c r="GAU120" s="2"/>
      <c r="GAV120" s="2"/>
      <c r="GAW120" s="2"/>
      <c r="GAX120" s="2"/>
      <c r="GAY120" s="2"/>
      <c r="GAZ120" s="2"/>
      <c r="GBA120" s="2"/>
      <c r="GBB120" s="2"/>
      <c r="GBC120" s="2"/>
      <c r="GBD120" s="2"/>
      <c r="GBE120" s="2"/>
      <c r="GBF120" s="2"/>
      <c r="GBG120" s="2"/>
      <c r="GBH120" s="2"/>
      <c r="GBI120" s="2"/>
      <c r="GBJ120" s="2"/>
      <c r="GBK120" s="2"/>
      <c r="GBL120" s="2"/>
      <c r="GBM120" s="2"/>
      <c r="GBN120" s="2"/>
      <c r="GBO120" s="2"/>
      <c r="GBP120" s="2"/>
      <c r="GBQ120" s="2"/>
      <c r="GBR120" s="2"/>
      <c r="GBS120" s="2"/>
      <c r="GBT120" s="2"/>
      <c r="GBU120" s="2"/>
      <c r="GBV120" s="2"/>
      <c r="GBW120" s="2"/>
      <c r="GBX120" s="2"/>
      <c r="GBY120" s="2"/>
      <c r="GBZ120" s="2"/>
      <c r="GCA120" s="2"/>
      <c r="GCB120" s="2"/>
      <c r="GCC120" s="2"/>
      <c r="GCD120" s="2"/>
      <c r="GCE120" s="2"/>
      <c r="GCF120" s="2"/>
      <c r="GCG120" s="2"/>
      <c r="GCH120" s="2"/>
      <c r="GCI120" s="2"/>
      <c r="GCJ120" s="2"/>
      <c r="GCK120" s="2"/>
      <c r="GCL120" s="2"/>
      <c r="GCM120" s="2"/>
      <c r="GCN120" s="2"/>
      <c r="GCO120" s="2"/>
      <c r="GCP120" s="2"/>
      <c r="GCQ120" s="2"/>
      <c r="GCR120" s="2"/>
      <c r="GCS120" s="2"/>
      <c r="GCT120" s="2"/>
      <c r="GCU120" s="2"/>
      <c r="GCV120" s="2"/>
      <c r="GCW120" s="2"/>
      <c r="GCX120" s="2"/>
      <c r="GCY120" s="2"/>
      <c r="GCZ120" s="2"/>
      <c r="GDA120" s="2"/>
      <c r="GDB120" s="2"/>
      <c r="GDC120" s="2"/>
      <c r="GDD120" s="2"/>
      <c r="GDE120" s="2"/>
      <c r="GDF120" s="2"/>
      <c r="GDG120" s="2"/>
      <c r="GDH120" s="2"/>
      <c r="GDI120" s="2"/>
      <c r="GDJ120" s="2"/>
      <c r="GDK120" s="2"/>
      <c r="GDL120" s="2"/>
      <c r="GDM120" s="2"/>
      <c r="GDN120" s="2"/>
      <c r="GDO120" s="2"/>
      <c r="GDP120" s="2"/>
      <c r="GDQ120" s="2"/>
      <c r="GDR120" s="2"/>
      <c r="GDS120" s="2"/>
      <c r="GDT120" s="2"/>
      <c r="GDU120" s="2"/>
      <c r="GDV120" s="2"/>
      <c r="GDW120" s="2"/>
      <c r="GDX120" s="2"/>
      <c r="GDY120" s="2"/>
      <c r="GDZ120" s="2"/>
      <c r="GEA120" s="2"/>
      <c r="GEB120" s="2"/>
      <c r="GEC120" s="2"/>
      <c r="GED120" s="2"/>
      <c r="GEE120" s="2"/>
      <c r="GEF120" s="2"/>
      <c r="GEG120" s="2"/>
      <c r="GEH120" s="2"/>
      <c r="GEI120" s="2"/>
      <c r="GEJ120" s="2"/>
      <c r="GEK120" s="2"/>
      <c r="GEL120" s="2"/>
      <c r="GEM120" s="2"/>
      <c r="GEN120" s="2"/>
      <c r="GEO120" s="2"/>
      <c r="GEP120" s="2"/>
      <c r="GEQ120" s="2"/>
      <c r="GER120" s="2"/>
      <c r="GES120" s="2"/>
      <c r="GET120" s="2"/>
      <c r="GEU120" s="2"/>
      <c r="GEV120" s="2"/>
      <c r="GEW120" s="2"/>
      <c r="GEX120" s="2"/>
      <c r="GEY120" s="2"/>
      <c r="GEZ120" s="2"/>
      <c r="GFA120" s="2"/>
      <c r="GFB120" s="2"/>
      <c r="GFC120" s="2"/>
      <c r="GFD120" s="2"/>
      <c r="GFE120" s="2"/>
      <c r="GFF120" s="2"/>
      <c r="GFG120" s="2"/>
      <c r="GFH120" s="2"/>
      <c r="GFI120" s="2"/>
      <c r="GFJ120" s="2"/>
      <c r="GFK120" s="2"/>
      <c r="GFL120" s="2"/>
      <c r="GFM120" s="2"/>
      <c r="GFN120" s="2"/>
      <c r="GFO120" s="2"/>
      <c r="GFP120" s="2"/>
      <c r="GFQ120" s="2"/>
      <c r="GFR120" s="2"/>
      <c r="GFS120" s="2"/>
      <c r="GFT120" s="2"/>
      <c r="GFU120" s="2"/>
      <c r="GFV120" s="2"/>
      <c r="GFW120" s="2"/>
      <c r="GFX120" s="2"/>
      <c r="GFY120" s="2"/>
      <c r="GFZ120" s="2"/>
      <c r="GGA120" s="2"/>
      <c r="GGB120" s="2"/>
      <c r="GGC120" s="2"/>
      <c r="GGD120" s="2"/>
      <c r="GGE120" s="2"/>
      <c r="GGF120" s="2"/>
      <c r="GGG120" s="2"/>
      <c r="GGH120" s="2"/>
      <c r="GGI120" s="2"/>
      <c r="GGJ120" s="2"/>
      <c r="GGK120" s="2"/>
      <c r="GGL120" s="2"/>
      <c r="GGM120" s="2"/>
      <c r="GGN120" s="2"/>
      <c r="GGO120" s="2"/>
      <c r="GGP120" s="2"/>
      <c r="GGQ120" s="2"/>
      <c r="GGR120" s="2"/>
      <c r="GGS120" s="2"/>
      <c r="GGT120" s="2"/>
      <c r="GGU120" s="2"/>
      <c r="GGV120" s="2"/>
      <c r="GGW120" s="2"/>
      <c r="GGX120" s="2"/>
      <c r="GGY120" s="2"/>
      <c r="GGZ120" s="2"/>
      <c r="GHA120" s="2"/>
      <c r="GHB120" s="2"/>
      <c r="GHC120" s="2"/>
      <c r="GHD120" s="2"/>
      <c r="GHE120" s="2"/>
      <c r="GHF120" s="2"/>
      <c r="GHG120" s="2"/>
      <c r="GHH120" s="2"/>
      <c r="GHI120" s="2"/>
      <c r="GHJ120" s="2"/>
      <c r="GHK120" s="2"/>
      <c r="GHL120" s="2"/>
      <c r="GHM120" s="2"/>
      <c r="GHN120" s="2"/>
      <c r="GHO120" s="2"/>
      <c r="GHP120" s="2"/>
      <c r="GHQ120" s="2"/>
      <c r="GHR120" s="2"/>
      <c r="GHS120" s="2"/>
      <c r="GHT120" s="2"/>
      <c r="GHU120" s="2"/>
      <c r="GHV120" s="2"/>
      <c r="GHW120" s="2"/>
      <c r="GHX120" s="2"/>
      <c r="GHY120" s="2"/>
      <c r="GHZ120" s="2"/>
      <c r="GIA120" s="2"/>
      <c r="GIB120" s="2"/>
      <c r="GIC120" s="2"/>
      <c r="GID120" s="2"/>
      <c r="GIE120" s="2"/>
      <c r="GIF120" s="2"/>
      <c r="GIG120" s="2"/>
      <c r="GIH120" s="2"/>
      <c r="GII120" s="2"/>
      <c r="GIJ120" s="2"/>
      <c r="GIK120" s="2"/>
      <c r="GIL120" s="2"/>
      <c r="GIM120" s="2"/>
      <c r="GIN120" s="2"/>
      <c r="GIO120" s="2"/>
      <c r="GIP120" s="2"/>
      <c r="GIQ120" s="2"/>
      <c r="GIR120" s="2"/>
      <c r="GIS120" s="2"/>
      <c r="GIT120" s="2"/>
      <c r="GIU120" s="2"/>
      <c r="GIV120" s="2"/>
      <c r="GIW120" s="2"/>
      <c r="GIX120" s="2"/>
      <c r="GIY120" s="2"/>
      <c r="GIZ120" s="2"/>
      <c r="GJA120" s="2"/>
      <c r="GJB120" s="2"/>
      <c r="GJC120" s="2"/>
      <c r="GJD120" s="2"/>
      <c r="GJE120" s="2"/>
      <c r="GJF120" s="2"/>
      <c r="GJG120" s="2"/>
      <c r="GJH120" s="2"/>
      <c r="GJI120" s="2"/>
      <c r="GJJ120" s="2"/>
      <c r="GJK120" s="2"/>
      <c r="GJL120" s="2"/>
      <c r="GJM120" s="2"/>
      <c r="GJN120" s="2"/>
      <c r="GJO120" s="2"/>
      <c r="GJP120" s="2"/>
      <c r="GJQ120" s="2"/>
      <c r="GJR120" s="2"/>
      <c r="GJS120" s="2"/>
      <c r="GJT120" s="2"/>
      <c r="GJU120" s="2"/>
      <c r="GJV120" s="2"/>
      <c r="GJW120" s="2"/>
      <c r="GJX120" s="2"/>
      <c r="GJY120" s="2"/>
      <c r="GJZ120" s="2"/>
      <c r="GKA120" s="2"/>
      <c r="GKB120" s="2"/>
      <c r="GKC120" s="2"/>
      <c r="GKD120" s="2"/>
      <c r="GKE120" s="2"/>
      <c r="GKF120" s="2"/>
      <c r="GKG120" s="2"/>
      <c r="GKH120" s="2"/>
      <c r="GKI120" s="2"/>
      <c r="GKJ120" s="2"/>
      <c r="GKK120" s="2"/>
      <c r="GKL120" s="2"/>
      <c r="GKM120" s="2"/>
      <c r="GKN120" s="2"/>
      <c r="GKO120" s="2"/>
      <c r="GKP120" s="2"/>
      <c r="GKQ120" s="2"/>
      <c r="GKR120" s="2"/>
      <c r="GKS120" s="2"/>
      <c r="GKT120" s="2"/>
      <c r="GKU120" s="2"/>
      <c r="GKV120" s="2"/>
      <c r="GKW120" s="2"/>
      <c r="GKX120" s="2"/>
      <c r="GKY120" s="2"/>
      <c r="GKZ120" s="2"/>
      <c r="GLA120" s="2"/>
      <c r="GLB120" s="2"/>
      <c r="GLC120" s="2"/>
      <c r="GLD120" s="2"/>
      <c r="GLE120" s="2"/>
      <c r="GLF120" s="2"/>
      <c r="GLG120" s="2"/>
      <c r="GLH120" s="2"/>
      <c r="GLI120" s="2"/>
      <c r="GLJ120" s="2"/>
      <c r="GLK120" s="2"/>
      <c r="GLL120" s="2"/>
      <c r="GLM120" s="2"/>
      <c r="GLN120" s="2"/>
      <c r="GLO120" s="2"/>
      <c r="GLP120" s="2"/>
      <c r="GLQ120" s="2"/>
      <c r="GLR120" s="2"/>
      <c r="GLS120" s="2"/>
      <c r="GLT120" s="2"/>
      <c r="GLU120" s="2"/>
      <c r="GLV120" s="2"/>
      <c r="GLW120" s="2"/>
      <c r="GLX120" s="2"/>
      <c r="GLY120" s="2"/>
      <c r="GLZ120" s="2"/>
      <c r="GMA120" s="2"/>
      <c r="GMB120" s="2"/>
      <c r="GMC120" s="2"/>
      <c r="GMD120" s="2"/>
      <c r="GME120" s="2"/>
      <c r="GMF120" s="2"/>
      <c r="GMG120" s="2"/>
      <c r="GMH120" s="2"/>
      <c r="GMI120" s="2"/>
      <c r="GMJ120" s="2"/>
      <c r="GMK120" s="2"/>
      <c r="GML120" s="2"/>
      <c r="GMM120" s="2"/>
      <c r="GMN120" s="2"/>
      <c r="GMO120" s="2"/>
      <c r="GMP120" s="2"/>
      <c r="GMQ120" s="2"/>
      <c r="GMR120" s="2"/>
      <c r="GMS120" s="2"/>
      <c r="GMT120" s="2"/>
      <c r="GMU120" s="2"/>
      <c r="GMV120" s="2"/>
      <c r="GMW120" s="2"/>
      <c r="GMX120" s="2"/>
      <c r="GMY120" s="2"/>
      <c r="GMZ120" s="2"/>
      <c r="GNA120" s="2"/>
      <c r="GNB120" s="2"/>
      <c r="GNC120" s="2"/>
      <c r="GND120" s="2"/>
      <c r="GNE120" s="2"/>
      <c r="GNF120" s="2"/>
      <c r="GNG120" s="2"/>
      <c r="GNH120" s="2"/>
      <c r="GNI120" s="2"/>
      <c r="GNJ120" s="2"/>
      <c r="GNK120" s="2"/>
      <c r="GNL120" s="2"/>
      <c r="GNM120" s="2"/>
      <c r="GNN120" s="2"/>
      <c r="GNO120" s="2"/>
      <c r="GNP120" s="2"/>
      <c r="GNQ120" s="2"/>
      <c r="GNR120" s="2"/>
      <c r="GNS120" s="2"/>
      <c r="GNT120" s="2"/>
      <c r="GNU120" s="2"/>
      <c r="GNV120" s="2"/>
      <c r="GNW120" s="2"/>
      <c r="GNX120" s="2"/>
      <c r="GNY120" s="2"/>
      <c r="GNZ120" s="2"/>
      <c r="GOA120" s="2"/>
      <c r="GOB120" s="2"/>
      <c r="GOC120" s="2"/>
      <c r="GOD120" s="2"/>
      <c r="GOE120" s="2"/>
      <c r="GOF120" s="2"/>
      <c r="GOG120" s="2"/>
      <c r="GOH120" s="2"/>
      <c r="GOI120" s="2"/>
      <c r="GOJ120" s="2"/>
      <c r="GOK120" s="2"/>
      <c r="GOL120" s="2"/>
      <c r="GOM120" s="2"/>
      <c r="GON120" s="2"/>
      <c r="GOO120" s="2"/>
      <c r="GOP120" s="2"/>
      <c r="GOQ120" s="2"/>
      <c r="GOR120" s="2"/>
      <c r="GOS120" s="2"/>
      <c r="GOT120" s="2"/>
      <c r="GOU120" s="2"/>
      <c r="GOV120" s="2"/>
      <c r="GOW120" s="2"/>
      <c r="GOX120" s="2"/>
      <c r="GOY120" s="2"/>
      <c r="GOZ120" s="2"/>
      <c r="GPA120" s="2"/>
      <c r="GPB120" s="2"/>
      <c r="GPC120" s="2"/>
      <c r="GPD120" s="2"/>
      <c r="GPE120" s="2"/>
      <c r="GPF120" s="2"/>
      <c r="GPG120" s="2"/>
      <c r="GPH120" s="2"/>
      <c r="GPI120" s="2"/>
      <c r="GPJ120" s="2"/>
      <c r="GPK120" s="2"/>
      <c r="GPL120" s="2"/>
      <c r="GPM120" s="2"/>
      <c r="GPN120" s="2"/>
      <c r="GPO120" s="2"/>
      <c r="GPP120" s="2"/>
      <c r="GPQ120" s="2"/>
      <c r="GPR120" s="2"/>
      <c r="GPS120" s="2"/>
      <c r="GPT120" s="2"/>
      <c r="GPU120" s="2"/>
      <c r="GPV120" s="2"/>
      <c r="GPW120" s="2"/>
      <c r="GPX120" s="2"/>
      <c r="GPY120" s="2"/>
      <c r="GPZ120" s="2"/>
      <c r="GQA120" s="2"/>
      <c r="GQB120" s="2"/>
      <c r="GQC120" s="2"/>
      <c r="GQD120" s="2"/>
      <c r="GQE120" s="2"/>
      <c r="GQF120" s="2"/>
      <c r="GQG120" s="2"/>
      <c r="GQH120" s="2"/>
      <c r="GQI120" s="2"/>
      <c r="GQJ120" s="2"/>
      <c r="GQK120" s="2"/>
      <c r="GQL120" s="2"/>
      <c r="GQM120" s="2"/>
      <c r="GQN120" s="2"/>
      <c r="GQO120" s="2"/>
      <c r="GQP120" s="2"/>
      <c r="GQQ120" s="2"/>
      <c r="GQR120" s="2"/>
      <c r="GQS120" s="2"/>
      <c r="GQT120" s="2"/>
      <c r="GQU120" s="2"/>
      <c r="GQV120" s="2"/>
      <c r="GQW120" s="2"/>
      <c r="GQX120" s="2"/>
      <c r="GQY120" s="2"/>
      <c r="GQZ120" s="2"/>
      <c r="GRA120" s="2"/>
      <c r="GRB120" s="2"/>
      <c r="GRC120" s="2"/>
      <c r="GRD120" s="2"/>
      <c r="GRE120" s="2"/>
      <c r="GRF120" s="2"/>
      <c r="GRG120" s="2"/>
      <c r="GRH120" s="2"/>
      <c r="GRI120" s="2"/>
      <c r="GRJ120" s="2"/>
      <c r="GRK120" s="2"/>
      <c r="GRL120" s="2"/>
      <c r="GRM120" s="2"/>
      <c r="GRN120" s="2"/>
      <c r="GRO120" s="2"/>
      <c r="GRP120" s="2"/>
      <c r="GRQ120" s="2"/>
      <c r="GRR120" s="2"/>
      <c r="GRS120" s="2"/>
      <c r="GRT120" s="2"/>
      <c r="GRU120" s="2"/>
      <c r="GRV120" s="2"/>
      <c r="GRW120" s="2"/>
      <c r="GRX120" s="2"/>
      <c r="GRY120" s="2"/>
      <c r="GRZ120" s="2"/>
      <c r="GSA120" s="2"/>
      <c r="GSB120" s="2"/>
      <c r="GSC120" s="2"/>
      <c r="GSD120" s="2"/>
      <c r="GSE120" s="2"/>
      <c r="GSF120" s="2"/>
      <c r="GSG120" s="2"/>
      <c r="GSH120" s="2"/>
      <c r="GSI120" s="2"/>
      <c r="GSJ120" s="2"/>
      <c r="GSK120" s="2"/>
      <c r="GSL120" s="2"/>
      <c r="GSM120" s="2"/>
      <c r="GSN120" s="2"/>
      <c r="GSO120" s="2"/>
      <c r="GSP120" s="2"/>
      <c r="GSQ120" s="2"/>
      <c r="GSR120" s="2"/>
      <c r="GSS120" s="2"/>
      <c r="GST120" s="2"/>
      <c r="GSU120" s="2"/>
      <c r="GSV120" s="2"/>
      <c r="GSW120" s="2"/>
      <c r="GSX120" s="2"/>
      <c r="GSY120" s="2"/>
      <c r="GSZ120" s="2"/>
      <c r="GTA120" s="2"/>
      <c r="GTB120" s="2"/>
      <c r="GTC120" s="2"/>
      <c r="GTD120" s="2"/>
      <c r="GTE120" s="2"/>
      <c r="GTF120" s="2"/>
      <c r="GTG120" s="2"/>
      <c r="GTH120" s="2"/>
      <c r="GTI120" s="2"/>
      <c r="GTJ120" s="2"/>
      <c r="GTK120" s="2"/>
      <c r="GTL120" s="2"/>
      <c r="GTM120" s="2"/>
      <c r="GTN120" s="2"/>
      <c r="GTO120" s="2"/>
      <c r="GTP120" s="2"/>
      <c r="GTQ120" s="2"/>
      <c r="GTR120" s="2"/>
      <c r="GTS120" s="2"/>
      <c r="GTT120" s="2"/>
      <c r="GTU120" s="2"/>
      <c r="GTV120" s="2"/>
      <c r="GTW120" s="2"/>
      <c r="GTX120" s="2"/>
      <c r="GTY120" s="2"/>
      <c r="GTZ120" s="2"/>
      <c r="GUA120" s="2"/>
      <c r="GUB120" s="2"/>
      <c r="GUC120" s="2"/>
      <c r="GUD120" s="2"/>
      <c r="GUE120" s="2"/>
      <c r="GUF120" s="2"/>
      <c r="GUG120" s="2"/>
      <c r="GUH120" s="2"/>
      <c r="GUI120" s="2"/>
      <c r="GUJ120" s="2"/>
      <c r="GUK120" s="2"/>
      <c r="GUL120" s="2"/>
      <c r="GUM120" s="2"/>
      <c r="GUN120" s="2"/>
      <c r="GUO120" s="2"/>
      <c r="GUP120" s="2"/>
      <c r="GUQ120" s="2"/>
      <c r="GUR120" s="2"/>
      <c r="GUS120" s="2"/>
      <c r="GUT120" s="2"/>
      <c r="GUU120" s="2"/>
      <c r="GUV120" s="2"/>
      <c r="GUW120" s="2"/>
      <c r="GUX120" s="2"/>
      <c r="GUY120" s="2"/>
      <c r="GUZ120" s="2"/>
      <c r="GVA120" s="2"/>
      <c r="GVB120" s="2"/>
      <c r="GVC120" s="2"/>
      <c r="GVD120" s="2"/>
      <c r="GVE120" s="2"/>
      <c r="GVF120" s="2"/>
      <c r="GVG120" s="2"/>
      <c r="GVH120" s="2"/>
      <c r="GVI120" s="2"/>
      <c r="GVJ120" s="2"/>
      <c r="GVK120" s="2"/>
      <c r="GVL120" s="2"/>
      <c r="GVM120" s="2"/>
      <c r="GVN120" s="2"/>
      <c r="GVO120" s="2"/>
      <c r="GVP120" s="2"/>
      <c r="GVQ120" s="2"/>
      <c r="GVR120" s="2"/>
      <c r="GVS120" s="2"/>
      <c r="GVT120" s="2"/>
      <c r="GVU120" s="2"/>
      <c r="GVV120" s="2"/>
      <c r="GVW120" s="2"/>
      <c r="GVX120" s="2"/>
      <c r="GVY120" s="2"/>
      <c r="GVZ120" s="2"/>
      <c r="GWA120" s="2"/>
      <c r="GWB120" s="2"/>
      <c r="GWC120" s="2"/>
      <c r="GWD120" s="2"/>
      <c r="GWE120" s="2"/>
      <c r="GWF120" s="2"/>
      <c r="GWG120" s="2"/>
      <c r="GWH120" s="2"/>
      <c r="GWI120" s="2"/>
      <c r="GWJ120" s="2"/>
      <c r="GWK120" s="2"/>
      <c r="GWL120" s="2"/>
      <c r="GWM120" s="2"/>
      <c r="GWN120" s="2"/>
      <c r="GWO120" s="2"/>
      <c r="GWP120" s="2"/>
      <c r="GWQ120" s="2"/>
      <c r="GWR120" s="2"/>
      <c r="GWS120" s="2"/>
      <c r="GWT120" s="2"/>
      <c r="GWU120" s="2"/>
      <c r="GWV120" s="2"/>
      <c r="GWW120" s="2"/>
      <c r="GWX120" s="2"/>
      <c r="GWY120" s="2"/>
      <c r="GWZ120" s="2"/>
      <c r="GXA120" s="2"/>
      <c r="GXB120" s="2"/>
      <c r="GXC120" s="2"/>
      <c r="GXD120" s="2"/>
      <c r="GXE120" s="2"/>
      <c r="GXF120" s="2"/>
      <c r="GXG120" s="2"/>
      <c r="GXH120" s="2"/>
      <c r="GXI120" s="2"/>
      <c r="GXJ120" s="2"/>
      <c r="GXK120" s="2"/>
      <c r="GXL120" s="2"/>
      <c r="GXM120" s="2"/>
      <c r="GXN120" s="2"/>
      <c r="GXO120" s="2"/>
      <c r="GXP120" s="2"/>
      <c r="GXQ120" s="2"/>
      <c r="GXR120" s="2"/>
      <c r="GXS120" s="2"/>
      <c r="GXT120" s="2"/>
      <c r="GXU120" s="2"/>
      <c r="GXV120" s="2"/>
      <c r="GXW120" s="2"/>
      <c r="GXX120" s="2"/>
      <c r="GXY120" s="2"/>
      <c r="GXZ120" s="2"/>
      <c r="GYA120" s="2"/>
      <c r="GYB120" s="2"/>
      <c r="GYC120" s="2"/>
      <c r="GYD120" s="2"/>
      <c r="GYE120" s="2"/>
      <c r="GYF120" s="2"/>
      <c r="GYG120" s="2"/>
      <c r="GYH120" s="2"/>
      <c r="GYI120" s="2"/>
      <c r="GYJ120" s="2"/>
      <c r="GYK120" s="2"/>
      <c r="GYL120" s="2"/>
      <c r="GYM120" s="2"/>
      <c r="GYN120" s="2"/>
      <c r="GYO120" s="2"/>
      <c r="GYP120" s="2"/>
      <c r="GYQ120" s="2"/>
      <c r="GYR120" s="2"/>
      <c r="GYS120" s="2"/>
      <c r="GYT120" s="2"/>
      <c r="GYU120" s="2"/>
      <c r="GYV120" s="2"/>
      <c r="GYW120" s="2"/>
      <c r="GYX120" s="2"/>
      <c r="GYY120" s="2"/>
      <c r="GYZ120" s="2"/>
      <c r="GZA120" s="2"/>
      <c r="GZB120" s="2"/>
      <c r="GZC120" s="2"/>
      <c r="GZD120" s="2"/>
      <c r="GZE120" s="2"/>
      <c r="GZF120" s="2"/>
      <c r="GZG120" s="2"/>
      <c r="GZH120" s="2"/>
      <c r="GZI120" s="2"/>
      <c r="GZJ120" s="2"/>
      <c r="GZK120" s="2"/>
      <c r="GZL120" s="2"/>
      <c r="GZM120" s="2"/>
      <c r="GZN120" s="2"/>
      <c r="GZO120" s="2"/>
      <c r="GZP120" s="2"/>
      <c r="GZQ120" s="2"/>
      <c r="GZR120" s="2"/>
      <c r="GZS120" s="2"/>
      <c r="GZT120" s="2"/>
      <c r="GZU120" s="2"/>
      <c r="GZV120" s="2"/>
      <c r="GZW120" s="2"/>
      <c r="GZX120" s="2"/>
      <c r="GZY120" s="2"/>
      <c r="GZZ120" s="2"/>
      <c r="HAA120" s="2"/>
      <c r="HAB120" s="2"/>
      <c r="HAC120" s="2"/>
      <c r="HAD120" s="2"/>
      <c r="HAE120" s="2"/>
      <c r="HAF120" s="2"/>
      <c r="HAG120" s="2"/>
      <c r="HAH120" s="2"/>
      <c r="HAI120" s="2"/>
      <c r="HAJ120" s="2"/>
      <c r="HAK120" s="2"/>
      <c r="HAL120" s="2"/>
      <c r="HAM120" s="2"/>
      <c r="HAN120" s="2"/>
      <c r="HAO120" s="2"/>
      <c r="HAP120" s="2"/>
      <c r="HAQ120" s="2"/>
      <c r="HAR120" s="2"/>
      <c r="HAS120" s="2"/>
      <c r="HAT120" s="2"/>
      <c r="HAU120" s="2"/>
      <c r="HAV120" s="2"/>
      <c r="HAW120" s="2"/>
      <c r="HAX120" s="2"/>
      <c r="HAY120" s="2"/>
      <c r="HAZ120" s="2"/>
      <c r="HBA120" s="2"/>
      <c r="HBB120" s="2"/>
      <c r="HBC120" s="2"/>
      <c r="HBD120" s="2"/>
      <c r="HBE120" s="2"/>
      <c r="HBF120" s="2"/>
      <c r="HBG120" s="2"/>
      <c r="HBH120" s="2"/>
      <c r="HBI120" s="2"/>
      <c r="HBJ120" s="2"/>
      <c r="HBK120" s="2"/>
      <c r="HBL120" s="2"/>
      <c r="HBM120" s="2"/>
      <c r="HBN120" s="2"/>
      <c r="HBO120" s="2"/>
      <c r="HBP120" s="2"/>
      <c r="HBQ120" s="2"/>
      <c r="HBR120" s="2"/>
      <c r="HBS120" s="2"/>
      <c r="HBT120" s="2"/>
      <c r="HBU120" s="2"/>
      <c r="HBV120" s="2"/>
      <c r="HBW120" s="2"/>
      <c r="HBX120" s="2"/>
      <c r="HBY120" s="2"/>
      <c r="HBZ120" s="2"/>
      <c r="HCA120" s="2"/>
      <c r="HCB120" s="2"/>
      <c r="HCC120" s="2"/>
      <c r="HCD120" s="2"/>
      <c r="HCE120" s="2"/>
      <c r="HCF120" s="2"/>
      <c r="HCG120" s="2"/>
      <c r="HCH120" s="2"/>
      <c r="HCI120" s="2"/>
      <c r="HCJ120" s="2"/>
      <c r="HCK120" s="2"/>
      <c r="HCL120" s="2"/>
      <c r="HCM120" s="2"/>
      <c r="HCN120" s="2"/>
      <c r="HCO120" s="2"/>
      <c r="HCP120" s="2"/>
      <c r="HCQ120" s="2"/>
      <c r="HCR120" s="2"/>
      <c r="HCS120" s="2"/>
      <c r="HCT120" s="2"/>
      <c r="HCU120" s="2"/>
      <c r="HCV120" s="2"/>
      <c r="HCW120" s="2"/>
      <c r="HCX120" s="2"/>
      <c r="HCY120" s="2"/>
      <c r="HCZ120" s="2"/>
      <c r="HDA120" s="2"/>
      <c r="HDB120" s="2"/>
      <c r="HDC120" s="2"/>
      <c r="HDD120" s="2"/>
      <c r="HDE120" s="2"/>
      <c r="HDF120" s="2"/>
      <c r="HDG120" s="2"/>
      <c r="HDH120" s="2"/>
      <c r="HDI120" s="2"/>
      <c r="HDJ120" s="2"/>
      <c r="HDK120" s="2"/>
      <c r="HDL120" s="2"/>
      <c r="HDM120" s="2"/>
      <c r="HDN120" s="2"/>
      <c r="HDO120" s="2"/>
      <c r="HDP120" s="2"/>
      <c r="HDQ120" s="2"/>
      <c r="HDR120" s="2"/>
      <c r="HDS120" s="2"/>
      <c r="HDT120" s="2"/>
      <c r="HDU120" s="2"/>
      <c r="HDV120" s="2"/>
      <c r="HDW120" s="2"/>
      <c r="HDX120" s="2"/>
      <c r="HDY120" s="2"/>
      <c r="HDZ120" s="2"/>
      <c r="HEA120" s="2"/>
      <c r="HEB120" s="2"/>
      <c r="HEC120" s="2"/>
      <c r="HED120" s="2"/>
      <c r="HEE120" s="2"/>
      <c r="HEF120" s="2"/>
      <c r="HEG120" s="2"/>
      <c r="HEH120" s="2"/>
      <c r="HEI120" s="2"/>
      <c r="HEJ120" s="2"/>
      <c r="HEK120" s="2"/>
      <c r="HEL120" s="2"/>
      <c r="HEM120" s="2"/>
      <c r="HEN120" s="2"/>
      <c r="HEO120" s="2"/>
      <c r="HEP120" s="2"/>
      <c r="HEQ120" s="2"/>
      <c r="HER120" s="2"/>
      <c r="HES120" s="2"/>
      <c r="HET120" s="2"/>
      <c r="HEU120" s="2"/>
      <c r="HEV120" s="2"/>
      <c r="HEW120" s="2"/>
      <c r="HEX120" s="2"/>
      <c r="HEY120" s="2"/>
      <c r="HEZ120" s="2"/>
      <c r="HFA120" s="2"/>
      <c r="HFB120" s="2"/>
      <c r="HFC120" s="2"/>
      <c r="HFD120" s="2"/>
      <c r="HFE120" s="2"/>
      <c r="HFF120" s="2"/>
      <c r="HFG120" s="2"/>
      <c r="HFH120" s="2"/>
      <c r="HFI120" s="2"/>
      <c r="HFJ120" s="2"/>
      <c r="HFK120" s="2"/>
      <c r="HFL120" s="2"/>
      <c r="HFM120" s="2"/>
      <c r="HFN120" s="2"/>
      <c r="HFO120" s="2"/>
      <c r="HFP120" s="2"/>
      <c r="HFQ120" s="2"/>
      <c r="HFR120" s="2"/>
      <c r="HFS120" s="2"/>
      <c r="HFT120" s="2"/>
      <c r="HFU120" s="2"/>
      <c r="HFV120" s="2"/>
      <c r="HFW120" s="2"/>
      <c r="HFX120" s="2"/>
      <c r="HFY120" s="2"/>
      <c r="HFZ120" s="2"/>
      <c r="HGA120" s="2"/>
      <c r="HGB120" s="2"/>
      <c r="HGC120" s="2"/>
      <c r="HGD120" s="2"/>
      <c r="HGE120" s="2"/>
      <c r="HGF120" s="2"/>
      <c r="HGG120" s="2"/>
      <c r="HGH120" s="2"/>
      <c r="HGI120" s="2"/>
      <c r="HGJ120" s="2"/>
      <c r="HGK120" s="2"/>
      <c r="HGL120" s="2"/>
      <c r="HGM120" s="2"/>
      <c r="HGN120" s="2"/>
      <c r="HGO120" s="2"/>
      <c r="HGP120" s="2"/>
      <c r="HGQ120" s="2"/>
      <c r="HGR120" s="2"/>
      <c r="HGS120" s="2"/>
      <c r="HGT120" s="2"/>
      <c r="HGU120" s="2"/>
      <c r="HGV120" s="2"/>
      <c r="HGW120" s="2"/>
      <c r="HGX120" s="2"/>
      <c r="HGY120" s="2"/>
      <c r="HGZ120" s="2"/>
      <c r="HHA120" s="2"/>
      <c r="HHB120" s="2"/>
      <c r="HHC120" s="2"/>
      <c r="HHD120" s="2"/>
      <c r="HHE120" s="2"/>
      <c r="HHF120" s="2"/>
      <c r="HHG120" s="2"/>
      <c r="HHH120" s="2"/>
      <c r="HHI120" s="2"/>
      <c r="HHJ120" s="2"/>
      <c r="HHK120" s="2"/>
      <c r="HHL120" s="2"/>
      <c r="HHM120" s="2"/>
      <c r="HHN120" s="2"/>
      <c r="HHO120" s="2"/>
      <c r="HHP120" s="2"/>
      <c r="HHQ120" s="2"/>
      <c r="HHR120" s="2"/>
      <c r="HHS120" s="2"/>
      <c r="HHT120" s="2"/>
      <c r="HHU120" s="2"/>
      <c r="HHV120" s="2"/>
      <c r="HHW120" s="2"/>
      <c r="HHX120" s="2"/>
      <c r="HHY120" s="2"/>
      <c r="HHZ120" s="2"/>
      <c r="HIA120" s="2"/>
      <c r="HIB120" s="2"/>
      <c r="HIC120" s="2"/>
      <c r="HID120" s="2"/>
      <c r="HIE120" s="2"/>
      <c r="HIF120" s="2"/>
      <c r="HIG120" s="2"/>
      <c r="HIH120" s="2"/>
      <c r="HII120" s="2"/>
      <c r="HIJ120" s="2"/>
      <c r="HIK120" s="2"/>
      <c r="HIL120" s="2"/>
      <c r="HIM120" s="2"/>
      <c r="HIN120" s="2"/>
      <c r="HIO120" s="2"/>
      <c r="HIP120" s="2"/>
      <c r="HIQ120" s="2"/>
      <c r="HIR120" s="2"/>
      <c r="HIS120" s="2"/>
      <c r="HIT120" s="2"/>
      <c r="HIU120" s="2"/>
      <c r="HIV120" s="2"/>
      <c r="HIW120" s="2"/>
      <c r="HIX120" s="2"/>
      <c r="HIY120" s="2"/>
      <c r="HIZ120" s="2"/>
      <c r="HJA120" s="2"/>
      <c r="HJB120" s="2"/>
      <c r="HJC120" s="2"/>
      <c r="HJD120" s="2"/>
      <c r="HJE120" s="2"/>
      <c r="HJF120" s="2"/>
      <c r="HJG120" s="2"/>
      <c r="HJH120" s="2"/>
      <c r="HJI120" s="2"/>
      <c r="HJJ120" s="2"/>
      <c r="HJK120" s="2"/>
      <c r="HJL120" s="2"/>
      <c r="HJM120" s="2"/>
      <c r="HJN120" s="2"/>
      <c r="HJO120" s="2"/>
      <c r="HJP120" s="2"/>
      <c r="HJQ120" s="2"/>
      <c r="HJR120" s="2"/>
      <c r="HJS120" s="2"/>
      <c r="HJT120" s="2"/>
      <c r="HJU120" s="2"/>
      <c r="HJV120" s="2"/>
      <c r="HJW120" s="2"/>
      <c r="HJX120" s="2"/>
      <c r="HJY120" s="2"/>
      <c r="HJZ120" s="2"/>
      <c r="HKA120" s="2"/>
      <c r="HKB120" s="2"/>
      <c r="HKC120" s="2"/>
      <c r="HKD120" s="2"/>
      <c r="HKE120" s="2"/>
      <c r="HKF120" s="2"/>
      <c r="HKG120" s="2"/>
      <c r="HKH120" s="2"/>
      <c r="HKI120" s="2"/>
      <c r="HKJ120" s="2"/>
      <c r="HKK120" s="2"/>
      <c r="HKL120" s="2"/>
      <c r="HKM120" s="2"/>
      <c r="HKN120" s="2"/>
      <c r="HKO120" s="2"/>
      <c r="HKP120" s="2"/>
      <c r="HKQ120" s="2"/>
      <c r="HKR120" s="2"/>
      <c r="HKS120" s="2"/>
      <c r="HKT120" s="2"/>
      <c r="HKU120" s="2"/>
      <c r="HKV120" s="2"/>
      <c r="HKW120" s="2"/>
      <c r="HKX120" s="2"/>
      <c r="HKY120" s="2"/>
      <c r="HKZ120" s="2"/>
      <c r="HLA120" s="2"/>
      <c r="HLB120" s="2"/>
      <c r="HLC120" s="2"/>
      <c r="HLD120" s="2"/>
      <c r="HLE120" s="2"/>
      <c r="HLF120" s="2"/>
      <c r="HLG120" s="2"/>
      <c r="HLH120" s="2"/>
      <c r="HLI120" s="2"/>
      <c r="HLJ120" s="2"/>
      <c r="HLK120" s="2"/>
      <c r="HLL120" s="2"/>
      <c r="HLM120" s="2"/>
      <c r="HLN120" s="2"/>
      <c r="HLO120" s="2"/>
      <c r="HLP120" s="2"/>
      <c r="HLQ120" s="2"/>
      <c r="HLR120" s="2"/>
      <c r="HLS120" s="2"/>
      <c r="HLT120" s="2"/>
      <c r="HLU120" s="2"/>
      <c r="HLV120" s="2"/>
      <c r="HLW120" s="2"/>
      <c r="HLX120" s="2"/>
      <c r="HLY120" s="2"/>
      <c r="HLZ120" s="2"/>
      <c r="HMA120" s="2"/>
      <c r="HMB120" s="2"/>
      <c r="HMC120" s="2"/>
      <c r="HMD120" s="2"/>
      <c r="HME120" s="2"/>
      <c r="HMF120" s="2"/>
      <c r="HMG120" s="2"/>
      <c r="HMH120" s="2"/>
      <c r="HMI120" s="2"/>
      <c r="HMJ120" s="2"/>
      <c r="HMK120" s="2"/>
      <c r="HML120" s="2"/>
      <c r="HMM120" s="2"/>
      <c r="HMN120" s="2"/>
      <c r="HMO120" s="2"/>
      <c r="HMP120" s="2"/>
      <c r="HMQ120" s="2"/>
      <c r="HMR120" s="2"/>
      <c r="HMS120" s="2"/>
      <c r="HMT120" s="2"/>
      <c r="HMU120" s="2"/>
      <c r="HMV120" s="2"/>
      <c r="HMW120" s="2"/>
      <c r="HMX120" s="2"/>
      <c r="HMY120" s="2"/>
      <c r="HMZ120" s="2"/>
      <c r="HNA120" s="2"/>
      <c r="HNB120" s="2"/>
      <c r="HNC120" s="2"/>
      <c r="HND120" s="2"/>
      <c r="HNE120" s="2"/>
      <c r="HNF120" s="2"/>
      <c r="HNG120" s="2"/>
      <c r="HNH120" s="2"/>
      <c r="HNI120" s="2"/>
      <c r="HNJ120" s="2"/>
      <c r="HNK120" s="2"/>
      <c r="HNL120" s="2"/>
      <c r="HNM120" s="2"/>
      <c r="HNN120" s="2"/>
      <c r="HNO120" s="2"/>
      <c r="HNP120" s="2"/>
      <c r="HNQ120" s="2"/>
      <c r="HNR120" s="2"/>
      <c r="HNS120" s="2"/>
      <c r="HNT120" s="2"/>
      <c r="HNU120" s="2"/>
      <c r="HNV120" s="2"/>
      <c r="HNW120" s="2"/>
      <c r="HNX120" s="2"/>
      <c r="HNY120" s="2"/>
      <c r="HNZ120" s="2"/>
      <c r="HOA120" s="2"/>
      <c r="HOB120" s="2"/>
      <c r="HOC120" s="2"/>
      <c r="HOD120" s="2"/>
      <c r="HOE120" s="2"/>
      <c r="HOF120" s="2"/>
      <c r="HOG120" s="2"/>
      <c r="HOH120" s="2"/>
      <c r="HOI120" s="2"/>
      <c r="HOJ120" s="2"/>
      <c r="HOK120" s="2"/>
      <c r="HOL120" s="2"/>
      <c r="HOM120" s="2"/>
      <c r="HON120" s="2"/>
      <c r="HOO120" s="2"/>
      <c r="HOP120" s="2"/>
      <c r="HOQ120" s="2"/>
      <c r="HOR120" s="2"/>
      <c r="HOS120" s="2"/>
      <c r="HOT120" s="2"/>
      <c r="HOU120" s="2"/>
      <c r="HOV120" s="2"/>
      <c r="HOW120" s="2"/>
      <c r="HOX120" s="2"/>
      <c r="HOY120" s="2"/>
      <c r="HOZ120" s="2"/>
      <c r="HPA120" s="2"/>
      <c r="HPB120" s="2"/>
      <c r="HPC120" s="2"/>
      <c r="HPD120" s="2"/>
      <c r="HPE120" s="2"/>
      <c r="HPF120" s="2"/>
      <c r="HPG120" s="2"/>
      <c r="HPH120" s="2"/>
      <c r="HPI120" s="2"/>
      <c r="HPJ120" s="2"/>
      <c r="HPK120" s="2"/>
      <c r="HPL120" s="2"/>
      <c r="HPM120" s="2"/>
      <c r="HPN120" s="2"/>
      <c r="HPO120" s="2"/>
      <c r="HPP120" s="2"/>
      <c r="HPQ120" s="2"/>
      <c r="HPR120" s="2"/>
      <c r="HPS120" s="2"/>
      <c r="HPT120" s="2"/>
      <c r="HPU120" s="2"/>
      <c r="HPV120" s="2"/>
      <c r="HPW120" s="2"/>
      <c r="HPX120" s="2"/>
      <c r="HPY120" s="2"/>
      <c r="HPZ120" s="2"/>
      <c r="HQA120" s="2"/>
      <c r="HQB120" s="2"/>
      <c r="HQC120" s="2"/>
      <c r="HQD120" s="2"/>
      <c r="HQE120" s="2"/>
      <c r="HQF120" s="2"/>
      <c r="HQG120" s="2"/>
      <c r="HQH120" s="2"/>
      <c r="HQI120" s="2"/>
      <c r="HQJ120" s="2"/>
      <c r="HQK120" s="2"/>
      <c r="HQL120" s="2"/>
      <c r="HQM120" s="2"/>
      <c r="HQN120" s="2"/>
      <c r="HQO120" s="2"/>
      <c r="HQP120" s="2"/>
      <c r="HQQ120" s="2"/>
      <c r="HQR120" s="2"/>
      <c r="HQS120" s="2"/>
      <c r="HQT120" s="2"/>
      <c r="HQU120" s="2"/>
      <c r="HQV120" s="2"/>
      <c r="HQW120" s="2"/>
      <c r="HQX120" s="2"/>
      <c r="HQY120" s="2"/>
      <c r="HQZ120" s="2"/>
      <c r="HRA120" s="2"/>
      <c r="HRB120" s="2"/>
      <c r="HRC120" s="2"/>
      <c r="HRD120" s="2"/>
      <c r="HRE120" s="2"/>
      <c r="HRF120" s="2"/>
      <c r="HRG120" s="2"/>
      <c r="HRH120" s="2"/>
      <c r="HRI120" s="2"/>
      <c r="HRJ120" s="2"/>
      <c r="HRK120" s="2"/>
      <c r="HRL120" s="2"/>
      <c r="HRM120" s="2"/>
      <c r="HRN120" s="2"/>
      <c r="HRO120" s="2"/>
      <c r="HRP120" s="2"/>
      <c r="HRQ120" s="2"/>
      <c r="HRR120" s="2"/>
      <c r="HRS120" s="2"/>
      <c r="HRT120" s="2"/>
      <c r="HRU120" s="2"/>
      <c r="HRV120" s="2"/>
      <c r="HRW120" s="2"/>
      <c r="HRX120" s="2"/>
      <c r="HRY120" s="2"/>
      <c r="HRZ120" s="2"/>
      <c r="HSA120" s="2"/>
      <c r="HSB120" s="2"/>
      <c r="HSC120" s="2"/>
      <c r="HSD120" s="2"/>
      <c r="HSE120" s="2"/>
      <c r="HSF120" s="2"/>
      <c r="HSG120" s="2"/>
      <c r="HSH120" s="2"/>
      <c r="HSI120" s="2"/>
      <c r="HSJ120" s="2"/>
      <c r="HSK120" s="2"/>
      <c r="HSL120" s="2"/>
      <c r="HSM120" s="2"/>
      <c r="HSN120" s="2"/>
      <c r="HSO120" s="2"/>
      <c r="HSP120" s="2"/>
      <c r="HSQ120" s="2"/>
      <c r="HSR120" s="2"/>
      <c r="HSS120" s="2"/>
      <c r="HST120" s="2"/>
      <c r="HSU120" s="2"/>
      <c r="HSV120" s="2"/>
      <c r="HSW120" s="2"/>
      <c r="HSX120" s="2"/>
      <c r="HSY120" s="2"/>
      <c r="HSZ120" s="2"/>
      <c r="HTA120" s="2"/>
      <c r="HTB120" s="2"/>
      <c r="HTC120" s="2"/>
      <c r="HTD120" s="2"/>
      <c r="HTE120" s="2"/>
      <c r="HTF120" s="2"/>
      <c r="HTG120" s="2"/>
      <c r="HTH120" s="2"/>
      <c r="HTI120" s="2"/>
      <c r="HTJ120" s="2"/>
      <c r="HTK120" s="2"/>
      <c r="HTL120" s="2"/>
      <c r="HTM120" s="2"/>
      <c r="HTN120" s="2"/>
      <c r="HTO120" s="2"/>
      <c r="HTP120" s="2"/>
      <c r="HTQ120" s="2"/>
      <c r="HTR120" s="2"/>
      <c r="HTS120" s="2"/>
      <c r="HTT120" s="2"/>
      <c r="HTU120" s="2"/>
      <c r="HTV120" s="2"/>
      <c r="HTW120" s="2"/>
      <c r="HTX120" s="2"/>
      <c r="HTY120" s="2"/>
      <c r="HTZ120" s="2"/>
      <c r="HUA120" s="2"/>
      <c r="HUB120" s="2"/>
      <c r="HUC120" s="2"/>
      <c r="HUD120" s="2"/>
      <c r="HUE120" s="2"/>
      <c r="HUF120" s="2"/>
      <c r="HUG120" s="2"/>
      <c r="HUH120" s="2"/>
      <c r="HUI120" s="2"/>
      <c r="HUJ120" s="2"/>
      <c r="HUK120" s="2"/>
      <c r="HUL120" s="2"/>
      <c r="HUM120" s="2"/>
      <c r="HUN120" s="2"/>
      <c r="HUO120" s="2"/>
      <c r="HUP120" s="2"/>
      <c r="HUQ120" s="2"/>
      <c r="HUR120" s="2"/>
      <c r="HUS120" s="2"/>
      <c r="HUT120" s="2"/>
      <c r="HUU120" s="2"/>
      <c r="HUV120" s="2"/>
      <c r="HUW120" s="2"/>
      <c r="HUX120" s="2"/>
      <c r="HUY120" s="2"/>
      <c r="HUZ120" s="2"/>
      <c r="HVA120" s="2"/>
      <c r="HVB120" s="2"/>
      <c r="HVC120" s="2"/>
      <c r="HVD120" s="2"/>
      <c r="HVE120" s="2"/>
      <c r="HVF120" s="2"/>
      <c r="HVG120" s="2"/>
      <c r="HVH120" s="2"/>
      <c r="HVI120" s="2"/>
      <c r="HVJ120" s="2"/>
      <c r="HVK120" s="2"/>
      <c r="HVL120" s="2"/>
      <c r="HVM120" s="2"/>
      <c r="HVN120" s="2"/>
      <c r="HVO120" s="2"/>
      <c r="HVP120" s="2"/>
      <c r="HVQ120" s="2"/>
      <c r="HVR120" s="2"/>
      <c r="HVS120" s="2"/>
      <c r="HVT120" s="2"/>
      <c r="HVU120" s="2"/>
      <c r="HVV120" s="2"/>
      <c r="HVW120" s="2"/>
      <c r="HVX120" s="2"/>
      <c r="HVY120" s="2"/>
      <c r="HVZ120" s="2"/>
      <c r="HWA120" s="2"/>
      <c r="HWB120" s="2"/>
      <c r="HWC120" s="2"/>
      <c r="HWD120" s="2"/>
      <c r="HWE120" s="2"/>
      <c r="HWF120" s="2"/>
      <c r="HWG120" s="2"/>
      <c r="HWH120" s="2"/>
      <c r="HWI120" s="2"/>
      <c r="HWJ120" s="2"/>
      <c r="HWK120" s="2"/>
      <c r="HWL120" s="2"/>
      <c r="HWM120" s="2"/>
      <c r="HWN120" s="2"/>
      <c r="HWO120" s="2"/>
      <c r="HWP120" s="2"/>
      <c r="HWQ120" s="2"/>
      <c r="HWR120" s="2"/>
      <c r="HWS120" s="2"/>
      <c r="HWT120" s="2"/>
      <c r="HWU120" s="2"/>
      <c r="HWV120" s="2"/>
      <c r="HWW120" s="2"/>
      <c r="HWX120" s="2"/>
      <c r="HWY120" s="2"/>
      <c r="HWZ120" s="2"/>
      <c r="HXA120" s="2"/>
      <c r="HXB120" s="2"/>
      <c r="HXC120" s="2"/>
      <c r="HXD120" s="2"/>
      <c r="HXE120" s="2"/>
      <c r="HXF120" s="2"/>
      <c r="HXG120" s="2"/>
      <c r="HXH120" s="2"/>
      <c r="HXI120" s="2"/>
      <c r="HXJ120" s="2"/>
      <c r="HXK120" s="2"/>
      <c r="HXL120" s="2"/>
      <c r="HXM120" s="2"/>
      <c r="HXN120" s="2"/>
      <c r="HXO120" s="2"/>
      <c r="HXP120" s="2"/>
      <c r="HXQ120" s="2"/>
      <c r="HXR120" s="2"/>
      <c r="HXS120" s="2"/>
      <c r="HXT120" s="2"/>
      <c r="HXU120" s="2"/>
      <c r="HXV120" s="2"/>
      <c r="HXW120" s="2"/>
      <c r="HXX120" s="2"/>
      <c r="HXY120" s="2"/>
      <c r="HXZ120" s="2"/>
      <c r="HYA120" s="2"/>
      <c r="HYB120" s="2"/>
      <c r="HYC120" s="2"/>
      <c r="HYD120" s="2"/>
      <c r="HYE120" s="2"/>
      <c r="HYF120" s="2"/>
      <c r="HYG120" s="2"/>
      <c r="HYH120" s="2"/>
      <c r="HYI120" s="2"/>
      <c r="HYJ120" s="2"/>
      <c r="HYK120" s="2"/>
      <c r="HYL120" s="2"/>
      <c r="HYM120" s="2"/>
      <c r="HYN120" s="2"/>
      <c r="HYO120" s="2"/>
      <c r="HYP120" s="2"/>
      <c r="HYQ120" s="2"/>
      <c r="HYR120" s="2"/>
      <c r="HYS120" s="2"/>
      <c r="HYT120" s="2"/>
      <c r="HYU120" s="2"/>
      <c r="HYV120" s="2"/>
      <c r="HYW120" s="2"/>
      <c r="HYX120" s="2"/>
      <c r="HYY120" s="2"/>
      <c r="HYZ120" s="2"/>
      <c r="HZA120" s="2"/>
      <c r="HZB120" s="2"/>
      <c r="HZC120" s="2"/>
      <c r="HZD120" s="2"/>
      <c r="HZE120" s="2"/>
      <c r="HZF120" s="2"/>
      <c r="HZG120" s="2"/>
      <c r="HZH120" s="2"/>
      <c r="HZI120" s="2"/>
      <c r="HZJ120" s="2"/>
      <c r="HZK120" s="2"/>
      <c r="HZL120" s="2"/>
      <c r="HZM120" s="2"/>
      <c r="HZN120" s="2"/>
      <c r="HZO120" s="2"/>
      <c r="HZP120" s="2"/>
      <c r="HZQ120" s="2"/>
      <c r="HZR120" s="2"/>
      <c r="HZS120" s="2"/>
      <c r="HZT120" s="2"/>
      <c r="HZU120" s="2"/>
      <c r="HZV120" s="2"/>
      <c r="HZW120" s="2"/>
      <c r="HZX120" s="2"/>
      <c r="HZY120" s="2"/>
      <c r="HZZ120" s="2"/>
      <c r="IAA120" s="2"/>
      <c r="IAB120" s="2"/>
      <c r="IAC120" s="2"/>
      <c r="IAD120" s="2"/>
      <c r="IAE120" s="2"/>
      <c r="IAF120" s="2"/>
      <c r="IAG120" s="2"/>
      <c r="IAH120" s="2"/>
      <c r="IAI120" s="2"/>
      <c r="IAJ120" s="2"/>
      <c r="IAK120" s="2"/>
      <c r="IAL120" s="2"/>
      <c r="IAM120" s="2"/>
      <c r="IAN120" s="2"/>
      <c r="IAO120" s="2"/>
      <c r="IAP120" s="2"/>
      <c r="IAQ120" s="2"/>
      <c r="IAR120" s="2"/>
      <c r="IAS120" s="2"/>
      <c r="IAT120" s="2"/>
      <c r="IAU120" s="2"/>
      <c r="IAV120" s="2"/>
      <c r="IAW120" s="2"/>
      <c r="IAX120" s="2"/>
      <c r="IAY120" s="2"/>
      <c r="IAZ120" s="2"/>
      <c r="IBA120" s="2"/>
      <c r="IBB120" s="2"/>
      <c r="IBC120" s="2"/>
      <c r="IBD120" s="2"/>
      <c r="IBE120" s="2"/>
      <c r="IBF120" s="2"/>
      <c r="IBG120" s="2"/>
      <c r="IBH120" s="2"/>
      <c r="IBI120" s="2"/>
      <c r="IBJ120" s="2"/>
      <c r="IBK120" s="2"/>
      <c r="IBL120" s="2"/>
      <c r="IBM120" s="2"/>
      <c r="IBN120" s="2"/>
      <c r="IBO120" s="2"/>
      <c r="IBP120" s="2"/>
      <c r="IBQ120" s="2"/>
      <c r="IBR120" s="2"/>
      <c r="IBS120" s="2"/>
      <c r="IBT120" s="2"/>
      <c r="IBU120" s="2"/>
      <c r="IBV120" s="2"/>
      <c r="IBW120" s="2"/>
      <c r="IBX120" s="2"/>
      <c r="IBY120" s="2"/>
      <c r="IBZ120" s="2"/>
      <c r="ICA120" s="2"/>
      <c r="ICB120" s="2"/>
      <c r="ICC120" s="2"/>
      <c r="ICD120" s="2"/>
      <c r="ICE120" s="2"/>
      <c r="ICF120" s="2"/>
      <c r="ICG120" s="2"/>
      <c r="ICH120" s="2"/>
      <c r="ICI120" s="2"/>
      <c r="ICJ120" s="2"/>
      <c r="ICK120" s="2"/>
      <c r="ICL120" s="2"/>
      <c r="ICM120" s="2"/>
      <c r="ICN120" s="2"/>
      <c r="ICO120" s="2"/>
      <c r="ICP120" s="2"/>
      <c r="ICQ120" s="2"/>
      <c r="ICR120" s="2"/>
      <c r="ICS120" s="2"/>
      <c r="ICT120" s="2"/>
      <c r="ICU120" s="2"/>
      <c r="ICV120" s="2"/>
      <c r="ICW120" s="2"/>
      <c r="ICX120" s="2"/>
      <c r="ICY120" s="2"/>
      <c r="ICZ120" s="2"/>
      <c r="IDA120" s="2"/>
      <c r="IDB120" s="2"/>
      <c r="IDC120" s="2"/>
      <c r="IDD120" s="2"/>
      <c r="IDE120" s="2"/>
      <c r="IDF120" s="2"/>
      <c r="IDG120" s="2"/>
      <c r="IDH120" s="2"/>
      <c r="IDI120" s="2"/>
      <c r="IDJ120" s="2"/>
      <c r="IDK120" s="2"/>
      <c r="IDL120" s="2"/>
      <c r="IDM120" s="2"/>
      <c r="IDN120" s="2"/>
      <c r="IDO120" s="2"/>
      <c r="IDP120" s="2"/>
      <c r="IDQ120" s="2"/>
      <c r="IDR120" s="2"/>
      <c r="IDS120" s="2"/>
      <c r="IDT120" s="2"/>
      <c r="IDU120" s="2"/>
      <c r="IDV120" s="2"/>
      <c r="IDW120" s="2"/>
      <c r="IDX120" s="2"/>
      <c r="IDY120" s="2"/>
      <c r="IDZ120" s="2"/>
      <c r="IEA120" s="2"/>
      <c r="IEB120" s="2"/>
      <c r="IEC120" s="2"/>
      <c r="IED120" s="2"/>
      <c r="IEE120" s="2"/>
      <c r="IEF120" s="2"/>
      <c r="IEG120" s="2"/>
      <c r="IEH120" s="2"/>
      <c r="IEI120" s="2"/>
      <c r="IEJ120" s="2"/>
      <c r="IEK120" s="2"/>
      <c r="IEL120" s="2"/>
      <c r="IEM120" s="2"/>
      <c r="IEN120" s="2"/>
      <c r="IEO120" s="2"/>
      <c r="IEP120" s="2"/>
      <c r="IEQ120" s="2"/>
      <c r="IER120" s="2"/>
      <c r="IES120" s="2"/>
      <c r="IET120" s="2"/>
      <c r="IEU120" s="2"/>
      <c r="IEV120" s="2"/>
      <c r="IEW120" s="2"/>
      <c r="IEX120" s="2"/>
      <c r="IEY120" s="2"/>
      <c r="IEZ120" s="2"/>
      <c r="IFA120" s="2"/>
      <c r="IFB120" s="2"/>
      <c r="IFC120" s="2"/>
      <c r="IFD120" s="2"/>
      <c r="IFE120" s="2"/>
      <c r="IFF120" s="2"/>
      <c r="IFG120" s="2"/>
      <c r="IFH120" s="2"/>
      <c r="IFI120" s="2"/>
      <c r="IFJ120" s="2"/>
      <c r="IFK120" s="2"/>
      <c r="IFL120" s="2"/>
      <c r="IFM120" s="2"/>
      <c r="IFN120" s="2"/>
      <c r="IFO120" s="2"/>
      <c r="IFP120" s="2"/>
      <c r="IFQ120" s="2"/>
      <c r="IFR120" s="2"/>
      <c r="IFS120" s="2"/>
      <c r="IFT120" s="2"/>
      <c r="IFU120" s="2"/>
      <c r="IFV120" s="2"/>
      <c r="IFW120" s="2"/>
      <c r="IFX120" s="2"/>
      <c r="IFY120" s="2"/>
      <c r="IFZ120" s="2"/>
      <c r="IGA120" s="2"/>
      <c r="IGB120" s="2"/>
      <c r="IGC120" s="2"/>
      <c r="IGD120" s="2"/>
      <c r="IGE120" s="2"/>
      <c r="IGF120" s="2"/>
      <c r="IGG120" s="2"/>
      <c r="IGH120" s="2"/>
      <c r="IGI120" s="2"/>
      <c r="IGJ120" s="2"/>
      <c r="IGK120" s="2"/>
      <c r="IGL120" s="2"/>
      <c r="IGM120" s="2"/>
      <c r="IGN120" s="2"/>
      <c r="IGO120" s="2"/>
      <c r="IGP120" s="2"/>
      <c r="IGQ120" s="2"/>
      <c r="IGR120" s="2"/>
      <c r="IGS120" s="2"/>
      <c r="IGT120" s="2"/>
      <c r="IGU120" s="2"/>
      <c r="IGV120" s="2"/>
      <c r="IGW120" s="2"/>
      <c r="IGX120" s="2"/>
      <c r="IGY120" s="2"/>
      <c r="IGZ120" s="2"/>
      <c r="IHA120" s="2"/>
      <c r="IHB120" s="2"/>
      <c r="IHC120" s="2"/>
      <c r="IHD120" s="2"/>
      <c r="IHE120" s="2"/>
      <c r="IHF120" s="2"/>
      <c r="IHG120" s="2"/>
      <c r="IHH120" s="2"/>
      <c r="IHI120" s="2"/>
      <c r="IHJ120" s="2"/>
      <c r="IHK120" s="2"/>
      <c r="IHL120" s="2"/>
      <c r="IHM120" s="2"/>
      <c r="IHN120" s="2"/>
      <c r="IHO120" s="2"/>
      <c r="IHP120" s="2"/>
      <c r="IHQ120" s="2"/>
      <c r="IHR120" s="2"/>
      <c r="IHS120" s="2"/>
      <c r="IHT120" s="2"/>
      <c r="IHU120" s="2"/>
      <c r="IHV120" s="2"/>
      <c r="IHW120" s="2"/>
      <c r="IHX120" s="2"/>
      <c r="IHY120" s="2"/>
      <c r="IHZ120" s="2"/>
      <c r="IIA120" s="2"/>
      <c r="IIB120" s="2"/>
      <c r="IIC120" s="2"/>
      <c r="IID120" s="2"/>
      <c r="IIE120" s="2"/>
      <c r="IIF120" s="2"/>
      <c r="IIG120" s="2"/>
      <c r="IIH120" s="2"/>
      <c r="III120" s="2"/>
      <c r="IIJ120" s="2"/>
      <c r="IIK120" s="2"/>
      <c r="IIL120" s="2"/>
      <c r="IIM120" s="2"/>
      <c r="IIN120" s="2"/>
      <c r="IIO120" s="2"/>
      <c r="IIP120" s="2"/>
      <c r="IIQ120" s="2"/>
      <c r="IIR120" s="2"/>
      <c r="IIS120" s="2"/>
      <c r="IIT120" s="2"/>
      <c r="IIU120" s="2"/>
      <c r="IIV120" s="2"/>
      <c r="IIW120" s="2"/>
      <c r="IIX120" s="2"/>
      <c r="IIY120" s="2"/>
      <c r="IIZ120" s="2"/>
      <c r="IJA120" s="2"/>
      <c r="IJB120" s="2"/>
      <c r="IJC120" s="2"/>
      <c r="IJD120" s="2"/>
      <c r="IJE120" s="2"/>
      <c r="IJF120" s="2"/>
      <c r="IJG120" s="2"/>
      <c r="IJH120" s="2"/>
      <c r="IJI120" s="2"/>
      <c r="IJJ120" s="2"/>
      <c r="IJK120" s="2"/>
      <c r="IJL120" s="2"/>
      <c r="IJM120" s="2"/>
      <c r="IJN120" s="2"/>
      <c r="IJO120" s="2"/>
      <c r="IJP120" s="2"/>
      <c r="IJQ120" s="2"/>
      <c r="IJR120" s="2"/>
      <c r="IJS120" s="2"/>
      <c r="IJT120" s="2"/>
      <c r="IJU120" s="2"/>
      <c r="IJV120" s="2"/>
      <c r="IJW120" s="2"/>
      <c r="IJX120" s="2"/>
      <c r="IJY120" s="2"/>
      <c r="IJZ120" s="2"/>
      <c r="IKA120" s="2"/>
      <c r="IKB120" s="2"/>
      <c r="IKC120" s="2"/>
      <c r="IKD120" s="2"/>
      <c r="IKE120" s="2"/>
      <c r="IKF120" s="2"/>
      <c r="IKG120" s="2"/>
      <c r="IKH120" s="2"/>
      <c r="IKI120" s="2"/>
      <c r="IKJ120" s="2"/>
      <c r="IKK120" s="2"/>
      <c r="IKL120" s="2"/>
      <c r="IKM120" s="2"/>
      <c r="IKN120" s="2"/>
      <c r="IKO120" s="2"/>
      <c r="IKP120" s="2"/>
      <c r="IKQ120" s="2"/>
      <c r="IKR120" s="2"/>
      <c r="IKS120" s="2"/>
      <c r="IKT120" s="2"/>
      <c r="IKU120" s="2"/>
      <c r="IKV120" s="2"/>
      <c r="IKW120" s="2"/>
      <c r="IKX120" s="2"/>
      <c r="IKY120" s="2"/>
      <c r="IKZ120" s="2"/>
      <c r="ILA120" s="2"/>
      <c r="ILB120" s="2"/>
      <c r="ILC120" s="2"/>
      <c r="ILD120" s="2"/>
      <c r="ILE120" s="2"/>
      <c r="ILF120" s="2"/>
      <c r="ILG120" s="2"/>
      <c r="ILH120" s="2"/>
      <c r="ILI120" s="2"/>
      <c r="ILJ120" s="2"/>
      <c r="ILK120" s="2"/>
      <c r="ILL120" s="2"/>
      <c r="ILM120" s="2"/>
      <c r="ILN120" s="2"/>
      <c r="ILO120" s="2"/>
      <c r="ILP120" s="2"/>
      <c r="ILQ120" s="2"/>
      <c r="ILR120" s="2"/>
      <c r="ILS120" s="2"/>
      <c r="ILT120" s="2"/>
      <c r="ILU120" s="2"/>
      <c r="ILV120" s="2"/>
      <c r="ILW120" s="2"/>
      <c r="ILX120" s="2"/>
      <c r="ILY120" s="2"/>
      <c r="ILZ120" s="2"/>
      <c r="IMA120" s="2"/>
      <c r="IMB120" s="2"/>
      <c r="IMC120" s="2"/>
      <c r="IMD120" s="2"/>
      <c r="IME120" s="2"/>
      <c r="IMF120" s="2"/>
      <c r="IMG120" s="2"/>
      <c r="IMH120" s="2"/>
      <c r="IMI120" s="2"/>
      <c r="IMJ120" s="2"/>
      <c r="IMK120" s="2"/>
      <c r="IML120" s="2"/>
      <c r="IMM120" s="2"/>
      <c r="IMN120" s="2"/>
      <c r="IMO120" s="2"/>
      <c r="IMP120" s="2"/>
      <c r="IMQ120" s="2"/>
      <c r="IMR120" s="2"/>
      <c r="IMS120" s="2"/>
      <c r="IMT120" s="2"/>
      <c r="IMU120" s="2"/>
      <c r="IMV120" s="2"/>
      <c r="IMW120" s="2"/>
      <c r="IMX120" s="2"/>
      <c r="IMY120" s="2"/>
      <c r="IMZ120" s="2"/>
      <c r="INA120" s="2"/>
      <c r="INB120" s="2"/>
      <c r="INC120" s="2"/>
      <c r="IND120" s="2"/>
      <c r="INE120" s="2"/>
      <c r="INF120" s="2"/>
      <c r="ING120" s="2"/>
      <c r="INH120" s="2"/>
      <c r="INI120" s="2"/>
      <c r="INJ120" s="2"/>
      <c r="INK120" s="2"/>
      <c r="INL120" s="2"/>
      <c r="INM120" s="2"/>
      <c r="INN120" s="2"/>
      <c r="INO120" s="2"/>
      <c r="INP120" s="2"/>
      <c r="INQ120" s="2"/>
      <c r="INR120" s="2"/>
      <c r="INS120" s="2"/>
      <c r="INT120" s="2"/>
      <c r="INU120" s="2"/>
      <c r="INV120" s="2"/>
      <c r="INW120" s="2"/>
      <c r="INX120" s="2"/>
      <c r="INY120" s="2"/>
      <c r="INZ120" s="2"/>
      <c r="IOA120" s="2"/>
      <c r="IOB120" s="2"/>
      <c r="IOC120" s="2"/>
      <c r="IOD120" s="2"/>
      <c r="IOE120" s="2"/>
      <c r="IOF120" s="2"/>
      <c r="IOG120" s="2"/>
      <c r="IOH120" s="2"/>
      <c r="IOI120" s="2"/>
      <c r="IOJ120" s="2"/>
      <c r="IOK120" s="2"/>
      <c r="IOL120" s="2"/>
      <c r="IOM120" s="2"/>
      <c r="ION120" s="2"/>
      <c r="IOO120" s="2"/>
      <c r="IOP120" s="2"/>
      <c r="IOQ120" s="2"/>
      <c r="IOR120" s="2"/>
      <c r="IOS120" s="2"/>
      <c r="IOT120" s="2"/>
      <c r="IOU120" s="2"/>
      <c r="IOV120" s="2"/>
      <c r="IOW120" s="2"/>
      <c r="IOX120" s="2"/>
      <c r="IOY120" s="2"/>
      <c r="IOZ120" s="2"/>
      <c r="IPA120" s="2"/>
      <c r="IPB120" s="2"/>
      <c r="IPC120" s="2"/>
      <c r="IPD120" s="2"/>
      <c r="IPE120" s="2"/>
      <c r="IPF120" s="2"/>
      <c r="IPG120" s="2"/>
      <c r="IPH120" s="2"/>
      <c r="IPI120" s="2"/>
      <c r="IPJ120" s="2"/>
      <c r="IPK120" s="2"/>
      <c r="IPL120" s="2"/>
      <c r="IPM120" s="2"/>
      <c r="IPN120" s="2"/>
      <c r="IPO120" s="2"/>
      <c r="IPP120" s="2"/>
      <c r="IPQ120" s="2"/>
      <c r="IPR120" s="2"/>
      <c r="IPS120" s="2"/>
      <c r="IPT120" s="2"/>
      <c r="IPU120" s="2"/>
      <c r="IPV120" s="2"/>
      <c r="IPW120" s="2"/>
      <c r="IPX120" s="2"/>
      <c r="IPY120" s="2"/>
      <c r="IPZ120" s="2"/>
      <c r="IQA120" s="2"/>
      <c r="IQB120" s="2"/>
      <c r="IQC120" s="2"/>
      <c r="IQD120" s="2"/>
      <c r="IQE120" s="2"/>
      <c r="IQF120" s="2"/>
      <c r="IQG120" s="2"/>
      <c r="IQH120" s="2"/>
      <c r="IQI120" s="2"/>
      <c r="IQJ120" s="2"/>
      <c r="IQK120" s="2"/>
      <c r="IQL120" s="2"/>
      <c r="IQM120" s="2"/>
      <c r="IQN120" s="2"/>
      <c r="IQO120" s="2"/>
      <c r="IQP120" s="2"/>
      <c r="IQQ120" s="2"/>
      <c r="IQR120" s="2"/>
      <c r="IQS120" s="2"/>
      <c r="IQT120" s="2"/>
      <c r="IQU120" s="2"/>
      <c r="IQV120" s="2"/>
      <c r="IQW120" s="2"/>
      <c r="IQX120" s="2"/>
      <c r="IQY120" s="2"/>
      <c r="IQZ120" s="2"/>
      <c r="IRA120" s="2"/>
      <c r="IRB120" s="2"/>
      <c r="IRC120" s="2"/>
      <c r="IRD120" s="2"/>
      <c r="IRE120" s="2"/>
      <c r="IRF120" s="2"/>
      <c r="IRG120" s="2"/>
      <c r="IRH120" s="2"/>
      <c r="IRI120" s="2"/>
      <c r="IRJ120" s="2"/>
      <c r="IRK120" s="2"/>
      <c r="IRL120" s="2"/>
      <c r="IRM120" s="2"/>
      <c r="IRN120" s="2"/>
      <c r="IRO120" s="2"/>
      <c r="IRP120" s="2"/>
      <c r="IRQ120" s="2"/>
      <c r="IRR120" s="2"/>
      <c r="IRS120" s="2"/>
      <c r="IRT120" s="2"/>
      <c r="IRU120" s="2"/>
      <c r="IRV120" s="2"/>
      <c r="IRW120" s="2"/>
      <c r="IRX120" s="2"/>
      <c r="IRY120" s="2"/>
      <c r="IRZ120" s="2"/>
      <c r="ISA120" s="2"/>
      <c r="ISB120" s="2"/>
      <c r="ISC120" s="2"/>
      <c r="ISD120" s="2"/>
      <c r="ISE120" s="2"/>
      <c r="ISF120" s="2"/>
      <c r="ISG120" s="2"/>
      <c r="ISH120" s="2"/>
      <c r="ISI120" s="2"/>
      <c r="ISJ120" s="2"/>
      <c r="ISK120" s="2"/>
      <c r="ISL120" s="2"/>
      <c r="ISM120" s="2"/>
      <c r="ISN120" s="2"/>
      <c r="ISO120" s="2"/>
      <c r="ISP120" s="2"/>
      <c r="ISQ120" s="2"/>
      <c r="ISR120" s="2"/>
      <c r="ISS120" s="2"/>
      <c r="IST120" s="2"/>
      <c r="ISU120" s="2"/>
      <c r="ISV120" s="2"/>
      <c r="ISW120" s="2"/>
      <c r="ISX120" s="2"/>
      <c r="ISY120" s="2"/>
      <c r="ISZ120" s="2"/>
      <c r="ITA120" s="2"/>
      <c r="ITB120" s="2"/>
      <c r="ITC120" s="2"/>
      <c r="ITD120" s="2"/>
      <c r="ITE120" s="2"/>
      <c r="ITF120" s="2"/>
      <c r="ITG120" s="2"/>
      <c r="ITH120" s="2"/>
      <c r="ITI120" s="2"/>
      <c r="ITJ120" s="2"/>
      <c r="ITK120" s="2"/>
      <c r="ITL120" s="2"/>
      <c r="ITM120" s="2"/>
      <c r="ITN120" s="2"/>
      <c r="ITO120" s="2"/>
      <c r="ITP120" s="2"/>
      <c r="ITQ120" s="2"/>
      <c r="ITR120" s="2"/>
      <c r="ITS120" s="2"/>
      <c r="ITT120" s="2"/>
      <c r="ITU120" s="2"/>
      <c r="ITV120" s="2"/>
      <c r="ITW120" s="2"/>
      <c r="ITX120" s="2"/>
      <c r="ITY120" s="2"/>
      <c r="ITZ120" s="2"/>
      <c r="IUA120" s="2"/>
      <c r="IUB120" s="2"/>
      <c r="IUC120" s="2"/>
      <c r="IUD120" s="2"/>
      <c r="IUE120" s="2"/>
      <c r="IUF120" s="2"/>
      <c r="IUG120" s="2"/>
      <c r="IUH120" s="2"/>
      <c r="IUI120" s="2"/>
      <c r="IUJ120" s="2"/>
      <c r="IUK120" s="2"/>
      <c r="IUL120" s="2"/>
      <c r="IUM120" s="2"/>
      <c r="IUN120" s="2"/>
      <c r="IUO120" s="2"/>
      <c r="IUP120" s="2"/>
      <c r="IUQ120" s="2"/>
      <c r="IUR120" s="2"/>
      <c r="IUS120" s="2"/>
      <c r="IUT120" s="2"/>
      <c r="IUU120" s="2"/>
      <c r="IUV120" s="2"/>
      <c r="IUW120" s="2"/>
      <c r="IUX120" s="2"/>
      <c r="IUY120" s="2"/>
      <c r="IUZ120" s="2"/>
      <c r="IVA120" s="2"/>
      <c r="IVB120" s="2"/>
      <c r="IVC120" s="2"/>
      <c r="IVD120" s="2"/>
      <c r="IVE120" s="2"/>
      <c r="IVF120" s="2"/>
      <c r="IVG120" s="2"/>
      <c r="IVH120" s="2"/>
      <c r="IVI120" s="2"/>
      <c r="IVJ120" s="2"/>
      <c r="IVK120" s="2"/>
      <c r="IVL120" s="2"/>
      <c r="IVM120" s="2"/>
      <c r="IVN120" s="2"/>
      <c r="IVO120" s="2"/>
      <c r="IVP120" s="2"/>
      <c r="IVQ120" s="2"/>
      <c r="IVR120" s="2"/>
      <c r="IVS120" s="2"/>
      <c r="IVT120" s="2"/>
      <c r="IVU120" s="2"/>
      <c r="IVV120" s="2"/>
      <c r="IVW120" s="2"/>
      <c r="IVX120" s="2"/>
      <c r="IVY120" s="2"/>
      <c r="IVZ120" s="2"/>
      <c r="IWA120" s="2"/>
      <c r="IWB120" s="2"/>
      <c r="IWC120" s="2"/>
      <c r="IWD120" s="2"/>
      <c r="IWE120" s="2"/>
      <c r="IWF120" s="2"/>
      <c r="IWG120" s="2"/>
      <c r="IWH120" s="2"/>
      <c r="IWI120" s="2"/>
      <c r="IWJ120" s="2"/>
      <c r="IWK120" s="2"/>
      <c r="IWL120" s="2"/>
      <c r="IWM120" s="2"/>
      <c r="IWN120" s="2"/>
      <c r="IWO120" s="2"/>
      <c r="IWP120" s="2"/>
      <c r="IWQ120" s="2"/>
      <c r="IWR120" s="2"/>
      <c r="IWS120" s="2"/>
      <c r="IWT120" s="2"/>
      <c r="IWU120" s="2"/>
      <c r="IWV120" s="2"/>
      <c r="IWW120" s="2"/>
      <c r="IWX120" s="2"/>
      <c r="IWY120" s="2"/>
      <c r="IWZ120" s="2"/>
      <c r="IXA120" s="2"/>
      <c r="IXB120" s="2"/>
      <c r="IXC120" s="2"/>
      <c r="IXD120" s="2"/>
      <c r="IXE120" s="2"/>
      <c r="IXF120" s="2"/>
      <c r="IXG120" s="2"/>
      <c r="IXH120" s="2"/>
      <c r="IXI120" s="2"/>
      <c r="IXJ120" s="2"/>
      <c r="IXK120" s="2"/>
      <c r="IXL120" s="2"/>
      <c r="IXM120" s="2"/>
      <c r="IXN120" s="2"/>
      <c r="IXO120" s="2"/>
      <c r="IXP120" s="2"/>
      <c r="IXQ120" s="2"/>
      <c r="IXR120" s="2"/>
      <c r="IXS120" s="2"/>
      <c r="IXT120" s="2"/>
      <c r="IXU120" s="2"/>
      <c r="IXV120" s="2"/>
      <c r="IXW120" s="2"/>
      <c r="IXX120" s="2"/>
      <c r="IXY120" s="2"/>
      <c r="IXZ120" s="2"/>
      <c r="IYA120" s="2"/>
      <c r="IYB120" s="2"/>
      <c r="IYC120" s="2"/>
      <c r="IYD120" s="2"/>
      <c r="IYE120" s="2"/>
      <c r="IYF120" s="2"/>
      <c r="IYG120" s="2"/>
      <c r="IYH120" s="2"/>
      <c r="IYI120" s="2"/>
      <c r="IYJ120" s="2"/>
      <c r="IYK120" s="2"/>
      <c r="IYL120" s="2"/>
      <c r="IYM120" s="2"/>
      <c r="IYN120" s="2"/>
      <c r="IYO120" s="2"/>
      <c r="IYP120" s="2"/>
      <c r="IYQ120" s="2"/>
      <c r="IYR120" s="2"/>
      <c r="IYS120" s="2"/>
      <c r="IYT120" s="2"/>
      <c r="IYU120" s="2"/>
      <c r="IYV120" s="2"/>
      <c r="IYW120" s="2"/>
      <c r="IYX120" s="2"/>
      <c r="IYY120" s="2"/>
      <c r="IYZ120" s="2"/>
      <c r="IZA120" s="2"/>
      <c r="IZB120" s="2"/>
      <c r="IZC120" s="2"/>
      <c r="IZD120" s="2"/>
      <c r="IZE120" s="2"/>
      <c r="IZF120" s="2"/>
      <c r="IZG120" s="2"/>
      <c r="IZH120" s="2"/>
      <c r="IZI120" s="2"/>
      <c r="IZJ120" s="2"/>
      <c r="IZK120" s="2"/>
      <c r="IZL120" s="2"/>
      <c r="IZM120" s="2"/>
      <c r="IZN120" s="2"/>
      <c r="IZO120" s="2"/>
      <c r="IZP120" s="2"/>
      <c r="IZQ120" s="2"/>
      <c r="IZR120" s="2"/>
      <c r="IZS120" s="2"/>
      <c r="IZT120" s="2"/>
      <c r="IZU120" s="2"/>
      <c r="IZV120" s="2"/>
      <c r="IZW120" s="2"/>
      <c r="IZX120" s="2"/>
      <c r="IZY120" s="2"/>
      <c r="IZZ120" s="2"/>
      <c r="JAA120" s="2"/>
      <c r="JAB120" s="2"/>
      <c r="JAC120" s="2"/>
      <c r="JAD120" s="2"/>
      <c r="JAE120" s="2"/>
      <c r="JAF120" s="2"/>
      <c r="JAG120" s="2"/>
      <c r="JAH120" s="2"/>
      <c r="JAI120" s="2"/>
      <c r="JAJ120" s="2"/>
      <c r="JAK120" s="2"/>
      <c r="JAL120" s="2"/>
      <c r="JAM120" s="2"/>
      <c r="JAN120" s="2"/>
      <c r="JAO120" s="2"/>
      <c r="JAP120" s="2"/>
      <c r="JAQ120" s="2"/>
      <c r="JAR120" s="2"/>
      <c r="JAS120" s="2"/>
      <c r="JAT120" s="2"/>
      <c r="JAU120" s="2"/>
      <c r="JAV120" s="2"/>
      <c r="JAW120" s="2"/>
      <c r="JAX120" s="2"/>
      <c r="JAY120" s="2"/>
      <c r="JAZ120" s="2"/>
      <c r="JBA120" s="2"/>
      <c r="JBB120" s="2"/>
      <c r="JBC120" s="2"/>
      <c r="JBD120" s="2"/>
      <c r="JBE120" s="2"/>
      <c r="JBF120" s="2"/>
      <c r="JBG120" s="2"/>
      <c r="JBH120" s="2"/>
      <c r="JBI120" s="2"/>
      <c r="JBJ120" s="2"/>
      <c r="JBK120" s="2"/>
      <c r="JBL120" s="2"/>
      <c r="JBM120" s="2"/>
      <c r="JBN120" s="2"/>
      <c r="JBO120" s="2"/>
      <c r="JBP120" s="2"/>
      <c r="JBQ120" s="2"/>
      <c r="JBR120" s="2"/>
      <c r="JBS120" s="2"/>
      <c r="JBT120" s="2"/>
      <c r="JBU120" s="2"/>
      <c r="JBV120" s="2"/>
      <c r="JBW120" s="2"/>
      <c r="JBX120" s="2"/>
      <c r="JBY120" s="2"/>
      <c r="JBZ120" s="2"/>
      <c r="JCA120" s="2"/>
      <c r="JCB120" s="2"/>
      <c r="JCC120" s="2"/>
      <c r="JCD120" s="2"/>
      <c r="JCE120" s="2"/>
      <c r="JCF120" s="2"/>
      <c r="JCG120" s="2"/>
      <c r="JCH120" s="2"/>
      <c r="JCI120" s="2"/>
      <c r="JCJ120" s="2"/>
      <c r="JCK120" s="2"/>
      <c r="JCL120" s="2"/>
      <c r="JCM120" s="2"/>
      <c r="JCN120" s="2"/>
      <c r="JCO120" s="2"/>
      <c r="JCP120" s="2"/>
      <c r="JCQ120" s="2"/>
      <c r="JCR120" s="2"/>
      <c r="JCS120" s="2"/>
      <c r="JCT120" s="2"/>
      <c r="JCU120" s="2"/>
      <c r="JCV120" s="2"/>
      <c r="JCW120" s="2"/>
      <c r="JCX120" s="2"/>
      <c r="JCY120" s="2"/>
      <c r="JCZ120" s="2"/>
      <c r="JDA120" s="2"/>
      <c r="JDB120" s="2"/>
      <c r="JDC120" s="2"/>
      <c r="JDD120" s="2"/>
      <c r="JDE120" s="2"/>
      <c r="JDF120" s="2"/>
      <c r="JDG120" s="2"/>
      <c r="JDH120" s="2"/>
      <c r="JDI120" s="2"/>
      <c r="JDJ120" s="2"/>
      <c r="JDK120" s="2"/>
      <c r="JDL120" s="2"/>
      <c r="JDM120" s="2"/>
      <c r="JDN120" s="2"/>
      <c r="JDO120" s="2"/>
      <c r="JDP120" s="2"/>
      <c r="JDQ120" s="2"/>
      <c r="JDR120" s="2"/>
      <c r="JDS120" s="2"/>
      <c r="JDT120" s="2"/>
      <c r="JDU120" s="2"/>
      <c r="JDV120" s="2"/>
      <c r="JDW120" s="2"/>
      <c r="JDX120" s="2"/>
      <c r="JDY120" s="2"/>
      <c r="JDZ120" s="2"/>
      <c r="JEA120" s="2"/>
      <c r="JEB120" s="2"/>
      <c r="JEC120" s="2"/>
      <c r="JED120" s="2"/>
      <c r="JEE120" s="2"/>
      <c r="JEF120" s="2"/>
      <c r="JEG120" s="2"/>
      <c r="JEH120" s="2"/>
      <c r="JEI120" s="2"/>
      <c r="JEJ120" s="2"/>
      <c r="JEK120" s="2"/>
      <c r="JEL120" s="2"/>
      <c r="JEM120" s="2"/>
      <c r="JEN120" s="2"/>
      <c r="JEO120" s="2"/>
      <c r="JEP120" s="2"/>
      <c r="JEQ120" s="2"/>
      <c r="JER120" s="2"/>
      <c r="JES120" s="2"/>
      <c r="JET120" s="2"/>
      <c r="JEU120" s="2"/>
      <c r="JEV120" s="2"/>
      <c r="JEW120" s="2"/>
      <c r="JEX120" s="2"/>
      <c r="JEY120" s="2"/>
      <c r="JEZ120" s="2"/>
      <c r="JFA120" s="2"/>
      <c r="JFB120" s="2"/>
      <c r="JFC120" s="2"/>
      <c r="JFD120" s="2"/>
      <c r="JFE120" s="2"/>
      <c r="JFF120" s="2"/>
      <c r="JFG120" s="2"/>
      <c r="JFH120" s="2"/>
      <c r="JFI120" s="2"/>
      <c r="JFJ120" s="2"/>
      <c r="JFK120" s="2"/>
      <c r="JFL120" s="2"/>
      <c r="JFM120" s="2"/>
      <c r="JFN120" s="2"/>
      <c r="JFO120" s="2"/>
      <c r="JFP120" s="2"/>
      <c r="JFQ120" s="2"/>
      <c r="JFR120" s="2"/>
      <c r="JFS120" s="2"/>
      <c r="JFT120" s="2"/>
      <c r="JFU120" s="2"/>
      <c r="JFV120" s="2"/>
      <c r="JFW120" s="2"/>
      <c r="JFX120" s="2"/>
      <c r="JFY120" s="2"/>
      <c r="JFZ120" s="2"/>
      <c r="JGA120" s="2"/>
      <c r="JGB120" s="2"/>
      <c r="JGC120" s="2"/>
      <c r="JGD120" s="2"/>
      <c r="JGE120" s="2"/>
      <c r="JGF120" s="2"/>
      <c r="JGG120" s="2"/>
      <c r="JGH120" s="2"/>
      <c r="JGI120" s="2"/>
      <c r="JGJ120" s="2"/>
      <c r="JGK120" s="2"/>
      <c r="JGL120" s="2"/>
      <c r="JGM120" s="2"/>
      <c r="JGN120" s="2"/>
      <c r="JGO120" s="2"/>
      <c r="JGP120" s="2"/>
      <c r="JGQ120" s="2"/>
      <c r="JGR120" s="2"/>
      <c r="JGS120" s="2"/>
      <c r="JGT120" s="2"/>
      <c r="JGU120" s="2"/>
      <c r="JGV120" s="2"/>
      <c r="JGW120" s="2"/>
      <c r="JGX120" s="2"/>
      <c r="JGY120" s="2"/>
      <c r="JGZ120" s="2"/>
      <c r="JHA120" s="2"/>
      <c r="JHB120" s="2"/>
      <c r="JHC120" s="2"/>
      <c r="JHD120" s="2"/>
      <c r="JHE120" s="2"/>
      <c r="JHF120" s="2"/>
      <c r="JHG120" s="2"/>
      <c r="JHH120" s="2"/>
      <c r="JHI120" s="2"/>
      <c r="JHJ120" s="2"/>
      <c r="JHK120" s="2"/>
      <c r="JHL120" s="2"/>
      <c r="JHM120" s="2"/>
      <c r="JHN120" s="2"/>
      <c r="JHO120" s="2"/>
      <c r="JHP120" s="2"/>
      <c r="JHQ120" s="2"/>
      <c r="JHR120" s="2"/>
      <c r="JHS120" s="2"/>
      <c r="JHT120" s="2"/>
      <c r="JHU120" s="2"/>
      <c r="JHV120" s="2"/>
      <c r="JHW120" s="2"/>
      <c r="JHX120" s="2"/>
      <c r="JHY120" s="2"/>
      <c r="JHZ120" s="2"/>
      <c r="JIA120" s="2"/>
      <c r="JIB120" s="2"/>
      <c r="JIC120" s="2"/>
      <c r="JID120" s="2"/>
      <c r="JIE120" s="2"/>
      <c r="JIF120" s="2"/>
      <c r="JIG120" s="2"/>
      <c r="JIH120" s="2"/>
      <c r="JII120" s="2"/>
      <c r="JIJ120" s="2"/>
      <c r="JIK120" s="2"/>
      <c r="JIL120" s="2"/>
      <c r="JIM120" s="2"/>
      <c r="JIN120" s="2"/>
      <c r="JIO120" s="2"/>
      <c r="JIP120" s="2"/>
      <c r="JIQ120" s="2"/>
      <c r="JIR120" s="2"/>
      <c r="JIS120" s="2"/>
      <c r="JIT120" s="2"/>
      <c r="JIU120" s="2"/>
      <c r="JIV120" s="2"/>
      <c r="JIW120" s="2"/>
      <c r="JIX120" s="2"/>
      <c r="JIY120" s="2"/>
      <c r="JIZ120" s="2"/>
      <c r="JJA120" s="2"/>
      <c r="JJB120" s="2"/>
      <c r="JJC120" s="2"/>
      <c r="JJD120" s="2"/>
      <c r="JJE120" s="2"/>
      <c r="JJF120" s="2"/>
      <c r="JJG120" s="2"/>
      <c r="JJH120" s="2"/>
      <c r="JJI120" s="2"/>
      <c r="JJJ120" s="2"/>
      <c r="JJK120" s="2"/>
      <c r="JJL120" s="2"/>
      <c r="JJM120" s="2"/>
      <c r="JJN120" s="2"/>
      <c r="JJO120" s="2"/>
      <c r="JJP120" s="2"/>
      <c r="JJQ120" s="2"/>
      <c r="JJR120" s="2"/>
      <c r="JJS120" s="2"/>
      <c r="JJT120" s="2"/>
      <c r="JJU120" s="2"/>
      <c r="JJV120" s="2"/>
      <c r="JJW120" s="2"/>
      <c r="JJX120" s="2"/>
      <c r="JJY120" s="2"/>
      <c r="JJZ120" s="2"/>
      <c r="JKA120" s="2"/>
      <c r="JKB120" s="2"/>
      <c r="JKC120" s="2"/>
      <c r="JKD120" s="2"/>
      <c r="JKE120" s="2"/>
      <c r="JKF120" s="2"/>
      <c r="JKG120" s="2"/>
      <c r="JKH120" s="2"/>
      <c r="JKI120" s="2"/>
      <c r="JKJ120" s="2"/>
      <c r="JKK120" s="2"/>
      <c r="JKL120" s="2"/>
      <c r="JKM120" s="2"/>
      <c r="JKN120" s="2"/>
      <c r="JKO120" s="2"/>
      <c r="JKP120" s="2"/>
      <c r="JKQ120" s="2"/>
      <c r="JKR120" s="2"/>
      <c r="JKS120" s="2"/>
      <c r="JKT120" s="2"/>
      <c r="JKU120" s="2"/>
      <c r="JKV120" s="2"/>
      <c r="JKW120" s="2"/>
      <c r="JKX120" s="2"/>
      <c r="JKY120" s="2"/>
      <c r="JKZ120" s="2"/>
      <c r="JLA120" s="2"/>
      <c r="JLB120" s="2"/>
      <c r="JLC120" s="2"/>
      <c r="JLD120" s="2"/>
      <c r="JLE120" s="2"/>
      <c r="JLF120" s="2"/>
      <c r="JLG120" s="2"/>
      <c r="JLH120" s="2"/>
      <c r="JLI120" s="2"/>
      <c r="JLJ120" s="2"/>
      <c r="JLK120" s="2"/>
      <c r="JLL120" s="2"/>
      <c r="JLM120" s="2"/>
      <c r="JLN120" s="2"/>
      <c r="JLO120" s="2"/>
      <c r="JLP120" s="2"/>
      <c r="JLQ120" s="2"/>
      <c r="JLR120" s="2"/>
      <c r="JLS120" s="2"/>
      <c r="JLT120" s="2"/>
      <c r="JLU120" s="2"/>
      <c r="JLV120" s="2"/>
      <c r="JLW120" s="2"/>
      <c r="JLX120" s="2"/>
      <c r="JLY120" s="2"/>
      <c r="JLZ120" s="2"/>
      <c r="JMA120" s="2"/>
      <c r="JMB120" s="2"/>
      <c r="JMC120" s="2"/>
      <c r="JMD120" s="2"/>
      <c r="JME120" s="2"/>
      <c r="JMF120" s="2"/>
      <c r="JMG120" s="2"/>
      <c r="JMH120" s="2"/>
      <c r="JMI120" s="2"/>
      <c r="JMJ120" s="2"/>
      <c r="JMK120" s="2"/>
      <c r="JML120" s="2"/>
      <c r="JMM120" s="2"/>
      <c r="JMN120" s="2"/>
      <c r="JMO120" s="2"/>
      <c r="JMP120" s="2"/>
      <c r="JMQ120" s="2"/>
      <c r="JMR120" s="2"/>
      <c r="JMS120" s="2"/>
      <c r="JMT120" s="2"/>
      <c r="JMU120" s="2"/>
      <c r="JMV120" s="2"/>
      <c r="JMW120" s="2"/>
      <c r="JMX120" s="2"/>
      <c r="JMY120" s="2"/>
      <c r="JMZ120" s="2"/>
      <c r="JNA120" s="2"/>
      <c r="JNB120" s="2"/>
      <c r="JNC120" s="2"/>
      <c r="JND120" s="2"/>
      <c r="JNE120" s="2"/>
      <c r="JNF120" s="2"/>
      <c r="JNG120" s="2"/>
      <c r="JNH120" s="2"/>
      <c r="JNI120" s="2"/>
      <c r="JNJ120" s="2"/>
      <c r="JNK120" s="2"/>
      <c r="JNL120" s="2"/>
      <c r="JNM120" s="2"/>
      <c r="JNN120" s="2"/>
      <c r="JNO120" s="2"/>
      <c r="JNP120" s="2"/>
      <c r="JNQ120" s="2"/>
      <c r="JNR120" s="2"/>
      <c r="JNS120" s="2"/>
      <c r="JNT120" s="2"/>
      <c r="JNU120" s="2"/>
      <c r="JNV120" s="2"/>
      <c r="JNW120" s="2"/>
      <c r="JNX120" s="2"/>
      <c r="JNY120" s="2"/>
      <c r="JNZ120" s="2"/>
      <c r="JOA120" s="2"/>
      <c r="JOB120" s="2"/>
      <c r="JOC120" s="2"/>
      <c r="JOD120" s="2"/>
      <c r="JOE120" s="2"/>
      <c r="JOF120" s="2"/>
      <c r="JOG120" s="2"/>
      <c r="JOH120" s="2"/>
      <c r="JOI120" s="2"/>
      <c r="JOJ120" s="2"/>
      <c r="JOK120" s="2"/>
      <c r="JOL120" s="2"/>
      <c r="JOM120" s="2"/>
      <c r="JON120" s="2"/>
      <c r="JOO120" s="2"/>
      <c r="JOP120" s="2"/>
      <c r="JOQ120" s="2"/>
      <c r="JOR120" s="2"/>
      <c r="JOS120" s="2"/>
      <c r="JOT120" s="2"/>
      <c r="JOU120" s="2"/>
      <c r="JOV120" s="2"/>
      <c r="JOW120" s="2"/>
      <c r="JOX120" s="2"/>
      <c r="JOY120" s="2"/>
      <c r="JOZ120" s="2"/>
      <c r="JPA120" s="2"/>
      <c r="JPB120" s="2"/>
      <c r="JPC120" s="2"/>
      <c r="JPD120" s="2"/>
      <c r="JPE120" s="2"/>
      <c r="JPF120" s="2"/>
      <c r="JPG120" s="2"/>
      <c r="JPH120" s="2"/>
      <c r="JPI120" s="2"/>
      <c r="JPJ120" s="2"/>
      <c r="JPK120" s="2"/>
      <c r="JPL120" s="2"/>
      <c r="JPM120" s="2"/>
      <c r="JPN120" s="2"/>
      <c r="JPO120" s="2"/>
      <c r="JPP120" s="2"/>
      <c r="JPQ120" s="2"/>
      <c r="JPR120" s="2"/>
      <c r="JPS120" s="2"/>
      <c r="JPT120" s="2"/>
      <c r="JPU120" s="2"/>
      <c r="JPV120" s="2"/>
      <c r="JPW120" s="2"/>
      <c r="JPX120" s="2"/>
      <c r="JPY120" s="2"/>
      <c r="JPZ120" s="2"/>
      <c r="JQA120" s="2"/>
      <c r="JQB120" s="2"/>
      <c r="JQC120" s="2"/>
      <c r="JQD120" s="2"/>
      <c r="JQE120" s="2"/>
      <c r="JQF120" s="2"/>
      <c r="JQG120" s="2"/>
      <c r="JQH120" s="2"/>
      <c r="JQI120" s="2"/>
      <c r="JQJ120" s="2"/>
      <c r="JQK120" s="2"/>
      <c r="JQL120" s="2"/>
      <c r="JQM120" s="2"/>
      <c r="JQN120" s="2"/>
      <c r="JQO120" s="2"/>
      <c r="JQP120" s="2"/>
      <c r="JQQ120" s="2"/>
      <c r="JQR120" s="2"/>
      <c r="JQS120" s="2"/>
      <c r="JQT120" s="2"/>
      <c r="JQU120" s="2"/>
      <c r="JQV120" s="2"/>
      <c r="JQW120" s="2"/>
      <c r="JQX120" s="2"/>
      <c r="JQY120" s="2"/>
      <c r="JQZ120" s="2"/>
      <c r="JRA120" s="2"/>
      <c r="JRB120" s="2"/>
      <c r="JRC120" s="2"/>
      <c r="JRD120" s="2"/>
      <c r="JRE120" s="2"/>
      <c r="JRF120" s="2"/>
      <c r="JRG120" s="2"/>
      <c r="JRH120" s="2"/>
      <c r="JRI120" s="2"/>
      <c r="JRJ120" s="2"/>
      <c r="JRK120" s="2"/>
      <c r="JRL120" s="2"/>
      <c r="JRM120" s="2"/>
      <c r="JRN120" s="2"/>
      <c r="JRO120" s="2"/>
      <c r="JRP120" s="2"/>
      <c r="JRQ120" s="2"/>
      <c r="JRR120" s="2"/>
      <c r="JRS120" s="2"/>
      <c r="JRT120" s="2"/>
      <c r="JRU120" s="2"/>
      <c r="JRV120" s="2"/>
      <c r="JRW120" s="2"/>
      <c r="JRX120" s="2"/>
      <c r="JRY120" s="2"/>
      <c r="JRZ120" s="2"/>
      <c r="JSA120" s="2"/>
      <c r="JSB120" s="2"/>
      <c r="JSC120" s="2"/>
      <c r="JSD120" s="2"/>
      <c r="JSE120" s="2"/>
      <c r="JSF120" s="2"/>
      <c r="JSG120" s="2"/>
      <c r="JSH120" s="2"/>
      <c r="JSI120" s="2"/>
      <c r="JSJ120" s="2"/>
      <c r="JSK120" s="2"/>
      <c r="JSL120" s="2"/>
      <c r="JSM120" s="2"/>
      <c r="JSN120" s="2"/>
      <c r="JSO120" s="2"/>
      <c r="JSP120" s="2"/>
      <c r="JSQ120" s="2"/>
      <c r="JSR120" s="2"/>
      <c r="JSS120" s="2"/>
      <c r="JST120" s="2"/>
      <c r="JSU120" s="2"/>
      <c r="JSV120" s="2"/>
      <c r="JSW120" s="2"/>
      <c r="JSX120" s="2"/>
      <c r="JSY120" s="2"/>
      <c r="JSZ120" s="2"/>
      <c r="JTA120" s="2"/>
      <c r="JTB120" s="2"/>
      <c r="JTC120" s="2"/>
      <c r="JTD120" s="2"/>
      <c r="JTE120" s="2"/>
      <c r="JTF120" s="2"/>
      <c r="JTG120" s="2"/>
      <c r="JTH120" s="2"/>
      <c r="JTI120" s="2"/>
      <c r="JTJ120" s="2"/>
      <c r="JTK120" s="2"/>
      <c r="JTL120" s="2"/>
      <c r="JTM120" s="2"/>
      <c r="JTN120" s="2"/>
      <c r="JTO120" s="2"/>
      <c r="JTP120" s="2"/>
      <c r="JTQ120" s="2"/>
      <c r="JTR120" s="2"/>
      <c r="JTS120" s="2"/>
      <c r="JTT120" s="2"/>
      <c r="JTU120" s="2"/>
      <c r="JTV120" s="2"/>
      <c r="JTW120" s="2"/>
      <c r="JTX120" s="2"/>
      <c r="JTY120" s="2"/>
      <c r="JTZ120" s="2"/>
      <c r="JUA120" s="2"/>
      <c r="JUB120" s="2"/>
      <c r="JUC120" s="2"/>
      <c r="JUD120" s="2"/>
      <c r="JUE120" s="2"/>
      <c r="JUF120" s="2"/>
      <c r="JUG120" s="2"/>
      <c r="JUH120" s="2"/>
      <c r="JUI120" s="2"/>
      <c r="JUJ120" s="2"/>
      <c r="JUK120" s="2"/>
      <c r="JUL120" s="2"/>
      <c r="JUM120" s="2"/>
      <c r="JUN120" s="2"/>
      <c r="JUO120" s="2"/>
      <c r="JUP120" s="2"/>
      <c r="JUQ120" s="2"/>
      <c r="JUR120" s="2"/>
      <c r="JUS120" s="2"/>
      <c r="JUT120" s="2"/>
      <c r="JUU120" s="2"/>
      <c r="JUV120" s="2"/>
      <c r="JUW120" s="2"/>
      <c r="JUX120" s="2"/>
      <c r="JUY120" s="2"/>
      <c r="JUZ120" s="2"/>
      <c r="JVA120" s="2"/>
      <c r="JVB120" s="2"/>
      <c r="JVC120" s="2"/>
      <c r="JVD120" s="2"/>
      <c r="JVE120" s="2"/>
      <c r="JVF120" s="2"/>
      <c r="JVG120" s="2"/>
      <c r="JVH120" s="2"/>
      <c r="JVI120" s="2"/>
      <c r="JVJ120" s="2"/>
      <c r="JVK120" s="2"/>
      <c r="JVL120" s="2"/>
      <c r="JVM120" s="2"/>
      <c r="JVN120" s="2"/>
      <c r="JVO120" s="2"/>
      <c r="JVP120" s="2"/>
      <c r="JVQ120" s="2"/>
      <c r="JVR120" s="2"/>
      <c r="JVS120" s="2"/>
      <c r="JVT120" s="2"/>
      <c r="JVU120" s="2"/>
      <c r="JVV120" s="2"/>
      <c r="JVW120" s="2"/>
      <c r="JVX120" s="2"/>
      <c r="JVY120" s="2"/>
      <c r="JVZ120" s="2"/>
      <c r="JWA120" s="2"/>
      <c r="JWB120" s="2"/>
      <c r="JWC120" s="2"/>
      <c r="JWD120" s="2"/>
      <c r="JWE120" s="2"/>
      <c r="JWF120" s="2"/>
      <c r="JWG120" s="2"/>
      <c r="JWH120" s="2"/>
      <c r="JWI120" s="2"/>
      <c r="JWJ120" s="2"/>
      <c r="JWK120" s="2"/>
      <c r="JWL120" s="2"/>
      <c r="JWM120" s="2"/>
      <c r="JWN120" s="2"/>
      <c r="JWO120" s="2"/>
      <c r="JWP120" s="2"/>
      <c r="JWQ120" s="2"/>
      <c r="JWR120" s="2"/>
      <c r="JWS120" s="2"/>
      <c r="JWT120" s="2"/>
      <c r="JWU120" s="2"/>
      <c r="JWV120" s="2"/>
      <c r="JWW120" s="2"/>
      <c r="JWX120" s="2"/>
      <c r="JWY120" s="2"/>
      <c r="JWZ120" s="2"/>
      <c r="JXA120" s="2"/>
      <c r="JXB120" s="2"/>
      <c r="JXC120" s="2"/>
      <c r="JXD120" s="2"/>
      <c r="JXE120" s="2"/>
      <c r="JXF120" s="2"/>
      <c r="JXG120" s="2"/>
      <c r="JXH120" s="2"/>
      <c r="JXI120" s="2"/>
      <c r="JXJ120" s="2"/>
      <c r="JXK120" s="2"/>
      <c r="JXL120" s="2"/>
      <c r="JXM120" s="2"/>
      <c r="JXN120" s="2"/>
      <c r="JXO120" s="2"/>
      <c r="JXP120" s="2"/>
      <c r="JXQ120" s="2"/>
      <c r="JXR120" s="2"/>
      <c r="JXS120" s="2"/>
      <c r="JXT120" s="2"/>
      <c r="JXU120" s="2"/>
      <c r="JXV120" s="2"/>
      <c r="JXW120" s="2"/>
      <c r="JXX120" s="2"/>
      <c r="JXY120" s="2"/>
      <c r="JXZ120" s="2"/>
      <c r="JYA120" s="2"/>
      <c r="JYB120" s="2"/>
      <c r="JYC120" s="2"/>
      <c r="JYD120" s="2"/>
      <c r="JYE120" s="2"/>
      <c r="JYF120" s="2"/>
      <c r="JYG120" s="2"/>
      <c r="JYH120" s="2"/>
      <c r="JYI120" s="2"/>
      <c r="JYJ120" s="2"/>
      <c r="JYK120" s="2"/>
      <c r="JYL120" s="2"/>
      <c r="JYM120" s="2"/>
      <c r="JYN120" s="2"/>
      <c r="JYO120" s="2"/>
      <c r="JYP120" s="2"/>
      <c r="JYQ120" s="2"/>
      <c r="JYR120" s="2"/>
      <c r="JYS120" s="2"/>
      <c r="JYT120" s="2"/>
      <c r="JYU120" s="2"/>
      <c r="JYV120" s="2"/>
      <c r="JYW120" s="2"/>
      <c r="JYX120" s="2"/>
      <c r="JYY120" s="2"/>
      <c r="JYZ120" s="2"/>
      <c r="JZA120" s="2"/>
      <c r="JZB120" s="2"/>
      <c r="JZC120" s="2"/>
      <c r="JZD120" s="2"/>
      <c r="JZE120" s="2"/>
      <c r="JZF120" s="2"/>
      <c r="JZG120" s="2"/>
      <c r="JZH120" s="2"/>
      <c r="JZI120" s="2"/>
      <c r="JZJ120" s="2"/>
      <c r="JZK120" s="2"/>
      <c r="JZL120" s="2"/>
      <c r="JZM120" s="2"/>
      <c r="JZN120" s="2"/>
      <c r="JZO120" s="2"/>
      <c r="JZP120" s="2"/>
      <c r="JZQ120" s="2"/>
      <c r="JZR120" s="2"/>
      <c r="JZS120" s="2"/>
      <c r="JZT120" s="2"/>
      <c r="JZU120" s="2"/>
      <c r="JZV120" s="2"/>
      <c r="JZW120" s="2"/>
      <c r="JZX120" s="2"/>
      <c r="JZY120" s="2"/>
      <c r="JZZ120" s="2"/>
      <c r="KAA120" s="2"/>
      <c r="KAB120" s="2"/>
      <c r="KAC120" s="2"/>
      <c r="KAD120" s="2"/>
      <c r="KAE120" s="2"/>
      <c r="KAF120" s="2"/>
      <c r="KAG120" s="2"/>
      <c r="KAH120" s="2"/>
      <c r="KAI120" s="2"/>
      <c r="KAJ120" s="2"/>
      <c r="KAK120" s="2"/>
      <c r="KAL120" s="2"/>
      <c r="KAM120" s="2"/>
      <c r="KAN120" s="2"/>
      <c r="KAO120" s="2"/>
      <c r="KAP120" s="2"/>
      <c r="KAQ120" s="2"/>
      <c r="KAR120" s="2"/>
      <c r="KAS120" s="2"/>
      <c r="KAT120" s="2"/>
      <c r="KAU120" s="2"/>
      <c r="KAV120" s="2"/>
      <c r="KAW120" s="2"/>
      <c r="KAX120" s="2"/>
      <c r="KAY120" s="2"/>
      <c r="KAZ120" s="2"/>
      <c r="KBA120" s="2"/>
      <c r="KBB120" s="2"/>
      <c r="KBC120" s="2"/>
      <c r="KBD120" s="2"/>
      <c r="KBE120" s="2"/>
      <c r="KBF120" s="2"/>
      <c r="KBG120" s="2"/>
      <c r="KBH120" s="2"/>
      <c r="KBI120" s="2"/>
      <c r="KBJ120" s="2"/>
      <c r="KBK120" s="2"/>
      <c r="KBL120" s="2"/>
      <c r="KBM120" s="2"/>
      <c r="KBN120" s="2"/>
      <c r="KBO120" s="2"/>
      <c r="KBP120" s="2"/>
      <c r="KBQ120" s="2"/>
      <c r="KBR120" s="2"/>
      <c r="KBS120" s="2"/>
      <c r="KBT120" s="2"/>
      <c r="KBU120" s="2"/>
      <c r="KBV120" s="2"/>
      <c r="KBW120" s="2"/>
      <c r="KBX120" s="2"/>
      <c r="KBY120" s="2"/>
      <c r="KBZ120" s="2"/>
      <c r="KCA120" s="2"/>
      <c r="KCB120" s="2"/>
      <c r="KCC120" s="2"/>
      <c r="KCD120" s="2"/>
      <c r="KCE120" s="2"/>
      <c r="KCF120" s="2"/>
      <c r="KCG120" s="2"/>
      <c r="KCH120" s="2"/>
      <c r="KCI120" s="2"/>
      <c r="KCJ120" s="2"/>
      <c r="KCK120" s="2"/>
      <c r="KCL120" s="2"/>
      <c r="KCM120" s="2"/>
      <c r="KCN120" s="2"/>
      <c r="KCO120" s="2"/>
      <c r="KCP120" s="2"/>
      <c r="KCQ120" s="2"/>
      <c r="KCR120" s="2"/>
      <c r="KCS120" s="2"/>
      <c r="KCT120" s="2"/>
      <c r="KCU120" s="2"/>
      <c r="KCV120" s="2"/>
      <c r="KCW120" s="2"/>
      <c r="KCX120" s="2"/>
      <c r="KCY120" s="2"/>
      <c r="KCZ120" s="2"/>
      <c r="KDA120" s="2"/>
      <c r="KDB120" s="2"/>
      <c r="KDC120" s="2"/>
      <c r="KDD120" s="2"/>
      <c r="KDE120" s="2"/>
      <c r="KDF120" s="2"/>
      <c r="KDG120" s="2"/>
      <c r="KDH120" s="2"/>
      <c r="KDI120" s="2"/>
      <c r="KDJ120" s="2"/>
      <c r="KDK120" s="2"/>
      <c r="KDL120" s="2"/>
      <c r="KDM120" s="2"/>
      <c r="KDN120" s="2"/>
      <c r="KDO120" s="2"/>
      <c r="KDP120" s="2"/>
      <c r="KDQ120" s="2"/>
      <c r="KDR120" s="2"/>
      <c r="KDS120" s="2"/>
      <c r="KDT120" s="2"/>
      <c r="KDU120" s="2"/>
      <c r="KDV120" s="2"/>
      <c r="KDW120" s="2"/>
      <c r="KDX120" s="2"/>
      <c r="KDY120" s="2"/>
      <c r="KDZ120" s="2"/>
      <c r="KEA120" s="2"/>
      <c r="KEB120" s="2"/>
      <c r="KEC120" s="2"/>
      <c r="KED120" s="2"/>
      <c r="KEE120" s="2"/>
      <c r="KEF120" s="2"/>
      <c r="KEG120" s="2"/>
      <c r="KEH120" s="2"/>
      <c r="KEI120" s="2"/>
      <c r="KEJ120" s="2"/>
      <c r="KEK120" s="2"/>
      <c r="KEL120" s="2"/>
      <c r="KEM120" s="2"/>
      <c r="KEN120" s="2"/>
      <c r="KEO120" s="2"/>
      <c r="KEP120" s="2"/>
      <c r="KEQ120" s="2"/>
      <c r="KER120" s="2"/>
      <c r="KES120" s="2"/>
      <c r="KET120" s="2"/>
      <c r="KEU120" s="2"/>
      <c r="KEV120" s="2"/>
      <c r="KEW120" s="2"/>
      <c r="KEX120" s="2"/>
      <c r="KEY120" s="2"/>
      <c r="KEZ120" s="2"/>
      <c r="KFA120" s="2"/>
      <c r="KFB120" s="2"/>
      <c r="KFC120" s="2"/>
      <c r="KFD120" s="2"/>
      <c r="KFE120" s="2"/>
      <c r="KFF120" s="2"/>
      <c r="KFG120" s="2"/>
      <c r="KFH120" s="2"/>
      <c r="KFI120" s="2"/>
      <c r="KFJ120" s="2"/>
      <c r="KFK120" s="2"/>
      <c r="KFL120" s="2"/>
      <c r="KFM120" s="2"/>
      <c r="KFN120" s="2"/>
      <c r="KFO120" s="2"/>
      <c r="KFP120" s="2"/>
      <c r="KFQ120" s="2"/>
      <c r="KFR120" s="2"/>
      <c r="KFS120" s="2"/>
      <c r="KFT120" s="2"/>
      <c r="KFU120" s="2"/>
      <c r="KFV120" s="2"/>
      <c r="KFW120" s="2"/>
      <c r="KFX120" s="2"/>
      <c r="KFY120" s="2"/>
      <c r="KFZ120" s="2"/>
      <c r="KGA120" s="2"/>
      <c r="KGB120" s="2"/>
      <c r="KGC120" s="2"/>
      <c r="KGD120" s="2"/>
      <c r="KGE120" s="2"/>
      <c r="KGF120" s="2"/>
      <c r="KGG120" s="2"/>
      <c r="KGH120" s="2"/>
      <c r="KGI120" s="2"/>
      <c r="KGJ120" s="2"/>
      <c r="KGK120" s="2"/>
      <c r="KGL120" s="2"/>
      <c r="KGM120" s="2"/>
      <c r="KGN120" s="2"/>
      <c r="KGO120" s="2"/>
      <c r="KGP120" s="2"/>
      <c r="KGQ120" s="2"/>
      <c r="KGR120" s="2"/>
      <c r="KGS120" s="2"/>
      <c r="KGT120" s="2"/>
      <c r="KGU120" s="2"/>
      <c r="KGV120" s="2"/>
      <c r="KGW120" s="2"/>
      <c r="KGX120" s="2"/>
      <c r="KGY120" s="2"/>
      <c r="KGZ120" s="2"/>
      <c r="KHA120" s="2"/>
      <c r="KHB120" s="2"/>
      <c r="KHC120" s="2"/>
      <c r="KHD120" s="2"/>
      <c r="KHE120" s="2"/>
      <c r="KHF120" s="2"/>
      <c r="KHG120" s="2"/>
      <c r="KHH120" s="2"/>
      <c r="KHI120" s="2"/>
      <c r="KHJ120" s="2"/>
      <c r="KHK120" s="2"/>
      <c r="KHL120" s="2"/>
      <c r="KHM120" s="2"/>
      <c r="KHN120" s="2"/>
      <c r="KHO120" s="2"/>
      <c r="KHP120" s="2"/>
      <c r="KHQ120" s="2"/>
      <c r="KHR120" s="2"/>
      <c r="KHS120" s="2"/>
      <c r="KHT120" s="2"/>
      <c r="KHU120" s="2"/>
      <c r="KHV120" s="2"/>
      <c r="KHW120" s="2"/>
      <c r="KHX120" s="2"/>
      <c r="KHY120" s="2"/>
      <c r="KHZ120" s="2"/>
      <c r="KIA120" s="2"/>
      <c r="KIB120" s="2"/>
      <c r="KIC120" s="2"/>
      <c r="KID120" s="2"/>
      <c r="KIE120" s="2"/>
      <c r="KIF120" s="2"/>
      <c r="KIG120" s="2"/>
      <c r="KIH120" s="2"/>
      <c r="KII120" s="2"/>
      <c r="KIJ120" s="2"/>
      <c r="KIK120" s="2"/>
      <c r="KIL120" s="2"/>
      <c r="KIM120" s="2"/>
      <c r="KIN120" s="2"/>
      <c r="KIO120" s="2"/>
      <c r="KIP120" s="2"/>
      <c r="KIQ120" s="2"/>
      <c r="KIR120" s="2"/>
      <c r="KIS120" s="2"/>
      <c r="KIT120" s="2"/>
      <c r="KIU120" s="2"/>
      <c r="KIV120" s="2"/>
      <c r="KIW120" s="2"/>
      <c r="KIX120" s="2"/>
      <c r="KIY120" s="2"/>
      <c r="KIZ120" s="2"/>
      <c r="KJA120" s="2"/>
      <c r="KJB120" s="2"/>
      <c r="KJC120" s="2"/>
      <c r="KJD120" s="2"/>
      <c r="KJE120" s="2"/>
      <c r="KJF120" s="2"/>
      <c r="KJG120" s="2"/>
      <c r="KJH120" s="2"/>
      <c r="KJI120" s="2"/>
      <c r="KJJ120" s="2"/>
      <c r="KJK120" s="2"/>
      <c r="KJL120" s="2"/>
      <c r="KJM120" s="2"/>
      <c r="KJN120" s="2"/>
      <c r="KJO120" s="2"/>
      <c r="KJP120" s="2"/>
      <c r="KJQ120" s="2"/>
      <c r="KJR120" s="2"/>
      <c r="KJS120" s="2"/>
      <c r="KJT120" s="2"/>
      <c r="KJU120" s="2"/>
      <c r="KJV120" s="2"/>
      <c r="KJW120" s="2"/>
      <c r="KJX120" s="2"/>
      <c r="KJY120" s="2"/>
      <c r="KJZ120" s="2"/>
      <c r="KKA120" s="2"/>
      <c r="KKB120" s="2"/>
      <c r="KKC120" s="2"/>
      <c r="KKD120" s="2"/>
      <c r="KKE120" s="2"/>
      <c r="KKF120" s="2"/>
      <c r="KKG120" s="2"/>
      <c r="KKH120" s="2"/>
      <c r="KKI120" s="2"/>
      <c r="KKJ120" s="2"/>
      <c r="KKK120" s="2"/>
      <c r="KKL120" s="2"/>
      <c r="KKM120" s="2"/>
      <c r="KKN120" s="2"/>
      <c r="KKO120" s="2"/>
      <c r="KKP120" s="2"/>
      <c r="KKQ120" s="2"/>
      <c r="KKR120" s="2"/>
      <c r="KKS120" s="2"/>
      <c r="KKT120" s="2"/>
      <c r="KKU120" s="2"/>
      <c r="KKV120" s="2"/>
      <c r="KKW120" s="2"/>
      <c r="KKX120" s="2"/>
      <c r="KKY120" s="2"/>
      <c r="KKZ120" s="2"/>
      <c r="KLA120" s="2"/>
      <c r="KLB120" s="2"/>
      <c r="KLC120" s="2"/>
      <c r="KLD120" s="2"/>
      <c r="KLE120" s="2"/>
      <c r="KLF120" s="2"/>
      <c r="KLG120" s="2"/>
      <c r="KLH120" s="2"/>
      <c r="KLI120" s="2"/>
      <c r="KLJ120" s="2"/>
      <c r="KLK120" s="2"/>
      <c r="KLL120" s="2"/>
      <c r="KLM120" s="2"/>
      <c r="KLN120" s="2"/>
      <c r="KLO120" s="2"/>
      <c r="KLP120" s="2"/>
      <c r="KLQ120" s="2"/>
      <c r="KLR120" s="2"/>
      <c r="KLS120" s="2"/>
      <c r="KLT120" s="2"/>
      <c r="KLU120" s="2"/>
      <c r="KLV120" s="2"/>
      <c r="KLW120" s="2"/>
      <c r="KLX120" s="2"/>
      <c r="KLY120" s="2"/>
      <c r="KLZ120" s="2"/>
      <c r="KMA120" s="2"/>
      <c r="KMB120" s="2"/>
      <c r="KMC120" s="2"/>
      <c r="KMD120" s="2"/>
      <c r="KME120" s="2"/>
      <c r="KMF120" s="2"/>
      <c r="KMG120" s="2"/>
      <c r="KMH120" s="2"/>
      <c r="KMI120" s="2"/>
      <c r="KMJ120" s="2"/>
      <c r="KMK120" s="2"/>
      <c r="KML120" s="2"/>
      <c r="KMM120" s="2"/>
      <c r="KMN120" s="2"/>
      <c r="KMO120" s="2"/>
      <c r="KMP120" s="2"/>
      <c r="KMQ120" s="2"/>
      <c r="KMR120" s="2"/>
      <c r="KMS120" s="2"/>
      <c r="KMT120" s="2"/>
      <c r="KMU120" s="2"/>
      <c r="KMV120" s="2"/>
      <c r="KMW120" s="2"/>
      <c r="KMX120" s="2"/>
      <c r="KMY120" s="2"/>
      <c r="KMZ120" s="2"/>
      <c r="KNA120" s="2"/>
      <c r="KNB120" s="2"/>
      <c r="KNC120" s="2"/>
      <c r="KND120" s="2"/>
      <c r="KNE120" s="2"/>
      <c r="KNF120" s="2"/>
      <c r="KNG120" s="2"/>
      <c r="KNH120" s="2"/>
      <c r="KNI120" s="2"/>
      <c r="KNJ120" s="2"/>
      <c r="KNK120" s="2"/>
      <c r="KNL120" s="2"/>
      <c r="KNM120" s="2"/>
      <c r="KNN120" s="2"/>
      <c r="KNO120" s="2"/>
      <c r="KNP120" s="2"/>
      <c r="KNQ120" s="2"/>
      <c r="KNR120" s="2"/>
      <c r="KNS120" s="2"/>
      <c r="KNT120" s="2"/>
      <c r="KNU120" s="2"/>
      <c r="KNV120" s="2"/>
      <c r="KNW120" s="2"/>
      <c r="KNX120" s="2"/>
      <c r="KNY120" s="2"/>
      <c r="KNZ120" s="2"/>
      <c r="KOA120" s="2"/>
      <c r="KOB120" s="2"/>
      <c r="KOC120" s="2"/>
      <c r="KOD120" s="2"/>
      <c r="KOE120" s="2"/>
      <c r="KOF120" s="2"/>
      <c r="KOG120" s="2"/>
      <c r="KOH120" s="2"/>
      <c r="KOI120" s="2"/>
      <c r="KOJ120" s="2"/>
      <c r="KOK120" s="2"/>
      <c r="KOL120" s="2"/>
      <c r="KOM120" s="2"/>
      <c r="KON120" s="2"/>
      <c r="KOO120" s="2"/>
      <c r="KOP120" s="2"/>
      <c r="KOQ120" s="2"/>
      <c r="KOR120" s="2"/>
      <c r="KOS120" s="2"/>
      <c r="KOT120" s="2"/>
      <c r="KOU120" s="2"/>
      <c r="KOV120" s="2"/>
      <c r="KOW120" s="2"/>
      <c r="KOX120" s="2"/>
      <c r="KOY120" s="2"/>
      <c r="KOZ120" s="2"/>
      <c r="KPA120" s="2"/>
      <c r="KPB120" s="2"/>
      <c r="KPC120" s="2"/>
      <c r="KPD120" s="2"/>
      <c r="KPE120" s="2"/>
      <c r="KPF120" s="2"/>
      <c r="KPG120" s="2"/>
      <c r="KPH120" s="2"/>
      <c r="KPI120" s="2"/>
      <c r="KPJ120" s="2"/>
      <c r="KPK120" s="2"/>
      <c r="KPL120" s="2"/>
      <c r="KPM120" s="2"/>
      <c r="KPN120" s="2"/>
      <c r="KPO120" s="2"/>
      <c r="KPP120" s="2"/>
      <c r="KPQ120" s="2"/>
      <c r="KPR120" s="2"/>
      <c r="KPS120" s="2"/>
      <c r="KPT120" s="2"/>
      <c r="KPU120" s="2"/>
      <c r="KPV120" s="2"/>
      <c r="KPW120" s="2"/>
      <c r="KPX120" s="2"/>
      <c r="KPY120" s="2"/>
      <c r="KPZ120" s="2"/>
      <c r="KQA120" s="2"/>
      <c r="KQB120" s="2"/>
      <c r="KQC120" s="2"/>
      <c r="KQD120" s="2"/>
      <c r="KQE120" s="2"/>
      <c r="KQF120" s="2"/>
      <c r="KQG120" s="2"/>
      <c r="KQH120" s="2"/>
      <c r="KQI120" s="2"/>
      <c r="KQJ120" s="2"/>
      <c r="KQK120" s="2"/>
      <c r="KQL120" s="2"/>
      <c r="KQM120" s="2"/>
      <c r="KQN120" s="2"/>
      <c r="KQO120" s="2"/>
      <c r="KQP120" s="2"/>
      <c r="KQQ120" s="2"/>
      <c r="KQR120" s="2"/>
      <c r="KQS120" s="2"/>
      <c r="KQT120" s="2"/>
      <c r="KQU120" s="2"/>
      <c r="KQV120" s="2"/>
      <c r="KQW120" s="2"/>
      <c r="KQX120" s="2"/>
      <c r="KQY120" s="2"/>
      <c r="KQZ120" s="2"/>
      <c r="KRA120" s="2"/>
      <c r="KRB120" s="2"/>
      <c r="KRC120" s="2"/>
      <c r="KRD120" s="2"/>
      <c r="KRE120" s="2"/>
      <c r="KRF120" s="2"/>
      <c r="KRG120" s="2"/>
      <c r="KRH120" s="2"/>
      <c r="KRI120" s="2"/>
      <c r="KRJ120" s="2"/>
      <c r="KRK120" s="2"/>
      <c r="KRL120" s="2"/>
      <c r="KRM120" s="2"/>
      <c r="KRN120" s="2"/>
      <c r="KRO120" s="2"/>
      <c r="KRP120" s="2"/>
      <c r="KRQ120" s="2"/>
      <c r="KRR120" s="2"/>
      <c r="KRS120" s="2"/>
      <c r="KRT120" s="2"/>
      <c r="KRU120" s="2"/>
      <c r="KRV120" s="2"/>
      <c r="KRW120" s="2"/>
      <c r="KRX120" s="2"/>
      <c r="KRY120" s="2"/>
      <c r="KRZ120" s="2"/>
      <c r="KSA120" s="2"/>
      <c r="KSB120" s="2"/>
      <c r="KSC120" s="2"/>
      <c r="KSD120" s="2"/>
      <c r="KSE120" s="2"/>
      <c r="KSF120" s="2"/>
      <c r="KSG120" s="2"/>
      <c r="KSH120" s="2"/>
      <c r="KSI120" s="2"/>
      <c r="KSJ120" s="2"/>
      <c r="KSK120" s="2"/>
      <c r="KSL120" s="2"/>
      <c r="KSM120" s="2"/>
      <c r="KSN120" s="2"/>
      <c r="KSO120" s="2"/>
      <c r="KSP120" s="2"/>
      <c r="KSQ120" s="2"/>
      <c r="KSR120" s="2"/>
      <c r="KSS120" s="2"/>
      <c r="KST120" s="2"/>
      <c r="KSU120" s="2"/>
      <c r="KSV120" s="2"/>
      <c r="KSW120" s="2"/>
      <c r="KSX120" s="2"/>
      <c r="KSY120" s="2"/>
      <c r="KSZ120" s="2"/>
      <c r="KTA120" s="2"/>
      <c r="KTB120" s="2"/>
      <c r="KTC120" s="2"/>
      <c r="KTD120" s="2"/>
      <c r="KTE120" s="2"/>
      <c r="KTF120" s="2"/>
      <c r="KTG120" s="2"/>
      <c r="KTH120" s="2"/>
      <c r="KTI120" s="2"/>
      <c r="KTJ120" s="2"/>
      <c r="KTK120" s="2"/>
      <c r="KTL120" s="2"/>
      <c r="KTM120" s="2"/>
      <c r="KTN120" s="2"/>
      <c r="KTO120" s="2"/>
      <c r="KTP120" s="2"/>
      <c r="KTQ120" s="2"/>
      <c r="KTR120" s="2"/>
      <c r="KTS120" s="2"/>
      <c r="KTT120" s="2"/>
      <c r="KTU120" s="2"/>
      <c r="KTV120" s="2"/>
      <c r="KTW120" s="2"/>
      <c r="KTX120" s="2"/>
      <c r="KTY120" s="2"/>
      <c r="KTZ120" s="2"/>
      <c r="KUA120" s="2"/>
      <c r="KUB120" s="2"/>
      <c r="KUC120" s="2"/>
      <c r="KUD120" s="2"/>
      <c r="KUE120" s="2"/>
      <c r="KUF120" s="2"/>
      <c r="KUG120" s="2"/>
      <c r="KUH120" s="2"/>
      <c r="KUI120" s="2"/>
      <c r="KUJ120" s="2"/>
      <c r="KUK120" s="2"/>
      <c r="KUL120" s="2"/>
      <c r="KUM120" s="2"/>
      <c r="KUN120" s="2"/>
      <c r="KUO120" s="2"/>
      <c r="KUP120" s="2"/>
      <c r="KUQ120" s="2"/>
      <c r="KUR120" s="2"/>
      <c r="KUS120" s="2"/>
      <c r="KUT120" s="2"/>
      <c r="KUU120" s="2"/>
      <c r="KUV120" s="2"/>
      <c r="KUW120" s="2"/>
      <c r="KUX120" s="2"/>
      <c r="KUY120" s="2"/>
      <c r="KUZ120" s="2"/>
      <c r="KVA120" s="2"/>
      <c r="KVB120" s="2"/>
      <c r="KVC120" s="2"/>
      <c r="KVD120" s="2"/>
      <c r="KVE120" s="2"/>
      <c r="KVF120" s="2"/>
      <c r="KVG120" s="2"/>
      <c r="KVH120" s="2"/>
      <c r="KVI120" s="2"/>
      <c r="KVJ120" s="2"/>
      <c r="KVK120" s="2"/>
      <c r="KVL120" s="2"/>
      <c r="KVM120" s="2"/>
      <c r="KVN120" s="2"/>
      <c r="KVO120" s="2"/>
      <c r="KVP120" s="2"/>
      <c r="KVQ120" s="2"/>
      <c r="KVR120" s="2"/>
      <c r="KVS120" s="2"/>
      <c r="KVT120" s="2"/>
      <c r="KVU120" s="2"/>
      <c r="KVV120" s="2"/>
      <c r="KVW120" s="2"/>
      <c r="KVX120" s="2"/>
      <c r="KVY120" s="2"/>
      <c r="KVZ120" s="2"/>
      <c r="KWA120" s="2"/>
      <c r="KWB120" s="2"/>
      <c r="KWC120" s="2"/>
      <c r="KWD120" s="2"/>
      <c r="KWE120" s="2"/>
      <c r="KWF120" s="2"/>
      <c r="KWG120" s="2"/>
      <c r="KWH120" s="2"/>
      <c r="KWI120" s="2"/>
      <c r="KWJ120" s="2"/>
      <c r="KWK120" s="2"/>
      <c r="KWL120" s="2"/>
      <c r="KWM120" s="2"/>
      <c r="KWN120" s="2"/>
      <c r="KWO120" s="2"/>
      <c r="KWP120" s="2"/>
      <c r="KWQ120" s="2"/>
      <c r="KWR120" s="2"/>
      <c r="KWS120" s="2"/>
      <c r="KWT120" s="2"/>
      <c r="KWU120" s="2"/>
      <c r="KWV120" s="2"/>
      <c r="KWW120" s="2"/>
      <c r="KWX120" s="2"/>
      <c r="KWY120" s="2"/>
      <c r="KWZ120" s="2"/>
      <c r="KXA120" s="2"/>
      <c r="KXB120" s="2"/>
      <c r="KXC120" s="2"/>
      <c r="KXD120" s="2"/>
      <c r="KXE120" s="2"/>
      <c r="KXF120" s="2"/>
      <c r="KXG120" s="2"/>
      <c r="KXH120" s="2"/>
      <c r="KXI120" s="2"/>
      <c r="KXJ120" s="2"/>
      <c r="KXK120" s="2"/>
      <c r="KXL120" s="2"/>
      <c r="KXM120" s="2"/>
      <c r="KXN120" s="2"/>
      <c r="KXO120" s="2"/>
      <c r="KXP120" s="2"/>
      <c r="KXQ120" s="2"/>
      <c r="KXR120" s="2"/>
      <c r="KXS120" s="2"/>
      <c r="KXT120" s="2"/>
      <c r="KXU120" s="2"/>
      <c r="KXV120" s="2"/>
      <c r="KXW120" s="2"/>
      <c r="KXX120" s="2"/>
      <c r="KXY120" s="2"/>
      <c r="KXZ120" s="2"/>
      <c r="KYA120" s="2"/>
      <c r="KYB120" s="2"/>
      <c r="KYC120" s="2"/>
      <c r="KYD120" s="2"/>
      <c r="KYE120" s="2"/>
      <c r="KYF120" s="2"/>
      <c r="KYG120" s="2"/>
      <c r="KYH120" s="2"/>
      <c r="KYI120" s="2"/>
      <c r="KYJ120" s="2"/>
      <c r="KYK120" s="2"/>
      <c r="KYL120" s="2"/>
      <c r="KYM120" s="2"/>
      <c r="KYN120" s="2"/>
      <c r="KYO120" s="2"/>
      <c r="KYP120" s="2"/>
      <c r="KYQ120" s="2"/>
      <c r="KYR120" s="2"/>
      <c r="KYS120" s="2"/>
      <c r="KYT120" s="2"/>
      <c r="KYU120" s="2"/>
      <c r="KYV120" s="2"/>
      <c r="KYW120" s="2"/>
      <c r="KYX120" s="2"/>
      <c r="KYY120" s="2"/>
      <c r="KYZ120" s="2"/>
      <c r="KZA120" s="2"/>
      <c r="KZB120" s="2"/>
      <c r="KZC120" s="2"/>
      <c r="KZD120" s="2"/>
      <c r="KZE120" s="2"/>
      <c r="KZF120" s="2"/>
      <c r="KZG120" s="2"/>
      <c r="KZH120" s="2"/>
      <c r="KZI120" s="2"/>
      <c r="KZJ120" s="2"/>
      <c r="KZK120" s="2"/>
      <c r="KZL120" s="2"/>
      <c r="KZM120" s="2"/>
      <c r="KZN120" s="2"/>
      <c r="KZO120" s="2"/>
      <c r="KZP120" s="2"/>
      <c r="KZQ120" s="2"/>
      <c r="KZR120" s="2"/>
      <c r="KZS120" s="2"/>
      <c r="KZT120" s="2"/>
      <c r="KZU120" s="2"/>
      <c r="KZV120" s="2"/>
      <c r="KZW120" s="2"/>
      <c r="KZX120" s="2"/>
      <c r="KZY120" s="2"/>
      <c r="KZZ120" s="2"/>
      <c r="LAA120" s="2"/>
      <c r="LAB120" s="2"/>
      <c r="LAC120" s="2"/>
      <c r="LAD120" s="2"/>
      <c r="LAE120" s="2"/>
      <c r="LAF120" s="2"/>
      <c r="LAG120" s="2"/>
      <c r="LAH120" s="2"/>
      <c r="LAI120" s="2"/>
      <c r="LAJ120" s="2"/>
      <c r="LAK120" s="2"/>
      <c r="LAL120" s="2"/>
      <c r="LAM120" s="2"/>
      <c r="LAN120" s="2"/>
      <c r="LAO120" s="2"/>
      <c r="LAP120" s="2"/>
      <c r="LAQ120" s="2"/>
      <c r="LAR120" s="2"/>
      <c r="LAS120" s="2"/>
      <c r="LAT120" s="2"/>
      <c r="LAU120" s="2"/>
      <c r="LAV120" s="2"/>
      <c r="LAW120" s="2"/>
      <c r="LAX120" s="2"/>
      <c r="LAY120" s="2"/>
      <c r="LAZ120" s="2"/>
      <c r="LBA120" s="2"/>
      <c r="LBB120" s="2"/>
      <c r="LBC120" s="2"/>
      <c r="LBD120" s="2"/>
      <c r="LBE120" s="2"/>
      <c r="LBF120" s="2"/>
      <c r="LBG120" s="2"/>
      <c r="LBH120" s="2"/>
      <c r="LBI120" s="2"/>
      <c r="LBJ120" s="2"/>
      <c r="LBK120" s="2"/>
      <c r="LBL120" s="2"/>
      <c r="LBM120" s="2"/>
      <c r="LBN120" s="2"/>
      <c r="LBO120" s="2"/>
      <c r="LBP120" s="2"/>
      <c r="LBQ120" s="2"/>
      <c r="LBR120" s="2"/>
      <c r="LBS120" s="2"/>
      <c r="LBT120" s="2"/>
      <c r="LBU120" s="2"/>
      <c r="LBV120" s="2"/>
      <c r="LBW120" s="2"/>
      <c r="LBX120" s="2"/>
      <c r="LBY120" s="2"/>
      <c r="LBZ120" s="2"/>
      <c r="LCA120" s="2"/>
      <c r="LCB120" s="2"/>
      <c r="LCC120" s="2"/>
      <c r="LCD120" s="2"/>
      <c r="LCE120" s="2"/>
      <c r="LCF120" s="2"/>
      <c r="LCG120" s="2"/>
      <c r="LCH120" s="2"/>
      <c r="LCI120" s="2"/>
      <c r="LCJ120" s="2"/>
      <c r="LCK120" s="2"/>
      <c r="LCL120" s="2"/>
      <c r="LCM120" s="2"/>
      <c r="LCN120" s="2"/>
      <c r="LCO120" s="2"/>
      <c r="LCP120" s="2"/>
      <c r="LCQ120" s="2"/>
      <c r="LCR120" s="2"/>
      <c r="LCS120" s="2"/>
      <c r="LCT120" s="2"/>
      <c r="LCU120" s="2"/>
      <c r="LCV120" s="2"/>
      <c r="LCW120" s="2"/>
      <c r="LCX120" s="2"/>
      <c r="LCY120" s="2"/>
      <c r="LCZ120" s="2"/>
      <c r="LDA120" s="2"/>
      <c r="LDB120" s="2"/>
      <c r="LDC120" s="2"/>
      <c r="LDD120" s="2"/>
      <c r="LDE120" s="2"/>
      <c r="LDF120" s="2"/>
      <c r="LDG120" s="2"/>
      <c r="LDH120" s="2"/>
      <c r="LDI120" s="2"/>
      <c r="LDJ120" s="2"/>
      <c r="LDK120" s="2"/>
      <c r="LDL120" s="2"/>
      <c r="LDM120" s="2"/>
      <c r="LDN120" s="2"/>
      <c r="LDO120" s="2"/>
      <c r="LDP120" s="2"/>
      <c r="LDQ120" s="2"/>
      <c r="LDR120" s="2"/>
      <c r="LDS120" s="2"/>
      <c r="LDT120" s="2"/>
      <c r="LDU120" s="2"/>
      <c r="LDV120" s="2"/>
      <c r="LDW120" s="2"/>
      <c r="LDX120" s="2"/>
      <c r="LDY120" s="2"/>
      <c r="LDZ120" s="2"/>
      <c r="LEA120" s="2"/>
      <c r="LEB120" s="2"/>
      <c r="LEC120" s="2"/>
      <c r="LED120" s="2"/>
      <c r="LEE120" s="2"/>
      <c r="LEF120" s="2"/>
      <c r="LEG120" s="2"/>
      <c r="LEH120" s="2"/>
      <c r="LEI120" s="2"/>
      <c r="LEJ120" s="2"/>
      <c r="LEK120" s="2"/>
      <c r="LEL120" s="2"/>
      <c r="LEM120" s="2"/>
      <c r="LEN120" s="2"/>
      <c r="LEO120" s="2"/>
      <c r="LEP120" s="2"/>
      <c r="LEQ120" s="2"/>
      <c r="LER120" s="2"/>
      <c r="LES120" s="2"/>
      <c r="LET120" s="2"/>
      <c r="LEU120" s="2"/>
      <c r="LEV120" s="2"/>
      <c r="LEW120" s="2"/>
      <c r="LEX120" s="2"/>
      <c r="LEY120" s="2"/>
      <c r="LEZ120" s="2"/>
      <c r="LFA120" s="2"/>
      <c r="LFB120" s="2"/>
      <c r="LFC120" s="2"/>
      <c r="LFD120" s="2"/>
      <c r="LFE120" s="2"/>
      <c r="LFF120" s="2"/>
      <c r="LFG120" s="2"/>
      <c r="LFH120" s="2"/>
      <c r="LFI120" s="2"/>
      <c r="LFJ120" s="2"/>
      <c r="LFK120" s="2"/>
      <c r="LFL120" s="2"/>
      <c r="LFM120" s="2"/>
      <c r="LFN120" s="2"/>
      <c r="LFO120" s="2"/>
      <c r="LFP120" s="2"/>
      <c r="LFQ120" s="2"/>
      <c r="LFR120" s="2"/>
      <c r="LFS120" s="2"/>
      <c r="LFT120" s="2"/>
      <c r="LFU120" s="2"/>
      <c r="LFV120" s="2"/>
      <c r="LFW120" s="2"/>
      <c r="LFX120" s="2"/>
      <c r="LFY120" s="2"/>
      <c r="LFZ120" s="2"/>
      <c r="LGA120" s="2"/>
      <c r="LGB120" s="2"/>
      <c r="LGC120" s="2"/>
      <c r="LGD120" s="2"/>
      <c r="LGE120" s="2"/>
      <c r="LGF120" s="2"/>
      <c r="LGG120" s="2"/>
      <c r="LGH120" s="2"/>
      <c r="LGI120" s="2"/>
      <c r="LGJ120" s="2"/>
      <c r="LGK120" s="2"/>
      <c r="LGL120" s="2"/>
      <c r="LGM120" s="2"/>
      <c r="LGN120" s="2"/>
      <c r="LGO120" s="2"/>
      <c r="LGP120" s="2"/>
      <c r="LGQ120" s="2"/>
      <c r="LGR120" s="2"/>
      <c r="LGS120" s="2"/>
      <c r="LGT120" s="2"/>
      <c r="LGU120" s="2"/>
      <c r="LGV120" s="2"/>
      <c r="LGW120" s="2"/>
      <c r="LGX120" s="2"/>
      <c r="LGY120" s="2"/>
      <c r="LGZ120" s="2"/>
      <c r="LHA120" s="2"/>
      <c r="LHB120" s="2"/>
      <c r="LHC120" s="2"/>
      <c r="LHD120" s="2"/>
      <c r="LHE120" s="2"/>
      <c r="LHF120" s="2"/>
      <c r="LHG120" s="2"/>
      <c r="LHH120" s="2"/>
      <c r="LHI120" s="2"/>
      <c r="LHJ120" s="2"/>
      <c r="LHK120" s="2"/>
      <c r="LHL120" s="2"/>
      <c r="LHM120" s="2"/>
      <c r="LHN120" s="2"/>
      <c r="LHO120" s="2"/>
      <c r="LHP120" s="2"/>
      <c r="LHQ120" s="2"/>
      <c r="LHR120" s="2"/>
      <c r="LHS120" s="2"/>
      <c r="LHT120" s="2"/>
      <c r="LHU120" s="2"/>
      <c r="LHV120" s="2"/>
      <c r="LHW120" s="2"/>
      <c r="LHX120" s="2"/>
      <c r="LHY120" s="2"/>
      <c r="LHZ120" s="2"/>
      <c r="LIA120" s="2"/>
      <c r="LIB120" s="2"/>
      <c r="LIC120" s="2"/>
      <c r="LID120" s="2"/>
      <c r="LIE120" s="2"/>
      <c r="LIF120" s="2"/>
      <c r="LIG120" s="2"/>
      <c r="LIH120" s="2"/>
      <c r="LII120" s="2"/>
      <c r="LIJ120" s="2"/>
      <c r="LIK120" s="2"/>
      <c r="LIL120" s="2"/>
      <c r="LIM120" s="2"/>
      <c r="LIN120" s="2"/>
      <c r="LIO120" s="2"/>
      <c r="LIP120" s="2"/>
      <c r="LIQ120" s="2"/>
      <c r="LIR120" s="2"/>
      <c r="LIS120" s="2"/>
      <c r="LIT120" s="2"/>
      <c r="LIU120" s="2"/>
      <c r="LIV120" s="2"/>
      <c r="LIW120" s="2"/>
      <c r="LIX120" s="2"/>
      <c r="LIY120" s="2"/>
      <c r="LIZ120" s="2"/>
      <c r="LJA120" s="2"/>
      <c r="LJB120" s="2"/>
      <c r="LJC120" s="2"/>
      <c r="LJD120" s="2"/>
      <c r="LJE120" s="2"/>
      <c r="LJF120" s="2"/>
      <c r="LJG120" s="2"/>
      <c r="LJH120" s="2"/>
      <c r="LJI120" s="2"/>
      <c r="LJJ120" s="2"/>
      <c r="LJK120" s="2"/>
      <c r="LJL120" s="2"/>
      <c r="LJM120" s="2"/>
      <c r="LJN120" s="2"/>
      <c r="LJO120" s="2"/>
      <c r="LJP120" s="2"/>
      <c r="LJQ120" s="2"/>
      <c r="LJR120" s="2"/>
      <c r="LJS120" s="2"/>
      <c r="LJT120" s="2"/>
      <c r="LJU120" s="2"/>
      <c r="LJV120" s="2"/>
      <c r="LJW120" s="2"/>
      <c r="LJX120" s="2"/>
      <c r="LJY120" s="2"/>
      <c r="LJZ120" s="2"/>
      <c r="LKA120" s="2"/>
      <c r="LKB120" s="2"/>
      <c r="LKC120" s="2"/>
      <c r="LKD120" s="2"/>
      <c r="LKE120" s="2"/>
      <c r="LKF120" s="2"/>
      <c r="LKG120" s="2"/>
      <c r="LKH120" s="2"/>
      <c r="LKI120" s="2"/>
      <c r="LKJ120" s="2"/>
      <c r="LKK120" s="2"/>
      <c r="LKL120" s="2"/>
      <c r="LKM120" s="2"/>
      <c r="LKN120" s="2"/>
      <c r="LKO120" s="2"/>
      <c r="LKP120" s="2"/>
      <c r="LKQ120" s="2"/>
      <c r="LKR120" s="2"/>
      <c r="LKS120" s="2"/>
      <c r="LKT120" s="2"/>
      <c r="LKU120" s="2"/>
      <c r="LKV120" s="2"/>
      <c r="LKW120" s="2"/>
      <c r="LKX120" s="2"/>
      <c r="LKY120" s="2"/>
      <c r="LKZ120" s="2"/>
      <c r="LLA120" s="2"/>
      <c r="LLB120" s="2"/>
      <c r="LLC120" s="2"/>
      <c r="LLD120" s="2"/>
      <c r="LLE120" s="2"/>
      <c r="LLF120" s="2"/>
      <c r="LLG120" s="2"/>
      <c r="LLH120" s="2"/>
      <c r="LLI120" s="2"/>
      <c r="LLJ120" s="2"/>
      <c r="LLK120" s="2"/>
      <c r="LLL120" s="2"/>
      <c r="LLM120" s="2"/>
      <c r="LLN120" s="2"/>
      <c r="LLO120" s="2"/>
      <c r="LLP120" s="2"/>
      <c r="LLQ120" s="2"/>
      <c r="LLR120" s="2"/>
      <c r="LLS120" s="2"/>
      <c r="LLT120" s="2"/>
      <c r="LLU120" s="2"/>
      <c r="LLV120" s="2"/>
      <c r="LLW120" s="2"/>
      <c r="LLX120" s="2"/>
      <c r="LLY120" s="2"/>
      <c r="LLZ120" s="2"/>
      <c r="LMA120" s="2"/>
      <c r="LMB120" s="2"/>
      <c r="LMC120" s="2"/>
      <c r="LMD120" s="2"/>
      <c r="LME120" s="2"/>
      <c r="LMF120" s="2"/>
      <c r="LMG120" s="2"/>
      <c r="LMH120" s="2"/>
      <c r="LMI120" s="2"/>
      <c r="LMJ120" s="2"/>
      <c r="LMK120" s="2"/>
      <c r="LML120" s="2"/>
      <c r="LMM120" s="2"/>
      <c r="LMN120" s="2"/>
      <c r="LMO120" s="2"/>
      <c r="LMP120" s="2"/>
      <c r="LMQ120" s="2"/>
      <c r="LMR120" s="2"/>
      <c r="LMS120" s="2"/>
      <c r="LMT120" s="2"/>
      <c r="LMU120" s="2"/>
      <c r="LMV120" s="2"/>
      <c r="LMW120" s="2"/>
      <c r="LMX120" s="2"/>
      <c r="LMY120" s="2"/>
      <c r="LMZ120" s="2"/>
      <c r="LNA120" s="2"/>
      <c r="LNB120" s="2"/>
      <c r="LNC120" s="2"/>
      <c r="LND120" s="2"/>
      <c r="LNE120" s="2"/>
      <c r="LNF120" s="2"/>
      <c r="LNG120" s="2"/>
      <c r="LNH120" s="2"/>
      <c r="LNI120" s="2"/>
      <c r="LNJ120" s="2"/>
      <c r="LNK120" s="2"/>
      <c r="LNL120" s="2"/>
      <c r="LNM120" s="2"/>
      <c r="LNN120" s="2"/>
      <c r="LNO120" s="2"/>
      <c r="LNP120" s="2"/>
      <c r="LNQ120" s="2"/>
      <c r="LNR120" s="2"/>
      <c r="LNS120" s="2"/>
      <c r="LNT120" s="2"/>
      <c r="LNU120" s="2"/>
      <c r="LNV120" s="2"/>
      <c r="LNW120" s="2"/>
      <c r="LNX120" s="2"/>
      <c r="LNY120" s="2"/>
      <c r="LNZ120" s="2"/>
      <c r="LOA120" s="2"/>
      <c r="LOB120" s="2"/>
      <c r="LOC120" s="2"/>
      <c r="LOD120" s="2"/>
      <c r="LOE120" s="2"/>
      <c r="LOF120" s="2"/>
      <c r="LOG120" s="2"/>
      <c r="LOH120" s="2"/>
      <c r="LOI120" s="2"/>
      <c r="LOJ120" s="2"/>
      <c r="LOK120" s="2"/>
      <c r="LOL120" s="2"/>
      <c r="LOM120" s="2"/>
      <c r="LON120" s="2"/>
      <c r="LOO120" s="2"/>
      <c r="LOP120" s="2"/>
      <c r="LOQ120" s="2"/>
      <c r="LOR120" s="2"/>
      <c r="LOS120" s="2"/>
      <c r="LOT120" s="2"/>
      <c r="LOU120" s="2"/>
      <c r="LOV120" s="2"/>
      <c r="LOW120" s="2"/>
      <c r="LOX120" s="2"/>
      <c r="LOY120" s="2"/>
      <c r="LOZ120" s="2"/>
      <c r="LPA120" s="2"/>
      <c r="LPB120" s="2"/>
      <c r="LPC120" s="2"/>
      <c r="LPD120" s="2"/>
      <c r="LPE120" s="2"/>
      <c r="LPF120" s="2"/>
      <c r="LPG120" s="2"/>
      <c r="LPH120" s="2"/>
      <c r="LPI120" s="2"/>
      <c r="LPJ120" s="2"/>
      <c r="LPK120" s="2"/>
      <c r="LPL120" s="2"/>
      <c r="LPM120" s="2"/>
      <c r="LPN120" s="2"/>
      <c r="LPO120" s="2"/>
      <c r="LPP120" s="2"/>
      <c r="LPQ120" s="2"/>
      <c r="LPR120" s="2"/>
      <c r="LPS120" s="2"/>
      <c r="LPT120" s="2"/>
      <c r="LPU120" s="2"/>
      <c r="LPV120" s="2"/>
      <c r="LPW120" s="2"/>
      <c r="LPX120" s="2"/>
      <c r="LPY120" s="2"/>
      <c r="LPZ120" s="2"/>
      <c r="LQA120" s="2"/>
      <c r="LQB120" s="2"/>
      <c r="LQC120" s="2"/>
      <c r="LQD120" s="2"/>
      <c r="LQE120" s="2"/>
      <c r="LQF120" s="2"/>
      <c r="LQG120" s="2"/>
      <c r="LQH120" s="2"/>
      <c r="LQI120" s="2"/>
      <c r="LQJ120" s="2"/>
      <c r="LQK120" s="2"/>
      <c r="LQL120" s="2"/>
      <c r="LQM120" s="2"/>
      <c r="LQN120" s="2"/>
      <c r="LQO120" s="2"/>
      <c r="LQP120" s="2"/>
      <c r="LQQ120" s="2"/>
      <c r="LQR120" s="2"/>
      <c r="LQS120" s="2"/>
      <c r="LQT120" s="2"/>
      <c r="LQU120" s="2"/>
      <c r="LQV120" s="2"/>
      <c r="LQW120" s="2"/>
      <c r="LQX120" s="2"/>
      <c r="LQY120" s="2"/>
      <c r="LQZ120" s="2"/>
      <c r="LRA120" s="2"/>
      <c r="LRB120" s="2"/>
      <c r="LRC120" s="2"/>
      <c r="LRD120" s="2"/>
      <c r="LRE120" s="2"/>
      <c r="LRF120" s="2"/>
      <c r="LRG120" s="2"/>
      <c r="LRH120" s="2"/>
      <c r="LRI120" s="2"/>
      <c r="LRJ120" s="2"/>
      <c r="LRK120" s="2"/>
      <c r="LRL120" s="2"/>
      <c r="LRM120" s="2"/>
      <c r="LRN120" s="2"/>
      <c r="LRO120" s="2"/>
      <c r="LRP120" s="2"/>
      <c r="LRQ120" s="2"/>
      <c r="LRR120" s="2"/>
      <c r="LRS120" s="2"/>
      <c r="LRT120" s="2"/>
      <c r="LRU120" s="2"/>
      <c r="LRV120" s="2"/>
      <c r="LRW120" s="2"/>
      <c r="LRX120" s="2"/>
      <c r="LRY120" s="2"/>
      <c r="LRZ120" s="2"/>
      <c r="LSA120" s="2"/>
      <c r="LSB120" s="2"/>
      <c r="LSC120" s="2"/>
      <c r="LSD120" s="2"/>
      <c r="LSE120" s="2"/>
      <c r="LSF120" s="2"/>
      <c r="LSG120" s="2"/>
      <c r="LSH120" s="2"/>
      <c r="LSI120" s="2"/>
      <c r="LSJ120" s="2"/>
      <c r="LSK120" s="2"/>
      <c r="LSL120" s="2"/>
      <c r="LSM120" s="2"/>
      <c r="LSN120" s="2"/>
      <c r="LSO120" s="2"/>
      <c r="LSP120" s="2"/>
      <c r="LSQ120" s="2"/>
      <c r="LSR120" s="2"/>
      <c r="LSS120" s="2"/>
      <c r="LST120" s="2"/>
      <c r="LSU120" s="2"/>
      <c r="LSV120" s="2"/>
      <c r="LSW120" s="2"/>
      <c r="LSX120" s="2"/>
      <c r="LSY120" s="2"/>
      <c r="LSZ120" s="2"/>
      <c r="LTA120" s="2"/>
      <c r="LTB120" s="2"/>
      <c r="LTC120" s="2"/>
      <c r="LTD120" s="2"/>
      <c r="LTE120" s="2"/>
      <c r="LTF120" s="2"/>
      <c r="LTG120" s="2"/>
      <c r="LTH120" s="2"/>
      <c r="LTI120" s="2"/>
      <c r="LTJ120" s="2"/>
      <c r="LTK120" s="2"/>
      <c r="LTL120" s="2"/>
      <c r="LTM120" s="2"/>
      <c r="LTN120" s="2"/>
      <c r="LTO120" s="2"/>
      <c r="LTP120" s="2"/>
      <c r="LTQ120" s="2"/>
      <c r="LTR120" s="2"/>
      <c r="LTS120" s="2"/>
      <c r="LTT120" s="2"/>
      <c r="LTU120" s="2"/>
      <c r="LTV120" s="2"/>
      <c r="LTW120" s="2"/>
      <c r="LTX120" s="2"/>
      <c r="LTY120" s="2"/>
      <c r="LTZ120" s="2"/>
      <c r="LUA120" s="2"/>
      <c r="LUB120" s="2"/>
      <c r="LUC120" s="2"/>
      <c r="LUD120" s="2"/>
      <c r="LUE120" s="2"/>
      <c r="LUF120" s="2"/>
      <c r="LUG120" s="2"/>
      <c r="LUH120" s="2"/>
      <c r="LUI120" s="2"/>
      <c r="LUJ120" s="2"/>
      <c r="LUK120" s="2"/>
      <c r="LUL120" s="2"/>
      <c r="LUM120" s="2"/>
      <c r="LUN120" s="2"/>
      <c r="LUO120" s="2"/>
      <c r="LUP120" s="2"/>
      <c r="LUQ120" s="2"/>
      <c r="LUR120" s="2"/>
      <c r="LUS120" s="2"/>
      <c r="LUT120" s="2"/>
      <c r="LUU120" s="2"/>
      <c r="LUV120" s="2"/>
      <c r="LUW120" s="2"/>
      <c r="LUX120" s="2"/>
      <c r="LUY120" s="2"/>
      <c r="LUZ120" s="2"/>
      <c r="LVA120" s="2"/>
      <c r="LVB120" s="2"/>
      <c r="LVC120" s="2"/>
      <c r="LVD120" s="2"/>
      <c r="LVE120" s="2"/>
      <c r="LVF120" s="2"/>
      <c r="LVG120" s="2"/>
      <c r="LVH120" s="2"/>
      <c r="LVI120" s="2"/>
      <c r="LVJ120" s="2"/>
      <c r="LVK120" s="2"/>
      <c r="LVL120" s="2"/>
      <c r="LVM120" s="2"/>
      <c r="LVN120" s="2"/>
      <c r="LVO120" s="2"/>
      <c r="LVP120" s="2"/>
      <c r="LVQ120" s="2"/>
      <c r="LVR120" s="2"/>
      <c r="LVS120" s="2"/>
      <c r="LVT120" s="2"/>
      <c r="LVU120" s="2"/>
      <c r="LVV120" s="2"/>
      <c r="LVW120" s="2"/>
      <c r="LVX120" s="2"/>
      <c r="LVY120" s="2"/>
      <c r="LVZ120" s="2"/>
      <c r="LWA120" s="2"/>
      <c r="LWB120" s="2"/>
      <c r="LWC120" s="2"/>
      <c r="LWD120" s="2"/>
      <c r="LWE120" s="2"/>
      <c r="LWF120" s="2"/>
      <c r="LWG120" s="2"/>
      <c r="LWH120" s="2"/>
      <c r="LWI120" s="2"/>
      <c r="LWJ120" s="2"/>
      <c r="LWK120" s="2"/>
      <c r="LWL120" s="2"/>
      <c r="LWM120" s="2"/>
      <c r="LWN120" s="2"/>
      <c r="LWO120" s="2"/>
      <c r="LWP120" s="2"/>
      <c r="LWQ120" s="2"/>
      <c r="LWR120" s="2"/>
      <c r="LWS120" s="2"/>
      <c r="LWT120" s="2"/>
      <c r="LWU120" s="2"/>
      <c r="LWV120" s="2"/>
      <c r="LWW120" s="2"/>
      <c r="LWX120" s="2"/>
      <c r="LWY120" s="2"/>
      <c r="LWZ120" s="2"/>
      <c r="LXA120" s="2"/>
      <c r="LXB120" s="2"/>
      <c r="LXC120" s="2"/>
      <c r="LXD120" s="2"/>
      <c r="LXE120" s="2"/>
      <c r="LXF120" s="2"/>
      <c r="LXG120" s="2"/>
      <c r="LXH120" s="2"/>
      <c r="LXI120" s="2"/>
      <c r="LXJ120" s="2"/>
      <c r="LXK120" s="2"/>
      <c r="LXL120" s="2"/>
      <c r="LXM120" s="2"/>
      <c r="LXN120" s="2"/>
      <c r="LXO120" s="2"/>
      <c r="LXP120" s="2"/>
      <c r="LXQ120" s="2"/>
      <c r="LXR120" s="2"/>
      <c r="LXS120" s="2"/>
      <c r="LXT120" s="2"/>
      <c r="LXU120" s="2"/>
      <c r="LXV120" s="2"/>
      <c r="LXW120" s="2"/>
      <c r="LXX120" s="2"/>
      <c r="LXY120" s="2"/>
      <c r="LXZ120" s="2"/>
      <c r="LYA120" s="2"/>
      <c r="LYB120" s="2"/>
      <c r="LYC120" s="2"/>
      <c r="LYD120" s="2"/>
      <c r="LYE120" s="2"/>
      <c r="LYF120" s="2"/>
      <c r="LYG120" s="2"/>
      <c r="LYH120" s="2"/>
      <c r="LYI120" s="2"/>
      <c r="LYJ120" s="2"/>
      <c r="LYK120" s="2"/>
      <c r="LYL120" s="2"/>
      <c r="LYM120" s="2"/>
      <c r="LYN120" s="2"/>
      <c r="LYO120" s="2"/>
      <c r="LYP120" s="2"/>
      <c r="LYQ120" s="2"/>
      <c r="LYR120" s="2"/>
      <c r="LYS120" s="2"/>
      <c r="LYT120" s="2"/>
      <c r="LYU120" s="2"/>
      <c r="LYV120" s="2"/>
      <c r="LYW120" s="2"/>
      <c r="LYX120" s="2"/>
      <c r="LYY120" s="2"/>
      <c r="LYZ120" s="2"/>
      <c r="LZA120" s="2"/>
      <c r="LZB120" s="2"/>
      <c r="LZC120" s="2"/>
      <c r="LZD120" s="2"/>
      <c r="LZE120" s="2"/>
      <c r="LZF120" s="2"/>
      <c r="LZG120" s="2"/>
      <c r="LZH120" s="2"/>
      <c r="LZI120" s="2"/>
      <c r="LZJ120" s="2"/>
      <c r="LZK120" s="2"/>
      <c r="LZL120" s="2"/>
      <c r="LZM120" s="2"/>
      <c r="LZN120" s="2"/>
      <c r="LZO120" s="2"/>
      <c r="LZP120" s="2"/>
      <c r="LZQ120" s="2"/>
      <c r="LZR120" s="2"/>
      <c r="LZS120" s="2"/>
      <c r="LZT120" s="2"/>
      <c r="LZU120" s="2"/>
      <c r="LZV120" s="2"/>
      <c r="LZW120" s="2"/>
      <c r="LZX120" s="2"/>
      <c r="LZY120" s="2"/>
      <c r="LZZ120" s="2"/>
      <c r="MAA120" s="2"/>
      <c r="MAB120" s="2"/>
      <c r="MAC120" s="2"/>
      <c r="MAD120" s="2"/>
      <c r="MAE120" s="2"/>
      <c r="MAF120" s="2"/>
      <c r="MAG120" s="2"/>
      <c r="MAH120" s="2"/>
      <c r="MAI120" s="2"/>
      <c r="MAJ120" s="2"/>
      <c r="MAK120" s="2"/>
      <c r="MAL120" s="2"/>
      <c r="MAM120" s="2"/>
      <c r="MAN120" s="2"/>
      <c r="MAO120" s="2"/>
      <c r="MAP120" s="2"/>
      <c r="MAQ120" s="2"/>
      <c r="MAR120" s="2"/>
      <c r="MAS120" s="2"/>
      <c r="MAT120" s="2"/>
      <c r="MAU120" s="2"/>
      <c r="MAV120" s="2"/>
      <c r="MAW120" s="2"/>
      <c r="MAX120" s="2"/>
      <c r="MAY120" s="2"/>
      <c r="MAZ120" s="2"/>
      <c r="MBA120" s="2"/>
      <c r="MBB120" s="2"/>
      <c r="MBC120" s="2"/>
      <c r="MBD120" s="2"/>
      <c r="MBE120" s="2"/>
      <c r="MBF120" s="2"/>
      <c r="MBG120" s="2"/>
      <c r="MBH120" s="2"/>
      <c r="MBI120" s="2"/>
      <c r="MBJ120" s="2"/>
      <c r="MBK120" s="2"/>
      <c r="MBL120" s="2"/>
      <c r="MBM120" s="2"/>
      <c r="MBN120" s="2"/>
      <c r="MBO120" s="2"/>
      <c r="MBP120" s="2"/>
      <c r="MBQ120" s="2"/>
      <c r="MBR120" s="2"/>
      <c r="MBS120" s="2"/>
      <c r="MBT120" s="2"/>
      <c r="MBU120" s="2"/>
      <c r="MBV120" s="2"/>
      <c r="MBW120" s="2"/>
      <c r="MBX120" s="2"/>
      <c r="MBY120" s="2"/>
      <c r="MBZ120" s="2"/>
      <c r="MCA120" s="2"/>
      <c r="MCB120" s="2"/>
      <c r="MCC120" s="2"/>
      <c r="MCD120" s="2"/>
      <c r="MCE120" s="2"/>
      <c r="MCF120" s="2"/>
      <c r="MCG120" s="2"/>
      <c r="MCH120" s="2"/>
      <c r="MCI120" s="2"/>
      <c r="MCJ120" s="2"/>
      <c r="MCK120" s="2"/>
      <c r="MCL120" s="2"/>
      <c r="MCM120" s="2"/>
      <c r="MCN120" s="2"/>
      <c r="MCO120" s="2"/>
      <c r="MCP120" s="2"/>
      <c r="MCQ120" s="2"/>
      <c r="MCR120" s="2"/>
      <c r="MCS120" s="2"/>
      <c r="MCT120" s="2"/>
      <c r="MCU120" s="2"/>
      <c r="MCV120" s="2"/>
      <c r="MCW120" s="2"/>
      <c r="MCX120" s="2"/>
      <c r="MCY120" s="2"/>
      <c r="MCZ120" s="2"/>
      <c r="MDA120" s="2"/>
      <c r="MDB120" s="2"/>
      <c r="MDC120" s="2"/>
      <c r="MDD120" s="2"/>
      <c r="MDE120" s="2"/>
      <c r="MDF120" s="2"/>
      <c r="MDG120" s="2"/>
      <c r="MDH120" s="2"/>
      <c r="MDI120" s="2"/>
      <c r="MDJ120" s="2"/>
      <c r="MDK120" s="2"/>
      <c r="MDL120" s="2"/>
      <c r="MDM120" s="2"/>
      <c r="MDN120" s="2"/>
      <c r="MDO120" s="2"/>
      <c r="MDP120" s="2"/>
      <c r="MDQ120" s="2"/>
      <c r="MDR120" s="2"/>
      <c r="MDS120" s="2"/>
      <c r="MDT120" s="2"/>
      <c r="MDU120" s="2"/>
      <c r="MDV120" s="2"/>
      <c r="MDW120" s="2"/>
      <c r="MDX120" s="2"/>
      <c r="MDY120" s="2"/>
      <c r="MDZ120" s="2"/>
      <c r="MEA120" s="2"/>
      <c r="MEB120" s="2"/>
      <c r="MEC120" s="2"/>
      <c r="MED120" s="2"/>
      <c r="MEE120" s="2"/>
      <c r="MEF120" s="2"/>
      <c r="MEG120" s="2"/>
      <c r="MEH120" s="2"/>
      <c r="MEI120" s="2"/>
      <c r="MEJ120" s="2"/>
      <c r="MEK120" s="2"/>
      <c r="MEL120" s="2"/>
      <c r="MEM120" s="2"/>
      <c r="MEN120" s="2"/>
      <c r="MEO120" s="2"/>
      <c r="MEP120" s="2"/>
      <c r="MEQ120" s="2"/>
      <c r="MER120" s="2"/>
      <c r="MES120" s="2"/>
      <c r="MET120" s="2"/>
      <c r="MEU120" s="2"/>
      <c r="MEV120" s="2"/>
      <c r="MEW120" s="2"/>
      <c r="MEX120" s="2"/>
      <c r="MEY120" s="2"/>
      <c r="MEZ120" s="2"/>
      <c r="MFA120" s="2"/>
      <c r="MFB120" s="2"/>
      <c r="MFC120" s="2"/>
      <c r="MFD120" s="2"/>
      <c r="MFE120" s="2"/>
      <c r="MFF120" s="2"/>
      <c r="MFG120" s="2"/>
      <c r="MFH120" s="2"/>
      <c r="MFI120" s="2"/>
      <c r="MFJ120" s="2"/>
      <c r="MFK120" s="2"/>
      <c r="MFL120" s="2"/>
      <c r="MFM120" s="2"/>
      <c r="MFN120" s="2"/>
      <c r="MFO120" s="2"/>
      <c r="MFP120" s="2"/>
      <c r="MFQ120" s="2"/>
      <c r="MFR120" s="2"/>
      <c r="MFS120" s="2"/>
      <c r="MFT120" s="2"/>
      <c r="MFU120" s="2"/>
      <c r="MFV120" s="2"/>
      <c r="MFW120" s="2"/>
      <c r="MFX120" s="2"/>
      <c r="MFY120" s="2"/>
      <c r="MFZ120" s="2"/>
      <c r="MGA120" s="2"/>
      <c r="MGB120" s="2"/>
      <c r="MGC120" s="2"/>
      <c r="MGD120" s="2"/>
      <c r="MGE120" s="2"/>
      <c r="MGF120" s="2"/>
      <c r="MGG120" s="2"/>
      <c r="MGH120" s="2"/>
      <c r="MGI120" s="2"/>
      <c r="MGJ120" s="2"/>
      <c r="MGK120" s="2"/>
      <c r="MGL120" s="2"/>
      <c r="MGM120" s="2"/>
      <c r="MGN120" s="2"/>
      <c r="MGO120" s="2"/>
      <c r="MGP120" s="2"/>
      <c r="MGQ120" s="2"/>
      <c r="MGR120" s="2"/>
      <c r="MGS120" s="2"/>
      <c r="MGT120" s="2"/>
      <c r="MGU120" s="2"/>
      <c r="MGV120" s="2"/>
      <c r="MGW120" s="2"/>
      <c r="MGX120" s="2"/>
      <c r="MGY120" s="2"/>
      <c r="MGZ120" s="2"/>
      <c r="MHA120" s="2"/>
      <c r="MHB120" s="2"/>
      <c r="MHC120" s="2"/>
      <c r="MHD120" s="2"/>
      <c r="MHE120" s="2"/>
      <c r="MHF120" s="2"/>
      <c r="MHG120" s="2"/>
      <c r="MHH120" s="2"/>
      <c r="MHI120" s="2"/>
      <c r="MHJ120" s="2"/>
      <c r="MHK120" s="2"/>
      <c r="MHL120" s="2"/>
      <c r="MHM120" s="2"/>
      <c r="MHN120" s="2"/>
      <c r="MHO120" s="2"/>
      <c r="MHP120" s="2"/>
      <c r="MHQ120" s="2"/>
      <c r="MHR120" s="2"/>
      <c r="MHS120" s="2"/>
      <c r="MHT120" s="2"/>
      <c r="MHU120" s="2"/>
      <c r="MHV120" s="2"/>
      <c r="MHW120" s="2"/>
      <c r="MHX120" s="2"/>
      <c r="MHY120" s="2"/>
      <c r="MHZ120" s="2"/>
      <c r="MIA120" s="2"/>
      <c r="MIB120" s="2"/>
      <c r="MIC120" s="2"/>
      <c r="MID120" s="2"/>
      <c r="MIE120" s="2"/>
      <c r="MIF120" s="2"/>
      <c r="MIG120" s="2"/>
      <c r="MIH120" s="2"/>
      <c r="MII120" s="2"/>
      <c r="MIJ120" s="2"/>
      <c r="MIK120" s="2"/>
      <c r="MIL120" s="2"/>
      <c r="MIM120" s="2"/>
      <c r="MIN120" s="2"/>
      <c r="MIO120" s="2"/>
      <c r="MIP120" s="2"/>
      <c r="MIQ120" s="2"/>
      <c r="MIR120" s="2"/>
      <c r="MIS120" s="2"/>
      <c r="MIT120" s="2"/>
      <c r="MIU120" s="2"/>
      <c r="MIV120" s="2"/>
      <c r="MIW120" s="2"/>
      <c r="MIX120" s="2"/>
      <c r="MIY120" s="2"/>
      <c r="MIZ120" s="2"/>
      <c r="MJA120" s="2"/>
      <c r="MJB120" s="2"/>
      <c r="MJC120" s="2"/>
      <c r="MJD120" s="2"/>
      <c r="MJE120" s="2"/>
      <c r="MJF120" s="2"/>
      <c r="MJG120" s="2"/>
      <c r="MJH120" s="2"/>
      <c r="MJI120" s="2"/>
      <c r="MJJ120" s="2"/>
      <c r="MJK120" s="2"/>
      <c r="MJL120" s="2"/>
      <c r="MJM120" s="2"/>
      <c r="MJN120" s="2"/>
      <c r="MJO120" s="2"/>
      <c r="MJP120" s="2"/>
      <c r="MJQ120" s="2"/>
      <c r="MJR120" s="2"/>
      <c r="MJS120" s="2"/>
      <c r="MJT120" s="2"/>
      <c r="MJU120" s="2"/>
      <c r="MJV120" s="2"/>
      <c r="MJW120" s="2"/>
      <c r="MJX120" s="2"/>
      <c r="MJY120" s="2"/>
      <c r="MJZ120" s="2"/>
      <c r="MKA120" s="2"/>
      <c r="MKB120" s="2"/>
      <c r="MKC120" s="2"/>
      <c r="MKD120" s="2"/>
      <c r="MKE120" s="2"/>
      <c r="MKF120" s="2"/>
      <c r="MKG120" s="2"/>
      <c r="MKH120" s="2"/>
      <c r="MKI120" s="2"/>
      <c r="MKJ120" s="2"/>
      <c r="MKK120" s="2"/>
      <c r="MKL120" s="2"/>
      <c r="MKM120" s="2"/>
      <c r="MKN120" s="2"/>
      <c r="MKO120" s="2"/>
      <c r="MKP120" s="2"/>
      <c r="MKQ120" s="2"/>
      <c r="MKR120" s="2"/>
      <c r="MKS120" s="2"/>
      <c r="MKT120" s="2"/>
      <c r="MKU120" s="2"/>
      <c r="MKV120" s="2"/>
      <c r="MKW120" s="2"/>
      <c r="MKX120" s="2"/>
      <c r="MKY120" s="2"/>
      <c r="MKZ120" s="2"/>
      <c r="MLA120" s="2"/>
      <c r="MLB120" s="2"/>
      <c r="MLC120" s="2"/>
      <c r="MLD120" s="2"/>
      <c r="MLE120" s="2"/>
      <c r="MLF120" s="2"/>
      <c r="MLG120" s="2"/>
      <c r="MLH120" s="2"/>
      <c r="MLI120" s="2"/>
      <c r="MLJ120" s="2"/>
      <c r="MLK120" s="2"/>
      <c r="MLL120" s="2"/>
      <c r="MLM120" s="2"/>
      <c r="MLN120" s="2"/>
      <c r="MLO120" s="2"/>
      <c r="MLP120" s="2"/>
      <c r="MLQ120" s="2"/>
      <c r="MLR120" s="2"/>
      <c r="MLS120" s="2"/>
      <c r="MLT120" s="2"/>
      <c r="MLU120" s="2"/>
      <c r="MLV120" s="2"/>
      <c r="MLW120" s="2"/>
      <c r="MLX120" s="2"/>
      <c r="MLY120" s="2"/>
      <c r="MLZ120" s="2"/>
      <c r="MMA120" s="2"/>
      <c r="MMB120" s="2"/>
      <c r="MMC120" s="2"/>
      <c r="MMD120" s="2"/>
      <c r="MME120" s="2"/>
      <c r="MMF120" s="2"/>
      <c r="MMG120" s="2"/>
      <c r="MMH120" s="2"/>
      <c r="MMI120" s="2"/>
      <c r="MMJ120" s="2"/>
      <c r="MMK120" s="2"/>
      <c r="MML120" s="2"/>
      <c r="MMM120" s="2"/>
      <c r="MMN120" s="2"/>
      <c r="MMO120" s="2"/>
      <c r="MMP120" s="2"/>
      <c r="MMQ120" s="2"/>
      <c r="MMR120" s="2"/>
      <c r="MMS120" s="2"/>
      <c r="MMT120" s="2"/>
      <c r="MMU120" s="2"/>
      <c r="MMV120" s="2"/>
      <c r="MMW120" s="2"/>
      <c r="MMX120" s="2"/>
      <c r="MMY120" s="2"/>
      <c r="MMZ120" s="2"/>
      <c r="MNA120" s="2"/>
      <c r="MNB120" s="2"/>
      <c r="MNC120" s="2"/>
      <c r="MND120" s="2"/>
      <c r="MNE120" s="2"/>
      <c r="MNF120" s="2"/>
      <c r="MNG120" s="2"/>
      <c r="MNH120" s="2"/>
      <c r="MNI120" s="2"/>
      <c r="MNJ120" s="2"/>
      <c r="MNK120" s="2"/>
      <c r="MNL120" s="2"/>
      <c r="MNM120" s="2"/>
      <c r="MNN120" s="2"/>
      <c r="MNO120" s="2"/>
      <c r="MNP120" s="2"/>
      <c r="MNQ120" s="2"/>
      <c r="MNR120" s="2"/>
      <c r="MNS120" s="2"/>
      <c r="MNT120" s="2"/>
      <c r="MNU120" s="2"/>
      <c r="MNV120" s="2"/>
      <c r="MNW120" s="2"/>
      <c r="MNX120" s="2"/>
      <c r="MNY120" s="2"/>
      <c r="MNZ120" s="2"/>
      <c r="MOA120" s="2"/>
      <c r="MOB120" s="2"/>
      <c r="MOC120" s="2"/>
      <c r="MOD120" s="2"/>
      <c r="MOE120" s="2"/>
      <c r="MOF120" s="2"/>
      <c r="MOG120" s="2"/>
      <c r="MOH120" s="2"/>
      <c r="MOI120" s="2"/>
      <c r="MOJ120" s="2"/>
      <c r="MOK120" s="2"/>
      <c r="MOL120" s="2"/>
      <c r="MOM120" s="2"/>
      <c r="MON120" s="2"/>
      <c r="MOO120" s="2"/>
      <c r="MOP120" s="2"/>
      <c r="MOQ120" s="2"/>
      <c r="MOR120" s="2"/>
      <c r="MOS120" s="2"/>
      <c r="MOT120" s="2"/>
      <c r="MOU120" s="2"/>
      <c r="MOV120" s="2"/>
      <c r="MOW120" s="2"/>
      <c r="MOX120" s="2"/>
      <c r="MOY120" s="2"/>
      <c r="MOZ120" s="2"/>
      <c r="MPA120" s="2"/>
      <c r="MPB120" s="2"/>
      <c r="MPC120" s="2"/>
      <c r="MPD120" s="2"/>
      <c r="MPE120" s="2"/>
      <c r="MPF120" s="2"/>
      <c r="MPG120" s="2"/>
      <c r="MPH120" s="2"/>
      <c r="MPI120" s="2"/>
      <c r="MPJ120" s="2"/>
      <c r="MPK120" s="2"/>
      <c r="MPL120" s="2"/>
      <c r="MPM120" s="2"/>
      <c r="MPN120" s="2"/>
      <c r="MPO120" s="2"/>
      <c r="MPP120" s="2"/>
      <c r="MPQ120" s="2"/>
      <c r="MPR120" s="2"/>
      <c r="MPS120" s="2"/>
      <c r="MPT120" s="2"/>
      <c r="MPU120" s="2"/>
      <c r="MPV120" s="2"/>
      <c r="MPW120" s="2"/>
      <c r="MPX120" s="2"/>
      <c r="MPY120" s="2"/>
      <c r="MPZ120" s="2"/>
      <c r="MQA120" s="2"/>
      <c r="MQB120" s="2"/>
      <c r="MQC120" s="2"/>
      <c r="MQD120" s="2"/>
      <c r="MQE120" s="2"/>
      <c r="MQF120" s="2"/>
      <c r="MQG120" s="2"/>
      <c r="MQH120" s="2"/>
      <c r="MQI120" s="2"/>
      <c r="MQJ120" s="2"/>
      <c r="MQK120" s="2"/>
      <c r="MQL120" s="2"/>
      <c r="MQM120" s="2"/>
      <c r="MQN120" s="2"/>
      <c r="MQO120" s="2"/>
      <c r="MQP120" s="2"/>
      <c r="MQQ120" s="2"/>
      <c r="MQR120" s="2"/>
      <c r="MQS120" s="2"/>
      <c r="MQT120" s="2"/>
      <c r="MQU120" s="2"/>
      <c r="MQV120" s="2"/>
      <c r="MQW120" s="2"/>
      <c r="MQX120" s="2"/>
      <c r="MQY120" s="2"/>
      <c r="MQZ120" s="2"/>
      <c r="MRA120" s="2"/>
      <c r="MRB120" s="2"/>
      <c r="MRC120" s="2"/>
      <c r="MRD120" s="2"/>
      <c r="MRE120" s="2"/>
      <c r="MRF120" s="2"/>
      <c r="MRG120" s="2"/>
      <c r="MRH120" s="2"/>
      <c r="MRI120" s="2"/>
      <c r="MRJ120" s="2"/>
      <c r="MRK120" s="2"/>
      <c r="MRL120" s="2"/>
      <c r="MRM120" s="2"/>
      <c r="MRN120" s="2"/>
      <c r="MRO120" s="2"/>
      <c r="MRP120" s="2"/>
      <c r="MRQ120" s="2"/>
      <c r="MRR120" s="2"/>
      <c r="MRS120" s="2"/>
      <c r="MRT120" s="2"/>
      <c r="MRU120" s="2"/>
      <c r="MRV120" s="2"/>
      <c r="MRW120" s="2"/>
      <c r="MRX120" s="2"/>
      <c r="MRY120" s="2"/>
      <c r="MRZ120" s="2"/>
      <c r="MSA120" s="2"/>
      <c r="MSB120" s="2"/>
      <c r="MSC120" s="2"/>
      <c r="MSD120" s="2"/>
      <c r="MSE120" s="2"/>
      <c r="MSF120" s="2"/>
      <c r="MSG120" s="2"/>
      <c r="MSH120" s="2"/>
      <c r="MSI120" s="2"/>
      <c r="MSJ120" s="2"/>
      <c r="MSK120" s="2"/>
      <c r="MSL120" s="2"/>
      <c r="MSM120" s="2"/>
      <c r="MSN120" s="2"/>
      <c r="MSO120" s="2"/>
      <c r="MSP120" s="2"/>
      <c r="MSQ120" s="2"/>
      <c r="MSR120" s="2"/>
      <c r="MSS120" s="2"/>
      <c r="MST120" s="2"/>
      <c r="MSU120" s="2"/>
      <c r="MSV120" s="2"/>
      <c r="MSW120" s="2"/>
      <c r="MSX120" s="2"/>
      <c r="MSY120" s="2"/>
      <c r="MSZ120" s="2"/>
      <c r="MTA120" s="2"/>
      <c r="MTB120" s="2"/>
      <c r="MTC120" s="2"/>
      <c r="MTD120" s="2"/>
      <c r="MTE120" s="2"/>
      <c r="MTF120" s="2"/>
      <c r="MTG120" s="2"/>
      <c r="MTH120" s="2"/>
      <c r="MTI120" s="2"/>
      <c r="MTJ120" s="2"/>
      <c r="MTK120" s="2"/>
      <c r="MTL120" s="2"/>
      <c r="MTM120" s="2"/>
      <c r="MTN120" s="2"/>
      <c r="MTO120" s="2"/>
      <c r="MTP120" s="2"/>
      <c r="MTQ120" s="2"/>
      <c r="MTR120" s="2"/>
      <c r="MTS120" s="2"/>
      <c r="MTT120" s="2"/>
      <c r="MTU120" s="2"/>
      <c r="MTV120" s="2"/>
      <c r="MTW120" s="2"/>
      <c r="MTX120" s="2"/>
      <c r="MTY120" s="2"/>
      <c r="MTZ120" s="2"/>
      <c r="MUA120" s="2"/>
      <c r="MUB120" s="2"/>
      <c r="MUC120" s="2"/>
      <c r="MUD120" s="2"/>
      <c r="MUE120" s="2"/>
      <c r="MUF120" s="2"/>
      <c r="MUG120" s="2"/>
      <c r="MUH120" s="2"/>
      <c r="MUI120" s="2"/>
      <c r="MUJ120" s="2"/>
      <c r="MUK120" s="2"/>
      <c r="MUL120" s="2"/>
      <c r="MUM120" s="2"/>
      <c r="MUN120" s="2"/>
      <c r="MUO120" s="2"/>
      <c r="MUP120" s="2"/>
      <c r="MUQ120" s="2"/>
      <c r="MUR120" s="2"/>
      <c r="MUS120" s="2"/>
      <c r="MUT120" s="2"/>
      <c r="MUU120" s="2"/>
      <c r="MUV120" s="2"/>
      <c r="MUW120" s="2"/>
      <c r="MUX120" s="2"/>
      <c r="MUY120" s="2"/>
      <c r="MUZ120" s="2"/>
      <c r="MVA120" s="2"/>
      <c r="MVB120" s="2"/>
      <c r="MVC120" s="2"/>
      <c r="MVD120" s="2"/>
      <c r="MVE120" s="2"/>
      <c r="MVF120" s="2"/>
      <c r="MVG120" s="2"/>
      <c r="MVH120" s="2"/>
      <c r="MVI120" s="2"/>
      <c r="MVJ120" s="2"/>
      <c r="MVK120" s="2"/>
      <c r="MVL120" s="2"/>
      <c r="MVM120" s="2"/>
      <c r="MVN120" s="2"/>
      <c r="MVO120" s="2"/>
      <c r="MVP120" s="2"/>
      <c r="MVQ120" s="2"/>
      <c r="MVR120" s="2"/>
      <c r="MVS120" s="2"/>
      <c r="MVT120" s="2"/>
      <c r="MVU120" s="2"/>
      <c r="MVV120" s="2"/>
      <c r="MVW120" s="2"/>
      <c r="MVX120" s="2"/>
      <c r="MVY120" s="2"/>
      <c r="MVZ120" s="2"/>
      <c r="MWA120" s="2"/>
      <c r="MWB120" s="2"/>
      <c r="MWC120" s="2"/>
      <c r="MWD120" s="2"/>
      <c r="MWE120" s="2"/>
      <c r="MWF120" s="2"/>
      <c r="MWG120" s="2"/>
      <c r="MWH120" s="2"/>
      <c r="MWI120" s="2"/>
      <c r="MWJ120" s="2"/>
      <c r="MWK120" s="2"/>
      <c r="MWL120" s="2"/>
      <c r="MWM120" s="2"/>
      <c r="MWN120" s="2"/>
      <c r="MWO120" s="2"/>
      <c r="MWP120" s="2"/>
      <c r="MWQ120" s="2"/>
      <c r="MWR120" s="2"/>
      <c r="MWS120" s="2"/>
      <c r="MWT120" s="2"/>
      <c r="MWU120" s="2"/>
      <c r="MWV120" s="2"/>
      <c r="MWW120" s="2"/>
      <c r="MWX120" s="2"/>
      <c r="MWY120" s="2"/>
      <c r="MWZ120" s="2"/>
      <c r="MXA120" s="2"/>
      <c r="MXB120" s="2"/>
      <c r="MXC120" s="2"/>
      <c r="MXD120" s="2"/>
      <c r="MXE120" s="2"/>
      <c r="MXF120" s="2"/>
      <c r="MXG120" s="2"/>
      <c r="MXH120" s="2"/>
      <c r="MXI120" s="2"/>
      <c r="MXJ120" s="2"/>
      <c r="MXK120" s="2"/>
      <c r="MXL120" s="2"/>
      <c r="MXM120" s="2"/>
      <c r="MXN120" s="2"/>
      <c r="MXO120" s="2"/>
      <c r="MXP120" s="2"/>
      <c r="MXQ120" s="2"/>
      <c r="MXR120" s="2"/>
      <c r="MXS120" s="2"/>
      <c r="MXT120" s="2"/>
      <c r="MXU120" s="2"/>
      <c r="MXV120" s="2"/>
      <c r="MXW120" s="2"/>
      <c r="MXX120" s="2"/>
      <c r="MXY120" s="2"/>
      <c r="MXZ120" s="2"/>
      <c r="MYA120" s="2"/>
      <c r="MYB120" s="2"/>
      <c r="MYC120" s="2"/>
      <c r="MYD120" s="2"/>
      <c r="MYE120" s="2"/>
      <c r="MYF120" s="2"/>
      <c r="MYG120" s="2"/>
      <c r="MYH120" s="2"/>
      <c r="MYI120" s="2"/>
      <c r="MYJ120" s="2"/>
      <c r="MYK120" s="2"/>
      <c r="MYL120" s="2"/>
      <c r="MYM120" s="2"/>
      <c r="MYN120" s="2"/>
      <c r="MYO120" s="2"/>
      <c r="MYP120" s="2"/>
      <c r="MYQ120" s="2"/>
      <c r="MYR120" s="2"/>
      <c r="MYS120" s="2"/>
      <c r="MYT120" s="2"/>
      <c r="MYU120" s="2"/>
      <c r="MYV120" s="2"/>
      <c r="MYW120" s="2"/>
      <c r="MYX120" s="2"/>
      <c r="MYY120" s="2"/>
      <c r="MYZ120" s="2"/>
      <c r="MZA120" s="2"/>
      <c r="MZB120" s="2"/>
      <c r="MZC120" s="2"/>
      <c r="MZD120" s="2"/>
      <c r="MZE120" s="2"/>
      <c r="MZF120" s="2"/>
      <c r="MZG120" s="2"/>
      <c r="MZH120" s="2"/>
      <c r="MZI120" s="2"/>
      <c r="MZJ120" s="2"/>
      <c r="MZK120" s="2"/>
      <c r="MZL120" s="2"/>
      <c r="MZM120" s="2"/>
      <c r="MZN120" s="2"/>
      <c r="MZO120" s="2"/>
      <c r="MZP120" s="2"/>
      <c r="MZQ120" s="2"/>
      <c r="MZR120" s="2"/>
      <c r="MZS120" s="2"/>
      <c r="MZT120" s="2"/>
      <c r="MZU120" s="2"/>
      <c r="MZV120" s="2"/>
      <c r="MZW120" s="2"/>
      <c r="MZX120" s="2"/>
      <c r="MZY120" s="2"/>
      <c r="MZZ120" s="2"/>
      <c r="NAA120" s="2"/>
      <c r="NAB120" s="2"/>
      <c r="NAC120" s="2"/>
      <c r="NAD120" s="2"/>
      <c r="NAE120" s="2"/>
      <c r="NAF120" s="2"/>
      <c r="NAG120" s="2"/>
      <c r="NAH120" s="2"/>
      <c r="NAI120" s="2"/>
      <c r="NAJ120" s="2"/>
      <c r="NAK120" s="2"/>
      <c r="NAL120" s="2"/>
      <c r="NAM120" s="2"/>
      <c r="NAN120" s="2"/>
      <c r="NAO120" s="2"/>
      <c r="NAP120" s="2"/>
      <c r="NAQ120" s="2"/>
      <c r="NAR120" s="2"/>
      <c r="NAS120" s="2"/>
      <c r="NAT120" s="2"/>
      <c r="NAU120" s="2"/>
      <c r="NAV120" s="2"/>
      <c r="NAW120" s="2"/>
      <c r="NAX120" s="2"/>
      <c r="NAY120" s="2"/>
      <c r="NAZ120" s="2"/>
      <c r="NBA120" s="2"/>
      <c r="NBB120" s="2"/>
      <c r="NBC120" s="2"/>
      <c r="NBD120" s="2"/>
      <c r="NBE120" s="2"/>
      <c r="NBF120" s="2"/>
      <c r="NBG120" s="2"/>
      <c r="NBH120" s="2"/>
      <c r="NBI120" s="2"/>
      <c r="NBJ120" s="2"/>
      <c r="NBK120" s="2"/>
      <c r="NBL120" s="2"/>
      <c r="NBM120" s="2"/>
      <c r="NBN120" s="2"/>
      <c r="NBO120" s="2"/>
      <c r="NBP120" s="2"/>
      <c r="NBQ120" s="2"/>
      <c r="NBR120" s="2"/>
      <c r="NBS120" s="2"/>
      <c r="NBT120" s="2"/>
      <c r="NBU120" s="2"/>
      <c r="NBV120" s="2"/>
      <c r="NBW120" s="2"/>
      <c r="NBX120" s="2"/>
      <c r="NBY120" s="2"/>
      <c r="NBZ120" s="2"/>
      <c r="NCA120" s="2"/>
      <c r="NCB120" s="2"/>
      <c r="NCC120" s="2"/>
      <c r="NCD120" s="2"/>
      <c r="NCE120" s="2"/>
      <c r="NCF120" s="2"/>
      <c r="NCG120" s="2"/>
      <c r="NCH120" s="2"/>
      <c r="NCI120" s="2"/>
      <c r="NCJ120" s="2"/>
      <c r="NCK120" s="2"/>
      <c r="NCL120" s="2"/>
      <c r="NCM120" s="2"/>
      <c r="NCN120" s="2"/>
      <c r="NCO120" s="2"/>
      <c r="NCP120" s="2"/>
      <c r="NCQ120" s="2"/>
      <c r="NCR120" s="2"/>
      <c r="NCS120" s="2"/>
      <c r="NCT120" s="2"/>
      <c r="NCU120" s="2"/>
      <c r="NCV120" s="2"/>
      <c r="NCW120" s="2"/>
      <c r="NCX120" s="2"/>
      <c r="NCY120" s="2"/>
      <c r="NCZ120" s="2"/>
      <c r="NDA120" s="2"/>
      <c r="NDB120" s="2"/>
      <c r="NDC120" s="2"/>
      <c r="NDD120" s="2"/>
      <c r="NDE120" s="2"/>
      <c r="NDF120" s="2"/>
      <c r="NDG120" s="2"/>
      <c r="NDH120" s="2"/>
      <c r="NDI120" s="2"/>
      <c r="NDJ120" s="2"/>
      <c r="NDK120" s="2"/>
      <c r="NDL120" s="2"/>
      <c r="NDM120" s="2"/>
      <c r="NDN120" s="2"/>
      <c r="NDO120" s="2"/>
      <c r="NDP120" s="2"/>
      <c r="NDQ120" s="2"/>
      <c r="NDR120" s="2"/>
      <c r="NDS120" s="2"/>
      <c r="NDT120" s="2"/>
      <c r="NDU120" s="2"/>
      <c r="NDV120" s="2"/>
      <c r="NDW120" s="2"/>
      <c r="NDX120" s="2"/>
      <c r="NDY120" s="2"/>
      <c r="NDZ120" s="2"/>
      <c r="NEA120" s="2"/>
      <c r="NEB120" s="2"/>
      <c r="NEC120" s="2"/>
      <c r="NED120" s="2"/>
      <c r="NEE120" s="2"/>
      <c r="NEF120" s="2"/>
      <c r="NEG120" s="2"/>
      <c r="NEH120" s="2"/>
      <c r="NEI120" s="2"/>
      <c r="NEJ120" s="2"/>
      <c r="NEK120" s="2"/>
      <c r="NEL120" s="2"/>
      <c r="NEM120" s="2"/>
      <c r="NEN120" s="2"/>
      <c r="NEO120" s="2"/>
      <c r="NEP120" s="2"/>
      <c r="NEQ120" s="2"/>
      <c r="NER120" s="2"/>
      <c r="NES120" s="2"/>
      <c r="NET120" s="2"/>
      <c r="NEU120" s="2"/>
      <c r="NEV120" s="2"/>
      <c r="NEW120" s="2"/>
      <c r="NEX120" s="2"/>
      <c r="NEY120" s="2"/>
      <c r="NEZ120" s="2"/>
      <c r="NFA120" s="2"/>
      <c r="NFB120" s="2"/>
      <c r="NFC120" s="2"/>
      <c r="NFD120" s="2"/>
      <c r="NFE120" s="2"/>
      <c r="NFF120" s="2"/>
      <c r="NFG120" s="2"/>
      <c r="NFH120" s="2"/>
      <c r="NFI120" s="2"/>
      <c r="NFJ120" s="2"/>
      <c r="NFK120" s="2"/>
      <c r="NFL120" s="2"/>
      <c r="NFM120" s="2"/>
      <c r="NFN120" s="2"/>
      <c r="NFO120" s="2"/>
      <c r="NFP120" s="2"/>
      <c r="NFQ120" s="2"/>
      <c r="NFR120" s="2"/>
      <c r="NFS120" s="2"/>
      <c r="NFT120" s="2"/>
      <c r="NFU120" s="2"/>
      <c r="NFV120" s="2"/>
      <c r="NFW120" s="2"/>
      <c r="NFX120" s="2"/>
      <c r="NFY120" s="2"/>
      <c r="NFZ120" s="2"/>
      <c r="NGA120" s="2"/>
      <c r="NGB120" s="2"/>
      <c r="NGC120" s="2"/>
      <c r="NGD120" s="2"/>
      <c r="NGE120" s="2"/>
      <c r="NGF120" s="2"/>
      <c r="NGG120" s="2"/>
      <c r="NGH120" s="2"/>
      <c r="NGI120" s="2"/>
      <c r="NGJ120" s="2"/>
      <c r="NGK120" s="2"/>
      <c r="NGL120" s="2"/>
      <c r="NGM120" s="2"/>
      <c r="NGN120" s="2"/>
      <c r="NGO120" s="2"/>
      <c r="NGP120" s="2"/>
      <c r="NGQ120" s="2"/>
      <c r="NGR120" s="2"/>
      <c r="NGS120" s="2"/>
      <c r="NGT120" s="2"/>
      <c r="NGU120" s="2"/>
      <c r="NGV120" s="2"/>
      <c r="NGW120" s="2"/>
      <c r="NGX120" s="2"/>
      <c r="NGY120" s="2"/>
      <c r="NGZ120" s="2"/>
      <c r="NHA120" s="2"/>
      <c r="NHB120" s="2"/>
      <c r="NHC120" s="2"/>
      <c r="NHD120" s="2"/>
      <c r="NHE120" s="2"/>
      <c r="NHF120" s="2"/>
      <c r="NHG120" s="2"/>
      <c r="NHH120" s="2"/>
      <c r="NHI120" s="2"/>
      <c r="NHJ120" s="2"/>
      <c r="NHK120" s="2"/>
      <c r="NHL120" s="2"/>
      <c r="NHM120" s="2"/>
      <c r="NHN120" s="2"/>
      <c r="NHO120" s="2"/>
      <c r="NHP120" s="2"/>
      <c r="NHQ120" s="2"/>
      <c r="NHR120" s="2"/>
      <c r="NHS120" s="2"/>
      <c r="NHT120" s="2"/>
      <c r="NHU120" s="2"/>
      <c r="NHV120" s="2"/>
      <c r="NHW120" s="2"/>
      <c r="NHX120" s="2"/>
      <c r="NHY120" s="2"/>
      <c r="NHZ120" s="2"/>
      <c r="NIA120" s="2"/>
      <c r="NIB120" s="2"/>
      <c r="NIC120" s="2"/>
      <c r="NID120" s="2"/>
      <c r="NIE120" s="2"/>
      <c r="NIF120" s="2"/>
      <c r="NIG120" s="2"/>
      <c r="NIH120" s="2"/>
      <c r="NII120" s="2"/>
      <c r="NIJ120" s="2"/>
      <c r="NIK120" s="2"/>
      <c r="NIL120" s="2"/>
      <c r="NIM120" s="2"/>
      <c r="NIN120" s="2"/>
      <c r="NIO120" s="2"/>
      <c r="NIP120" s="2"/>
      <c r="NIQ120" s="2"/>
      <c r="NIR120" s="2"/>
      <c r="NIS120" s="2"/>
      <c r="NIT120" s="2"/>
      <c r="NIU120" s="2"/>
      <c r="NIV120" s="2"/>
      <c r="NIW120" s="2"/>
      <c r="NIX120" s="2"/>
      <c r="NIY120" s="2"/>
      <c r="NIZ120" s="2"/>
      <c r="NJA120" s="2"/>
      <c r="NJB120" s="2"/>
      <c r="NJC120" s="2"/>
      <c r="NJD120" s="2"/>
      <c r="NJE120" s="2"/>
      <c r="NJF120" s="2"/>
      <c r="NJG120" s="2"/>
      <c r="NJH120" s="2"/>
      <c r="NJI120" s="2"/>
      <c r="NJJ120" s="2"/>
      <c r="NJK120" s="2"/>
      <c r="NJL120" s="2"/>
      <c r="NJM120" s="2"/>
      <c r="NJN120" s="2"/>
      <c r="NJO120" s="2"/>
      <c r="NJP120" s="2"/>
      <c r="NJQ120" s="2"/>
      <c r="NJR120" s="2"/>
      <c r="NJS120" s="2"/>
      <c r="NJT120" s="2"/>
      <c r="NJU120" s="2"/>
      <c r="NJV120" s="2"/>
      <c r="NJW120" s="2"/>
      <c r="NJX120" s="2"/>
      <c r="NJY120" s="2"/>
      <c r="NJZ120" s="2"/>
      <c r="NKA120" s="2"/>
      <c r="NKB120" s="2"/>
      <c r="NKC120" s="2"/>
      <c r="NKD120" s="2"/>
      <c r="NKE120" s="2"/>
      <c r="NKF120" s="2"/>
      <c r="NKG120" s="2"/>
      <c r="NKH120" s="2"/>
      <c r="NKI120" s="2"/>
      <c r="NKJ120" s="2"/>
      <c r="NKK120" s="2"/>
      <c r="NKL120" s="2"/>
      <c r="NKM120" s="2"/>
      <c r="NKN120" s="2"/>
      <c r="NKO120" s="2"/>
      <c r="NKP120" s="2"/>
      <c r="NKQ120" s="2"/>
      <c r="NKR120" s="2"/>
      <c r="NKS120" s="2"/>
      <c r="NKT120" s="2"/>
      <c r="NKU120" s="2"/>
      <c r="NKV120" s="2"/>
      <c r="NKW120" s="2"/>
      <c r="NKX120" s="2"/>
      <c r="NKY120" s="2"/>
      <c r="NKZ120" s="2"/>
      <c r="NLA120" s="2"/>
      <c r="NLB120" s="2"/>
      <c r="NLC120" s="2"/>
      <c r="NLD120" s="2"/>
      <c r="NLE120" s="2"/>
      <c r="NLF120" s="2"/>
      <c r="NLG120" s="2"/>
      <c r="NLH120" s="2"/>
      <c r="NLI120" s="2"/>
      <c r="NLJ120" s="2"/>
      <c r="NLK120" s="2"/>
      <c r="NLL120" s="2"/>
      <c r="NLM120" s="2"/>
      <c r="NLN120" s="2"/>
      <c r="NLO120" s="2"/>
      <c r="NLP120" s="2"/>
      <c r="NLQ120" s="2"/>
      <c r="NLR120" s="2"/>
      <c r="NLS120" s="2"/>
      <c r="NLT120" s="2"/>
      <c r="NLU120" s="2"/>
      <c r="NLV120" s="2"/>
      <c r="NLW120" s="2"/>
      <c r="NLX120" s="2"/>
      <c r="NLY120" s="2"/>
      <c r="NLZ120" s="2"/>
      <c r="NMA120" s="2"/>
      <c r="NMB120" s="2"/>
      <c r="NMC120" s="2"/>
      <c r="NMD120" s="2"/>
      <c r="NME120" s="2"/>
      <c r="NMF120" s="2"/>
      <c r="NMG120" s="2"/>
      <c r="NMH120" s="2"/>
      <c r="NMI120" s="2"/>
      <c r="NMJ120" s="2"/>
      <c r="NMK120" s="2"/>
      <c r="NML120" s="2"/>
      <c r="NMM120" s="2"/>
      <c r="NMN120" s="2"/>
      <c r="NMO120" s="2"/>
      <c r="NMP120" s="2"/>
      <c r="NMQ120" s="2"/>
      <c r="NMR120" s="2"/>
      <c r="NMS120" s="2"/>
      <c r="NMT120" s="2"/>
      <c r="NMU120" s="2"/>
      <c r="NMV120" s="2"/>
      <c r="NMW120" s="2"/>
      <c r="NMX120" s="2"/>
      <c r="NMY120" s="2"/>
      <c r="NMZ120" s="2"/>
      <c r="NNA120" s="2"/>
      <c r="NNB120" s="2"/>
      <c r="NNC120" s="2"/>
      <c r="NND120" s="2"/>
      <c r="NNE120" s="2"/>
      <c r="NNF120" s="2"/>
      <c r="NNG120" s="2"/>
      <c r="NNH120" s="2"/>
      <c r="NNI120" s="2"/>
      <c r="NNJ120" s="2"/>
      <c r="NNK120" s="2"/>
      <c r="NNL120" s="2"/>
      <c r="NNM120" s="2"/>
      <c r="NNN120" s="2"/>
      <c r="NNO120" s="2"/>
      <c r="NNP120" s="2"/>
      <c r="NNQ120" s="2"/>
      <c r="NNR120" s="2"/>
      <c r="NNS120" s="2"/>
      <c r="NNT120" s="2"/>
      <c r="NNU120" s="2"/>
      <c r="NNV120" s="2"/>
      <c r="NNW120" s="2"/>
      <c r="NNX120" s="2"/>
      <c r="NNY120" s="2"/>
      <c r="NNZ120" s="2"/>
      <c r="NOA120" s="2"/>
      <c r="NOB120" s="2"/>
      <c r="NOC120" s="2"/>
      <c r="NOD120" s="2"/>
      <c r="NOE120" s="2"/>
      <c r="NOF120" s="2"/>
      <c r="NOG120" s="2"/>
      <c r="NOH120" s="2"/>
      <c r="NOI120" s="2"/>
      <c r="NOJ120" s="2"/>
      <c r="NOK120" s="2"/>
      <c r="NOL120" s="2"/>
      <c r="NOM120" s="2"/>
      <c r="NON120" s="2"/>
      <c r="NOO120" s="2"/>
      <c r="NOP120" s="2"/>
      <c r="NOQ120" s="2"/>
      <c r="NOR120" s="2"/>
      <c r="NOS120" s="2"/>
      <c r="NOT120" s="2"/>
      <c r="NOU120" s="2"/>
      <c r="NOV120" s="2"/>
      <c r="NOW120" s="2"/>
      <c r="NOX120" s="2"/>
      <c r="NOY120" s="2"/>
      <c r="NOZ120" s="2"/>
      <c r="NPA120" s="2"/>
      <c r="NPB120" s="2"/>
      <c r="NPC120" s="2"/>
      <c r="NPD120" s="2"/>
      <c r="NPE120" s="2"/>
      <c r="NPF120" s="2"/>
      <c r="NPG120" s="2"/>
      <c r="NPH120" s="2"/>
      <c r="NPI120" s="2"/>
      <c r="NPJ120" s="2"/>
      <c r="NPK120" s="2"/>
      <c r="NPL120" s="2"/>
      <c r="NPM120" s="2"/>
      <c r="NPN120" s="2"/>
      <c r="NPO120" s="2"/>
      <c r="NPP120" s="2"/>
      <c r="NPQ120" s="2"/>
      <c r="NPR120" s="2"/>
      <c r="NPS120" s="2"/>
      <c r="NPT120" s="2"/>
      <c r="NPU120" s="2"/>
      <c r="NPV120" s="2"/>
      <c r="NPW120" s="2"/>
      <c r="NPX120" s="2"/>
      <c r="NPY120" s="2"/>
      <c r="NPZ120" s="2"/>
      <c r="NQA120" s="2"/>
      <c r="NQB120" s="2"/>
      <c r="NQC120" s="2"/>
      <c r="NQD120" s="2"/>
      <c r="NQE120" s="2"/>
      <c r="NQF120" s="2"/>
      <c r="NQG120" s="2"/>
      <c r="NQH120" s="2"/>
      <c r="NQI120" s="2"/>
      <c r="NQJ120" s="2"/>
      <c r="NQK120" s="2"/>
      <c r="NQL120" s="2"/>
      <c r="NQM120" s="2"/>
      <c r="NQN120" s="2"/>
      <c r="NQO120" s="2"/>
      <c r="NQP120" s="2"/>
      <c r="NQQ120" s="2"/>
      <c r="NQR120" s="2"/>
      <c r="NQS120" s="2"/>
      <c r="NQT120" s="2"/>
      <c r="NQU120" s="2"/>
      <c r="NQV120" s="2"/>
      <c r="NQW120" s="2"/>
      <c r="NQX120" s="2"/>
      <c r="NQY120" s="2"/>
      <c r="NQZ120" s="2"/>
      <c r="NRA120" s="2"/>
      <c r="NRB120" s="2"/>
      <c r="NRC120" s="2"/>
      <c r="NRD120" s="2"/>
      <c r="NRE120" s="2"/>
      <c r="NRF120" s="2"/>
      <c r="NRG120" s="2"/>
      <c r="NRH120" s="2"/>
      <c r="NRI120" s="2"/>
      <c r="NRJ120" s="2"/>
      <c r="NRK120" s="2"/>
      <c r="NRL120" s="2"/>
      <c r="NRM120" s="2"/>
      <c r="NRN120" s="2"/>
      <c r="NRO120" s="2"/>
      <c r="NRP120" s="2"/>
      <c r="NRQ120" s="2"/>
      <c r="NRR120" s="2"/>
      <c r="NRS120" s="2"/>
      <c r="NRT120" s="2"/>
      <c r="NRU120" s="2"/>
      <c r="NRV120" s="2"/>
      <c r="NRW120" s="2"/>
      <c r="NRX120" s="2"/>
      <c r="NRY120" s="2"/>
      <c r="NRZ120" s="2"/>
      <c r="NSA120" s="2"/>
      <c r="NSB120" s="2"/>
      <c r="NSC120" s="2"/>
      <c r="NSD120" s="2"/>
      <c r="NSE120" s="2"/>
      <c r="NSF120" s="2"/>
      <c r="NSG120" s="2"/>
      <c r="NSH120" s="2"/>
      <c r="NSI120" s="2"/>
      <c r="NSJ120" s="2"/>
      <c r="NSK120" s="2"/>
      <c r="NSL120" s="2"/>
      <c r="NSM120" s="2"/>
      <c r="NSN120" s="2"/>
      <c r="NSO120" s="2"/>
      <c r="NSP120" s="2"/>
      <c r="NSQ120" s="2"/>
      <c r="NSR120" s="2"/>
      <c r="NSS120" s="2"/>
      <c r="NST120" s="2"/>
      <c r="NSU120" s="2"/>
      <c r="NSV120" s="2"/>
      <c r="NSW120" s="2"/>
      <c r="NSX120" s="2"/>
      <c r="NSY120" s="2"/>
      <c r="NSZ120" s="2"/>
      <c r="NTA120" s="2"/>
      <c r="NTB120" s="2"/>
      <c r="NTC120" s="2"/>
      <c r="NTD120" s="2"/>
      <c r="NTE120" s="2"/>
      <c r="NTF120" s="2"/>
      <c r="NTG120" s="2"/>
      <c r="NTH120" s="2"/>
      <c r="NTI120" s="2"/>
      <c r="NTJ120" s="2"/>
      <c r="NTK120" s="2"/>
      <c r="NTL120" s="2"/>
      <c r="NTM120" s="2"/>
      <c r="NTN120" s="2"/>
      <c r="NTO120" s="2"/>
      <c r="NTP120" s="2"/>
      <c r="NTQ120" s="2"/>
      <c r="NTR120" s="2"/>
      <c r="NTS120" s="2"/>
      <c r="NTT120" s="2"/>
      <c r="NTU120" s="2"/>
      <c r="NTV120" s="2"/>
      <c r="NTW120" s="2"/>
      <c r="NTX120" s="2"/>
      <c r="NTY120" s="2"/>
      <c r="NTZ120" s="2"/>
      <c r="NUA120" s="2"/>
      <c r="NUB120" s="2"/>
      <c r="NUC120" s="2"/>
      <c r="NUD120" s="2"/>
      <c r="NUE120" s="2"/>
      <c r="NUF120" s="2"/>
      <c r="NUG120" s="2"/>
      <c r="NUH120" s="2"/>
      <c r="NUI120" s="2"/>
      <c r="NUJ120" s="2"/>
      <c r="NUK120" s="2"/>
      <c r="NUL120" s="2"/>
      <c r="NUM120" s="2"/>
      <c r="NUN120" s="2"/>
      <c r="NUO120" s="2"/>
      <c r="NUP120" s="2"/>
      <c r="NUQ120" s="2"/>
      <c r="NUR120" s="2"/>
      <c r="NUS120" s="2"/>
      <c r="NUT120" s="2"/>
      <c r="NUU120" s="2"/>
      <c r="NUV120" s="2"/>
      <c r="NUW120" s="2"/>
      <c r="NUX120" s="2"/>
      <c r="NUY120" s="2"/>
      <c r="NUZ120" s="2"/>
      <c r="NVA120" s="2"/>
      <c r="NVB120" s="2"/>
      <c r="NVC120" s="2"/>
      <c r="NVD120" s="2"/>
      <c r="NVE120" s="2"/>
      <c r="NVF120" s="2"/>
      <c r="NVG120" s="2"/>
      <c r="NVH120" s="2"/>
      <c r="NVI120" s="2"/>
      <c r="NVJ120" s="2"/>
      <c r="NVK120" s="2"/>
      <c r="NVL120" s="2"/>
      <c r="NVM120" s="2"/>
      <c r="NVN120" s="2"/>
      <c r="NVO120" s="2"/>
      <c r="NVP120" s="2"/>
      <c r="NVQ120" s="2"/>
      <c r="NVR120" s="2"/>
      <c r="NVS120" s="2"/>
      <c r="NVT120" s="2"/>
      <c r="NVU120" s="2"/>
      <c r="NVV120" s="2"/>
      <c r="NVW120" s="2"/>
      <c r="NVX120" s="2"/>
      <c r="NVY120" s="2"/>
      <c r="NVZ120" s="2"/>
      <c r="NWA120" s="2"/>
      <c r="NWB120" s="2"/>
      <c r="NWC120" s="2"/>
      <c r="NWD120" s="2"/>
      <c r="NWE120" s="2"/>
      <c r="NWF120" s="2"/>
      <c r="NWG120" s="2"/>
      <c r="NWH120" s="2"/>
      <c r="NWI120" s="2"/>
      <c r="NWJ120" s="2"/>
      <c r="NWK120" s="2"/>
      <c r="NWL120" s="2"/>
      <c r="NWM120" s="2"/>
      <c r="NWN120" s="2"/>
      <c r="NWO120" s="2"/>
      <c r="NWP120" s="2"/>
      <c r="NWQ120" s="2"/>
      <c r="NWR120" s="2"/>
      <c r="NWS120" s="2"/>
      <c r="NWT120" s="2"/>
      <c r="NWU120" s="2"/>
      <c r="NWV120" s="2"/>
      <c r="NWW120" s="2"/>
      <c r="NWX120" s="2"/>
      <c r="NWY120" s="2"/>
      <c r="NWZ120" s="2"/>
      <c r="NXA120" s="2"/>
      <c r="NXB120" s="2"/>
      <c r="NXC120" s="2"/>
      <c r="NXD120" s="2"/>
      <c r="NXE120" s="2"/>
      <c r="NXF120" s="2"/>
      <c r="NXG120" s="2"/>
      <c r="NXH120" s="2"/>
      <c r="NXI120" s="2"/>
      <c r="NXJ120" s="2"/>
      <c r="NXK120" s="2"/>
      <c r="NXL120" s="2"/>
      <c r="NXM120" s="2"/>
      <c r="NXN120" s="2"/>
      <c r="NXO120" s="2"/>
      <c r="NXP120" s="2"/>
      <c r="NXQ120" s="2"/>
      <c r="NXR120" s="2"/>
      <c r="NXS120" s="2"/>
      <c r="NXT120" s="2"/>
      <c r="NXU120" s="2"/>
      <c r="NXV120" s="2"/>
      <c r="NXW120" s="2"/>
      <c r="NXX120" s="2"/>
      <c r="NXY120" s="2"/>
      <c r="NXZ120" s="2"/>
      <c r="NYA120" s="2"/>
      <c r="NYB120" s="2"/>
      <c r="NYC120" s="2"/>
      <c r="NYD120" s="2"/>
      <c r="NYE120" s="2"/>
      <c r="NYF120" s="2"/>
      <c r="NYG120" s="2"/>
      <c r="NYH120" s="2"/>
      <c r="NYI120" s="2"/>
      <c r="NYJ120" s="2"/>
      <c r="NYK120" s="2"/>
      <c r="NYL120" s="2"/>
      <c r="NYM120" s="2"/>
      <c r="NYN120" s="2"/>
      <c r="NYO120" s="2"/>
      <c r="NYP120" s="2"/>
      <c r="NYQ120" s="2"/>
      <c r="NYR120" s="2"/>
      <c r="NYS120" s="2"/>
      <c r="NYT120" s="2"/>
      <c r="NYU120" s="2"/>
      <c r="NYV120" s="2"/>
      <c r="NYW120" s="2"/>
      <c r="NYX120" s="2"/>
      <c r="NYY120" s="2"/>
      <c r="NYZ120" s="2"/>
      <c r="NZA120" s="2"/>
      <c r="NZB120" s="2"/>
      <c r="NZC120" s="2"/>
      <c r="NZD120" s="2"/>
      <c r="NZE120" s="2"/>
      <c r="NZF120" s="2"/>
      <c r="NZG120" s="2"/>
      <c r="NZH120" s="2"/>
      <c r="NZI120" s="2"/>
      <c r="NZJ120" s="2"/>
      <c r="NZK120" s="2"/>
      <c r="NZL120" s="2"/>
      <c r="NZM120" s="2"/>
      <c r="NZN120" s="2"/>
      <c r="NZO120" s="2"/>
      <c r="NZP120" s="2"/>
      <c r="NZQ120" s="2"/>
      <c r="NZR120" s="2"/>
      <c r="NZS120" s="2"/>
      <c r="NZT120" s="2"/>
      <c r="NZU120" s="2"/>
      <c r="NZV120" s="2"/>
      <c r="NZW120" s="2"/>
      <c r="NZX120" s="2"/>
      <c r="NZY120" s="2"/>
      <c r="NZZ120" s="2"/>
      <c r="OAA120" s="2"/>
      <c r="OAB120" s="2"/>
      <c r="OAC120" s="2"/>
      <c r="OAD120" s="2"/>
      <c r="OAE120" s="2"/>
      <c r="OAF120" s="2"/>
      <c r="OAG120" s="2"/>
      <c r="OAH120" s="2"/>
      <c r="OAI120" s="2"/>
      <c r="OAJ120" s="2"/>
      <c r="OAK120" s="2"/>
      <c r="OAL120" s="2"/>
      <c r="OAM120" s="2"/>
      <c r="OAN120" s="2"/>
      <c r="OAO120" s="2"/>
      <c r="OAP120" s="2"/>
      <c r="OAQ120" s="2"/>
      <c r="OAR120" s="2"/>
      <c r="OAS120" s="2"/>
      <c r="OAT120" s="2"/>
      <c r="OAU120" s="2"/>
      <c r="OAV120" s="2"/>
      <c r="OAW120" s="2"/>
      <c r="OAX120" s="2"/>
      <c r="OAY120" s="2"/>
      <c r="OAZ120" s="2"/>
      <c r="OBA120" s="2"/>
      <c r="OBB120" s="2"/>
      <c r="OBC120" s="2"/>
      <c r="OBD120" s="2"/>
      <c r="OBE120" s="2"/>
      <c r="OBF120" s="2"/>
      <c r="OBG120" s="2"/>
      <c r="OBH120" s="2"/>
      <c r="OBI120" s="2"/>
      <c r="OBJ120" s="2"/>
      <c r="OBK120" s="2"/>
      <c r="OBL120" s="2"/>
      <c r="OBM120" s="2"/>
      <c r="OBN120" s="2"/>
      <c r="OBO120" s="2"/>
      <c r="OBP120" s="2"/>
      <c r="OBQ120" s="2"/>
      <c r="OBR120" s="2"/>
      <c r="OBS120" s="2"/>
      <c r="OBT120" s="2"/>
      <c r="OBU120" s="2"/>
      <c r="OBV120" s="2"/>
      <c r="OBW120" s="2"/>
      <c r="OBX120" s="2"/>
      <c r="OBY120" s="2"/>
      <c r="OBZ120" s="2"/>
      <c r="OCA120" s="2"/>
      <c r="OCB120" s="2"/>
      <c r="OCC120" s="2"/>
      <c r="OCD120" s="2"/>
      <c r="OCE120" s="2"/>
      <c r="OCF120" s="2"/>
      <c r="OCG120" s="2"/>
      <c r="OCH120" s="2"/>
      <c r="OCI120" s="2"/>
      <c r="OCJ120" s="2"/>
      <c r="OCK120" s="2"/>
      <c r="OCL120" s="2"/>
      <c r="OCM120" s="2"/>
      <c r="OCN120" s="2"/>
      <c r="OCO120" s="2"/>
      <c r="OCP120" s="2"/>
      <c r="OCQ120" s="2"/>
      <c r="OCR120" s="2"/>
      <c r="OCS120" s="2"/>
      <c r="OCT120" s="2"/>
      <c r="OCU120" s="2"/>
      <c r="OCV120" s="2"/>
      <c r="OCW120" s="2"/>
      <c r="OCX120" s="2"/>
      <c r="OCY120" s="2"/>
      <c r="OCZ120" s="2"/>
      <c r="ODA120" s="2"/>
      <c r="ODB120" s="2"/>
      <c r="ODC120" s="2"/>
      <c r="ODD120" s="2"/>
      <c r="ODE120" s="2"/>
      <c r="ODF120" s="2"/>
      <c r="ODG120" s="2"/>
      <c r="ODH120" s="2"/>
      <c r="ODI120" s="2"/>
      <c r="ODJ120" s="2"/>
      <c r="ODK120" s="2"/>
      <c r="ODL120" s="2"/>
      <c r="ODM120" s="2"/>
      <c r="ODN120" s="2"/>
      <c r="ODO120" s="2"/>
      <c r="ODP120" s="2"/>
      <c r="ODQ120" s="2"/>
      <c r="ODR120" s="2"/>
      <c r="ODS120" s="2"/>
      <c r="ODT120" s="2"/>
      <c r="ODU120" s="2"/>
      <c r="ODV120" s="2"/>
      <c r="ODW120" s="2"/>
      <c r="ODX120" s="2"/>
      <c r="ODY120" s="2"/>
      <c r="ODZ120" s="2"/>
      <c r="OEA120" s="2"/>
      <c r="OEB120" s="2"/>
      <c r="OEC120" s="2"/>
      <c r="OED120" s="2"/>
      <c r="OEE120" s="2"/>
      <c r="OEF120" s="2"/>
      <c r="OEG120" s="2"/>
      <c r="OEH120" s="2"/>
      <c r="OEI120" s="2"/>
      <c r="OEJ120" s="2"/>
      <c r="OEK120" s="2"/>
      <c r="OEL120" s="2"/>
      <c r="OEM120" s="2"/>
      <c r="OEN120" s="2"/>
      <c r="OEO120" s="2"/>
      <c r="OEP120" s="2"/>
      <c r="OEQ120" s="2"/>
      <c r="OER120" s="2"/>
      <c r="OES120" s="2"/>
      <c r="OET120" s="2"/>
      <c r="OEU120" s="2"/>
      <c r="OEV120" s="2"/>
      <c r="OEW120" s="2"/>
      <c r="OEX120" s="2"/>
      <c r="OEY120" s="2"/>
      <c r="OEZ120" s="2"/>
      <c r="OFA120" s="2"/>
      <c r="OFB120" s="2"/>
      <c r="OFC120" s="2"/>
      <c r="OFD120" s="2"/>
      <c r="OFE120" s="2"/>
      <c r="OFF120" s="2"/>
      <c r="OFG120" s="2"/>
      <c r="OFH120" s="2"/>
      <c r="OFI120" s="2"/>
      <c r="OFJ120" s="2"/>
      <c r="OFK120" s="2"/>
      <c r="OFL120" s="2"/>
      <c r="OFM120" s="2"/>
      <c r="OFN120" s="2"/>
      <c r="OFO120" s="2"/>
      <c r="OFP120" s="2"/>
      <c r="OFQ120" s="2"/>
      <c r="OFR120" s="2"/>
      <c r="OFS120" s="2"/>
      <c r="OFT120" s="2"/>
      <c r="OFU120" s="2"/>
      <c r="OFV120" s="2"/>
      <c r="OFW120" s="2"/>
      <c r="OFX120" s="2"/>
      <c r="OFY120" s="2"/>
      <c r="OFZ120" s="2"/>
      <c r="OGA120" s="2"/>
      <c r="OGB120" s="2"/>
      <c r="OGC120" s="2"/>
      <c r="OGD120" s="2"/>
      <c r="OGE120" s="2"/>
      <c r="OGF120" s="2"/>
      <c r="OGG120" s="2"/>
      <c r="OGH120" s="2"/>
      <c r="OGI120" s="2"/>
      <c r="OGJ120" s="2"/>
      <c r="OGK120" s="2"/>
      <c r="OGL120" s="2"/>
      <c r="OGM120" s="2"/>
      <c r="OGN120" s="2"/>
      <c r="OGO120" s="2"/>
      <c r="OGP120" s="2"/>
      <c r="OGQ120" s="2"/>
      <c r="OGR120" s="2"/>
      <c r="OGS120" s="2"/>
      <c r="OGT120" s="2"/>
      <c r="OGU120" s="2"/>
      <c r="OGV120" s="2"/>
      <c r="OGW120" s="2"/>
      <c r="OGX120" s="2"/>
      <c r="OGY120" s="2"/>
      <c r="OGZ120" s="2"/>
      <c r="OHA120" s="2"/>
      <c r="OHB120" s="2"/>
      <c r="OHC120" s="2"/>
      <c r="OHD120" s="2"/>
      <c r="OHE120" s="2"/>
      <c r="OHF120" s="2"/>
      <c r="OHG120" s="2"/>
      <c r="OHH120" s="2"/>
      <c r="OHI120" s="2"/>
      <c r="OHJ120" s="2"/>
      <c r="OHK120" s="2"/>
      <c r="OHL120" s="2"/>
      <c r="OHM120" s="2"/>
      <c r="OHN120" s="2"/>
      <c r="OHO120" s="2"/>
      <c r="OHP120" s="2"/>
      <c r="OHQ120" s="2"/>
      <c r="OHR120" s="2"/>
      <c r="OHS120" s="2"/>
      <c r="OHT120" s="2"/>
      <c r="OHU120" s="2"/>
      <c r="OHV120" s="2"/>
      <c r="OHW120" s="2"/>
      <c r="OHX120" s="2"/>
      <c r="OHY120" s="2"/>
      <c r="OHZ120" s="2"/>
      <c r="OIA120" s="2"/>
      <c r="OIB120" s="2"/>
      <c r="OIC120" s="2"/>
      <c r="OID120" s="2"/>
      <c r="OIE120" s="2"/>
      <c r="OIF120" s="2"/>
      <c r="OIG120" s="2"/>
      <c r="OIH120" s="2"/>
      <c r="OII120" s="2"/>
      <c r="OIJ120" s="2"/>
      <c r="OIK120" s="2"/>
      <c r="OIL120" s="2"/>
      <c r="OIM120" s="2"/>
      <c r="OIN120" s="2"/>
      <c r="OIO120" s="2"/>
      <c r="OIP120" s="2"/>
      <c r="OIQ120" s="2"/>
      <c r="OIR120" s="2"/>
      <c r="OIS120" s="2"/>
      <c r="OIT120" s="2"/>
      <c r="OIU120" s="2"/>
      <c r="OIV120" s="2"/>
      <c r="OIW120" s="2"/>
      <c r="OIX120" s="2"/>
      <c r="OIY120" s="2"/>
      <c r="OIZ120" s="2"/>
      <c r="OJA120" s="2"/>
      <c r="OJB120" s="2"/>
      <c r="OJC120" s="2"/>
      <c r="OJD120" s="2"/>
      <c r="OJE120" s="2"/>
      <c r="OJF120" s="2"/>
      <c r="OJG120" s="2"/>
      <c r="OJH120" s="2"/>
      <c r="OJI120" s="2"/>
      <c r="OJJ120" s="2"/>
      <c r="OJK120" s="2"/>
      <c r="OJL120" s="2"/>
      <c r="OJM120" s="2"/>
      <c r="OJN120" s="2"/>
      <c r="OJO120" s="2"/>
      <c r="OJP120" s="2"/>
      <c r="OJQ120" s="2"/>
      <c r="OJR120" s="2"/>
      <c r="OJS120" s="2"/>
      <c r="OJT120" s="2"/>
      <c r="OJU120" s="2"/>
      <c r="OJV120" s="2"/>
      <c r="OJW120" s="2"/>
      <c r="OJX120" s="2"/>
      <c r="OJY120" s="2"/>
      <c r="OJZ120" s="2"/>
      <c r="OKA120" s="2"/>
      <c r="OKB120" s="2"/>
      <c r="OKC120" s="2"/>
      <c r="OKD120" s="2"/>
      <c r="OKE120" s="2"/>
      <c r="OKF120" s="2"/>
      <c r="OKG120" s="2"/>
      <c r="OKH120" s="2"/>
      <c r="OKI120" s="2"/>
      <c r="OKJ120" s="2"/>
      <c r="OKK120" s="2"/>
      <c r="OKL120" s="2"/>
      <c r="OKM120" s="2"/>
      <c r="OKN120" s="2"/>
      <c r="OKO120" s="2"/>
      <c r="OKP120" s="2"/>
      <c r="OKQ120" s="2"/>
      <c r="OKR120" s="2"/>
      <c r="OKS120" s="2"/>
      <c r="OKT120" s="2"/>
      <c r="OKU120" s="2"/>
      <c r="OKV120" s="2"/>
      <c r="OKW120" s="2"/>
      <c r="OKX120" s="2"/>
      <c r="OKY120" s="2"/>
      <c r="OKZ120" s="2"/>
      <c r="OLA120" s="2"/>
      <c r="OLB120" s="2"/>
      <c r="OLC120" s="2"/>
      <c r="OLD120" s="2"/>
      <c r="OLE120" s="2"/>
      <c r="OLF120" s="2"/>
      <c r="OLG120" s="2"/>
      <c r="OLH120" s="2"/>
      <c r="OLI120" s="2"/>
      <c r="OLJ120" s="2"/>
      <c r="OLK120" s="2"/>
      <c r="OLL120" s="2"/>
      <c r="OLM120" s="2"/>
      <c r="OLN120" s="2"/>
      <c r="OLO120" s="2"/>
      <c r="OLP120" s="2"/>
      <c r="OLQ120" s="2"/>
      <c r="OLR120" s="2"/>
      <c r="OLS120" s="2"/>
      <c r="OLT120" s="2"/>
      <c r="OLU120" s="2"/>
      <c r="OLV120" s="2"/>
      <c r="OLW120" s="2"/>
      <c r="OLX120" s="2"/>
      <c r="OLY120" s="2"/>
      <c r="OLZ120" s="2"/>
      <c r="OMA120" s="2"/>
      <c r="OMB120" s="2"/>
      <c r="OMC120" s="2"/>
      <c r="OMD120" s="2"/>
      <c r="OME120" s="2"/>
      <c r="OMF120" s="2"/>
      <c r="OMG120" s="2"/>
      <c r="OMH120" s="2"/>
      <c r="OMI120" s="2"/>
      <c r="OMJ120" s="2"/>
      <c r="OMK120" s="2"/>
      <c r="OML120" s="2"/>
      <c r="OMM120" s="2"/>
      <c r="OMN120" s="2"/>
      <c r="OMO120" s="2"/>
      <c r="OMP120" s="2"/>
      <c r="OMQ120" s="2"/>
      <c r="OMR120" s="2"/>
      <c r="OMS120" s="2"/>
      <c r="OMT120" s="2"/>
      <c r="OMU120" s="2"/>
      <c r="OMV120" s="2"/>
      <c r="OMW120" s="2"/>
      <c r="OMX120" s="2"/>
      <c r="OMY120" s="2"/>
      <c r="OMZ120" s="2"/>
      <c r="ONA120" s="2"/>
      <c r="ONB120" s="2"/>
      <c r="ONC120" s="2"/>
      <c r="OND120" s="2"/>
      <c r="ONE120" s="2"/>
      <c r="ONF120" s="2"/>
      <c r="ONG120" s="2"/>
      <c r="ONH120" s="2"/>
      <c r="ONI120" s="2"/>
      <c r="ONJ120" s="2"/>
      <c r="ONK120" s="2"/>
      <c r="ONL120" s="2"/>
      <c r="ONM120" s="2"/>
      <c r="ONN120" s="2"/>
      <c r="ONO120" s="2"/>
      <c r="ONP120" s="2"/>
      <c r="ONQ120" s="2"/>
      <c r="ONR120" s="2"/>
      <c r="ONS120" s="2"/>
      <c r="ONT120" s="2"/>
      <c r="ONU120" s="2"/>
      <c r="ONV120" s="2"/>
      <c r="ONW120" s="2"/>
      <c r="ONX120" s="2"/>
      <c r="ONY120" s="2"/>
      <c r="ONZ120" s="2"/>
      <c r="OOA120" s="2"/>
      <c r="OOB120" s="2"/>
      <c r="OOC120" s="2"/>
      <c r="OOD120" s="2"/>
      <c r="OOE120" s="2"/>
      <c r="OOF120" s="2"/>
      <c r="OOG120" s="2"/>
      <c r="OOH120" s="2"/>
      <c r="OOI120" s="2"/>
      <c r="OOJ120" s="2"/>
      <c r="OOK120" s="2"/>
      <c r="OOL120" s="2"/>
      <c r="OOM120" s="2"/>
      <c r="OON120" s="2"/>
      <c r="OOO120" s="2"/>
      <c r="OOP120" s="2"/>
      <c r="OOQ120" s="2"/>
      <c r="OOR120" s="2"/>
      <c r="OOS120" s="2"/>
      <c r="OOT120" s="2"/>
      <c r="OOU120" s="2"/>
      <c r="OOV120" s="2"/>
      <c r="OOW120" s="2"/>
      <c r="OOX120" s="2"/>
      <c r="OOY120" s="2"/>
      <c r="OOZ120" s="2"/>
      <c r="OPA120" s="2"/>
      <c r="OPB120" s="2"/>
      <c r="OPC120" s="2"/>
      <c r="OPD120" s="2"/>
      <c r="OPE120" s="2"/>
      <c r="OPF120" s="2"/>
      <c r="OPG120" s="2"/>
      <c r="OPH120" s="2"/>
      <c r="OPI120" s="2"/>
      <c r="OPJ120" s="2"/>
      <c r="OPK120" s="2"/>
      <c r="OPL120" s="2"/>
      <c r="OPM120" s="2"/>
      <c r="OPN120" s="2"/>
      <c r="OPO120" s="2"/>
      <c r="OPP120" s="2"/>
      <c r="OPQ120" s="2"/>
      <c r="OPR120" s="2"/>
      <c r="OPS120" s="2"/>
      <c r="OPT120" s="2"/>
      <c r="OPU120" s="2"/>
      <c r="OPV120" s="2"/>
      <c r="OPW120" s="2"/>
      <c r="OPX120" s="2"/>
      <c r="OPY120" s="2"/>
      <c r="OPZ120" s="2"/>
      <c r="OQA120" s="2"/>
      <c r="OQB120" s="2"/>
      <c r="OQC120" s="2"/>
      <c r="OQD120" s="2"/>
      <c r="OQE120" s="2"/>
      <c r="OQF120" s="2"/>
      <c r="OQG120" s="2"/>
      <c r="OQH120" s="2"/>
      <c r="OQI120" s="2"/>
      <c r="OQJ120" s="2"/>
      <c r="OQK120" s="2"/>
      <c r="OQL120" s="2"/>
      <c r="OQM120" s="2"/>
      <c r="OQN120" s="2"/>
      <c r="OQO120" s="2"/>
      <c r="OQP120" s="2"/>
      <c r="OQQ120" s="2"/>
      <c r="OQR120" s="2"/>
      <c r="OQS120" s="2"/>
      <c r="OQT120" s="2"/>
      <c r="OQU120" s="2"/>
      <c r="OQV120" s="2"/>
      <c r="OQW120" s="2"/>
      <c r="OQX120" s="2"/>
      <c r="OQY120" s="2"/>
      <c r="OQZ120" s="2"/>
      <c r="ORA120" s="2"/>
      <c r="ORB120" s="2"/>
      <c r="ORC120" s="2"/>
      <c r="ORD120" s="2"/>
      <c r="ORE120" s="2"/>
      <c r="ORF120" s="2"/>
      <c r="ORG120" s="2"/>
      <c r="ORH120" s="2"/>
      <c r="ORI120" s="2"/>
      <c r="ORJ120" s="2"/>
      <c r="ORK120" s="2"/>
      <c r="ORL120" s="2"/>
      <c r="ORM120" s="2"/>
      <c r="ORN120" s="2"/>
      <c r="ORO120" s="2"/>
      <c r="ORP120" s="2"/>
      <c r="ORQ120" s="2"/>
      <c r="ORR120" s="2"/>
      <c r="ORS120" s="2"/>
      <c r="ORT120" s="2"/>
      <c r="ORU120" s="2"/>
      <c r="ORV120" s="2"/>
      <c r="ORW120" s="2"/>
      <c r="ORX120" s="2"/>
      <c r="ORY120" s="2"/>
      <c r="ORZ120" s="2"/>
      <c r="OSA120" s="2"/>
      <c r="OSB120" s="2"/>
      <c r="OSC120" s="2"/>
      <c r="OSD120" s="2"/>
      <c r="OSE120" s="2"/>
      <c r="OSF120" s="2"/>
      <c r="OSG120" s="2"/>
      <c r="OSH120" s="2"/>
      <c r="OSI120" s="2"/>
      <c r="OSJ120" s="2"/>
      <c r="OSK120" s="2"/>
      <c r="OSL120" s="2"/>
      <c r="OSM120" s="2"/>
      <c r="OSN120" s="2"/>
      <c r="OSO120" s="2"/>
      <c r="OSP120" s="2"/>
      <c r="OSQ120" s="2"/>
      <c r="OSR120" s="2"/>
      <c r="OSS120" s="2"/>
      <c r="OST120" s="2"/>
      <c r="OSU120" s="2"/>
      <c r="OSV120" s="2"/>
      <c r="OSW120" s="2"/>
      <c r="OSX120" s="2"/>
      <c r="OSY120" s="2"/>
      <c r="OSZ120" s="2"/>
      <c r="OTA120" s="2"/>
      <c r="OTB120" s="2"/>
      <c r="OTC120" s="2"/>
      <c r="OTD120" s="2"/>
      <c r="OTE120" s="2"/>
      <c r="OTF120" s="2"/>
      <c r="OTG120" s="2"/>
      <c r="OTH120" s="2"/>
      <c r="OTI120" s="2"/>
      <c r="OTJ120" s="2"/>
      <c r="OTK120" s="2"/>
      <c r="OTL120" s="2"/>
      <c r="OTM120" s="2"/>
      <c r="OTN120" s="2"/>
      <c r="OTO120" s="2"/>
      <c r="OTP120" s="2"/>
      <c r="OTQ120" s="2"/>
      <c r="OTR120" s="2"/>
      <c r="OTS120" s="2"/>
      <c r="OTT120" s="2"/>
      <c r="OTU120" s="2"/>
      <c r="OTV120" s="2"/>
      <c r="OTW120" s="2"/>
      <c r="OTX120" s="2"/>
      <c r="OTY120" s="2"/>
      <c r="OTZ120" s="2"/>
      <c r="OUA120" s="2"/>
      <c r="OUB120" s="2"/>
      <c r="OUC120" s="2"/>
      <c r="OUD120" s="2"/>
      <c r="OUE120" s="2"/>
      <c r="OUF120" s="2"/>
      <c r="OUG120" s="2"/>
      <c r="OUH120" s="2"/>
      <c r="OUI120" s="2"/>
      <c r="OUJ120" s="2"/>
      <c r="OUK120" s="2"/>
      <c r="OUL120" s="2"/>
      <c r="OUM120" s="2"/>
      <c r="OUN120" s="2"/>
      <c r="OUO120" s="2"/>
      <c r="OUP120" s="2"/>
      <c r="OUQ120" s="2"/>
      <c r="OUR120" s="2"/>
      <c r="OUS120" s="2"/>
      <c r="OUT120" s="2"/>
      <c r="OUU120" s="2"/>
      <c r="OUV120" s="2"/>
      <c r="OUW120" s="2"/>
      <c r="OUX120" s="2"/>
      <c r="OUY120" s="2"/>
      <c r="OUZ120" s="2"/>
      <c r="OVA120" s="2"/>
      <c r="OVB120" s="2"/>
      <c r="OVC120" s="2"/>
      <c r="OVD120" s="2"/>
      <c r="OVE120" s="2"/>
      <c r="OVF120" s="2"/>
      <c r="OVG120" s="2"/>
      <c r="OVH120" s="2"/>
      <c r="OVI120" s="2"/>
      <c r="OVJ120" s="2"/>
      <c r="OVK120" s="2"/>
      <c r="OVL120" s="2"/>
      <c r="OVM120" s="2"/>
      <c r="OVN120" s="2"/>
      <c r="OVO120" s="2"/>
      <c r="OVP120" s="2"/>
      <c r="OVQ120" s="2"/>
      <c r="OVR120" s="2"/>
      <c r="OVS120" s="2"/>
      <c r="OVT120" s="2"/>
      <c r="OVU120" s="2"/>
      <c r="OVV120" s="2"/>
      <c r="OVW120" s="2"/>
      <c r="OVX120" s="2"/>
      <c r="OVY120" s="2"/>
      <c r="OVZ120" s="2"/>
      <c r="OWA120" s="2"/>
      <c r="OWB120" s="2"/>
      <c r="OWC120" s="2"/>
      <c r="OWD120" s="2"/>
      <c r="OWE120" s="2"/>
      <c r="OWF120" s="2"/>
      <c r="OWG120" s="2"/>
      <c r="OWH120" s="2"/>
      <c r="OWI120" s="2"/>
      <c r="OWJ120" s="2"/>
      <c r="OWK120" s="2"/>
      <c r="OWL120" s="2"/>
      <c r="OWM120" s="2"/>
      <c r="OWN120" s="2"/>
      <c r="OWO120" s="2"/>
      <c r="OWP120" s="2"/>
      <c r="OWQ120" s="2"/>
      <c r="OWR120" s="2"/>
      <c r="OWS120" s="2"/>
      <c r="OWT120" s="2"/>
      <c r="OWU120" s="2"/>
      <c r="OWV120" s="2"/>
      <c r="OWW120" s="2"/>
      <c r="OWX120" s="2"/>
      <c r="OWY120" s="2"/>
      <c r="OWZ120" s="2"/>
      <c r="OXA120" s="2"/>
      <c r="OXB120" s="2"/>
      <c r="OXC120" s="2"/>
      <c r="OXD120" s="2"/>
      <c r="OXE120" s="2"/>
      <c r="OXF120" s="2"/>
      <c r="OXG120" s="2"/>
      <c r="OXH120" s="2"/>
      <c r="OXI120" s="2"/>
      <c r="OXJ120" s="2"/>
      <c r="OXK120" s="2"/>
      <c r="OXL120" s="2"/>
      <c r="OXM120" s="2"/>
      <c r="OXN120" s="2"/>
      <c r="OXO120" s="2"/>
      <c r="OXP120" s="2"/>
      <c r="OXQ120" s="2"/>
      <c r="OXR120" s="2"/>
      <c r="OXS120" s="2"/>
      <c r="OXT120" s="2"/>
      <c r="OXU120" s="2"/>
      <c r="OXV120" s="2"/>
      <c r="OXW120" s="2"/>
      <c r="OXX120" s="2"/>
      <c r="OXY120" s="2"/>
      <c r="OXZ120" s="2"/>
      <c r="OYA120" s="2"/>
      <c r="OYB120" s="2"/>
      <c r="OYC120" s="2"/>
      <c r="OYD120" s="2"/>
      <c r="OYE120" s="2"/>
      <c r="OYF120" s="2"/>
      <c r="OYG120" s="2"/>
      <c r="OYH120" s="2"/>
      <c r="OYI120" s="2"/>
      <c r="OYJ120" s="2"/>
      <c r="OYK120" s="2"/>
      <c r="OYL120" s="2"/>
      <c r="OYM120" s="2"/>
      <c r="OYN120" s="2"/>
      <c r="OYO120" s="2"/>
      <c r="OYP120" s="2"/>
      <c r="OYQ120" s="2"/>
      <c r="OYR120" s="2"/>
      <c r="OYS120" s="2"/>
      <c r="OYT120" s="2"/>
      <c r="OYU120" s="2"/>
      <c r="OYV120" s="2"/>
      <c r="OYW120" s="2"/>
      <c r="OYX120" s="2"/>
      <c r="OYY120" s="2"/>
      <c r="OYZ120" s="2"/>
      <c r="OZA120" s="2"/>
      <c r="OZB120" s="2"/>
      <c r="OZC120" s="2"/>
      <c r="OZD120" s="2"/>
      <c r="OZE120" s="2"/>
      <c r="OZF120" s="2"/>
      <c r="OZG120" s="2"/>
      <c r="OZH120" s="2"/>
      <c r="OZI120" s="2"/>
      <c r="OZJ120" s="2"/>
      <c r="OZK120" s="2"/>
      <c r="OZL120" s="2"/>
      <c r="OZM120" s="2"/>
      <c r="OZN120" s="2"/>
      <c r="OZO120" s="2"/>
      <c r="OZP120" s="2"/>
      <c r="OZQ120" s="2"/>
      <c r="OZR120" s="2"/>
      <c r="OZS120" s="2"/>
      <c r="OZT120" s="2"/>
      <c r="OZU120" s="2"/>
      <c r="OZV120" s="2"/>
      <c r="OZW120" s="2"/>
      <c r="OZX120" s="2"/>
      <c r="OZY120" s="2"/>
      <c r="OZZ120" s="2"/>
      <c r="PAA120" s="2"/>
      <c r="PAB120" s="2"/>
      <c r="PAC120" s="2"/>
      <c r="PAD120" s="2"/>
      <c r="PAE120" s="2"/>
      <c r="PAF120" s="2"/>
      <c r="PAG120" s="2"/>
      <c r="PAH120" s="2"/>
      <c r="PAI120" s="2"/>
      <c r="PAJ120" s="2"/>
      <c r="PAK120" s="2"/>
      <c r="PAL120" s="2"/>
      <c r="PAM120" s="2"/>
      <c r="PAN120" s="2"/>
      <c r="PAO120" s="2"/>
      <c r="PAP120" s="2"/>
      <c r="PAQ120" s="2"/>
      <c r="PAR120" s="2"/>
      <c r="PAS120" s="2"/>
      <c r="PAT120" s="2"/>
      <c r="PAU120" s="2"/>
      <c r="PAV120" s="2"/>
      <c r="PAW120" s="2"/>
      <c r="PAX120" s="2"/>
      <c r="PAY120" s="2"/>
      <c r="PAZ120" s="2"/>
      <c r="PBA120" s="2"/>
      <c r="PBB120" s="2"/>
      <c r="PBC120" s="2"/>
      <c r="PBD120" s="2"/>
      <c r="PBE120" s="2"/>
      <c r="PBF120" s="2"/>
      <c r="PBG120" s="2"/>
      <c r="PBH120" s="2"/>
      <c r="PBI120" s="2"/>
      <c r="PBJ120" s="2"/>
      <c r="PBK120" s="2"/>
      <c r="PBL120" s="2"/>
      <c r="PBM120" s="2"/>
      <c r="PBN120" s="2"/>
      <c r="PBO120" s="2"/>
      <c r="PBP120" s="2"/>
      <c r="PBQ120" s="2"/>
      <c r="PBR120" s="2"/>
      <c r="PBS120" s="2"/>
      <c r="PBT120" s="2"/>
      <c r="PBU120" s="2"/>
      <c r="PBV120" s="2"/>
      <c r="PBW120" s="2"/>
      <c r="PBX120" s="2"/>
      <c r="PBY120" s="2"/>
      <c r="PBZ120" s="2"/>
      <c r="PCA120" s="2"/>
      <c r="PCB120" s="2"/>
      <c r="PCC120" s="2"/>
      <c r="PCD120" s="2"/>
      <c r="PCE120" s="2"/>
      <c r="PCF120" s="2"/>
      <c r="PCG120" s="2"/>
      <c r="PCH120" s="2"/>
      <c r="PCI120" s="2"/>
      <c r="PCJ120" s="2"/>
      <c r="PCK120" s="2"/>
      <c r="PCL120" s="2"/>
      <c r="PCM120" s="2"/>
      <c r="PCN120" s="2"/>
      <c r="PCO120" s="2"/>
      <c r="PCP120" s="2"/>
      <c r="PCQ120" s="2"/>
      <c r="PCR120" s="2"/>
      <c r="PCS120" s="2"/>
      <c r="PCT120" s="2"/>
      <c r="PCU120" s="2"/>
      <c r="PCV120" s="2"/>
      <c r="PCW120" s="2"/>
      <c r="PCX120" s="2"/>
      <c r="PCY120" s="2"/>
      <c r="PCZ120" s="2"/>
      <c r="PDA120" s="2"/>
      <c r="PDB120" s="2"/>
      <c r="PDC120" s="2"/>
      <c r="PDD120" s="2"/>
      <c r="PDE120" s="2"/>
      <c r="PDF120" s="2"/>
      <c r="PDG120" s="2"/>
      <c r="PDH120" s="2"/>
      <c r="PDI120" s="2"/>
      <c r="PDJ120" s="2"/>
      <c r="PDK120" s="2"/>
      <c r="PDL120" s="2"/>
      <c r="PDM120" s="2"/>
      <c r="PDN120" s="2"/>
      <c r="PDO120" s="2"/>
      <c r="PDP120" s="2"/>
      <c r="PDQ120" s="2"/>
      <c r="PDR120" s="2"/>
      <c r="PDS120" s="2"/>
      <c r="PDT120" s="2"/>
      <c r="PDU120" s="2"/>
      <c r="PDV120" s="2"/>
      <c r="PDW120" s="2"/>
      <c r="PDX120" s="2"/>
      <c r="PDY120" s="2"/>
      <c r="PDZ120" s="2"/>
      <c r="PEA120" s="2"/>
      <c r="PEB120" s="2"/>
      <c r="PEC120" s="2"/>
      <c r="PED120" s="2"/>
      <c r="PEE120" s="2"/>
      <c r="PEF120" s="2"/>
      <c r="PEG120" s="2"/>
      <c r="PEH120" s="2"/>
      <c r="PEI120" s="2"/>
      <c r="PEJ120" s="2"/>
      <c r="PEK120" s="2"/>
      <c r="PEL120" s="2"/>
      <c r="PEM120" s="2"/>
      <c r="PEN120" s="2"/>
      <c r="PEO120" s="2"/>
      <c r="PEP120" s="2"/>
      <c r="PEQ120" s="2"/>
      <c r="PER120" s="2"/>
      <c r="PES120" s="2"/>
      <c r="PET120" s="2"/>
      <c r="PEU120" s="2"/>
      <c r="PEV120" s="2"/>
      <c r="PEW120" s="2"/>
      <c r="PEX120" s="2"/>
      <c r="PEY120" s="2"/>
      <c r="PEZ120" s="2"/>
      <c r="PFA120" s="2"/>
      <c r="PFB120" s="2"/>
      <c r="PFC120" s="2"/>
      <c r="PFD120" s="2"/>
      <c r="PFE120" s="2"/>
      <c r="PFF120" s="2"/>
      <c r="PFG120" s="2"/>
      <c r="PFH120" s="2"/>
      <c r="PFI120" s="2"/>
      <c r="PFJ120" s="2"/>
      <c r="PFK120" s="2"/>
      <c r="PFL120" s="2"/>
      <c r="PFM120" s="2"/>
      <c r="PFN120" s="2"/>
      <c r="PFO120" s="2"/>
      <c r="PFP120" s="2"/>
      <c r="PFQ120" s="2"/>
      <c r="PFR120" s="2"/>
      <c r="PFS120" s="2"/>
      <c r="PFT120" s="2"/>
      <c r="PFU120" s="2"/>
      <c r="PFV120" s="2"/>
      <c r="PFW120" s="2"/>
      <c r="PFX120" s="2"/>
      <c r="PFY120" s="2"/>
      <c r="PFZ120" s="2"/>
      <c r="PGA120" s="2"/>
      <c r="PGB120" s="2"/>
      <c r="PGC120" s="2"/>
      <c r="PGD120" s="2"/>
      <c r="PGE120" s="2"/>
      <c r="PGF120" s="2"/>
      <c r="PGG120" s="2"/>
      <c r="PGH120" s="2"/>
      <c r="PGI120" s="2"/>
      <c r="PGJ120" s="2"/>
      <c r="PGK120" s="2"/>
      <c r="PGL120" s="2"/>
      <c r="PGM120" s="2"/>
      <c r="PGN120" s="2"/>
      <c r="PGO120" s="2"/>
      <c r="PGP120" s="2"/>
      <c r="PGQ120" s="2"/>
      <c r="PGR120" s="2"/>
      <c r="PGS120" s="2"/>
      <c r="PGT120" s="2"/>
      <c r="PGU120" s="2"/>
      <c r="PGV120" s="2"/>
      <c r="PGW120" s="2"/>
      <c r="PGX120" s="2"/>
      <c r="PGY120" s="2"/>
      <c r="PGZ120" s="2"/>
      <c r="PHA120" s="2"/>
      <c r="PHB120" s="2"/>
      <c r="PHC120" s="2"/>
      <c r="PHD120" s="2"/>
      <c r="PHE120" s="2"/>
      <c r="PHF120" s="2"/>
      <c r="PHG120" s="2"/>
      <c r="PHH120" s="2"/>
      <c r="PHI120" s="2"/>
      <c r="PHJ120" s="2"/>
      <c r="PHK120" s="2"/>
      <c r="PHL120" s="2"/>
      <c r="PHM120" s="2"/>
      <c r="PHN120" s="2"/>
      <c r="PHO120" s="2"/>
      <c r="PHP120" s="2"/>
      <c r="PHQ120" s="2"/>
      <c r="PHR120" s="2"/>
      <c r="PHS120" s="2"/>
      <c r="PHT120" s="2"/>
      <c r="PHU120" s="2"/>
      <c r="PHV120" s="2"/>
      <c r="PHW120" s="2"/>
      <c r="PHX120" s="2"/>
      <c r="PHY120" s="2"/>
      <c r="PHZ120" s="2"/>
      <c r="PIA120" s="2"/>
      <c r="PIB120" s="2"/>
      <c r="PIC120" s="2"/>
      <c r="PID120" s="2"/>
      <c r="PIE120" s="2"/>
      <c r="PIF120" s="2"/>
      <c r="PIG120" s="2"/>
      <c r="PIH120" s="2"/>
      <c r="PII120" s="2"/>
      <c r="PIJ120" s="2"/>
      <c r="PIK120" s="2"/>
      <c r="PIL120" s="2"/>
      <c r="PIM120" s="2"/>
      <c r="PIN120" s="2"/>
      <c r="PIO120" s="2"/>
      <c r="PIP120" s="2"/>
      <c r="PIQ120" s="2"/>
      <c r="PIR120" s="2"/>
      <c r="PIS120" s="2"/>
      <c r="PIT120" s="2"/>
      <c r="PIU120" s="2"/>
      <c r="PIV120" s="2"/>
      <c r="PIW120" s="2"/>
      <c r="PIX120" s="2"/>
      <c r="PIY120" s="2"/>
      <c r="PIZ120" s="2"/>
      <c r="PJA120" s="2"/>
      <c r="PJB120" s="2"/>
      <c r="PJC120" s="2"/>
      <c r="PJD120" s="2"/>
      <c r="PJE120" s="2"/>
      <c r="PJF120" s="2"/>
      <c r="PJG120" s="2"/>
      <c r="PJH120" s="2"/>
      <c r="PJI120" s="2"/>
      <c r="PJJ120" s="2"/>
      <c r="PJK120" s="2"/>
      <c r="PJL120" s="2"/>
      <c r="PJM120" s="2"/>
      <c r="PJN120" s="2"/>
      <c r="PJO120" s="2"/>
      <c r="PJP120" s="2"/>
      <c r="PJQ120" s="2"/>
      <c r="PJR120" s="2"/>
      <c r="PJS120" s="2"/>
      <c r="PJT120" s="2"/>
      <c r="PJU120" s="2"/>
      <c r="PJV120" s="2"/>
      <c r="PJW120" s="2"/>
      <c r="PJX120" s="2"/>
      <c r="PJY120" s="2"/>
      <c r="PJZ120" s="2"/>
      <c r="PKA120" s="2"/>
      <c r="PKB120" s="2"/>
      <c r="PKC120" s="2"/>
      <c r="PKD120" s="2"/>
      <c r="PKE120" s="2"/>
      <c r="PKF120" s="2"/>
      <c r="PKG120" s="2"/>
      <c r="PKH120" s="2"/>
      <c r="PKI120" s="2"/>
      <c r="PKJ120" s="2"/>
      <c r="PKK120" s="2"/>
      <c r="PKL120" s="2"/>
      <c r="PKM120" s="2"/>
      <c r="PKN120" s="2"/>
      <c r="PKO120" s="2"/>
      <c r="PKP120" s="2"/>
      <c r="PKQ120" s="2"/>
      <c r="PKR120" s="2"/>
      <c r="PKS120" s="2"/>
      <c r="PKT120" s="2"/>
      <c r="PKU120" s="2"/>
      <c r="PKV120" s="2"/>
      <c r="PKW120" s="2"/>
      <c r="PKX120" s="2"/>
      <c r="PKY120" s="2"/>
      <c r="PKZ120" s="2"/>
      <c r="PLA120" s="2"/>
      <c r="PLB120" s="2"/>
      <c r="PLC120" s="2"/>
      <c r="PLD120" s="2"/>
      <c r="PLE120" s="2"/>
      <c r="PLF120" s="2"/>
      <c r="PLG120" s="2"/>
      <c r="PLH120" s="2"/>
      <c r="PLI120" s="2"/>
      <c r="PLJ120" s="2"/>
      <c r="PLK120" s="2"/>
      <c r="PLL120" s="2"/>
      <c r="PLM120" s="2"/>
      <c r="PLN120" s="2"/>
      <c r="PLO120" s="2"/>
      <c r="PLP120" s="2"/>
      <c r="PLQ120" s="2"/>
      <c r="PLR120" s="2"/>
      <c r="PLS120" s="2"/>
      <c r="PLT120" s="2"/>
      <c r="PLU120" s="2"/>
      <c r="PLV120" s="2"/>
      <c r="PLW120" s="2"/>
      <c r="PLX120" s="2"/>
      <c r="PLY120" s="2"/>
      <c r="PLZ120" s="2"/>
      <c r="PMA120" s="2"/>
      <c r="PMB120" s="2"/>
      <c r="PMC120" s="2"/>
      <c r="PMD120" s="2"/>
      <c r="PME120" s="2"/>
      <c r="PMF120" s="2"/>
      <c r="PMG120" s="2"/>
      <c r="PMH120" s="2"/>
      <c r="PMI120" s="2"/>
      <c r="PMJ120" s="2"/>
      <c r="PMK120" s="2"/>
      <c r="PML120" s="2"/>
      <c r="PMM120" s="2"/>
      <c r="PMN120" s="2"/>
      <c r="PMO120" s="2"/>
      <c r="PMP120" s="2"/>
      <c r="PMQ120" s="2"/>
      <c r="PMR120" s="2"/>
      <c r="PMS120" s="2"/>
      <c r="PMT120" s="2"/>
      <c r="PMU120" s="2"/>
      <c r="PMV120" s="2"/>
      <c r="PMW120" s="2"/>
      <c r="PMX120" s="2"/>
      <c r="PMY120" s="2"/>
      <c r="PMZ120" s="2"/>
      <c r="PNA120" s="2"/>
      <c r="PNB120" s="2"/>
      <c r="PNC120" s="2"/>
      <c r="PND120" s="2"/>
      <c r="PNE120" s="2"/>
      <c r="PNF120" s="2"/>
      <c r="PNG120" s="2"/>
      <c r="PNH120" s="2"/>
      <c r="PNI120" s="2"/>
      <c r="PNJ120" s="2"/>
      <c r="PNK120" s="2"/>
      <c r="PNL120" s="2"/>
      <c r="PNM120" s="2"/>
      <c r="PNN120" s="2"/>
      <c r="PNO120" s="2"/>
      <c r="PNP120" s="2"/>
      <c r="PNQ120" s="2"/>
      <c r="PNR120" s="2"/>
      <c r="PNS120" s="2"/>
      <c r="PNT120" s="2"/>
      <c r="PNU120" s="2"/>
      <c r="PNV120" s="2"/>
      <c r="PNW120" s="2"/>
      <c r="PNX120" s="2"/>
      <c r="PNY120" s="2"/>
      <c r="PNZ120" s="2"/>
      <c r="POA120" s="2"/>
      <c r="POB120" s="2"/>
      <c r="POC120" s="2"/>
      <c r="POD120" s="2"/>
      <c r="POE120" s="2"/>
      <c r="POF120" s="2"/>
      <c r="POG120" s="2"/>
      <c r="POH120" s="2"/>
      <c r="POI120" s="2"/>
      <c r="POJ120" s="2"/>
      <c r="POK120" s="2"/>
      <c r="POL120" s="2"/>
      <c r="POM120" s="2"/>
      <c r="PON120" s="2"/>
      <c r="POO120" s="2"/>
      <c r="POP120" s="2"/>
      <c r="POQ120" s="2"/>
      <c r="POR120" s="2"/>
      <c r="POS120" s="2"/>
      <c r="POT120" s="2"/>
      <c r="POU120" s="2"/>
      <c r="POV120" s="2"/>
      <c r="POW120" s="2"/>
      <c r="POX120" s="2"/>
      <c r="POY120" s="2"/>
      <c r="POZ120" s="2"/>
      <c r="PPA120" s="2"/>
      <c r="PPB120" s="2"/>
      <c r="PPC120" s="2"/>
      <c r="PPD120" s="2"/>
      <c r="PPE120" s="2"/>
      <c r="PPF120" s="2"/>
      <c r="PPG120" s="2"/>
      <c r="PPH120" s="2"/>
      <c r="PPI120" s="2"/>
      <c r="PPJ120" s="2"/>
      <c r="PPK120" s="2"/>
      <c r="PPL120" s="2"/>
      <c r="PPM120" s="2"/>
      <c r="PPN120" s="2"/>
      <c r="PPO120" s="2"/>
      <c r="PPP120" s="2"/>
      <c r="PPQ120" s="2"/>
      <c r="PPR120" s="2"/>
      <c r="PPS120" s="2"/>
      <c r="PPT120" s="2"/>
      <c r="PPU120" s="2"/>
      <c r="PPV120" s="2"/>
      <c r="PPW120" s="2"/>
      <c r="PPX120" s="2"/>
      <c r="PPY120" s="2"/>
      <c r="PPZ120" s="2"/>
      <c r="PQA120" s="2"/>
      <c r="PQB120" s="2"/>
      <c r="PQC120" s="2"/>
      <c r="PQD120" s="2"/>
      <c r="PQE120" s="2"/>
      <c r="PQF120" s="2"/>
      <c r="PQG120" s="2"/>
      <c r="PQH120" s="2"/>
      <c r="PQI120" s="2"/>
      <c r="PQJ120" s="2"/>
      <c r="PQK120" s="2"/>
      <c r="PQL120" s="2"/>
      <c r="PQM120" s="2"/>
      <c r="PQN120" s="2"/>
      <c r="PQO120" s="2"/>
      <c r="PQP120" s="2"/>
      <c r="PQQ120" s="2"/>
      <c r="PQR120" s="2"/>
      <c r="PQS120" s="2"/>
      <c r="PQT120" s="2"/>
      <c r="PQU120" s="2"/>
      <c r="PQV120" s="2"/>
      <c r="PQW120" s="2"/>
      <c r="PQX120" s="2"/>
      <c r="PQY120" s="2"/>
      <c r="PQZ120" s="2"/>
      <c r="PRA120" s="2"/>
      <c r="PRB120" s="2"/>
      <c r="PRC120" s="2"/>
      <c r="PRD120" s="2"/>
      <c r="PRE120" s="2"/>
      <c r="PRF120" s="2"/>
      <c r="PRG120" s="2"/>
      <c r="PRH120" s="2"/>
      <c r="PRI120" s="2"/>
      <c r="PRJ120" s="2"/>
      <c r="PRK120" s="2"/>
      <c r="PRL120" s="2"/>
      <c r="PRM120" s="2"/>
      <c r="PRN120" s="2"/>
      <c r="PRO120" s="2"/>
      <c r="PRP120" s="2"/>
      <c r="PRQ120" s="2"/>
      <c r="PRR120" s="2"/>
      <c r="PRS120" s="2"/>
      <c r="PRT120" s="2"/>
      <c r="PRU120" s="2"/>
      <c r="PRV120" s="2"/>
      <c r="PRW120" s="2"/>
      <c r="PRX120" s="2"/>
      <c r="PRY120" s="2"/>
      <c r="PRZ120" s="2"/>
      <c r="PSA120" s="2"/>
      <c r="PSB120" s="2"/>
      <c r="PSC120" s="2"/>
      <c r="PSD120" s="2"/>
      <c r="PSE120" s="2"/>
      <c r="PSF120" s="2"/>
      <c r="PSG120" s="2"/>
      <c r="PSH120" s="2"/>
      <c r="PSI120" s="2"/>
      <c r="PSJ120" s="2"/>
      <c r="PSK120" s="2"/>
      <c r="PSL120" s="2"/>
      <c r="PSM120" s="2"/>
      <c r="PSN120" s="2"/>
      <c r="PSO120" s="2"/>
      <c r="PSP120" s="2"/>
      <c r="PSQ120" s="2"/>
      <c r="PSR120" s="2"/>
      <c r="PSS120" s="2"/>
      <c r="PST120" s="2"/>
      <c r="PSU120" s="2"/>
      <c r="PSV120" s="2"/>
      <c r="PSW120" s="2"/>
      <c r="PSX120" s="2"/>
      <c r="PSY120" s="2"/>
      <c r="PSZ120" s="2"/>
      <c r="PTA120" s="2"/>
      <c r="PTB120" s="2"/>
      <c r="PTC120" s="2"/>
      <c r="PTD120" s="2"/>
      <c r="PTE120" s="2"/>
      <c r="PTF120" s="2"/>
      <c r="PTG120" s="2"/>
      <c r="PTH120" s="2"/>
      <c r="PTI120" s="2"/>
      <c r="PTJ120" s="2"/>
      <c r="PTK120" s="2"/>
      <c r="PTL120" s="2"/>
      <c r="PTM120" s="2"/>
      <c r="PTN120" s="2"/>
      <c r="PTO120" s="2"/>
      <c r="PTP120" s="2"/>
      <c r="PTQ120" s="2"/>
      <c r="PTR120" s="2"/>
      <c r="PTS120" s="2"/>
      <c r="PTT120" s="2"/>
      <c r="PTU120" s="2"/>
      <c r="PTV120" s="2"/>
      <c r="PTW120" s="2"/>
      <c r="PTX120" s="2"/>
      <c r="PTY120" s="2"/>
      <c r="PTZ120" s="2"/>
      <c r="PUA120" s="2"/>
      <c r="PUB120" s="2"/>
      <c r="PUC120" s="2"/>
      <c r="PUD120" s="2"/>
      <c r="PUE120" s="2"/>
      <c r="PUF120" s="2"/>
      <c r="PUG120" s="2"/>
      <c r="PUH120" s="2"/>
      <c r="PUI120" s="2"/>
      <c r="PUJ120" s="2"/>
      <c r="PUK120" s="2"/>
      <c r="PUL120" s="2"/>
      <c r="PUM120" s="2"/>
      <c r="PUN120" s="2"/>
      <c r="PUO120" s="2"/>
      <c r="PUP120" s="2"/>
      <c r="PUQ120" s="2"/>
      <c r="PUR120" s="2"/>
      <c r="PUS120" s="2"/>
      <c r="PUT120" s="2"/>
      <c r="PUU120" s="2"/>
      <c r="PUV120" s="2"/>
      <c r="PUW120" s="2"/>
      <c r="PUX120" s="2"/>
      <c r="PUY120" s="2"/>
      <c r="PUZ120" s="2"/>
      <c r="PVA120" s="2"/>
      <c r="PVB120" s="2"/>
      <c r="PVC120" s="2"/>
      <c r="PVD120" s="2"/>
      <c r="PVE120" s="2"/>
      <c r="PVF120" s="2"/>
      <c r="PVG120" s="2"/>
      <c r="PVH120" s="2"/>
      <c r="PVI120" s="2"/>
      <c r="PVJ120" s="2"/>
      <c r="PVK120" s="2"/>
      <c r="PVL120" s="2"/>
      <c r="PVM120" s="2"/>
      <c r="PVN120" s="2"/>
      <c r="PVO120" s="2"/>
      <c r="PVP120" s="2"/>
      <c r="PVQ120" s="2"/>
      <c r="PVR120" s="2"/>
      <c r="PVS120" s="2"/>
      <c r="PVT120" s="2"/>
      <c r="PVU120" s="2"/>
      <c r="PVV120" s="2"/>
      <c r="PVW120" s="2"/>
      <c r="PVX120" s="2"/>
      <c r="PVY120" s="2"/>
      <c r="PVZ120" s="2"/>
      <c r="PWA120" s="2"/>
      <c r="PWB120" s="2"/>
      <c r="PWC120" s="2"/>
      <c r="PWD120" s="2"/>
      <c r="PWE120" s="2"/>
      <c r="PWF120" s="2"/>
      <c r="PWG120" s="2"/>
      <c r="PWH120" s="2"/>
      <c r="PWI120" s="2"/>
      <c r="PWJ120" s="2"/>
      <c r="PWK120" s="2"/>
      <c r="PWL120" s="2"/>
      <c r="PWM120" s="2"/>
      <c r="PWN120" s="2"/>
      <c r="PWO120" s="2"/>
      <c r="PWP120" s="2"/>
      <c r="PWQ120" s="2"/>
      <c r="PWR120" s="2"/>
      <c r="PWS120" s="2"/>
      <c r="PWT120" s="2"/>
      <c r="PWU120" s="2"/>
      <c r="PWV120" s="2"/>
      <c r="PWW120" s="2"/>
      <c r="PWX120" s="2"/>
      <c r="PWY120" s="2"/>
      <c r="PWZ120" s="2"/>
      <c r="PXA120" s="2"/>
      <c r="PXB120" s="2"/>
      <c r="PXC120" s="2"/>
      <c r="PXD120" s="2"/>
      <c r="PXE120" s="2"/>
      <c r="PXF120" s="2"/>
      <c r="PXG120" s="2"/>
      <c r="PXH120" s="2"/>
      <c r="PXI120" s="2"/>
      <c r="PXJ120" s="2"/>
      <c r="PXK120" s="2"/>
      <c r="PXL120" s="2"/>
      <c r="PXM120" s="2"/>
      <c r="PXN120" s="2"/>
      <c r="PXO120" s="2"/>
      <c r="PXP120" s="2"/>
      <c r="PXQ120" s="2"/>
      <c r="PXR120" s="2"/>
      <c r="PXS120" s="2"/>
      <c r="PXT120" s="2"/>
      <c r="PXU120" s="2"/>
      <c r="PXV120" s="2"/>
      <c r="PXW120" s="2"/>
      <c r="PXX120" s="2"/>
      <c r="PXY120" s="2"/>
      <c r="PXZ120" s="2"/>
      <c r="PYA120" s="2"/>
      <c r="PYB120" s="2"/>
      <c r="PYC120" s="2"/>
      <c r="PYD120" s="2"/>
      <c r="PYE120" s="2"/>
      <c r="PYF120" s="2"/>
      <c r="PYG120" s="2"/>
      <c r="PYH120" s="2"/>
      <c r="PYI120" s="2"/>
      <c r="PYJ120" s="2"/>
      <c r="PYK120" s="2"/>
      <c r="PYL120" s="2"/>
      <c r="PYM120" s="2"/>
      <c r="PYN120" s="2"/>
      <c r="PYO120" s="2"/>
      <c r="PYP120" s="2"/>
      <c r="PYQ120" s="2"/>
      <c r="PYR120" s="2"/>
      <c r="PYS120" s="2"/>
      <c r="PYT120" s="2"/>
      <c r="PYU120" s="2"/>
      <c r="PYV120" s="2"/>
      <c r="PYW120" s="2"/>
      <c r="PYX120" s="2"/>
      <c r="PYY120" s="2"/>
      <c r="PYZ120" s="2"/>
      <c r="PZA120" s="2"/>
      <c r="PZB120" s="2"/>
      <c r="PZC120" s="2"/>
      <c r="PZD120" s="2"/>
      <c r="PZE120" s="2"/>
      <c r="PZF120" s="2"/>
      <c r="PZG120" s="2"/>
      <c r="PZH120" s="2"/>
      <c r="PZI120" s="2"/>
      <c r="PZJ120" s="2"/>
      <c r="PZK120" s="2"/>
      <c r="PZL120" s="2"/>
      <c r="PZM120" s="2"/>
      <c r="PZN120" s="2"/>
      <c r="PZO120" s="2"/>
      <c r="PZP120" s="2"/>
      <c r="PZQ120" s="2"/>
      <c r="PZR120" s="2"/>
      <c r="PZS120" s="2"/>
      <c r="PZT120" s="2"/>
      <c r="PZU120" s="2"/>
      <c r="PZV120" s="2"/>
      <c r="PZW120" s="2"/>
      <c r="PZX120" s="2"/>
      <c r="PZY120" s="2"/>
      <c r="PZZ120" s="2"/>
      <c r="QAA120" s="2"/>
      <c r="QAB120" s="2"/>
      <c r="QAC120" s="2"/>
      <c r="QAD120" s="2"/>
      <c r="QAE120" s="2"/>
      <c r="QAF120" s="2"/>
      <c r="QAG120" s="2"/>
      <c r="QAH120" s="2"/>
      <c r="QAI120" s="2"/>
      <c r="QAJ120" s="2"/>
      <c r="QAK120" s="2"/>
      <c r="QAL120" s="2"/>
      <c r="QAM120" s="2"/>
      <c r="QAN120" s="2"/>
      <c r="QAO120" s="2"/>
      <c r="QAP120" s="2"/>
      <c r="QAQ120" s="2"/>
      <c r="QAR120" s="2"/>
      <c r="QAS120" s="2"/>
      <c r="QAT120" s="2"/>
      <c r="QAU120" s="2"/>
      <c r="QAV120" s="2"/>
      <c r="QAW120" s="2"/>
      <c r="QAX120" s="2"/>
      <c r="QAY120" s="2"/>
      <c r="QAZ120" s="2"/>
      <c r="QBA120" s="2"/>
      <c r="QBB120" s="2"/>
      <c r="QBC120" s="2"/>
      <c r="QBD120" s="2"/>
      <c r="QBE120" s="2"/>
      <c r="QBF120" s="2"/>
      <c r="QBG120" s="2"/>
      <c r="QBH120" s="2"/>
      <c r="QBI120" s="2"/>
      <c r="QBJ120" s="2"/>
      <c r="QBK120" s="2"/>
      <c r="QBL120" s="2"/>
      <c r="QBM120" s="2"/>
      <c r="QBN120" s="2"/>
      <c r="QBO120" s="2"/>
      <c r="QBP120" s="2"/>
      <c r="QBQ120" s="2"/>
      <c r="QBR120" s="2"/>
      <c r="QBS120" s="2"/>
      <c r="QBT120" s="2"/>
      <c r="QBU120" s="2"/>
      <c r="QBV120" s="2"/>
      <c r="QBW120" s="2"/>
      <c r="QBX120" s="2"/>
      <c r="QBY120" s="2"/>
      <c r="QBZ120" s="2"/>
      <c r="QCA120" s="2"/>
      <c r="QCB120" s="2"/>
      <c r="QCC120" s="2"/>
      <c r="QCD120" s="2"/>
      <c r="QCE120" s="2"/>
      <c r="QCF120" s="2"/>
      <c r="QCG120" s="2"/>
      <c r="QCH120" s="2"/>
      <c r="QCI120" s="2"/>
      <c r="QCJ120" s="2"/>
      <c r="QCK120" s="2"/>
      <c r="QCL120" s="2"/>
      <c r="QCM120" s="2"/>
      <c r="QCN120" s="2"/>
      <c r="QCO120" s="2"/>
      <c r="QCP120" s="2"/>
      <c r="QCQ120" s="2"/>
      <c r="QCR120" s="2"/>
      <c r="QCS120" s="2"/>
      <c r="QCT120" s="2"/>
      <c r="QCU120" s="2"/>
      <c r="QCV120" s="2"/>
      <c r="QCW120" s="2"/>
      <c r="QCX120" s="2"/>
      <c r="QCY120" s="2"/>
      <c r="QCZ120" s="2"/>
      <c r="QDA120" s="2"/>
      <c r="QDB120" s="2"/>
      <c r="QDC120" s="2"/>
      <c r="QDD120" s="2"/>
      <c r="QDE120" s="2"/>
      <c r="QDF120" s="2"/>
      <c r="QDG120" s="2"/>
      <c r="QDH120" s="2"/>
      <c r="QDI120" s="2"/>
      <c r="QDJ120" s="2"/>
      <c r="QDK120" s="2"/>
      <c r="QDL120" s="2"/>
      <c r="QDM120" s="2"/>
      <c r="QDN120" s="2"/>
      <c r="QDO120" s="2"/>
      <c r="QDP120" s="2"/>
      <c r="QDQ120" s="2"/>
      <c r="QDR120" s="2"/>
      <c r="QDS120" s="2"/>
      <c r="QDT120" s="2"/>
      <c r="QDU120" s="2"/>
      <c r="QDV120" s="2"/>
      <c r="QDW120" s="2"/>
      <c r="QDX120" s="2"/>
      <c r="QDY120" s="2"/>
      <c r="QDZ120" s="2"/>
      <c r="QEA120" s="2"/>
      <c r="QEB120" s="2"/>
      <c r="QEC120" s="2"/>
      <c r="QED120" s="2"/>
      <c r="QEE120" s="2"/>
      <c r="QEF120" s="2"/>
      <c r="QEG120" s="2"/>
      <c r="QEH120" s="2"/>
      <c r="QEI120" s="2"/>
      <c r="QEJ120" s="2"/>
      <c r="QEK120" s="2"/>
      <c r="QEL120" s="2"/>
      <c r="QEM120" s="2"/>
      <c r="QEN120" s="2"/>
      <c r="QEO120" s="2"/>
      <c r="QEP120" s="2"/>
      <c r="QEQ120" s="2"/>
      <c r="QER120" s="2"/>
      <c r="QES120" s="2"/>
      <c r="QET120" s="2"/>
      <c r="QEU120" s="2"/>
      <c r="QEV120" s="2"/>
      <c r="QEW120" s="2"/>
      <c r="QEX120" s="2"/>
      <c r="QEY120" s="2"/>
      <c r="QEZ120" s="2"/>
      <c r="QFA120" s="2"/>
      <c r="QFB120" s="2"/>
      <c r="QFC120" s="2"/>
      <c r="QFD120" s="2"/>
      <c r="QFE120" s="2"/>
      <c r="QFF120" s="2"/>
      <c r="QFG120" s="2"/>
      <c r="QFH120" s="2"/>
      <c r="QFI120" s="2"/>
      <c r="QFJ120" s="2"/>
      <c r="QFK120" s="2"/>
      <c r="QFL120" s="2"/>
      <c r="QFM120" s="2"/>
      <c r="QFN120" s="2"/>
      <c r="QFO120" s="2"/>
      <c r="QFP120" s="2"/>
      <c r="QFQ120" s="2"/>
      <c r="QFR120" s="2"/>
      <c r="QFS120" s="2"/>
      <c r="QFT120" s="2"/>
      <c r="QFU120" s="2"/>
      <c r="QFV120" s="2"/>
      <c r="QFW120" s="2"/>
      <c r="QFX120" s="2"/>
      <c r="QFY120" s="2"/>
      <c r="QFZ120" s="2"/>
      <c r="QGA120" s="2"/>
      <c r="QGB120" s="2"/>
      <c r="QGC120" s="2"/>
      <c r="QGD120" s="2"/>
      <c r="QGE120" s="2"/>
      <c r="QGF120" s="2"/>
      <c r="QGG120" s="2"/>
      <c r="QGH120" s="2"/>
      <c r="QGI120" s="2"/>
      <c r="QGJ120" s="2"/>
      <c r="QGK120" s="2"/>
      <c r="QGL120" s="2"/>
      <c r="QGM120" s="2"/>
      <c r="QGN120" s="2"/>
      <c r="QGO120" s="2"/>
      <c r="QGP120" s="2"/>
      <c r="QGQ120" s="2"/>
      <c r="QGR120" s="2"/>
      <c r="QGS120" s="2"/>
      <c r="QGT120" s="2"/>
      <c r="QGU120" s="2"/>
      <c r="QGV120" s="2"/>
      <c r="QGW120" s="2"/>
      <c r="QGX120" s="2"/>
      <c r="QGY120" s="2"/>
      <c r="QGZ120" s="2"/>
      <c r="QHA120" s="2"/>
      <c r="QHB120" s="2"/>
      <c r="QHC120" s="2"/>
      <c r="QHD120" s="2"/>
      <c r="QHE120" s="2"/>
      <c r="QHF120" s="2"/>
      <c r="QHG120" s="2"/>
      <c r="QHH120" s="2"/>
      <c r="QHI120" s="2"/>
      <c r="QHJ120" s="2"/>
      <c r="QHK120" s="2"/>
      <c r="QHL120" s="2"/>
      <c r="QHM120" s="2"/>
      <c r="QHN120" s="2"/>
      <c r="QHO120" s="2"/>
      <c r="QHP120" s="2"/>
      <c r="QHQ120" s="2"/>
      <c r="QHR120" s="2"/>
      <c r="QHS120" s="2"/>
      <c r="QHT120" s="2"/>
      <c r="QHU120" s="2"/>
      <c r="QHV120" s="2"/>
      <c r="QHW120" s="2"/>
      <c r="QHX120" s="2"/>
      <c r="QHY120" s="2"/>
      <c r="QHZ120" s="2"/>
      <c r="QIA120" s="2"/>
      <c r="QIB120" s="2"/>
      <c r="QIC120" s="2"/>
      <c r="QID120" s="2"/>
      <c r="QIE120" s="2"/>
      <c r="QIF120" s="2"/>
      <c r="QIG120" s="2"/>
      <c r="QIH120" s="2"/>
      <c r="QII120" s="2"/>
      <c r="QIJ120" s="2"/>
      <c r="QIK120" s="2"/>
      <c r="QIL120" s="2"/>
      <c r="QIM120" s="2"/>
      <c r="QIN120" s="2"/>
      <c r="QIO120" s="2"/>
      <c r="QIP120" s="2"/>
      <c r="QIQ120" s="2"/>
      <c r="QIR120" s="2"/>
      <c r="QIS120" s="2"/>
      <c r="QIT120" s="2"/>
      <c r="QIU120" s="2"/>
      <c r="QIV120" s="2"/>
      <c r="QIW120" s="2"/>
      <c r="QIX120" s="2"/>
      <c r="QIY120" s="2"/>
      <c r="QIZ120" s="2"/>
      <c r="QJA120" s="2"/>
      <c r="QJB120" s="2"/>
      <c r="QJC120" s="2"/>
      <c r="QJD120" s="2"/>
      <c r="QJE120" s="2"/>
      <c r="QJF120" s="2"/>
      <c r="QJG120" s="2"/>
      <c r="QJH120" s="2"/>
      <c r="QJI120" s="2"/>
      <c r="QJJ120" s="2"/>
      <c r="QJK120" s="2"/>
      <c r="QJL120" s="2"/>
      <c r="QJM120" s="2"/>
      <c r="QJN120" s="2"/>
      <c r="QJO120" s="2"/>
      <c r="QJP120" s="2"/>
      <c r="QJQ120" s="2"/>
      <c r="QJR120" s="2"/>
      <c r="QJS120" s="2"/>
      <c r="QJT120" s="2"/>
      <c r="QJU120" s="2"/>
      <c r="QJV120" s="2"/>
      <c r="QJW120" s="2"/>
      <c r="QJX120" s="2"/>
      <c r="QJY120" s="2"/>
      <c r="QJZ120" s="2"/>
      <c r="QKA120" s="2"/>
      <c r="QKB120" s="2"/>
      <c r="QKC120" s="2"/>
      <c r="QKD120" s="2"/>
      <c r="QKE120" s="2"/>
      <c r="QKF120" s="2"/>
      <c r="QKG120" s="2"/>
      <c r="QKH120" s="2"/>
      <c r="QKI120" s="2"/>
      <c r="QKJ120" s="2"/>
      <c r="QKK120" s="2"/>
      <c r="QKL120" s="2"/>
      <c r="QKM120" s="2"/>
      <c r="QKN120" s="2"/>
      <c r="QKO120" s="2"/>
      <c r="QKP120" s="2"/>
      <c r="QKQ120" s="2"/>
      <c r="QKR120" s="2"/>
      <c r="QKS120" s="2"/>
      <c r="QKT120" s="2"/>
      <c r="QKU120" s="2"/>
      <c r="QKV120" s="2"/>
      <c r="QKW120" s="2"/>
      <c r="QKX120" s="2"/>
      <c r="QKY120" s="2"/>
      <c r="QKZ120" s="2"/>
      <c r="QLA120" s="2"/>
      <c r="QLB120" s="2"/>
      <c r="QLC120" s="2"/>
      <c r="QLD120" s="2"/>
      <c r="QLE120" s="2"/>
      <c r="QLF120" s="2"/>
      <c r="QLG120" s="2"/>
      <c r="QLH120" s="2"/>
      <c r="QLI120" s="2"/>
      <c r="QLJ120" s="2"/>
      <c r="QLK120" s="2"/>
      <c r="QLL120" s="2"/>
      <c r="QLM120" s="2"/>
      <c r="QLN120" s="2"/>
      <c r="QLO120" s="2"/>
      <c r="QLP120" s="2"/>
      <c r="QLQ120" s="2"/>
      <c r="QLR120" s="2"/>
      <c r="QLS120" s="2"/>
      <c r="QLT120" s="2"/>
      <c r="QLU120" s="2"/>
      <c r="QLV120" s="2"/>
      <c r="QLW120" s="2"/>
      <c r="QLX120" s="2"/>
      <c r="QLY120" s="2"/>
      <c r="QLZ120" s="2"/>
      <c r="QMA120" s="2"/>
      <c r="QMB120" s="2"/>
      <c r="QMC120" s="2"/>
      <c r="QMD120" s="2"/>
      <c r="QME120" s="2"/>
      <c r="QMF120" s="2"/>
      <c r="QMG120" s="2"/>
      <c r="QMH120" s="2"/>
      <c r="QMI120" s="2"/>
      <c r="QMJ120" s="2"/>
      <c r="QMK120" s="2"/>
      <c r="QML120" s="2"/>
      <c r="QMM120" s="2"/>
      <c r="QMN120" s="2"/>
      <c r="QMO120" s="2"/>
      <c r="QMP120" s="2"/>
      <c r="QMQ120" s="2"/>
      <c r="QMR120" s="2"/>
      <c r="QMS120" s="2"/>
      <c r="QMT120" s="2"/>
      <c r="QMU120" s="2"/>
      <c r="QMV120" s="2"/>
      <c r="QMW120" s="2"/>
      <c r="QMX120" s="2"/>
      <c r="QMY120" s="2"/>
      <c r="QMZ120" s="2"/>
      <c r="QNA120" s="2"/>
      <c r="QNB120" s="2"/>
      <c r="QNC120" s="2"/>
      <c r="QND120" s="2"/>
      <c r="QNE120" s="2"/>
      <c r="QNF120" s="2"/>
      <c r="QNG120" s="2"/>
      <c r="QNH120" s="2"/>
      <c r="QNI120" s="2"/>
      <c r="QNJ120" s="2"/>
      <c r="QNK120" s="2"/>
      <c r="QNL120" s="2"/>
      <c r="QNM120" s="2"/>
      <c r="QNN120" s="2"/>
      <c r="QNO120" s="2"/>
      <c r="QNP120" s="2"/>
      <c r="QNQ120" s="2"/>
      <c r="QNR120" s="2"/>
      <c r="QNS120" s="2"/>
      <c r="QNT120" s="2"/>
      <c r="QNU120" s="2"/>
      <c r="QNV120" s="2"/>
      <c r="QNW120" s="2"/>
      <c r="QNX120" s="2"/>
      <c r="QNY120" s="2"/>
      <c r="QNZ120" s="2"/>
      <c r="QOA120" s="2"/>
      <c r="QOB120" s="2"/>
      <c r="QOC120" s="2"/>
      <c r="QOD120" s="2"/>
      <c r="QOE120" s="2"/>
      <c r="QOF120" s="2"/>
      <c r="QOG120" s="2"/>
      <c r="QOH120" s="2"/>
      <c r="QOI120" s="2"/>
      <c r="QOJ120" s="2"/>
      <c r="QOK120" s="2"/>
      <c r="QOL120" s="2"/>
      <c r="QOM120" s="2"/>
      <c r="QON120" s="2"/>
      <c r="QOO120" s="2"/>
      <c r="QOP120" s="2"/>
      <c r="QOQ120" s="2"/>
      <c r="QOR120" s="2"/>
      <c r="QOS120" s="2"/>
      <c r="QOT120" s="2"/>
      <c r="QOU120" s="2"/>
      <c r="QOV120" s="2"/>
      <c r="QOW120" s="2"/>
      <c r="QOX120" s="2"/>
      <c r="QOY120" s="2"/>
      <c r="QOZ120" s="2"/>
      <c r="QPA120" s="2"/>
      <c r="QPB120" s="2"/>
      <c r="QPC120" s="2"/>
      <c r="QPD120" s="2"/>
      <c r="QPE120" s="2"/>
      <c r="QPF120" s="2"/>
      <c r="QPG120" s="2"/>
      <c r="QPH120" s="2"/>
      <c r="QPI120" s="2"/>
      <c r="QPJ120" s="2"/>
      <c r="QPK120" s="2"/>
      <c r="QPL120" s="2"/>
      <c r="QPM120" s="2"/>
      <c r="QPN120" s="2"/>
      <c r="QPO120" s="2"/>
      <c r="QPP120" s="2"/>
      <c r="QPQ120" s="2"/>
      <c r="QPR120" s="2"/>
      <c r="QPS120" s="2"/>
      <c r="QPT120" s="2"/>
      <c r="QPU120" s="2"/>
      <c r="QPV120" s="2"/>
      <c r="QPW120" s="2"/>
      <c r="QPX120" s="2"/>
      <c r="QPY120" s="2"/>
      <c r="QPZ120" s="2"/>
      <c r="QQA120" s="2"/>
      <c r="QQB120" s="2"/>
      <c r="QQC120" s="2"/>
      <c r="QQD120" s="2"/>
      <c r="QQE120" s="2"/>
      <c r="QQF120" s="2"/>
      <c r="QQG120" s="2"/>
      <c r="QQH120" s="2"/>
      <c r="QQI120" s="2"/>
      <c r="QQJ120" s="2"/>
      <c r="QQK120" s="2"/>
      <c r="QQL120" s="2"/>
      <c r="QQM120" s="2"/>
      <c r="QQN120" s="2"/>
      <c r="QQO120" s="2"/>
      <c r="QQP120" s="2"/>
      <c r="QQQ120" s="2"/>
      <c r="QQR120" s="2"/>
      <c r="QQS120" s="2"/>
      <c r="QQT120" s="2"/>
      <c r="QQU120" s="2"/>
      <c r="QQV120" s="2"/>
      <c r="QQW120" s="2"/>
      <c r="QQX120" s="2"/>
      <c r="QQY120" s="2"/>
      <c r="QQZ120" s="2"/>
      <c r="QRA120" s="2"/>
      <c r="QRB120" s="2"/>
      <c r="QRC120" s="2"/>
      <c r="QRD120" s="2"/>
      <c r="QRE120" s="2"/>
      <c r="QRF120" s="2"/>
      <c r="QRG120" s="2"/>
      <c r="QRH120" s="2"/>
      <c r="QRI120" s="2"/>
      <c r="QRJ120" s="2"/>
      <c r="QRK120" s="2"/>
      <c r="QRL120" s="2"/>
      <c r="QRM120" s="2"/>
      <c r="QRN120" s="2"/>
      <c r="QRO120" s="2"/>
      <c r="QRP120" s="2"/>
      <c r="QRQ120" s="2"/>
      <c r="QRR120" s="2"/>
      <c r="QRS120" s="2"/>
      <c r="QRT120" s="2"/>
      <c r="QRU120" s="2"/>
      <c r="QRV120" s="2"/>
      <c r="QRW120" s="2"/>
      <c r="QRX120" s="2"/>
      <c r="QRY120" s="2"/>
      <c r="QRZ120" s="2"/>
      <c r="QSA120" s="2"/>
      <c r="QSB120" s="2"/>
      <c r="QSC120" s="2"/>
      <c r="QSD120" s="2"/>
      <c r="QSE120" s="2"/>
      <c r="QSF120" s="2"/>
      <c r="QSG120" s="2"/>
      <c r="QSH120" s="2"/>
      <c r="QSI120" s="2"/>
      <c r="QSJ120" s="2"/>
      <c r="QSK120" s="2"/>
      <c r="QSL120" s="2"/>
      <c r="QSM120" s="2"/>
      <c r="QSN120" s="2"/>
      <c r="QSO120" s="2"/>
      <c r="QSP120" s="2"/>
      <c r="QSQ120" s="2"/>
      <c r="QSR120" s="2"/>
      <c r="QSS120" s="2"/>
      <c r="QST120" s="2"/>
      <c r="QSU120" s="2"/>
      <c r="QSV120" s="2"/>
      <c r="QSW120" s="2"/>
      <c r="QSX120" s="2"/>
      <c r="QSY120" s="2"/>
      <c r="QSZ120" s="2"/>
      <c r="QTA120" s="2"/>
      <c r="QTB120" s="2"/>
      <c r="QTC120" s="2"/>
      <c r="QTD120" s="2"/>
      <c r="QTE120" s="2"/>
      <c r="QTF120" s="2"/>
      <c r="QTG120" s="2"/>
      <c r="QTH120" s="2"/>
      <c r="QTI120" s="2"/>
      <c r="QTJ120" s="2"/>
      <c r="QTK120" s="2"/>
      <c r="QTL120" s="2"/>
      <c r="QTM120" s="2"/>
      <c r="QTN120" s="2"/>
      <c r="QTO120" s="2"/>
      <c r="QTP120" s="2"/>
      <c r="QTQ120" s="2"/>
      <c r="QTR120" s="2"/>
      <c r="QTS120" s="2"/>
      <c r="QTT120" s="2"/>
      <c r="QTU120" s="2"/>
      <c r="QTV120" s="2"/>
      <c r="QTW120" s="2"/>
      <c r="QTX120" s="2"/>
      <c r="QTY120" s="2"/>
      <c r="QTZ120" s="2"/>
      <c r="QUA120" s="2"/>
      <c r="QUB120" s="2"/>
      <c r="QUC120" s="2"/>
      <c r="QUD120" s="2"/>
      <c r="QUE120" s="2"/>
      <c r="QUF120" s="2"/>
      <c r="QUG120" s="2"/>
      <c r="QUH120" s="2"/>
      <c r="QUI120" s="2"/>
      <c r="QUJ120" s="2"/>
      <c r="QUK120" s="2"/>
      <c r="QUL120" s="2"/>
      <c r="QUM120" s="2"/>
      <c r="QUN120" s="2"/>
      <c r="QUO120" s="2"/>
      <c r="QUP120" s="2"/>
      <c r="QUQ120" s="2"/>
      <c r="QUR120" s="2"/>
      <c r="QUS120" s="2"/>
      <c r="QUT120" s="2"/>
      <c r="QUU120" s="2"/>
      <c r="QUV120" s="2"/>
      <c r="QUW120" s="2"/>
      <c r="QUX120" s="2"/>
      <c r="QUY120" s="2"/>
      <c r="QUZ120" s="2"/>
      <c r="QVA120" s="2"/>
      <c r="QVB120" s="2"/>
      <c r="QVC120" s="2"/>
      <c r="QVD120" s="2"/>
      <c r="QVE120" s="2"/>
      <c r="QVF120" s="2"/>
      <c r="QVG120" s="2"/>
      <c r="QVH120" s="2"/>
      <c r="QVI120" s="2"/>
      <c r="QVJ120" s="2"/>
      <c r="QVK120" s="2"/>
      <c r="QVL120" s="2"/>
      <c r="QVM120" s="2"/>
      <c r="QVN120" s="2"/>
      <c r="QVO120" s="2"/>
      <c r="QVP120" s="2"/>
      <c r="QVQ120" s="2"/>
      <c r="QVR120" s="2"/>
      <c r="QVS120" s="2"/>
      <c r="QVT120" s="2"/>
      <c r="QVU120" s="2"/>
      <c r="QVV120" s="2"/>
      <c r="QVW120" s="2"/>
      <c r="QVX120" s="2"/>
      <c r="QVY120" s="2"/>
      <c r="QVZ120" s="2"/>
      <c r="QWA120" s="2"/>
      <c r="QWB120" s="2"/>
      <c r="QWC120" s="2"/>
      <c r="QWD120" s="2"/>
      <c r="QWE120" s="2"/>
      <c r="QWF120" s="2"/>
      <c r="QWG120" s="2"/>
      <c r="QWH120" s="2"/>
      <c r="QWI120" s="2"/>
      <c r="QWJ120" s="2"/>
      <c r="QWK120" s="2"/>
      <c r="QWL120" s="2"/>
      <c r="QWM120" s="2"/>
      <c r="QWN120" s="2"/>
      <c r="QWO120" s="2"/>
      <c r="QWP120" s="2"/>
      <c r="QWQ120" s="2"/>
      <c r="QWR120" s="2"/>
      <c r="QWS120" s="2"/>
      <c r="QWT120" s="2"/>
      <c r="QWU120" s="2"/>
      <c r="QWV120" s="2"/>
      <c r="QWW120" s="2"/>
      <c r="QWX120" s="2"/>
      <c r="QWY120" s="2"/>
      <c r="QWZ120" s="2"/>
      <c r="QXA120" s="2"/>
      <c r="QXB120" s="2"/>
      <c r="QXC120" s="2"/>
      <c r="QXD120" s="2"/>
      <c r="QXE120" s="2"/>
      <c r="QXF120" s="2"/>
      <c r="QXG120" s="2"/>
      <c r="QXH120" s="2"/>
      <c r="QXI120" s="2"/>
      <c r="QXJ120" s="2"/>
      <c r="QXK120" s="2"/>
      <c r="QXL120" s="2"/>
      <c r="QXM120" s="2"/>
      <c r="QXN120" s="2"/>
      <c r="QXO120" s="2"/>
      <c r="QXP120" s="2"/>
      <c r="QXQ120" s="2"/>
      <c r="QXR120" s="2"/>
      <c r="QXS120" s="2"/>
      <c r="QXT120" s="2"/>
      <c r="QXU120" s="2"/>
      <c r="QXV120" s="2"/>
      <c r="QXW120" s="2"/>
      <c r="QXX120" s="2"/>
      <c r="QXY120" s="2"/>
      <c r="QXZ120" s="2"/>
      <c r="QYA120" s="2"/>
      <c r="QYB120" s="2"/>
      <c r="QYC120" s="2"/>
      <c r="QYD120" s="2"/>
      <c r="QYE120" s="2"/>
      <c r="QYF120" s="2"/>
      <c r="QYG120" s="2"/>
      <c r="QYH120" s="2"/>
      <c r="QYI120" s="2"/>
      <c r="QYJ120" s="2"/>
      <c r="QYK120" s="2"/>
      <c r="QYL120" s="2"/>
      <c r="QYM120" s="2"/>
      <c r="QYN120" s="2"/>
      <c r="QYO120" s="2"/>
      <c r="QYP120" s="2"/>
      <c r="QYQ120" s="2"/>
      <c r="QYR120" s="2"/>
      <c r="QYS120" s="2"/>
      <c r="QYT120" s="2"/>
      <c r="QYU120" s="2"/>
      <c r="QYV120" s="2"/>
      <c r="QYW120" s="2"/>
      <c r="QYX120" s="2"/>
      <c r="QYY120" s="2"/>
      <c r="QYZ120" s="2"/>
      <c r="QZA120" s="2"/>
      <c r="QZB120" s="2"/>
      <c r="QZC120" s="2"/>
      <c r="QZD120" s="2"/>
      <c r="QZE120" s="2"/>
      <c r="QZF120" s="2"/>
      <c r="QZG120" s="2"/>
      <c r="QZH120" s="2"/>
      <c r="QZI120" s="2"/>
      <c r="QZJ120" s="2"/>
      <c r="QZK120" s="2"/>
      <c r="QZL120" s="2"/>
      <c r="QZM120" s="2"/>
      <c r="QZN120" s="2"/>
      <c r="QZO120" s="2"/>
      <c r="QZP120" s="2"/>
      <c r="QZQ120" s="2"/>
      <c r="QZR120" s="2"/>
      <c r="QZS120" s="2"/>
      <c r="QZT120" s="2"/>
      <c r="QZU120" s="2"/>
      <c r="QZV120" s="2"/>
      <c r="QZW120" s="2"/>
      <c r="QZX120" s="2"/>
      <c r="QZY120" s="2"/>
      <c r="QZZ120" s="2"/>
      <c r="RAA120" s="2"/>
      <c r="RAB120" s="2"/>
      <c r="RAC120" s="2"/>
      <c r="RAD120" s="2"/>
      <c r="RAE120" s="2"/>
      <c r="RAF120" s="2"/>
      <c r="RAG120" s="2"/>
      <c r="RAH120" s="2"/>
      <c r="RAI120" s="2"/>
      <c r="RAJ120" s="2"/>
      <c r="RAK120" s="2"/>
      <c r="RAL120" s="2"/>
      <c r="RAM120" s="2"/>
      <c r="RAN120" s="2"/>
      <c r="RAO120" s="2"/>
      <c r="RAP120" s="2"/>
      <c r="RAQ120" s="2"/>
      <c r="RAR120" s="2"/>
      <c r="RAS120" s="2"/>
      <c r="RAT120" s="2"/>
      <c r="RAU120" s="2"/>
      <c r="RAV120" s="2"/>
      <c r="RAW120" s="2"/>
      <c r="RAX120" s="2"/>
      <c r="RAY120" s="2"/>
      <c r="RAZ120" s="2"/>
      <c r="RBA120" s="2"/>
      <c r="RBB120" s="2"/>
      <c r="RBC120" s="2"/>
      <c r="RBD120" s="2"/>
      <c r="RBE120" s="2"/>
      <c r="RBF120" s="2"/>
      <c r="RBG120" s="2"/>
      <c r="RBH120" s="2"/>
      <c r="RBI120" s="2"/>
      <c r="RBJ120" s="2"/>
      <c r="RBK120" s="2"/>
      <c r="RBL120" s="2"/>
      <c r="RBM120" s="2"/>
      <c r="RBN120" s="2"/>
      <c r="RBO120" s="2"/>
      <c r="RBP120" s="2"/>
      <c r="RBQ120" s="2"/>
      <c r="RBR120" s="2"/>
      <c r="RBS120" s="2"/>
      <c r="RBT120" s="2"/>
      <c r="RBU120" s="2"/>
      <c r="RBV120" s="2"/>
      <c r="RBW120" s="2"/>
      <c r="RBX120" s="2"/>
      <c r="RBY120" s="2"/>
      <c r="RBZ120" s="2"/>
      <c r="RCA120" s="2"/>
      <c r="RCB120" s="2"/>
      <c r="RCC120" s="2"/>
      <c r="RCD120" s="2"/>
      <c r="RCE120" s="2"/>
      <c r="RCF120" s="2"/>
      <c r="RCG120" s="2"/>
      <c r="RCH120" s="2"/>
      <c r="RCI120" s="2"/>
      <c r="RCJ120" s="2"/>
      <c r="RCK120" s="2"/>
      <c r="RCL120" s="2"/>
      <c r="RCM120" s="2"/>
      <c r="RCN120" s="2"/>
      <c r="RCO120" s="2"/>
      <c r="RCP120" s="2"/>
      <c r="RCQ120" s="2"/>
      <c r="RCR120" s="2"/>
      <c r="RCS120" s="2"/>
      <c r="RCT120" s="2"/>
      <c r="RCU120" s="2"/>
      <c r="RCV120" s="2"/>
      <c r="RCW120" s="2"/>
      <c r="RCX120" s="2"/>
      <c r="RCY120" s="2"/>
      <c r="RCZ120" s="2"/>
      <c r="RDA120" s="2"/>
      <c r="RDB120" s="2"/>
      <c r="RDC120" s="2"/>
      <c r="RDD120" s="2"/>
      <c r="RDE120" s="2"/>
      <c r="RDF120" s="2"/>
      <c r="RDG120" s="2"/>
      <c r="RDH120" s="2"/>
      <c r="RDI120" s="2"/>
      <c r="RDJ120" s="2"/>
      <c r="RDK120" s="2"/>
      <c r="RDL120" s="2"/>
      <c r="RDM120" s="2"/>
      <c r="RDN120" s="2"/>
      <c r="RDO120" s="2"/>
      <c r="RDP120" s="2"/>
      <c r="RDQ120" s="2"/>
      <c r="RDR120" s="2"/>
      <c r="RDS120" s="2"/>
      <c r="RDT120" s="2"/>
      <c r="RDU120" s="2"/>
      <c r="RDV120" s="2"/>
      <c r="RDW120" s="2"/>
      <c r="RDX120" s="2"/>
      <c r="RDY120" s="2"/>
      <c r="RDZ120" s="2"/>
      <c r="REA120" s="2"/>
      <c r="REB120" s="2"/>
      <c r="REC120" s="2"/>
      <c r="RED120" s="2"/>
      <c r="REE120" s="2"/>
      <c r="REF120" s="2"/>
      <c r="REG120" s="2"/>
      <c r="REH120" s="2"/>
      <c r="REI120" s="2"/>
      <c r="REJ120" s="2"/>
      <c r="REK120" s="2"/>
      <c r="REL120" s="2"/>
      <c r="REM120" s="2"/>
      <c r="REN120" s="2"/>
      <c r="REO120" s="2"/>
      <c r="REP120" s="2"/>
      <c r="REQ120" s="2"/>
      <c r="RER120" s="2"/>
      <c r="RES120" s="2"/>
      <c r="RET120" s="2"/>
      <c r="REU120" s="2"/>
      <c r="REV120" s="2"/>
      <c r="REW120" s="2"/>
      <c r="REX120" s="2"/>
      <c r="REY120" s="2"/>
      <c r="REZ120" s="2"/>
      <c r="RFA120" s="2"/>
      <c r="RFB120" s="2"/>
      <c r="RFC120" s="2"/>
      <c r="RFD120" s="2"/>
      <c r="RFE120" s="2"/>
      <c r="RFF120" s="2"/>
      <c r="RFG120" s="2"/>
      <c r="RFH120" s="2"/>
      <c r="RFI120" s="2"/>
      <c r="RFJ120" s="2"/>
      <c r="RFK120" s="2"/>
      <c r="RFL120" s="2"/>
      <c r="RFM120" s="2"/>
      <c r="RFN120" s="2"/>
      <c r="RFO120" s="2"/>
      <c r="RFP120" s="2"/>
      <c r="RFQ120" s="2"/>
      <c r="RFR120" s="2"/>
      <c r="RFS120" s="2"/>
      <c r="RFT120" s="2"/>
      <c r="RFU120" s="2"/>
      <c r="RFV120" s="2"/>
      <c r="RFW120" s="2"/>
      <c r="RFX120" s="2"/>
      <c r="RFY120" s="2"/>
      <c r="RFZ120" s="2"/>
      <c r="RGA120" s="2"/>
      <c r="RGB120" s="2"/>
      <c r="RGC120" s="2"/>
      <c r="RGD120" s="2"/>
      <c r="RGE120" s="2"/>
      <c r="RGF120" s="2"/>
      <c r="RGG120" s="2"/>
      <c r="RGH120" s="2"/>
      <c r="RGI120" s="2"/>
      <c r="RGJ120" s="2"/>
      <c r="RGK120" s="2"/>
      <c r="RGL120" s="2"/>
      <c r="RGM120" s="2"/>
      <c r="RGN120" s="2"/>
      <c r="RGO120" s="2"/>
      <c r="RGP120" s="2"/>
      <c r="RGQ120" s="2"/>
      <c r="RGR120" s="2"/>
      <c r="RGS120" s="2"/>
      <c r="RGT120" s="2"/>
      <c r="RGU120" s="2"/>
      <c r="RGV120" s="2"/>
      <c r="RGW120" s="2"/>
      <c r="RGX120" s="2"/>
      <c r="RGY120" s="2"/>
      <c r="RGZ120" s="2"/>
      <c r="RHA120" s="2"/>
      <c r="RHB120" s="2"/>
      <c r="RHC120" s="2"/>
      <c r="RHD120" s="2"/>
      <c r="RHE120" s="2"/>
      <c r="RHF120" s="2"/>
      <c r="RHG120" s="2"/>
      <c r="RHH120" s="2"/>
      <c r="RHI120" s="2"/>
      <c r="RHJ120" s="2"/>
      <c r="RHK120" s="2"/>
      <c r="RHL120" s="2"/>
      <c r="RHM120" s="2"/>
      <c r="RHN120" s="2"/>
      <c r="RHO120" s="2"/>
      <c r="RHP120" s="2"/>
      <c r="RHQ120" s="2"/>
      <c r="RHR120" s="2"/>
      <c r="RHS120" s="2"/>
      <c r="RHT120" s="2"/>
      <c r="RHU120" s="2"/>
      <c r="RHV120" s="2"/>
      <c r="RHW120" s="2"/>
      <c r="RHX120" s="2"/>
      <c r="RHY120" s="2"/>
      <c r="RHZ120" s="2"/>
      <c r="RIA120" s="2"/>
      <c r="RIB120" s="2"/>
      <c r="RIC120" s="2"/>
      <c r="RID120" s="2"/>
      <c r="RIE120" s="2"/>
      <c r="RIF120" s="2"/>
      <c r="RIG120" s="2"/>
      <c r="RIH120" s="2"/>
      <c r="RII120" s="2"/>
      <c r="RIJ120" s="2"/>
      <c r="RIK120" s="2"/>
      <c r="RIL120" s="2"/>
      <c r="RIM120" s="2"/>
      <c r="RIN120" s="2"/>
      <c r="RIO120" s="2"/>
      <c r="RIP120" s="2"/>
      <c r="RIQ120" s="2"/>
      <c r="RIR120" s="2"/>
      <c r="RIS120" s="2"/>
      <c r="RIT120" s="2"/>
      <c r="RIU120" s="2"/>
      <c r="RIV120" s="2"/>
      <c r="RIW120" s="2"/>
      <c r="RIX120" s="2"/>
      <c r="RIY120" s="2"/>
      <c r="RIZ120" s="2"/>
      <c r="RJA120" s="2"/>
      <c r="RJB120" s="2"/>
      <c r="RJC120" s="2"/>
      <c r="RJD120" s="2"/>
      <c r="RJE120" s="2"/>
      <c r="RJF120" s="2"/>
      <c r="RJG120" s="2"/>
      <c r="RJH120" s="2"/>
      <c r="RJI120" s="2"/>
      <c r="RJJ120" s="2"/>
      <c r="RJK120" s="2"/>
      <c r="RJL120" s="2"/>
      <c r="RJM120" s="2"/>
      <c r="RJN120" s="2"/>
      <c r="RJO120" s="2"/>
      <c r="RJP120" s="2"/>
      <c r="RJQ120" s="2"/>
      <c r="RJR120" s="2"/>
      <c r="RJS120" s="2"/>
      <c r="RJT120" s="2"/>
      <c r="RJU120" s="2"/>
      <c r="RJV120" s="2"/>
      <c r="RJW120" s="2"/>
      <c r="RJX120" s="2"/>
      <c r="RJY120" s="2"/>
      <c r="RJZ120" s="2"/>
      <c r="RKA120" s="2"/>
      <c r="RKB120" s="2"/>
      <c r="RKC120" s="2"/>
      <c r="RKD120" s="2"/>
      <c r="RKE120" s="2"/>
      <c r="RKF120" s="2"/>
      <c r="RKG120" s="2"/>
      <c r="RKH120" s="2"/>
      <c r="RKI120" s="2"/>
      <c r="RKJ120" s="2"/>
      <c r="RKK120" s="2"/>
      <c r="RKL120" s="2"/>
      <c r="RKM120" s="2"/>
      <c r="RKN120" s="2"/>
      <c r="RKO120" s="2"/>
      <c r="RKP120" s="2"/>
      <c r="RKQ120" s="2"/>
      <c r="RKR120" s="2"/>
      <c r="RKS120" s="2"/>
      <c r="RKT120" s="2"/>
      <c r="RKU120" s="2"/>
      <c r="RKV120" s="2"/>
      <c r="RKW120" s="2"/>
      <c r="RKX120" s="2"/>
      <c r="RKY120" s="2"/>
      <c r="RKZ120" s="2"/>
      <c r="RLA120" s="2"/>
      <c r="RLB120" s="2"/>
      <c r="RLC120" s="2"/>
      <c r="RLD120" s="2"/>
      <c r="RLE120" s="2"/>
      <c r="RLF120" s="2"/>
      <c r="RLG120" s="2"/>
      <c r="RLH120" s="2"/>
      <c r="RLI120" s="2"/>
      <c r="RLJ120" s="2"/>
      <c r="RLK120" s="2"/>
      <c r="RLL120" s="2"/>
      <c r="RLM120" s="2"/>
      <c r="RLN120" s="2"/>
      <c r="RLO120" s="2"/>
      <c r="RLP120" s="2"/>
      <c r="RLQ120" s="2"/>
      <c r="RLR120" s="2"/>
      <c r="RLS120" s="2"/>
      <c r="RLT120" s="2"/>
      <c r="RLU120" s="2"/>
      <c r="RLV120" s="2"/>
      <c r="RLW120" s="2"/>
      <c r="RLX120" s="2"/>
      <c r="RLY120" s="2"/>
      <c r="RLZ120" s="2"/>
      <c r="RMA120" s="2"/>
      <c r="RMB120" s="2"/>
      <c r="RMC120" s="2"/>
      <c r="RMD120" s="2"/>
      <c r="RME120" s="2"/>
      <c r="RMF120" s="2"/>
      <c r="RMG120" s="2"/>
      <c r="RMH120" s="2"/>
      <c r="RMI120" s="2"/>
      <c r="RMJ120" s="2"/>
      <c r="RMK120" s="2"/>
      <c r="RML120" s="2"/>
      <c r="RMM120" s="2"/>
      <c r="RMN120" s="2"/>
      <c r="RMO120" s="2"/>
      <c r="RMP120" s="2"/>
      <c r="RMQ120" s="2"/>
      <c r="RMR120" s="2"/>
      <c r="RMS120" s="2"/>
      <c r="RMT120" s="2"/>
      <c r="RMU120" s="2"/>
      <c r="RMV120" s="2"/>
      <c r="RMW120" s="2"/>
      <c r="RMX120" s="2"/>
      <c r="RMY120" s="2"/>
      <c r="RMZ120" s="2"/>
      <c r="RNA120" s="2"/>
      <c r="RNB120" s="2"/>
      <c r="RNC120" s="2"/>
      <c r="RND120" s="2"/>
      <c r="RNE120" s="2"/>
      <c r="RNF120" s="2"/>
      <c r="RNG120" s="2"/>
      <c r="RNH120" s="2"/>
      <c r="RNI120" s="2"/>
      <c r="RNJ120" s="2"/>
      <c r="RNK120" s="2"/>
      <c r="RNL120" s="2"/>
      <c r="RNM120" s="2"/>
      <c r="RNN120" s="2"/>
      <c r="RNO120" s="2"/>
      <c r="RNP120" s="2"/>
      <c r="RNQ120" s="2"/>
      <c r="RNR120" s="2"/>
      <c r="RNS120" s="2"/>
      <c r="RNT120" s="2"/>
      <c r="RNU120" s="2"/>
      <c r="RNV120" s="2"/>
      <c r="RNW120" s="2"/>
      <c r="RNX120" s="2"/>
      <c r="RNY120" s="2"/>
      <c r="RNZ120" s="2"/>
      <c r="ROA120" s="2"/>
      <c r="ROB120" s="2"/>
      <c r="ROC120" s="2"/>
      <c r="ROD120" s="2"/>
      <c r="ROE120" s="2"/>
      <c r="ROF120" s="2"/>
      <c r="ROG120" s="2"/>
      <c r="ROH120" s="2"/>
      <c r="ROI120" s="2"/>
      <c r="ROJ120" s="2"/>
      <c r="ROK120" s="2"/>
      <c r="ROL120" s="2"/>
      <c r="ROM120" s="2"/>
      <c r="RON120" s="2"/>
      <c r="ROO120" s="2"/>
      <c r="ROP120" s="2"/>
      <c r="ROQ120" s="2"/>
      <c r="ROR120" s="2"/>
      <c r="ROS120" s="2"/>
      <c r="ROT120" s="2"/>
      <c r="ROU120" s="2"/>
      <c r="ROV120" s="2"/>
      <c r="ROW120" s="2"/>
      <c r="ROX120" s="2"/>
      <c r="ROY120" s="2"/>
      <c r="ROZ120" s="2"/>
      <c r="RPA120" s="2"/>
      <c r="RPB120" s="2"/>
      <c r="RPC120" s="2"/>
      <c r="RPD120" s="2"/>
      <c r="RPE120" s="2"/>
      <c r="RPF120" s="2"/>
      <c r="RPG120" s="2"/>
      <c r="RPH120" s="2"/>
      <c r="RPI120" s="2"/>
      <c r="RPJ120" s="2"/>
      <c r="RPK120" s="2"/>
      <c r="RPL120" s="2"/>
      <c r="RPM120" s="2"/>
      <c r="RPN120" s="2"/>
      <c r="RPO120" s="2"/>
      <c r="RPP120" s="2"/>
      <c r="RPQ120" s="2"/>
      <c r="RPR120" s="2"/>
      <c r="RPS120" s="2"/>
      <c r="RPT120" s="2"/>
      <c r="RPU120" s="2"/>
      <c r="RPV120" s="2"/>
      <c r="RPW120" s="2"/>
      <c r="RPX120" s="2"/>
      <c r="RPY120" s="2"/>
      <c r="RPZ120" s="2"/>
      <c r="RQA120" s="2"/>
      <c r="RQB120" s="2"/>
      <c r="RQC120" s="2"/>
      <c r="RQD120" s="2"/>
      <c r="RQE120" s="2"/>
      <c r="RQF120" s="2"/>
      <c r="RQG120" s="2"/>
      <c r="RQH120" s="2"/>
      <c r="RQI120" s="2"/>
      <c r="RQJ120" s="2"/>
      <c r="RQK120" s="2"/>
      <c r="RQL120" s="2"/>
      <c r="RQM120" s="2"/>
      <c r="RQN120" s="2"/>
      <c r="RQO120" s="2"/>
      <c r="RQP120" s="2"/>
      <c r="RQQ120" s="2"/>
      <c r="RQR120" s="2"/>
      <c r="RQS120" s="2"/>
      <c r="RQT120" s="2"/>
      <c r="RQU120" s="2"/>
      <c r="RQV120" s="2"/>
      <c r="RQW120" s="2"/>
      <c r="RQX120" s="2"/>
      <c r="RQY120" s="2"/>
      <c r="RQZ120" s="2"/>
      <c r="RRA120" s="2"/>
      <c r="RRB120" s="2"/>
      <c r="RRC120" s="2"/>
      <c r="RRD120" s="2"/>
      <c r="RRE120" s="2"/>
      <c r="RRF120" s="2"/>
      <c r="RRG120" s="2"/>
      <c r="RRH120" s="2"/>
      <c r="RRI120" s="2"/>
      <c r="RRJ120" s="2"/>
      <c r="RRK120" s="2"/>
      <c r="RRL120" s="2"/>
      <c r="RRM120" s="2"/>
      <c r="RRN120" s="2"/>
      <c r="RRO120" s="2"/>
      <c r="RRP120" s="2"/>
      <c r="RRQ120" s="2"/>
      <c r="RRR120" s="2"/>
      <c r="RRS120" s="2"/>
      <c r="RRT120" s="2"/>
      <c r="RRU120" s="2"/>
      <c r="RRV120" s="2"/>
      <c r="RRW120" s="2"/>
      <c r="RRX120" s="2"/>
      <c r="RRY120" s="2"/>
      <c r="RRZ120" s="2"/>
      <c r="RSA120" s="2"/>
      <c r="RSB120" s="2"/>
      <c r="RSC120" s="2"/>
      <c r="RSD120" s="2"/>
      <c r="RSE120" s="2"/>
      <c r="RSF120" s="2"/>
      <c r="RSG120" s="2"/>
      <c r="RSH120" s="2"/>
      <c r="RSI120" s="2"/>
      <c r="RSJ120" s="2"/>
      <c r="RSK120" s="2"/>
      <c r="RSL120" s="2"/>
      <c r="RSM120" s="2"/>
      <c r="RSN120" s="2"/>
      <c r="RSO120" s="2"/>
      <c r="RSP120" s="2"/>
      <c r="RSQ120" s="2"/>
      <c r="RSR120" s="2"/>
      <c r="RSS120" s="2"/>
      <c r="RST120" s="2"/>
      <c r="RSU120" s="2"/>
      <c r="RSV120" s="2"/>
      <c r="RSW120" s="2"/>
      <c r="RSX120" s="2"/>
      <c r="RSY120" s="2"/>
      <c r="RSZ120" s="2"/>
      <c r="RTA120" s="2"/>
      <c r="RTB120" s="2"/>
      <c r="RTC120" s="2"/>
      <c r="RTD120" s="2"/>
      <c r="RTE120" s="2"/>
      <c r="RTF120" s="2"/>
      <c r="RTG120" s="2"/>
      <c r="RTH120" s="2"/>
      <c r="RTI120" s="2"/>
      <c r="RTJ120" s="2"/>
      <c r="RTK120" s="2"/>
      <c r="RTL120" s="2"/>
      <c r="RTM120" s="2"/>
      <c r="RTN120" s="2"/>
      <c r="RTO120" s="2"/>
      <c r="RTP120" s="2"/>
      <c r="RTQ120" s="2"/>
      <c r="RTR120" s="2"/>
      <c r="RTS120" s="2"/>
      <c r="RTT120" s="2"/>
      <c r="RTU120" s="2"/>
      <c r="RTV120" s="2"/>
      <c r="RTW120" s="2"/>
      <c r="RTX120" s="2"/>
      <c r="RTY120" s="2"/>
      <c r="RTZ120" s="2"/>
      <c r="RUA120" s="2"/>
      <c r="RUB120" s="2"/>
      <c r="RUC120" s="2"/>
      <c r="RUD120" s="2"/>
      <c r="RUE120" s="2"/>
      <c r="RUF120" s="2"/>
      <c r="RUG120" s="2"/>
      <c r="RUH120" s="2"/>
      <c r="RUI120" s="2"/>
      <c r="RUJ120" s="2"/>
      <c r="RUK120" s="2"/>
      <c r="RUL120" s="2"/>
      <c r="RUM120" s="2"/>
      <c r="RUN120" s="2"/>
      <c r="RUO120" s="2"/>
      <c r="RUP120" s="2"/>
      <c r="RUQ120" s="2"/>
      <c r="RUR120" s="2"/>
      <c r="RUS120" s="2"/>
      <c r="RUT120" s="2"/>
      <c r="RUU120" s="2"/>
      <c r="RUV120" s="2"/>
      <c r="RUW120" s="2"/>
      <c r="RUX120" s="2"/>
      <c r="RUY120" s="2"/>
      <c r="RUZ120" s="2"/>
      <c r="RVA120" s="2"/>
      <c r="RVB120" s="2"/>
      <c r="RVC120" s="2"/>
      <c r="RVD120" s="2"/>
      <c r="RVE120" s="2"/>
      <c r="RVF120" s="2"/>
      <c r="RVG120" s="2"/>
      <c r="RVH120" s="2"/>
      <c r="RVI120" s="2"/>
      <c r="RVJ120" s="2"/>
      <c r="RVK120" s="2"/>
      <c r="RVL120" s="2"/>
      <c r="RVM120" s="2"/>
      <c r="RVN120" s="2"/>
      <c r="RVO120" s="2"/>
      <c r="RVP120" s="2"/>
      <c r="RVQ120" s="2"/>
      <c r="RVR120" s="2"/>
      <c r="RVS120" s="2"/>
      <c r="RVT120" s="2"/>
      <c r="RVU120" s="2"/>
      <c r="RVV120" s="2"/>
      <c r="RVW120" s="2"/>
      <c r="RVX120" s="2"/>
      <c r="RVY120" s="2"/>
      <c r="RVZ120" s="2"/>
      <c r="RWA120" s="2"/>
      <c r="RWB120" s="2"/>
      <c r="RWC120" s="2"/>
      <c r="RWD120" s="2"/>
      <c r="RWE120" s="2"/>
      <c r="RWF120" s="2"/>
      <c r="RWG120" s="2"/>
      <c r="RWH120" s="2"/>
      <c r="RWI120" s="2"/>
      <c r="RWJ120" s="2"/>
      <c r="RWK120" s="2"/>
      <c r="RWL120" s="2"/>
      <c r="RWM120" s="2"/>
      <c r="RWN120" s="2"/>
      <c r="RWO120" s="2"/>
      <c r="RWP120" s="2"/>
      <c r="RWQ120" s="2"/>
      <c r="RWR120" s="2"/>
      <c r="RWS120" s="2"/>
      <c r="RWT120" s="2"/>
      <c r="RWU120" s="2"/>
      <c r="RWV120" s="2"/>
      <c r="RWW120" s="2"/>
      <c r="RWX120" s="2"/>
      <c r="RWY120" s="2"/>
      <c r="RWZ120" s="2"/>
      <c r="RXA120" s="2"/>
      <c r="RXB120" s="2"/>
      <c r="RXC120" s="2"/>
      <c r="RXD120" s="2"/>
      <c r="RXE120" s="2"/>
      <c r="RXF120" s="2"/>
      <c r="RXG120" s="2"/>
      <c r="RXH120" s="2"/>
      <c r="RXI120" s="2"/>
      <c r="RXJ120" s="2"/>
      <c r="RXK120" s="2"/>
      <c r="RXL120" s="2"/>
      <c r="RXM120" s="2"/>
      <c r="RXN120" s="2"/>
      <c r="RXO120" s="2"/>
      <c r="RXP120" s="2"/>
      <c r="RXQ120" s="2"/>
      <c r="RXR120" s="2"/>
      <c r="RXS120" s="2"/>
      <c r="RXT120" s="2"/>
      <c r="RXU120" s="2"/>
      <c r="RXV120" s="2"/>
      <c r="RXW120" s="2"/>
      <c r="RXX120" s="2"/>
      <c r="RXY120" s="2"/>
      <c r="RXZ120" s="2"/>
      <c r="RYA120" s="2"/>
      <c r="RYB120" s="2"/>
      <c r="RYC120" s="2"/>
      <c r="RYD120" s="2"/>
      <c r="RYE120" s="2"/>
      <c r="RYF120" s="2"/>
      <c r="RYG120" s="2"/>
      <c r="RYH120" s="2"/>
      <c r="RYI120" s="2"/>
      <c r="RYJ120" s="2"/>
      <c r="RYK120" s="2"/>
      <c r="RYL120" s="2"/>
      <c r="RYM120" s="2"/>
      <c r="RYN120" s="2"/>
      <c r="RYO120" s="2"/>
      <c r="RYP120" s="2"/>
      <c r="RYQ120" s="2"/>
      <c r="RYR120" s="2"/>
      <c r="RYS120" s="2"/>
      <c r="RYT120" s="2"/>
      <c r="RYU120" s="2"/>
      <c r="RYV120" s="2"/>
      <c r="RYW120" s="2"/>
      <c r="RYX120" s="2"/>
      <c r="RYY120" s="2"/>
      <c r="RYZ120" s="2"/>
      <c r="RZA120" s="2"/>
      <c r="RZB120" s="2"/>
      <c r="RZC120" s="2"/>
      <c r="RZD120" s="2"/>
      <c r="RZE120" s="2"/>
      <c r="RZF120" s="2"/>
      <c r="RZG120" s="2"/>
      <c r="RZH120" s="2"/>
      <c r="RZI120" s="2"/>
      <c r="RZJ120" s="2"/>
      <c r="RZK120" s="2"/>
      <c r="RZL120" s="2"/>
      <c r="RZM120" s="2"/>
      <c r="RZN120" s="2"/>
      <c r="RZO120" s="2"/>
      <c r="RZP120" s="2"/>
      <c r="RZQ120" s="2"/>
      <c r="RZR120" s="2"/>
      <c r="RZS120" s="2"/>
      <c r="RZT120" s="2"/>
      <c r="RZU120" s="2"/>
      <c r="RZV120" s="2"/>
      <c r="RZW120" s="2"/>
      <c r="RZX120" s="2"/>
      <c r="RZY120" s="2"/>
      <c r="RZZ120" s="2"/>
      <c r="SAA120" s="2"/>
      <c r="SAB120" s="2"/>
      <c r="SAC120" s="2"/>
      <c r="SAD120" s="2"/>
      <c r="SAE120" s="2"/>
      <c r="SAF120" s="2"/>
      <c r="SAG120" s="2"/>
      <c r="SAH120" s="2"/>
      <c r="SAI120" s="2"/>
      <c r="SAJ120" s="2"/>
      <c r="SAK120" s="2"/>
      <c r="SAL120" s="2"/>
      <c r="SAM120" s="2"/>
      <c r="SAN120" s="2"/>
      <c r="SAO120" s="2"/>
      <c r="SAP120" s="2"/>
      <c r="SAQ120" s="2"/>
      <c r="SAR120" s="2"/>
      <c r="SAS120" s="2"/>
      <c r="SAT120" s="2"/>
      <c r="SAU120" s="2"/>
      <c r="SAV120" s="2"/>
      <c r="SAW120" s="2"/>
      <c r="SAX120" s="2"/>
      <c r="SAY120" s="2"/>
      <c r="SAZ120" s="2"/>
      <c r="SBA120" s="2"/>
      <c r="SBB120" s="2"/>
      <c r="SBC120" s="2"/>
      <c r="SBD120" s="2"/>
      <c r="SBE120" s="2"/>
      <c r="SBF120" s="2"/>
      <c r="SBG120" s="2"/>
      <c r="SBH120" s="2"/>
      <c r="SBI120" s="2"/>
      <c r="SBJ120" s="2"/>
      <c r="SBK120" s="2"/>
      <c r="SBL120" s="2"/>
      <c r="SBM120" s="2"/>
      <c r="SBN120" s="2"/>
      <c r="SBO120" s="2"/>
      <c r="SBP120" s="2"/>
      <c r="SBQ120" s="2"/>
      <c r="SBR120" s="2"/>
      <c r="SBS120" s="2"/>
      <c r="SBT120" s="2"/>
      <c r="SBU120" s="2"/>
      <c r="SBV120" s="2"/>
      <c r="SBW120" s="2"/>
      <c r="SBX120" s="2"/>
      <c r="SBY120" s="2"/>
      <c r="SBZ120" s="2"/>
      <c r="SCA120" s="2"/>
      <c r="SCB120" s="2"/>
      <c r="SCC120" s="2"/>
      <c r="SCD120" s="2"/>
      <c r="SCE120" s="2"/>
      <c r="SCF120" s="2"/>
      <c r="SCG120" s="2"/>
      <c r="SCH120" s="2"/>
      <c r="SCI120" s="2"/>
      <c r="SCJ120" s="2"/>
      <c r="SCK120" s="2"/>
      <c r="SCL120" s="2"/>
      <c r="SCM120" s="2"/>
      <c r="SCN120" s="2"/>
      <c r="SCO120" s="2"/>
      <c r="SCP120" s="2"/>
      <c r="SCQ120" s="2"/>
      <c r="SCR120" s="2"/>
      <c r="SCS120" s="2"/>
      <c r="SCT120" s="2"/>
      <c r="SCU120" s="2"/>
      <c r="SCV120" s="2"/>
      <c r="SCW120" s="2"/>
      <c r="SCX120" s="2"/>
      <c r="SCY120" s="2"/>
      <c r="SCZ120" s="2"/>
      <c r="SDA120" s="2"/>
      <c r="SDB120" s="2"/>
      <c r="SDC120" s="2"/>
      <c r="SDD120" s="2"/>
      <c r="SDE120" s="2"/>
      <c r="SDF120" s="2"/>
      <c r="SDG120" s="2"/>
      <c r="SDH120" s="2"/>
      <c r="SDI120" s="2"/>
      <c r="SDJ120" s="2"/>
      <c r="SDK120" s="2"/>
      <c r="SDL120" s="2"/>
      <c r="SDM120" s="2"/>
      <c r="SDN120" s="2"/>
      <c r="SDO120" s="2"/>
      <c r="SDP120" s="2"/>
      <c r="SDQ120" s="2"/>
      <c r="SDR120" s="2"/>
      <c r="SDS120" s="2"/>
      <c r="SDT120" s="2"/>
      <c r="SDU120" s="2"/>
      <c r="SDV120" s="2"/>
      <c r="SDW120" s="2"/>
      <c r="SDX120" s="2"/>
      <c r="SDY120" s="2"/>
      <c r="SDZ120" s="2"/>
      <c r="SEA120" s="2"/>
      <c r="SEB120" s="2"/>
      <c r="SEC120" s="2"/>
      <c r="SED120" s="2"/>
      <c r="SEE120" s="2"/>
      <c r="SEF120" s="2"/>
      <c r="SEG120" s="2"/>
      <c r="SEH120" s="2"/>
      <c r="SEI120" s="2"/>
      <c r="SEJ120" s="2"/>
      <c r="SEK120" s="2"/>
      <c r="SEL120" s="2"/>
      <c r="SEM120" s="2"/>
      <c r="SEN120" s="2"/>
      <c r="SEO120" s="2"/>
      <c r="SEP120" s="2"/>
      <c r="SEQ120" s="2"/>
      <c r="SER120" s="2"/>
      <c r="SES120" s="2"/>
      <c r="SET120" s="2"/>
      <c r="SEU120" s="2"/>
      <c r="SEV120" s="2"/>
      <c r="SEW120" s="2"/>
      <c r="SEX120" s="2"/>
      <c r="SEY120" s="2"/>
      <c r="SEZ120" s="2"/>
      <c r="SFA120" s="2"/>
      <c r="SFB120" s="2"/>
      <c r="SFC120" s="2"/>
      <c r="SFD120" s="2"/>
      <c r="SFE120" s="2"/>
      <c r="SFF120" s="2"/>
      <c r="SFG120" s="2"/>
      <c r="SFH120" s="2"/>
      <c r="SFI120" s="2"/>
      <c r="SFJ120" s="2"/>
      <c r="SFK120" s="2"/>
      <c r="SFL120" s="2"/>
      <c r="SFM120" s="2"/>
      <c r="SFN120" s="2"/>
      <c r="SFO120" s="2"/>
      <c r="SFP120" s="2"/>
      <c r="SFQ120" s="2"/>
      <c r="SFR120" s="2"/>
      <c r="SFS120" s="2"/>
      <c r="SFT120" s="2"/>
      <c r="SFU120" s="2"/>
      <c r="SFV120" s="2"/>
      <c r="SFW120" s="2"/>
      <c r="SFX120" s="2"/>
      <c r="SFY120" s="2"/>
      <c r="SFZ120" s="2"/>
      <c r="SGA120" s="2"/>
      <c r="SGB120" s="2"/>
      <c r="SGC120" s="2"/>
      <c r="SGD120" s="2"/>
      <c r="SGE120" s="2"/>
      <c r="SGF120" s="2"/>
      <c r="SGG120" s="2"/>
      <c r="SGH120" s="2"/>
      <c r="SGI120" s="2"/>
      <c r="SGJ120" s="2"/>
      <c r="SGK120" s="2"/>
      <c r="SGL120" s="2"/>
      <c r="SGM120" s="2"/>
      <c r="SGN120" s="2"/>
      <c r="SGO120" s="2"/>
      <c r="SGP120" s="2"/>
      <c r="SGQ120" s="2"/>
      <c r="SGR120" s="2"/>
      <c r="SGS120" s="2"/>
      <c r="SGT120" s="2"/>
      <c r="SGU120" s="2"/>
      <c r="SGV120" s="2"/>
      <c r="SGW120" s="2"/>
      <c r="SGX120" s="2"/>
      <c r="SGY120" s="2"/>
      <c r="SGZ120" s="2"/>
      <c r="SHA120" s="2"/>
      <c r="SHB120" s="2"/>
      <c r="SHC120" s="2"/>
      <c r="SHD120" s="2"/>
      <c r="SHE120" s="2"/>
      <c r="SHF120" s="2"/>
      <c r="SHG120" s="2"/>
      <c r="SHH120" s="2"/>
      <c r="SHI120" s="2"/>
      <c r="SHJ120" s="2"/>
      <c r="SHK120" s="2"/>
      <c r="SHL120" s="2"/>
      <c r="SHM120" s="2"/>
      <c r="SHN120" s="2"/>
      <c r="SHO120" s="2"/>
      <c r="SHP120" s="2"/>
      <c r="SHQ120" s="2"/>
      <c r="SHR120" s="2"/>
      <c r="SHS120" s="2"/>
      <c r="SHT120" s="2"/>
      <c r="SHU120" s="2"/>
      <c r="SHV120" s="2"/>
      <c r="SHW120" s="2"/>
      <c r="SHX120" s="2"/>
      <c r="SHY120" s="2"/>
      <c r="SHZ120" s="2"/>
      <c r="SIA120" s="2"/>
      <c r="SIB120" s="2"/>
      <c r="SIC120" s="2"/>
      <c r="SID120" s="2"/>
      <c r="SIE120" s="2"/>
      <c r="SIF120" s="2"/>
      <c r="SIG120" s="2"/>
      <c r="SIH120" s="2"/>
      <c r="SII120" s="2"/>
      <c r="SIJ120" s="2"/>
      <c r="SIK120" s="2"/>
      <c r="SIL120" s="2"/>
      <c r="SIM120" s="2"/>
      <c r="SIN120" s="2"/>
      <c r="SIO120" s="2"/>
      <c r="SIP120" s="2"/>
      <c r="SIQ120" s="2"/>
      <c r="SIR120" s="2"/>
      <c r="SIS120" s="2"/>
      <c r="SIT120" s="2"/>
      <c r="SIU120" s="2"/>
      <c r="SIV120" s="2"/>
      <c r="SIW120" s="2"/>
      <c r="SIX120" s="2"/>
      <c r="SIY120" s="2"/>
      <c r="SIZ120" s="2"/>
      <c r="SJA120" s="2"/>
      <c r="SJB120" s="2"/>
      <c r="SJC120" s="2"/>
      <c r="SJD120" s="2"/>
      <c r="SJE120" s="2"/>
      <c r="SJF120" s="2"/>
      <c r="SJG120" s="2"/>
      <c r="SJH120" s="2"/>
      <c r="SJI120" s="2"/>
      <c r="SJJ120" s="2"/>
      <c r="SJK120" s="2"/>
      <c r="SJL120" s="2"/>
      <c r="SJM120" s="2"/>
      <c r="SJN120" s="2"/>
      <c r="SJO120" s="2"/>
      <c r="SJP120" s="2"/>
      <c r="SJQ120" s="2"/>
      <c r="SJR120" s="2"/>
      <c r="SJS120" s="2"/>
      <c r="SJT120" s="2"/>
      <c r="SJU120" s="2"/>
      <c r="SJV120" s="2"/>
      <c r="SJW120" s="2"/>
      <c r="SJX120" s="2"/>
      <c r="SJY120" s="2"/>
      <c r="SJZ120" s="2"/>
      <c r="SKA120" s="2"/>
      <c r="SKB120" s="2"/>
      <c r="SKC120" s="2"/>
      <c r="SKD120" s="2"/>
      <c r="SKE120" s="2"/>
      <c r="SKF120" s="2"/>
      <c r="SKG120" s="2"/>
      <c r="SKH120" s="2"/>
      <c r="SKI120" s="2"/>
      <c r="SKJ120" s="2"/>
      <c r="SKK120" s="2"/>
      <c r="SKL120" s="2"/>
      <c r="SKM120" s="2"/>
      <c r="SKN120" s="2"/>
      <c r="SKO120" s="2"/>
      <c r="SKP120" s="2"/>
      <c r="SKQ120" s="2"/>
      <c r="SKR120" s="2"/>
      <c r="SKS120" s="2"/>
      <c r="SKT120" s="2"/>
      <c r="SKU120" s="2"/>
      <c r="SKV120" s="2"/>
      <c r="SKW120" s="2"/>
      <c r="SKX120" s="2"/>
      <c r="SKY120" s="2"/>
      <c r="SKZ120" s="2"/>
      <c r="SLA120" s="2"/>
      <c r="SLB120" s="2"/>
      <c r="SLC120" s="2"/>
      <c r="SLD120" s="2"/>
      <c r="SLE120" s="2"/>
      <c r="SLF120" s="2"/>
      <c r="SLG120" s="2"/>
      <c r="SLH120" s="2"/>
      <c r="SLI120" s="2"/>
      <c r="SLJ120" s="2"/>
      <c r="SLK120" s="2"/>
      <c r="SLL120" s="2"/>
      <c r="SLM120" s="2"/>
      <c r="SLN120" s="2"/>
      <c r="SLO120" s="2"/>
      <c r="SLP120" s="2"/>
      <c r="SLQ120" s="2"/>
      <c r="SLR120" s="2"/>
      <c r="SLS120" s="2"/>
      <c r="SLT120" s="2"/>
      <c r="SLU120" s="2"/>
      <c r="SLV120" s="2"/>
      <c r="SLW120" s="2"/>
      <c r="SLX120" s="2"/>
      <c r="SLY120" s="2"/>
      <c r="SLZ120" s="2"/>
      <c r="SMA120" s="2"/>
      <c r="SMB120" s="2"/>
      <c r="SMC120" s="2"/>
      <c r="SMD120" s="2"/>
      <c r="SME120" s="2"/>
      <c r="SMF120" s="2"/>
      <c r="SMG120" s="2"/>
      <c r="SMH120" s="2"/>
      <c r="SMI120" s="2"/>
      <c r="SMJ120" s="2"/>
      <c r="SMK120" s="2"/>
      <c r="SML120" s="2"/>
      <c r="SMM120" s="2"/>
      <c r="SMN120" s="2"/>
      <c r="SMO120" s="2"/>
      <c r="SMP120" s="2"/>
      <c r="SMQ120" s="2"/>
      <c r="SMR120" s="2"/>
      <c r="SMS120" s="2"/>
      <c r="SMT120" s="2"/>
      <c r="SMU120" s="2"/>
      <c r="SMV120" s="2"/>
      <c r="SMW120" s="2"/>
      <c r="SMX120" s="2"/>
      <c r="SMY120" s="2"/>
      <c r="SMZ120" s="2"/>
      <c r="SNA120" s="2"/>
      <c r="SNB120" s="2"/>
      <c r="SNC120" s="2"/>
      <c r="SND120" s="2"/>
      <c r="SNE120" s="2"/>
      <c r="SNF120" s="2"/>
      <c r="SNG120" s="2"/>
      <c r="SNH120" s="2"/>
      <c r="SNI120" s="2"/>
      <c r="SNJ120" s="2"/>
      <c r="SNK120" s="2"/>
      <c r="SNL120" s="2"/>
      <c r="SNM120" s="2"/>
      <c r="SNN120" s="2"/>
      <c r="SNO120" s="2"/>
      <c r="SNP120" s="2"/>
      <c r="SNQ120" s="2"/>
      <c r="SNR120" s="2"/>
      <c r="SNS120" s="2"/>
      <c r="SNT120" s="2"/>
      <c r="SNU120" s="2"/>
      <c r="SNV120" s="2"/>
      <c r="SNW120" s="2"/>
      <c r="SNX120" s="2"/>
      <c r="SNY120" s="2"/>
      <c r="SNZ120" s="2"/>
      <c r="SOA120" s="2"/>
      <c r="SOB120" s="2"/>
      <c r="SOC120" s="2"/>
      <c r="SOD120" s="2"/>
      <c r="SOE120" s="2"/>
      <c r="SOF120" s="2"/>
      <c r="SOG120" s="2"/>
      <c r="SOH120" s="2"/>
      <c r="SOI120" s="2"/>
      <c r="SOJ120" s="2"/>
      <c r="SOK120" s="2"/>
      <c r="SOL120" s="2"/>
      <c r="SOM120" s="2"/>
      <c r="SON120" s="2"/>
      <c r="SOO120" s="2"/>
      <c r="SOP120" s="2"/>
      <c r="SOQ120" s="2"/>
      <c r="SOR120" s="2"/>
      <c r="SOS120" s="2"/>
      <c r="SOT120" s="2"/>
      <c r="SOU120" s="2"/>
      <c r="SOV120" s="2"/>
      <c r="SOW120" s="2"/>
      <c r="SOX120" s="2"/>
      <c r="SOY120" s="2"/>
      <c r="SOZ120" s="2"/>
      <c r="SPA120" s="2"/>
      <c r="SPB120" s="2"/>
      <c r="SPC120" s="2"/>
      <c r="SPD120" s="2"/>
      <c r="SPE120" s="2"/>
      <c r="SPF120" s="2"/>
      <c r="SPG120" s="2"/>
      <c r="SPH120" s="2"/>
      <c r="SPI120" s="2"/>
      <c r="SPJ120" s="2"/>
      <c r="SPK120" s="2"/>
      <c r="SPL120" s="2"/>
      <c r="SPM120" s="2"/>
      <c r="SPN120" s="2"/>
      <c r="SPO120" s="2"/>
      <c r="SPP120" s="2"/>
      <c r="SPQ120" s="2"/>
      <c r="SPR120" s="2"/>
      <c r="SPS120" s="2"/>
      <c r="SPT120" s="2"/>
      <c r="SPU120" s="2"/>
      <c r="SPV120" s="2"/>
      <c r="SPW120" s="2"/>
      <c r="SPX120" s="2"/>
      <c r="SPY120" s="2"/>
      <c r="SPZ120" s="2"/>
      <c r="SQA120" s="2"/>
      <c r="SQB120" s="2"/>
      <c r="SQC120" s="2"/>
      <c r="SQD120" s="2"/>
      <c r="SQE120" s="2"/>
      <c r="SQF120" s="2"/>
      <c r="SQG120" s="2"/>
      <c r="SQH120" s="2"/>
      <c r="SQI120" s="2"/>
      <c r="SQJ120" s="2"/>
      <c r="SQK120" s="2"/>
      <c r="SQL120" s="2"/>
      <c r="SQM120" s="2"/>
      <c r="SQN120" s="2"/>
      <c r="SQO120" s="2"/>
      <c r="SQP120" s="2"/>
      <c r="SQQ120" s="2"/>
      <c r="SQR120" s="2"/>
      <c r="SQS120" s="2"/>
      <c r="SQT120" s="2"/>
      <c r="SQU120" s="2"/>
      <c r="SQV120" s="2"/>
      <c r="SQW120" s="2"/>
      <c r="SQX120" s="2"/>
      <c r="SQY120" s="2"/>
      <c r="SQZ120" s="2"/>
      <c r="SRA120" s="2"/>
      <c r="SRB120" s="2"/>
      <c r="SRC120" s="2"/>
      <c r="SRD120" s="2"/>
      <c r="SRE120" s="2"/>
      <c r="SRF120" s="2"/>
      <c r="SRG120" s="2"/>
      <c r="SRH120" s="2"/>
      <c r="SRI120" s="2"/>
      <c r="SRJ120" s="2"/>
      <c r="SRK120" s="2"/>
      <c r="SRL120" s="2"/>
      <c r="SRM120" s="2"/>
      <c r="SRN120" s="2"/>
      <c r="SRO120" s="2"/>
      <c r="SRP120" s="2"/>
      <c r="SRQ120" s="2"/>
      <c r="SRR120" s="2"/>
      <c r="SRS120" s="2"/>
      <c r="SRT120" s="2"/>
      <c r="SRU120" s="2"/>
      <c r="SRV120" s="2"/>
      <c r="SRW120" s="2"/>
      <c r="SRX120" s="2"/>
      <c r="SRY120" s="2"/>
      <c r="SRZ120" s="2"/>
      <c r="SSA120" s="2"/>
      <c r="SSB120" s="2"/>
      <c r="SSC120" s="2"/>
      <c r="SSD120" s="2"/>
      <c r="SSE120" s="2"/>
      <c r="SSF120" s="2"/>
      <c r="SSG120" s="2"/>
      <c r="SSH120" s="2"/>
      <c r="SSI120" s="2"/>
      <c r="SSJ120" s="2"/>
      <c r="SSK120" s="2"/>
      <c r="SSL120" s="2"/>
      <c r="SSM120" s="2"/>
      <c r="SSN120" s="2"/>
      <c r="SSO120" s="2"/>
      <c r="SSP120" s="2"/>
      <c r="SSQ120" s="2"/>
      <c r="SSR120" s="2"/>
      <c r="SSS120" s="2"/>
      <c r="SST120" s="2"/>
      <c r="SSU120" s="2"/>
      <c r="SSV120" s="2"/>
      <c r="SSW120" s="2"/>
      <c r="SSX120" s="2"/>
      <c r="SSY120" s="2"/>
      <c r="SSZ120" s="2"/>
      <c r="STA120" s="2"/>
      <c r="STB120" s="2"/>
      <c r="STC120" s="2"/>
      <c r="STD120" s="2"/>
      <c r="STE120" s="2"/>
      <c r="STF120" s="2"/>
      <c r="STG120" s="2"/>
      <c r="STH120" s="2"/>
      <c r="STI120" s="2"/>
      <c r="STJ120" s="2"/>
      <c r="STK120" s="2"/>
      <c r="STL120" s="2"/>
      <c r="STM120" s="2"/>
      <c r="STN120" s="2"/>
      <c r="STO120" s="2"/>
      <c r="STP120" s="2"/>
      <c r="STQ120" s="2"/>
      <c r="STR120" s="2"/>
      <c r="STS120" s="2"/>
      <c r="STT120" s="2"/>
      <c r="STU120" s="2"/>
      <c r="STV120" s="2"/>
      <c r="STW120" s="2"/>
      <c r="STX120" s="2"/>
      <c r="STY120" s="2"/>
      <c r="STZ120" s="2"/>
      <c r="SUA120" s="2"/>
      <c r="SUB120" s="2"/>
      <c r="SUC120" s="2"/>
      <c r="SUD120" s="2"/>
      <c r="SUE120" s="2"/>
      <c r="SUF120" s="2"/>
      <c r="SUG120" s="2"/>
      <c r="SUH120" s="2"/>
      <c r="SUI120" s="2"/>
      <c r="SUJ120" s="2"/>
      <c r="SUK120" s="2"/>
      <c r="SUL120" s="2"/>
      <c r="SUM120" s="2"/>
      <c r="SUN120" s="2"/>
      <c r="SUO120" s="2"/>
      <c r="SUP120" s="2"/>
      <c r="SUQ120" s="2"/>
      <c r="SUR120" s="2"/>
      <c r="SUS120" s="2"/>
      <c r="SUT120" s="2"/>
      <c r="SUU120" s="2"/>
      <c r="SUV120" s="2"/>
      <c r="SUW120" s="2"/>
      <c r="SUX120" s="2"/>
      <c r="SUY120" s="2"/>
      <c r="SUZ120" s="2"/>
      <c r="SVA120" s="2"/>
      <c r="SVB120" s="2"/>
      <c r="SVC120" s="2"/>
      <c r="SVD120" s="2"/>
      <c r="SVE120" s="2"/>
      <c r="SVF120" s="2"/>
      <c r="SVG120" s="2"/>
      <c r="SVH120" s="2"/>
      <c r="SVI120" s="2"/>
      <c r="SVJ120" s="2"/>
      <c r="SVK120" s="2"/>
      <c r="SVL120" s="2"/>
      <c r="SVM120" s="2"/>
      <c r="SVN120" s="2"/>
      <c r="SVO120" s="2"/>
      <c r="SVP120" s="2"/>
      <c r="SVQ120" s="2"/>
      <c r="SVR120" s="2"/>
      <c r="SVS120" s="2"/>
      <c r="SVT120" s="2"/>
      <c r="SVU120" s="2"/>
      <c r="SVV120" s="2"/>
      <c r="SVW120" s="2"/>
      <c r="SVX120" s="2"/>
      <c r="SVY120" s="2"/>
      <c r="SVZ120" s="2"/>
      <c r="SWA120" s="2"/>
      <c r="SWB120" s="2"/>
      <c r="SWC120" s="2"/>
      <c r="SWD120" s="2"/>
      <c r="SWE120" s="2"/>
      <c r="SWF120" s="2"/>
      <c r="SWG120" s="2"/>
      <c r="SWH120" s="2"/>
      <c r="SWI120" s="2"/>
      <c r="SWJ120" s="2"/>
      <c r="SWK120" s="2"/>
      <c r="SWL120" s="2"/>
      <c r="SWM120" s="2"/>
      <c r="SWN120" s="2"/>
      <c r="SWO120" s="2"/>
      <c r="SWP120" s="2"/>
      <c r="SWQ120" s="2"/>
      <c r="SWR120" s="2"/>
      <c r="SWS120" s="2"/>
      <c r="SWT120" s="2"/>
      <c r="SWU120" s="2"/>
      <c r="SWV120" s="2"/>
      <c r="SWW120" s="2"/>
      <c r="SWX120" s="2"/>
      <c r="SWY120" s="2"/>
      <c r="SWZ120" s="2"/>
      <c r="SXA120" s="2"/>
      <c r="SXB120" s="2"/>
      <c r="SXC120" s="2"/>
      <c r="SXD120" s="2"/>
      <c r="SXE120" s="2"/>
      <c r="SXF120" s="2"/>
      <c r="SXG120" s="2"/>
      <c r="SXH120" s="2"/>
      <c r="SXI120" s="2"/>
      <c r="SXJ120" s="2"/>
      <c r="SXK120" s="2"/>
      <c r="SXL120" s="2"/>
      <c r="SXM120" s="2"/>
      <c r="SXN120" s="2"/>
      <c r="SXO120" s="2"/>
      <c r="SXP120" s="2"/>
      <c r="SXQ120" s="2"/>
      <c r="SXR120" s="2"/>
      <c r="SXS120" s="2"/>
      <c r="SXT120" s="2"/>
      <c r="SXU120" s="2"/>
      <c r="SXV120" s="2"/>
      <c r="SXW120" s="2"/>
      <c r="SXX120" s="2"/>
      <c r="SXY120" s="2"/>
      <c r="SXZ120" s="2"/>
      <c r="SYA120" s="2"/>
      <c r="SYB120" s="2"/>
      <c r="SYC120" s="2"/>
      <c r="SYD120" s="2"/>
      <c r="SYE120" s="2"/>
      <c r="SYF120" s="2"/>
      <c r="SYG120" s="2"/>
      <c r="SYH120" s="2"/>
      <c r="SYI120" s="2"/>
      <c r="SYJ120" s="2"/>
      <c r="SYK120" s="2"/>
      <c r="SYL120" s="2"/>
      <c r="SYM120" s="2"/>
      <c r="SYN120" s="2"/>
      <c r="SYO120" s="2"/>
      <c r="SYP120" s="2"/>
      <c r="SYQ120" s="2"/>
      <c r="SYR120" s="2"/>
      <c r="SYS120" s="2"/>
      <c r="SYT120" s="2"/>
      <c r="SYU120" s="2"/>
      <c r="SYV120" s="2"/>
      <c r="SYW120" s="2"/>
      <c r="SYX120" s="2"/>
      <c r="SYY120" s="2"/>
      <c r="SYZ120" s="2"/>
      <c r="SZA120" s="2"/>
      <c r="SZB120" s="2"/>
      <c r="SZC120" s="2"/>
      <c r="SZD120" s="2"/>
      <c r="SZE120" s="2"/>
      <c r="SZF120" s="2"/>
      <c r="SZG120" s="2"/>
      <c r="SZH120" s="2"/>
      <c r="SZI120" s="2"/>
      <c r="SZJ120" s="2"/>
      <c r="SZK120" s="2"/>
      <c r="SZL120" s="2"/>
      <c r="SZM120" s="2"/>
      <c r="SZN120" s="2"/>
      <c r="SZO120" s="2"/>
      <c r="SZP120" s="2"/>
      <c r="SZQ120" s="2"/>
      <c r="SZR120" s="2"/>
      <c r="SZS120" s="2"/>
      <c r="SZT120" s="2"/>
      <c r="SZU120" s="2"/>
      <c r="SZV120" s="2"/>
      <c r="SZW120" s="2"/>
      <c r="SZX120" s="2"/>
      <c r="SZY120" s="2"/>
      <c r="SZZ120" s="2"/>
      <c r="TAA120" s="2"/>
      <c r="TAB120" s="2"/>
      <c r="TAC120" s="2"/>
      <c r="TAD120" s="2"/>
      <c r="TAE120" s="2"/>
      <c r="TAF120" s="2"/>
      <c r="TAG120" s="2"/>
      <c r="TAH120" s="2"/>
      <c r="TAI120" s="2"/>
      <c r="TAJ120" s="2"/>
      <c r="TAK120" s="2"/>
      <c r="TAL120" s="2"/>
      <c r="TAM120" s="2"/>
      <c r="TAN120" s="2"/>
      <c r="TAO120" s="2"/>
      <c r="TAP120" s="2"/>
      <c r="TAQ120" s="2"/>
      <c r="TAR120" s="2"/>
      <c r="TAS120" s="2"/>
      <c r="TAT120" s="2"/>
      <c r="TAU120" s="2"/>
      <c r="TAV120" s="2"/>
      <c r="TAW120" s="2"/>
      <c r="TAX120" s="2"/>
      <c r="TAY120" s="2"/>
      <c r="TAZ120" s="2"/>
      <c r="TBA120" s="2"/>
      <c r="TBB120" s="2"/>
      <c r="TBC120" s="2"/>
      <c r="TBD120" s="2"/>
      <c r="TBE120" s="2"/>
      <c r="TBF120" s="2"/>
      <c r="TBG120" s="2"/>
      <c r="TBH120" s="2"/>
      <c r="TBI120" s="2"/>
      <c r="TBJ120" s="2"/>
      <c r="TBK120" s="2"/>
      <c r="TBL120" s="2"/>
      <c r="TBM120" s="2"/>
      <c r="TBN120" s="2"/>
      <c r="TBO120" s="2"/>
      <c r="TBP120" s="2"/>
      <c r="TBQ120" s="2"/>
      <c r="TBR120" s="2"/>
      <c r="TBS120" s="2"/>
      <c r="TBT120" s="2"/>
      <c r="TBU120" s="2"/>
      <c r="TBV120" s="2"/>
      <c r="TBW120" s="2"/>
      <c r="TBX120" s="2"/>
      <c r="TBY120" s="2"/>
      <c r="TBZ120" s="2"/>
      <c r="TCA120" s="2"/>
      <c r="TCB120" s="2"/>
      <c r="TCC120" s="2"/>
      <c r="TCD120" s="2"/>
      <c r="TCE120" s="2"/>
      <c r="TCF120" s="2"/>
      <c r="TCG120" s="2"/>
      <c r="TCH120" s="2"/>
      <c r="TCI120" s="2"/>
      <c r="TCJ120" s="2"/>
      <c r="TCK120" s="2"/>
      <c r="TCL120" s="2"/>
      <c r="TCM120" s="2"/>
      <c r="TCN120" s="2"/>
      <c r="TCO120" s="2"/>
      <c r="TCP120" s="2"/>
      <c r="TCQ120" s="2"/>
      <c r="TCR120" s="2"/>
      <c r="TCS120" s="2"/>
      <c r="TCT120" s="2"/>
      <c r="TCU120" s="2"/>
      <c r="TCV120" s="2"/>
      <c r="TCW120" s="2"/>
      <c r="TCX120" s="2"/>
      <c r="TCY120" s="2"/>
      <c r="TCZ120" s="2"/>
      <c r="TDA120" s="2"/>
      <c r="TDB120" s="2"/>
      <c r="TDC120" s="2"/>
      <c r="TDD120" s="2"/>
      <c r="TDE120" s="2"/>
      <c r="TDF120" s="2"/>
      <c r="TDG120" s="2"/>
      <c r="TDH120" s="2"/>
      <c r="TDI120" s="2"/>
      <c r="TDJ120" s="2"/>
      <c r="TDK120" s="2"/>
      <c r="TDL120" s="2"/>
      <c r="TDM120" s="2"/>
      <c r="TDN120" s="2"/>
      <c r="TDO120" s="2"/>
      <c r="TDP120" s="2"/>
      <c r="TDQ120" s="2"/>
      <c r="TDR120" s="2"/>
      <c r="TDS120" s="2"/>
      <c r="TDT120" s="2"/>
      <c r="TDU120" s="2"/>
      <c r="TDV120" s="2"/>
      <c r="TDW120" s="2"/>
      <c r="TDX120" s="2"/>
      <c r="TDY120" s="2"/>
      <c r="TDZ120" s="2"/>
      <c r="TEA120" s="2"/>
      <c r="TEB120" s="2"/>
      <c r="TEC120" s="2"/>
      <c r="TED120" s="2"/>
      <c r="TEE120" s="2"/>
      <c r="TEF120" s="2"/>
      <c r="TEG120" s="2"/>
      <c r="TEH120" s="2"/>
      <c r="TEI120" s="2"/>
      <c r="TEJ120" s="2"/>
      <c r="TEK120" s="2"/>
      <c r="TEL120" s="2"/>
      <c r="TEM120" s="2"/>
      <c r="TEN120" s="2"/>
      <c r="TEO120" s="2"/>
      <c r="TEP120" s="2"/>
      <c r="TEQ120" s="2"/>
      <c r="TER120" s="2"/>
      <c r="TES120" s="2"/>
      <c r="TET120" s="2"/>
      <c r="TEU120" s="2"/>
      <c r="TEV120" s="2"/>
      <c r="TEW120" s="2"/>
      <c r="TEX120" s="2"/>
      <c r="TEY120" s="2"/>
      <c r="TEZ120" s="2"/>
      <c r="TFA120" s="2"/>
      <c r="TFB120" s="2"/>
      <c r="TFC120" s="2"/>
      <c r="TFD120" s="2"/>
      <c r="TFE120" s="2"/>
      <c r="TFF120" s="2"/>
      <c r="TFG120" s="2"/>
      <c r="TFH120" s="2"/>
      <c r="TFI120" s="2"/>
      <c r="TFJ120" s="2"/>
      <c r="TFK120" s="2"/>
      <c r="TFL120" s="2"/>
      <c r="TFM120" s="2"/>
      <c r="TFN120" s="2"/>
      <c r="TFO120" s="2"/>
      <c r="TFP120" s="2"/>
      <c r="TFQ120" s="2"/>
      <c r="TFR120" s="2"/>
      <c r="TFS120" s="2"/>
      <c r="TFT120" s="2"/>
      <c r="TFU120" s="2"/>
      <c r="TFV120" s="2"/>
      <c r="TFW120" s="2"/>
      <c r="TFX120" s="2"/>
      <c r="TFY120" s="2"/>
      <c r="TFZ120" s="2"/>
      <c r="TGA120" s="2"/>
      <c r="TGB120" s="2"/>
      <c r="TGC120" s="2"/>
      <c r="TGD120" s="2"/>
      <c r="TGE120" s="2"/>
      <c r="TGF120" s="2"/>
      <c r="TGG120" s="2"/>
      <c r="TGH120" s="2"/>
      <c r="TGI120" s="2"/>
      <c r="TGJ120" s="2"/>
      <c r="TGK120" s="2"/>
      <c r="TGL120" s="2"/>
      <c r="TGM120" s="2"/>
      <c r="TGN120" s="2"/>
      <c r="TGO120" s="2"/>
      <c r="TGP120" s="2"/>
      <c r="TGQ120" s="2"/>
      <c r="TGR120" s="2"/>
      <c r="TGS120" s="2"/>
      <c r="TGT120" s="2"/>
      <c r="TGU120" s="2"/>
      <c r="TGV120" s="2"/>
      <c r="TGW120" s="2"/>
      <c r="TGX120" s="2"/>
      <c r="TGY120" s="2"/>
      <c r="TGZ120" s="2"/>
      <c r="THA120" s="2"/>
      <c r="THB120" s="2"/>
      <c r="THC120" s="2"/>
      <c r="THD120" s="2"/>
      <c r="THE120" s="2"/>
      <c r="THF120" s="2"/>
      <c r="THG120" s="2"/>
      <c r="THH120" s="2"/>
      <c r="THI120" s="2"/>
      <c r="THJ120" s="2"/>
      <c r="THK120" s="2"/>
      <c r="THL120" s="2"/>
      <c r="THM120" s="2"/>
      <c r="THN120" s="2"/>
      <c r="THO120" s="2"/>
      <c r="THP120" s="2"/>
      <c r="THQ120" s="2"/>
      <c r="THR120" s="2"/>
      <c r="THS120" s="2"/>
      <c r="THT120" s="2"/>
      <c r="THU120" s="2"/>
      <c r="THV120" s="2"/>
      <c r="THW120" s="2"/>
      <c r="THX120" s="2"/>
      <c r="THY120" s="2"/>
      <c r="THZ120" s="2"/>
      <c r="TIA120" s="2"/>
      <c r="TIB120" s="2"/>
      <c r="TIC120" s="2"/>
      <c r="TID120" s="2"/>
      <c r="TIE120" s="2"/>
      <c r="TIF120" s="2"/>
      <c r="TIG120" s="2"/>
      <c r="TIH120" s="2"/>
      <c r="TII120" s="2"/>
      <c r="TIJ120" s="2"/>
      <c r="TIK120" s="2"/>
      <c r="TIL120" s="2"/>
      <c r="TIM120" s="2"/>
      <c r="TIN120" s="2"/>
      <c r="TIO120" s="2"/>
      <c r="TIP120" s="2"/>
      <c r="TIQ120" s="2"/>
      <c r="TIR120" s="2"/>
      <c r="TIS120" s="2"/>
      <c r="TIT120" s="2"/>
      <c r="TIU120" s="2"/>
      <c r="TIV120" s="2"/>
      <c r="TIW120" s="2"/>
      <c r="TIX120" s="2"/>
      <c r="TIY120" s="2"/>
      <c r="TIZ120" s="2"/>
      <c r="TJA120" s="2"/>
      <c r="TJB120" s="2"/>
      <c r="TJC120" s="2"/>
      <c r="TJD120" s="2"/>
      <c r="TJE120" s="2"/>
      <c r="TJF120" s="2"/>
      <c r="TJG120" s="2"/>
      <c r="TJH120" s="2"/>
      <c r="TJI120" s="2"/>
      <c r="TJJ120" s="2"/>
      <c r="TJK120" s="2"/>
      <c r="TJL120" s="2"/>
      <c r="TJM120" s="2"/>
      <c r="TJN120" s="2"/>
      <c r="TJO120" s="2"/>
      <c r="TJP120" s="2"/>
      <c r="TJQ120" s="2"/>
      <c r="TJR120" s="2"/>
      <c r="TJS120" s="2"/>
      <c r="TJT120" s="2"/>
      <c r="TJU120" s="2"/>
      <c r="TJV120" s="2"/>
      <c r="TJW120" s="2"/>
      <c r="TJX120" s="2"/>
      <c r="TJY120" s="2"/>
      <c r="TJZ120" s="2"/>
      <c r="TKA120" s="2"/>
      <c r="TKB120" s="2"/>
      <c r="TKC120" s="2"/>
      <c r="TKD120" s="2"/>
      <c r="TKE120" s="2"/>
      <c r="TKF120" s="2"/>
      <c r="TKG120" s="2"/>
      <c r="TKH120" s="2"/>
      <c r="TKI120" s="2"/>
      <c r="TKJ120" s="2"/>
      <c r="TKK120" s="2"/>
      <c r="TKL120" s="2"/>
      <c r="TKM120" s="2"/>
      <c r="TKN120" s="2"/>
      <c r="TKO120" s="2"/>
      <c r="TKP120" s="2"/>
      <c r="TKQ120" s="2"/>
      <c r="TKR120" s="2"/>
      <c r="TKS120" s="2"/>
      <c r="TKT120" s="2"/>
      <c r="TKU120" s="2"/>
      <c r="TKV120" s="2"/>
      <c r="TKW120" s="2"/>
      <c r="TKX120" s="2"/>
      <c r="TKY120" s="2"/>
      <c r="TKZ120" s="2"/>
      <c r="TLA120" s="2"/>
      <c r="TLB120" s="2"/>
      <c r="TLC120" s="2"/>
      <c r="TLD120" s="2"/>
      <c r="TLE120" s="2"/>
      <c r="TLF120" s="2"/>
      <c r="TLG120" s="2"/>
      <c r="TLH120" s="2"/>
      <c r="TLI120" s="2"/>
      <c r="TLJ120" s="2"/>
      <c r="TLK120" s="2"/>
      <c r="TLL120" s="2"/>
      <c r="TLM120" s="2"/>
      <c r="TLN120" s="2"/>
      <c r="TLO120" s="2"/>
      <c r="TLP120" s="2"/>
      <c r="TLQ120" s="2"/>
      <c r="TLR120" s="2"/>
      <c r="TLS120" s="2"/>
      <c r="TLT120" s="2"/>
      <c r="TLU120" s="2"/>
      <c r="TLV120" s="2"/>
      <c r="TLW120" s="2"/>
      <c r="TLX120" s="2"/>
      <c r="TLY120" s="2"/>
      <c r="TLZ120" s="2"/>
      <c r="TMA120" s="2"/>
      <c r="TMB120" s="2"/>
      <c r="TMC120" s="2"/>
      <c r="TMD120" s="2"/>
      <c r="TME120" s="2"/>
      <c r="TMF120" s="2"/>
      <c r="TMG120" s="2"/>
      <c r="TMH120" s="2"/>
      <c r="TMI120" s="2"/>
      <c r="TMJ120" s="2"/>
      <c r="TMK120" s="2"/>
      <c r="TML120" s="2"/>
      <c r="TMM120" s="2"/>
      <c r="TMN120" s="2"/>
      <c r="TMO120" s="2"/>
      <c r="TMP120" s="2"/>
      <c r="TMQ120" s="2"/>
      <c r="TMR120" s="2"/>
      <c r="TMS120" s="2"/>
      <c r="TMT120" s="2"/>
      <c r="TMU120" s="2"/>
      <c r="TMV120" s="2"/>
      <c r="TMW120" s="2"/>
      <c r="TMX120" s="2"/>
      <c r="TMY120" s="2"/>
      <c r="TMZ120" s="2"/>
      <c r="TNA120" s="2"/>
      <c r="TNB120" s="2"/>
      <c r="TNC120" s="2"/>
      <c r="TND120" s="2"/>
      <c r="TNE120" s="2"/>
      <c r="TNF120" s="2"/>
      <c r="TNG120" s="2"/>
      <c r="TNH120" s="2"/>
      <c r="TNI120" s="2"/>
      <c r="TNJ120" s="2"/>
      <c r="TNK120" s="2"/>
      <c r="TNL120" s="2"/>
      <c r="TNM120" s="2"/>
      <c r="TNN120" s="2"/>
      <c r="TNO120" s="2"/>
      <c r="TNP120" s="2"/>
      <c r="TNQ120" s="2"/>
      <c r="TNR120" s="2"/>
      <c r="TNS120" s="2"/>
      <c r="TNT120" s="2"/>
      <c r="TNU120" s="2"/>
      <c r="TNV120" s="2"/>
      <c r="TNW120" s="2"/>
      <c r="TNX120" s="2"/>
      <c r="TNY120" s="2"/>
      <c r="TNZ120" s="2"/>
      <c r="TOA120" s="2"/>
      <c r="TOB120" s="2"/>
      <c r="TOC120" s="2"/>
      <c r="TOD120" s="2"/>
      <c r="TOE120" s="2"/>
      <c r="TOF120" s="2"/>
      <c r="TOG120" s="2"/>
      <c r="TOH120" s="2"/>
      <c r="TOI120" s="2"/>
      <c r="TOJ120" s="2"/>
      <c r="TOK120" s="2"/>
      <c r="TOL120" s="2"/>
      <c r="TOM120" s="2"/>
      <c r="TON120" s="2"/>
      <c r="TOO120" s="2"/>
      <c r="TOP120" s="2"/>
      <c r="TOQ120" s="2"/>
      <c r="TOR120" s="2"/>
      <c r="TOS120" s="2"/>
      <c r="TOT120" s="2"/>
      <c r="TOU120" s="2"/>
      <c r="TOV120" s="2"/>
      <c r="TOW120" s="2"/>
      <c r="TOX120" s="2"/>
      <c r="TOY120" s="2"/>
      <c r="TOZ120" s="2"/>
      <c r="TPA120" s="2"/>
      <c r="TPB120" s="2"/>
      <c r="TPC120" s="2"/>
      <c r="TPD120" s="2"/>
      <c r="TPE120" s="2"/>
      <c r="TPF120" s="2"/>
      <c r="TPG120" s="2"/>
      <c r="TPH120" s="2"/>
      <c r="TPI120" s="2"/>
      <c r="TPJ120" s="2"/>
      <c r="TPK120" s="2"/>
      <c r="TPL120" s="2"/>
      <c r="TPM120" s="2"/>
      <c r="TPN120" s="2"/>
      <c r="TPO120" s="2"/>
      <c r="TPP120" s="2"/>
      <c r="TPQ120" s="2"/>
      <c r="TPR120" s="2"/>
      <c r="TPS120" s="2"/>
      <c r="TPT120" s="2"/>
      <c r="TPU120" s="2"/>
      <c r="TPV120" s="2"/>
      <c r="TPW120" s="2"/>
      <c r="TPX120" s="2"/>
      <c r="TPY120" s="2"/>
      <c r="TPZ120" s="2"/>
      <c r="TQA120" s="2"/>
      <c r="TQB120" s="2"/>
      <c r="TQC120" s="2"/>
      <c r="TQD120" s="2"/>
      <c r="TQE120" s="2"/>
      <c r="TQF120" s="2"/>
      <c r="TQG120" s="2"/>
      <c r="TQH120" s="2"/>
      <c r="TQI120" s="2"/>
      <c r="TQJ120" s="2"/>
      <c r="TQK120" s="2"/>
      <c r="TQL120" s="2"/>
      <c r="TQM120" s="2"/>
      <c r="TQN120" s="2"/>
      <c r="TQO120" s="2"/>
      <c r="TQP120" s="2"/>
      <c r="TQQ120" s="2"/>
      <c r="TQR120" s="2"/>
      <c r="TQS120" s="2"/>
      <c r="TQT120" s="2"/>
      <c r="TQU120" s="2"/>
      <c r="TQV120" s="2"/>
      <c r="TQW120" s="2"/>
      <c r="TQX120" s="2"/>
      <c r="TQY120" s="2"/>
      <c r="TQZ120" s="2"/>
      <c r="TRA120" s="2"/>
      <c r="TRB120" s="2"/>
      <c r="TRC120" s="2"/>
      <c r="TRD120" s="2"/>
      <c r="TRE120" s="2"/>
      <c r="TRF120" s="2"/>
      <c r="TRG120" s="2"/>
      <c r="TRH120" s="2"/>
      <c r="TRI120" s="2"/>
      <c r="TRJ120" s="2"/>
      <c r="TRK120" s="2"/>
      <c r="TRL120" s="2"/>
      <c r="TRM120" s="2"/>
      <c r="TRN120" s="2"/>
      <c r="TRO120" s="2"/>
      <c r="TRP120" s="2"/>
      <c r="TRQ120" s="2"/>
      <c r="TRR120" s="2"/>
      <c r="TRS120" s="2"/>
      <c r="TRT120" s="2"/>
      <c r="TRU120" s="2"/>
      <c r="TRV120" s="2"/>
      <c r="TRW120" s="2"/>
      <c r="TRX120" s="2"/>
      <c r="TRY120" s="2"/>
      <c r="TRZ120" s="2"/>
      <c r="TSA120" s="2"/>
      <c r="TSB120" s="2"/>
      <c r="TSC120" s="2"/>
      <c r="TSD120" s="2"/>
      <c r="TSE120" s="2"/>
      <c r="TSF120" s="2"/>
      <c r="TSG120" s="2"/>
      <c r="TSH120" s="2"/>
      <c r="TSI120" s="2"/>
      <c r="TSJ120" s="2"/>
      <c r="TSK120" s="2"/>
      <c r="TSL120" s="2"/>
      <c r="TSM120" s="2"/>
      <c r="TSN120" s="2"/>
      <c r="TSO120" s="2"/>
      <c r="TSP120" s="2"/>
      <c r="TSQ120" s="2"/>
      <c r="TSR120" s="2"/>
      <c r="TSS120" s="2"/>
      <c r="TST120" s="2"/>
      <c r="TSU120" s="2"/>
      <c r="TSV120" s="2"/>
      <c r="TSW120" s="2"/>
      <c r="TSX120" s="2"/>
      <c r="TSY120" s="2"/>
      <c r="TSZ120" s="2"/>
      <c r="TTA120" s="2"/>
      <c r="TTB120" s="2"/>
      <c r="TTC120" s="2"/>
      <c r="TTD120" s="2"/>
      <c r="TTE120" s="2"/>
      <c r="TTF120" s="2"/>
      <c r="TTG120" s="2"/>
      <c r="TTH120" s="2"/>
      <c r="TTI120" s="2"/>
      <c r="TTJ120" s="2"/>
      <c r="TTK120" s="2"/>
      <c r="TTL120" s="2"/>
      <c r="TTM120" s="2"/>
      <c r="TTN120" s="2"/>
      <c r="TTO120" s="2"/>
      <c r="TTP120" s="2"/>
      <c r="TTQ120" s="2"/>
      <c r="TTR120" s="2"/>
      <c r="TTS120" s="2"/>
      <c r="TTT120" s="2"/>
      <c r="TTU120" s="2"/>
      <c r="TTV120" s="2"/>
      <c r="TTW120" s="2"/>
      <c r="TTX120" s="2"/>
      <c r="TTY120" s="2"/>
      <c r="TTZ120" s="2"/>
      <c r="TUA120" s="2"/>
      <c r="TUB120" s="2"/>
      <c r="TUC120" s="2"/>
      <c r="TUD120" s="2"/>
      <c r="TUE120" s="2"/>
      <c r="TUF120" s="2"/>
      <c r="TUG120" s="2"/>
      <c r="TUH120" s="2"/>
      <c r="TUI120" s="2"/>
      <c r="TUJ120" s="2"/>
      <c r="TUK120" s="2"/>
      <c r="TUL120" s="2"/>
      <c r="TUM120" s="2"/>
      <c r="TUN120" s="2"/>
      <c r="TUO120" s="2"/>
      <c r="TUP120" s="2"/>
      <c r="TUQ120" s="2"/>
      <c r="TUR120" s="2"/>
      <c r="TUS120" s="2"/>
      <c r="TUT120" s="2"/>
      <c r="TUU120" s="2"/>
      <c r="TUV120" s="2"/>
      <c r="TUW120" s="2"/>
      <c r="TUX120" s="2"/>
      <c r="TUY120" s="2"/>
      <c r="TUZ120" s="2"/>
      <c r="TVA120" s="2"/>
      <c r="TVB120" s="2"/>
      <c r="TVC120" s="2"/>
      <c r="TVD120" s="2"/>
      <c r="TVE120" s="2"/>
      <c r="TVF120" s="2"/>
      <c r="TVG120" s="2"/>
      <c r="TVH120" s="2"/>
      <c r="TVI120" s="2"/>
      <c r="TVJ120" s="2"/>
      <c r="TVK120" s="2"/>
      <c r="TVL120" s="2"/>
      <c r="TVM120" s="2"/>
      <c r="TVN120" s="2"/>
      <c r="TVO120" s="2"/>
      <c r="TVP120" s="2"/>
      <c r="TVQ120" s="2"/>
      <c r="TVR120" s="2"/>
      <c r="TVS120" s="2"/>
      <c r="TVT120" s="2"/>
      <c r="TVU120" s="2"/>
      <c r="TVV120" s="2"/>
      <c r="TVW120" s="2"/>
      <c r="TVX120" s="2"/>
      <c r="TVY120" s="2"/>
      <c r="TVZ120" s="2"/>
      <c r="TWA120" s="2"/>
      <c r="TWB120" s="2"/>
      <c r="TWC120" s="2"/>
      <c r="TWD120" s="2"/>
      <c r="TWE120" s="2"/>
      <c r="TWF120" s="2"/>
      <c r="TWG120" s="2"/>
      <c r="TWH120" s="2"/>
      <c r="TWI120" s="2"/>
      <c r="TWJ120" s="2"/>
      <c r="TWK120" s="2"/>
      <c r="TWL120" s="2"/>
      <c r="TWM120" s="2"/>
      <c r="TWN120" s="2"/>
      <c r="TWO120" s="2"/>
      <c r="TWP120" s="2"/>
      <c r="TWQ120" s="2"/>
      <c r="TWR120" s="2"/>
      <c r="TWS120" s="2"/>
      <c r="TWT120" s="2"/>
      <c r="TWU120" s="2"/>
      <c r="TWV120" s="2"/>
      <c r="TWW120" s="2"/>
      <c r="TWX120" s="2"/>
      <c r="TWY120" s="2"/>
      <c r="TWZ120" s="2"/>
      <c r="TXA120" s="2"/>
      <c r="TXB120" s="2"/>
      <c r="TXC120" s="2"/>
      <c r="TXD120" s="2"/>
      <c r="TXE120" s="2"/>
      <c r="TXF120" s="2"/>
      <c r="TXG120" s="2"/>
      <c r="TXH120" s="2"/>
      <c r="TXI120" s="2"/>
      <c r="TXJ120" s="2"/>
      <c r="TXK120" s="2"/>
      <c r="TXL120" s="2"/>
      <c r="TXM120" s="2"/>
      <c r="TXN120" s="2"/>
      <c r="TXO120" s="2"/>
      <c r="TXP120" s="2"/>
      <c r="TXQ120" s="2"/>
      <c r="TXR120" s="2"/>
      <c r="TXS120" s="2"/>
      <c r="TXT120" s="2"/>
      <c r="TXU120" s="2"/>
      <c r="TXV120" s="2"/>
      <c r="TXW120" s="2"/>
      <c r="TXX120" s="2"/>
      <c r="TXY120" s="2"/>
      <c r="TXZ120" s="2"/>
      <c r="TYA120" s="2"/>
      <c r="TYB120" s="2"/>
      <c r="TYC120" s="2"/>
      <c r="TYD120" s="2"/>
      <c r="TYE120" s="2"/>
      <c r="TYF120" s="2"/>
      <c r="TYG120" s="2"/>
      <c r="TYH120" s="2"/>
      <c r="TYI120" s="2"/>
      <c r="TYJ120" s="2"/>
      <c r="TYK120" s="2"/>
      <c r="TYL120" s="2"/>
      <c r="TYM120" s="2"/>
      <c r="TYN120" s="2"/>
      <c r="TYO120" s="2"/>
      <c r="TYP120" s="2"/>
      <c r="TYQ120" s="2"/>
      <c r="TYR120" s="2"/>
      <c r="TYS120" s="2"/>
      <c r="TYT120" s="2"/>
      <c r="TYU120" s="2"/>
      <c r="TYV120" s="2"/>
      <c r="TYW120" s="2"/>
      <c r="TYX120" s="2"/>
      <c r="TYY120" s="2"/>
      <c r="TYZ120" s="2"/>
      <c r="TZA120" s="2"/>
      <c r="TZB120" s="2"/>
      <c r="TZC120" s="2"/>
      <c r="TZD120" s="2"/>
      <c r="TZE120" s="2"/>
      <c r="TZF120" s="2"/>
      <c r="TZG120" s="2"/>
      <c r="TZH120" s="2"/>
      <c r="TZI120" s="2"/>
      <c r="TZJ120" s="2"/>
      <c r="TZK120" s="2"/>
      <c r="TZL120" s="2"/>
      <c r="TZM120" s="2"/>
      <c r="TZN120" s="2"/>
      <c r="TZO120" s="2"/>
      <c r="TZP120" s="2"/>
      <c r="TZQ120" s="2"/>
      <c r="TZR120" s="2"/>
      <c r="TZS120" s="2"/>
      <c r="TZT120" s="2"/>
      <c r="TZU120" s="2"/>
      <c r="TZV120" s="2"/>
      <c r="TZW120" s="2"/>
      <c r="TZX120" s="2"/>
      <c r="TZY120" s="2"/>
      <c r="TZZ120" s="2"/>
      <c r="UAA120" s="2"/>
      <c r="UAB120" s="2"/>
      <c r="UAC120" s="2"/>
      <c r="UAD120" s="2"/>
      <c r="UAE120" s="2"/>
      <c r="UAF120" s="2"/>
      <c r="UAG120" s="2"/>
      <c r="UAH120" s="2"/>
      <c r="UAI120" s="2"/>
      <c r="UAJ120" s="2"/>
      <c r="UAK120" s="2"/>
      <c r="UAL120" s="2"/>
      <c r="UAM120" s="2"/>
      <c r="UAN120" s="2"/>
      <c r="UAO120" s="2"/>
      <c r="UAP120" s="2"/>
      <c r="UAQ120" s="2"/>
      <c r="UAR120" s="2"/>
      <c r="UAS120" s="2"/>
      <c r="UAT120" s="2"/>
      <c r="UAU120" s="2"/>
      <c r="UAV120" s="2"/>
      <c r="UAW120" s="2"/>
      <c r="UAX120" s="2"/>
      <c r="UAY120" s="2"/>
      <c r="UAZ120" s="2"/>
      <c r="UBA120" s="2"/>
      <c r="UBB120" s="2"/>
      <c r="UBC120" s="2"/>
      <c r="UBD120" s="2"/>
      <c r="UBE120" s="2"/>
      <c r="UBF120" s="2"/>
      <c r="UBG120" s="2"/>
      <c r="UBH120" s="2"/>
      <c r="UBI120" s="2"/>
      <c r="UBJ120" s="2"/>
      <c r="UBK120" s="2"/>
      <c r="UBL120" s="2"/>
      <c r="UBM120" s="2"/>
      <c r="UBN120" s="2"/>
      <c r="UBO120" s="2"/>
      <c r="UBP120" s="2"/>
      <c r="UBQ120" s="2"/>
      <c r="UBR120" s="2"/>
      <c r="UBS120" s="2"/>
      <c r="UBT120" s="2"/>
      <c r="UBU120" s="2"/>
      <c r="UBV120" s="2"/>
      <c r="UBW120" s="2"/>
      <c r="UBX120" s="2"/>
      <c r="UBY120" s="2"/>
      <c r="UBZ120" s="2"/>
      <c r="UCA120" s="2"/>
      <c r="UCB120" s="2"/>
      <c r="UCC120" s="2"/>
      <c r="UCD120" s="2"/>
      <c r="UCE120" s="2"/>
      <c r="UCF120" s="2"/>
      <c r="UCG120" s="2"/>
      <c r="UCH120" s="2"/>
      <c r="UCI120" s="2"/>
      <c r="UCJ120" s="2"/>
      <c r="UCK120" s="2"/>
      <c r="UCL120" s="2"/>
      <c r="UCM120" s="2"/>
      <c r="UCN120" s="2"/>
      <c r="UCO120" s="2"/>
      <c r="UCP120" s="2"/>
      <c r="UCQ120" s="2"/>
      <c r="UCR120" s="2"/>
      <c r="UCS120" s="2"/>
      <c r="UCT120" s="2"/>
      <c r="UCU120" s="2"/>
      <c r="UCV120" s="2"/>
      <c r="UCW120" s="2"/>
      <c r="UCX120" s="2"/>
      <c r="UCY120" s="2"/>
      <c r="UCZ120" s="2"/>
      <c r="UDA120" s="2"/>
      <c r="UDB120" s="2"/>
      <c r="UDC120" s="2"/>
      <c r="UDD120" s="2"/>
      <c r="UDE120" s="2"/>
      <c r="UDF120" s="2"/>
      <c r="UDG120" s="2"/>
      <c r="UDH120" s="2"/>
      <c r="UDI120" s="2"/>
      <c r="UDJ120" s="2"/>
      <c r="UDK120" s="2"/>
      <c r="UDL120" s="2"/>
      <c r="UDM120" s="2"/>
      <c r="UDN120" s="2"/>
      <c r="UDO120" s="2"/>
      <c r="UDP120" s="2"/>
      <c r="UDQ120" s="2"/>
      <c r="UDR120" s="2"/>
      <c r="UDS120" s="2"/>
      <c r="UDT120" s="2"/>
      <c r="UDU120" s="2"/>
      <c r="UDV120" s="2"/>
      <c r="UDW120" s="2"/>
      <c r="UDX120" s="2"/>
      <c r="UDY120" s="2"/>
      <c r="UDZ120" s="2"/>
      <c r="UEA120" s="2"/>
      <c r="UEB120" s="2"/>
      <c r="UEC120" s="2"/>
      <c r="UED120" s="2"/>
      <c r="UEE120" s="2"/>
      <c r="UEF120" s="2"/>
      <c r="UEG120" s="2"/>
      <c r="UEH120" s="2"/>
      <c r="UEI120" s="2"/>
      <c r="UEJ120" s="2"/>
      <c r="UEK120" s="2"/>
      <c r="UEL120" s="2"/>
      <c r="UEM120" s="2"/>
      <c r="UEN120" s="2"/>
      <c r="UEO120" s="2"/>
      <c r="UEP120" s="2"/>
      <c r="UEQ120" s="2"/>
      <c r="UER120" s="2"/>
      <c r="UES120" s="2"/>
      <c r="UET120" s="2"/>
      <c r="UEU120" s="2"/>
      <c r="UEV120" s="2"/>
      <c r="UEW120" s="2"/>
      <c r="UEX120" s="2"/>
      <c r="UEY120" s="2"/>
      <c r="UEZ120" s="2"/>
      <c r="UFA120" s="2"/>
      <c r="UFB120" s="2"/>
      <c r="UFC120" s="2"/>
      <c r="UFD120" s="2"/>
      <c r="UFE120" s="2"/>
      <c r="UFF120" s="2"/>
      <c r="UFG120" s="2"/>
      <c r="UFH120" s="2"/>
      <c r="UFI120" s="2"/>
      <c r="UFJ120" s="2"/>
      <c r="UFK120" s="2"/>
      <c r="UFL120" s="2"/>
      <c r="UFM120" s="2"/>
      <c r="UFN120" s="2"/>
      <c r="UFO120" s="2"/>
      <c r="UFP120" s="2"/>
      <c r="UFQ120" s="2"/>
      <c r="UFR120" s="2"/>
      <c r="UFS120" s="2"/>
      <c r="UFT120" s="2"/>
      <c r="UFU120" s="2"/>
      <c r="UFV120" s="2"/>
      <c r="UFW120" s="2"/>
      <c r="UFX120" s="2"/>
      <c r="UFY120" s="2"/>
      <c r="UFZ120" s="2"/>
      <c r="UGA120" s="2"/>
      <c r="UGB120" s="2"/>
      <c r="UGC120" s="2"/>
      <c r="UGD120" s="2"/>
      <c r="UGE120" s="2"/>
      <c r="UGF120" s="2"/>
      <c r="UGG120" s="2"/>
      <c r="UGH120" s="2"/>
      <c r="UGI120" s="2"/>
      <c r="UGJ120" s="2"/>
      <c r="UGK120" s="2"/>
      <c r="UGL120" s="2"/>
      <c r="UGM120" s="2"/>
      <c r="UGN120" s="2"/>
      <c r="UGO120" s="2"/>
      <c r="UGP120" s="2"/>
      <c r="UGQ120" s="2"/>
      <c r="UGR120" s="2"/>
      <c r="UGS120" s="2"/>
      <c r="UGT120" s="2"/>
      <c r="UGU120" s="2"/>
      <c r="UGV120" s="2"/>
      <c r="UGW120" s="2"/>
      <c r="UGX120" s="2"/>
      <c r="UGY120" s="2"/>
      <c r="UGZ120" s="2"/>
      <c r="UHA120" s="2"/>
      <c r="UHB120" s="2"/>
      <c r="UHC120" s="2"/>
      <c r="UHD120" s="2"/>
      <c r="UHE120" s="2"/>
      <c r="UHF120" s="2"/>
      <c r="UHG120" s="2"/>
      <c r="UHH120" s="2"/>
      <c r="UHI120" s="2"/>
      <c r="UHJ120" s="2"/>
      <c r="UHK120" s="2"/>
      <c r="UHL120" s="2"/>
      <c r="UHM120" s="2"/>
      <c r="UHN120" s="2"/>
      <c r="UHO120" s="2"/>
      <c r="UHP120" s="2"/>
      <c r="UHQ120" s="2"/>
      <c r="UHR120" s="2"/>
      <c r="UHS120" s="2"/>
      <c r="UHT120" s="2"/>
      <c r="UHU120" s="2"/>
      <c r="UHV120" s="2"/>
      <c r="UHW120" s="2"/>
      <c r="UHX120" s="2"/>
      <c r="UHY120" s="2"/>
      <c r="UHZ120" s="2"/>
      <c r="UIA120" s="2"/>
      <c r="UIB120" s="2"/>
      <c r="UIC120" s="2"/>
      <c r="UID120" s="2"/>
      <c r="UIE120" s="2"/>
      <c r="UIF120" s="2"/>
      <c r="UIG120" s="2"/>
      <c r="UIH120" s="2"/>
      <c r="UII120" s="2"/>
      <c r="UIJ120" s="2"/>
      <c r="UIK120" s="2"/>
      <c r="UIL120" s="2"/>
      <c r="UIM120" s="2"/>
      <c r="UIN120" s="2"/>
      <c r="UIO120" s="2"/>
      <c r="UIP120" s="2"/>
      <c r="UIQ120" s="2"/>
      <c r="UIR120" s="2"/>
      <c r="UIS120" s="2"/>
      <c r="UIT120" s="2"/>
      <c r="UIU120" s="2"/>
      <c r="UIV120" s="2"/>
      <c r="UIW120" s="2"/>
      <c r="UIX120" s="2"/>
      <c r="UIY120" s="2"/>
      <c r="UIZ120" s="2"/>
      <c r="UJA120" s="2"/>
      <c r="UJB120" s="2"/>
      <c r="UJC120" s="2"/>
      <c r="UJD120" s="2"/>
      <c r="UJE120" s="2"/>
      <c r="UJF120" s="2"/>
      <c r="UJG120" s="2"/>
      <c r="UJH120" s="2"/>
      <c r="UJI120" s="2"/>
      <c r="UJJ120" s="2"/>
      <c r="UJK120" s="2"/>
      <c r="UJL120" s="2"/>
      <c r="UJM120" s="2"/>
      <c r="UJN120" s="2"/>
      <c r="UJO120" s="2"/>
      <c r="UJP120" s="2"/>
      <c r="UJQ120" s="2"/>
      <c r="UJR120" s="2"/>
      <c r="UJS120" s="2"/>
      <c r="UJT120" s="2"/>
      <c r="UJU120" s="2"/>
      <c r="UJV120" s="2"/>
      <c r="UJW120" s="2"/>
      <c r="UJX120" s="2"/>
      <c r="UJY120" s="2"/>
      <c r="UJZ120" s="2"/>
      <c r="UKA120" s="2"/>
      <c r="UKB120" s="2"/>
      <c r="UKC120" s="2"/>
      <c r="UKD120" s="2"/>
      <c r="UKE120" s="2"/>
      <c r="UKF120" s="2"/>
      <c r="UKG120" s="2"/>
      <c r="UKH120" s="2"/>
      <c r="UKI120" s="2"/>
      <c r="UKJ120" s="2"/>
      <c r="UKK120" s="2"/>
      <c r="UKL120" s="2"/>
      <c r="UKM120" s="2"/>
      <c r="UKN120" s="2"/>
      <c r="UKO120" s="2"/>
      <c r="UKP120" s="2"/>
      <c r="UKQ120" s="2"/>
      <c r="UKR120" s="2"/>
      <c r="UKS120" s="2"/>
      <c r="UKT120" s="2"/>
      <c r="UKU120" s="2"/>
      <c r="UKV120" s="2"/>
      <c r="UKW120" s="2"/>
      <c r="UKX120" s="2"/>
      <c r="UKY120" s="2"/>
      <c r="UKZ120" s="2"/>
      <c r="ULA120" s="2"/>
      <c r="ULB120" s="2"/>
      <c r="ULC120" s="2"/>
      <c r="ULD120" s="2"/>
      <c r="ULE120" s="2"/>
      <c r="ULF120" s="2"/>
      <c r="ULG120" s="2"/>
      <c r="ULH120" s="2"/>
      <c r="ULI120" s="2"/>
      <c r="ULJ120" s="2"/>
      <c r="ULK120" s="2"/>
      <c r="ULL120" s="2"/>
      <c r="ULM120" s="2"/>
      <c r="ULN120" s="2"/>
      <c r="ULO120" s="2"/>
      <c r="ULP120" s="2"/>
      <c r="ULQ120" s="2"/>
      <c r="ULR120" s="2"/>
      <c r="ULS120" s="2"/>
      <c r="ULT120" s="2"/>
      <c r="ULU120" s="2"/>
      <c r="ULV120" s="2"/>
      <c r="ULW120" s="2"/>
      <c r="ULX120" s="2"/>
      <c r="ULY120" s="2"/>
      <c r="ULZ120" s="2"/>
      <c r="UMA120" s="2"/>
      <c r="UMB120" s="2"/>
      <c r="UMC120" s="2"/>
      <c r="UMD120" s="2"/>
      <c r="UME120" s="2"/>
      <c r="UMF120" s="2"/>
      <c r="UMG120" s="2"/>
      <c r="UMH120" s="2"/>
      <c r="UMI120" s="2"/>
      <c r="UMJ120" s="2"/>
      <c r="UMK120" s="2"/>
      <c r="UML120" s="2"/>
      <c r="UMM120" s="2"/>
      <c r="UMN120" s="2"/>
      <c r="UMO120" s="2"/>
      <c r="UMP120" s="2"/>
      <c r="UMQ120" s="2"/>
      <c r="UMR120" s="2"/>
      <c r="UMS120" s="2"/>
      <c r="UMT120" s="2"/>
      <c r="UMU120" s="2"/>
      <c r="UMV120" s="2"/>
      <c r="UMW120" s="2"/>
      <c r="UMX120" s="2"/>
      <c r="UMY120" s="2"/>
      <c r="UMZ120" s="2"/>
      <c r="UNA120" s="2"/>
      <c r="UNB120" s="2"/>
      <c r="UNC120" s="2"/>
      <c r="UND120" s="2"/>
      <c r="UNE120" s="2"/>
      <c r="UNF120" s="2"/>
      <c r="UNG120" s="2"/>
      <c r="UNH120" s="2"/>
      <c r="UNI120" s="2"/>
      <c r="UNJ120" s="2"/>
      <c r="UNK120" s="2"/>
      <c r="UNL120" s="2"/>
      <c r="UNM120" s="2"/>
      <c r="UNN120" s="2"/>
      <c r="UNO120" s="2"/>
      <c r="UNP120" s="2"/>
      <c r="UNQ120" s="2"/>
      <c r="UNR120" s="2"/>
      <c r="UNS120" s="2"/>
      <c r="UNT120" s="2"/>
      <c r="UNU120" s="2"/>
      <c r="UNV120" s="2"/>
      <c r="UNW120" s="2"/>
      <c r="UNX120" s="2"/>
      <c r="UNY120" s="2"/>
      <c r="UNZ120" s="2"/>
      <c r="UOA120" s="2"/>
      <c r="UOB120" s="2"/>
      <c r="UOC120" s="2"/>
      <c r="UOD120" s="2"/>
      <c r="UOE120" s="2"/>
      <c r="UOF120" s="2"/>
      <c r="UOG120" s="2"/>
      <c r="UOH120" s="2"/>
      <c r="UOI120" s="2"/>
      <c r="UOJ120" s="2"/>
      <c r="UOK120" s="2"/>
      <c r="UOL120" s="2"/>
      <c r="UOM120" s="2"/>
      <c r="UON120" s="2"/>
      <c r="UOO120" s="2"/>
      <c r="UOP120" s="2"/>
      <c r="UOQ120" s="2"/>
      <c r="UOR120" s="2"/>
      <c r="UOS120" s="2"/>
      <c r="UOT120" s="2"/>
      <c r="UOU120" s="2"/>
      <c r="UOV120" s="2"/>
      <c r="UOW120" s="2"/>
      <c r="UOX120" s="2"/>
      <c r="UOY120" s="2"/>
      <c r="UOZ120" s="2"/>
      <c r="UPA120" s="2"/>
      <c r="UPB120" s="2"/>
      <c r="UPC120" s="2"/>
      <c r="UPD120" s="2"/>
      <c r="UPE120" s="2"/>
      <c r="UPF120" s="2"/>
      <c r="UPG120" s="2"/>
      <c r="UPH120" s="2"/>
      <c r="UPI120" s="2"/>
      <c r="UPJ120" s="2"/>
      <c r="UPK120" s="2"/>
      <c r="UPL120" s="2"/>
      <c r="UPM120" s="2"/>
      <c r="UPN120" s="2"/>
      <c r="UPO120" s="2"/>
      <c r="UPP120" s="2"/>
      <c r="UPQ120" s="2"/>
      <c r="UPR120" s="2"/>
      <c r="UPS120" s="2"/>
      <c r="UPT120" s="2"/>
      <c r="UPU120" s="2"/>
      <c r="UPV120" s="2"/>
      <c r="UPW120" s="2"/>
      <c r="UPX120" s="2"/>
      <c r="UPY120" s="2"/>
      <c r="UPZ120" s="2"/>
      <c r="UQA120" s="2"/>
      <c r="UQB120" s="2"/>
      <c r="UQC120" s="2"/>
      <c r="UQD120" s="2"/>
      <c r="UQE120" s="2"/>
      <c r="UQF120" s="2"/>
      <c r="UQG120" s="2"/>
      <c r="UQH120" s="2"/>
      <c r="UQI120" s="2"/>
      <c r="UQJ120" s="2"/>
      <c r="UQK120" s="2"/>
      <c r="UQL120" s="2"/>
      <c r="UQM120" s="2"/>
      <c r="UQN120" s="2"/>
      <c r="UQO120" s="2"/>
      <c r="UQP120" s="2"/>
      <c r="UQQ120" s="2"/>
      <c r="UQR120" s="2"/>
      <c r="UQS120" s="2"/>
      <c r="UQT120" s="2"/>
      <c r="UQU120" s="2"/>
      <c r="UQV120" s="2"/>
      <c r="UQW120" s="2"/>
      <c r="UQX120" s="2"/>
      <c r="UQY120" s="2"/>
      <c r="UQZ120" s="2"/>
      <c r="URA120" s="2"/>
      <c r="URB120" s="2"/>
      <c r="URC120" s="2"/>
      <c r="URD120" s="2"/>
      <c r="URE120" s="2"/>
      <c r="URF120" s="2"/>
      <c r="URG120" s="2"/>
      <c r="URH120" s="2"/>
      <c r="URI120" s="2"/>
      <c r="URJ120" s="2"/>
      <c r="URK120" s="2"/>
      <c r="URL120" s="2"/>
      <c r="URM120" s="2"/>
      <c r="URN120" s="2"/>
      <c r="URO120" s="2"/>
      <c r="URP120" s="2"/>
      <c r="URQ120" s="2"/>
      <c r="URR120" s="2"/>
      <c r="URS120" s="2"/>
      <c r="URT120" s="2"/>
      <c r="URU120" s="2"/>
      <c r="URV120" s="2"/>
      <c r="URW120" s="2"/>
      <c r="URX120" s="2"/>
      <c r="URY120" s="2"/>
      <c r="URZ120" s="2"/>
      <c r="USA120" s="2"/>
      <c r="USB120" s="2"/>
      <c r="USC120" s="2"/>
      <c r="USD120" s="2"/>
      <c r="USE120" s="2"/>
      <c r="USF120" s="2"/>
      <c r="USG120" s="2"/>
      <c r="USH120" s="2"/>
      <c r="USI120" s="2"/>
      <c r="USJ120" s="2"/>
      <c r="USK120" s="2"/>
      <c r="USL120" s="2"/>
      <c r="USM120" s="2"/>
      <c r="USN120" s="2"/>
      <c r="USO120" s="2"/>
      <c r="USP120" s="2"/>
      <c r="USQ120" s="2"/>
      <c r="USR120" s="2"/>
      <c r="USS120" s="2"/>
      <c r="UST120" s="2"/>
      <c r="USU120" s="2"/>
      <c r="USV120" s="2"/>
      <c r="USW120" s="2"/>
      <c r="USX120" s="2"/>
      <c r="USY120" s="2"/>
      <c r="USZ120" s="2"/>
      <c r="UTA120" s="2"/>
      <c r="UTB120" s="2"/>
      <c r="UTC120" s="2"/>
      <c r="UTD120" s="2"/>
      <c r="UTE120" s="2"/>
      <c r="UTF120" s="2"/>
      <c r="UTG120" s="2"/>
      <c r="UTH120" s="2"/>
      <c r="UTI120" s="2"/>
      <c r="UTJ120" s="2"/>
      <c r="UTK120" s="2"/>
      <c r="UTL120" s="2"/>
      <c r="UTM120" s="2"/>
      <c r="UTN120" s="2"/>
      <c r="UTO120" s="2"/>
      <c r="UTP120" s="2"/>
      <c r="UTQ120" s="2"/>
      <c r="UTR120" s="2"/>
      <c r="UTS120" s="2"/>
      <c r="UTT120" s="2"/>
      <c r="UTU120" s="2"/>
      <c r="UTV120" s="2"/>
      <c r="UTW120" s="2"/>
      <c r="UTX120" s="2"/>
      <c r="UTY120" s="2"/>
      <c r="UTZ120" s="2"/>
      <c r="UUA120" s="2"/>
      <c r="UUB120" s="2"/>
      <c r="UUC120" s="2"/>
      <c r="UUD120" s="2"/>
      <c r="UUE120" s="2"/>
      <c r="UUF120" s="2"/>
      <c r="UUG120" s="2"/>
      <c r="UUH120" s="2"/>
      <c r="UUI120" s="2"/>
      <c r="UUJ120" s="2"/>
      <c r="UUK120" s="2"/>
      <c r="UUL120" s="2"/>
      <c r="UUM120" s="2"/>
      <c r="UUN120" s="2"/>
      <c r="UUO120" s="2"/>
      <c r="UUP120" s="2"/>
      <c r="UUQ120" s="2"/>
      <c r="UUR120" s="2"/>
      <c r="UUS120" s="2"/>
      <c r="UUT120" s="2"/>
      <c r="UUU120" s="2"/>
      <c r="UUV120" s="2"/>
      <c r="UUW120" s="2"/>
      <c r="UUX120" s="2"/>
      <c r="UUY120" s="2"/>
      <c r="UUZ120" s="2"/>
      <c r="UVA120" s="2"/>
      <c r="UVB120" s="2"/>
      <c r="UVC120" s="2"/>
      <c r="UVD120" s="2"/>
      <c r="UVE120" s="2"/>
      <c r="UVF120" s="2"/>
      <c r="UVG120" s="2"/>
      <c r="UVH120" s="2"/>
      <c r="UVI120" s="2"/>
      <c r="UVJ120" s="2"/>
      <c r="UVK120" s="2"/>
      <c r="UVL120" s="2"/>
      <c r="UVM120" s="2"/>
      <c r="UVN120" s="2"/>
      <c r="UVO120" s="2"/>
      <c r="UVP120" s="2"/>
      <c r="UVQ120" s="2"/>
      <c r="UVR120" s="2"/>
      <c r="UVS120" s="2"/>
      <c r="UVT120" s="2"/>
      <c r="UVU120" s="2"/>
      <c r="UVV120" s="2"/>
      <c r="UVW120" s="2"/>
      <c r="UVX120" s="2"/>
      <c r="UVY120" s="2"/>
      <c r="UVZ120" s="2"/>
      <c r="UWA120" s="2"/>
      <c r="UWB120" s="2"/>
      <c r="UWC120" s="2"/>
      <c r="UWD120" s="2"/>
      <c r="UWE120" s="2"/>
      <c r="UWF120" s="2"/>
      <c r="UWG120" s="2"/>
      <c r="UWH120" s="2"/>
      <c r="UWI120" s="2"/>
      <c r="UWJ120" s="2"/>
      <c r="UWK120" s="2"/>
      <c r="UWL120" s="2"/>
      <c r="UWM120" s="2"/>
      <c r="UWN120" s="2"/>
      <c r="UWO120" s="2"/>
      <c r="UWP120" s="2"/>
      <c r="UWQ120" s="2"/>
      <c r="UWR120" s="2"/>
      <c r="UWS120" s="2"/>
      <c r="UWT120" s="2"/>
      <c r="UWU120" s="2"/>
      <c r="UWV120" s="2"/>
      <c r="UWW120" s="2"/>
      <c r="UWX120" s="2"/>
      <c r="UWY120" s="2"/>
      <c r="UWZ120" s="2"/>
      <c r="UXA120" s="2"/>
      <c r="UXB120" s="2"/>
      <c r="UXC120" s="2"/>
      <c r="UXD120" s="2"/>
      <c r="UXE120" s="2"/>
      <c r="UXF120" s="2"/>
      <c r="UXG120" s="2"/>
      <c r="UXH120" s="2"/>
      <c r="UXI120" s="2"/>
      <c r="UXJ120" s="2"/>
      <c r="UXK120" s="2"/>
      <c r="UXL120" s="2"/>
      <c r="UXM120" s="2"/>
      <c r="UXN120" s="2"/>
      <c r="UXO120" s="2"/>
      <c r="UXP120" s="2"/>
      <c r="UXQ120" s="2"/>
      <c r="UXR120" s="2"/>
      <c r="UXS120" s="2"/>
      <c r="UXT120" s="2"/>
      <c r="UXU120" s="2"/>
      <c r="UXV120" s="2"/>
      <c r="UXW120" s="2"/>
      <c r="UXX120" s="2"/>
      <c r="UXY120" s="2"/>
      <c r="UXZ120" s="2"/>
      <c r="UYA120" s="2"/>
      <c r="UYB120" s="2"/>
      <c r="UYC120" s="2"/>
      <c r="UYD120" s="2"/>
      <c r="UYE120" s="2"/>
      <c r="UYF120" s="2"/>
      <c r="UYG120" s="2"/>
      <c r="UYH120" s="2"/>
      <c r="UYI120" s="2"/>
      <c r="UYJ120" s="2"/>
      <c r="UYK120" s="2"/>
      <c r="UYL120" s="2"/>
      <c r="UYM120" s="2"/>
      <c r="UYN120" s="2"/>
      <c r="UYO120" s="2"/>
      <c r="UYP120" s="2"/>
      <c r="UYQ120" s="2"/>
      <c r="UYR120" s="2"/>
      <c r="UYS120" s="2"/>
      <c r="UYT120" s="2"/>
      <c r="UYU120" s="2"/>
      <c r="UYV120" s="2"/>
      <c r="UYW120" s="2"/>
      <c r="UYX120" s="2"/>
      <c r="UYY120" s="2"/>
      <c r="UYZ120" s="2"/>
      <c r="UZA120" s="2"/>
      <c r="UZB120" s="2"/>
      <c r="UZC120" s="2"/>
      <c r="UZD120" s="2"/>
      <c r="UZE120" s="2"/>
      <c r="UZF120" s="2"/>
      <c r="UZG120" s="2"/>
      <c r="UZH120" s="2"/>
      <c r="UZI120" s="2"/>
      <c r="UZJ120" s="2"/>
      <c r="UZK120" s="2"/>
      <c r="UZL120" s="2"/>
      <c r="UZM120" s="2"/>
      <c r="UZN120" s="2"/>
      <c r="UZO120" s="2"/>
      <c r="UZP120" s="2"/>
      <c r="UZQ120" s="2"/>
      <c r="UZR120" s="2"/>
      <c r="UZS120" s="2"/>
      <c r="UZT120" s="2"/>
      <c r="UZU120" s="2"/>
      <c r="UZV120" s="2"/>
      <c r="UZW120" s="2"/>
      <c r="UZX120" s="2"/>
      <c r="UZY120" s="2"/>
      <c r="UZZ120" s="2"/>
      <c r="VAA120" s="2"/>
      <c r="VAB120" s="2"/>
      <c r="VAC120" s="2"/>
      <c r="VAD120" s="2"/>
      <c r="VAE120" s="2"/>
      <c r="VAF120" s="2"/>
      <c r="VAG120" s="2"/>
      <c r="VAH120" s="2"/>
      <c r="VAI120" s="2"/>
      <c r="VAJ120" s="2"/>
      <c r="VAK120" s="2"/>
      <c r="VAL120" s="2"/>
      <c r="VAM120" s="2"/>
      <c r="VAN120" s="2"/>
      <c r="VAO120" s="2"/>
      <c r="VAP120" s="2"/>
      <c r="VAQ120" s="2"/>
      <c r="VAR120" s="2"/>
      <c r="VAS120" s="2"/>
      <c r="VAT120" s="2"/>
      <c r="VAU120" s="2"/>
      <c r="VAV120" s="2"/>
      <c r="VAW120" s="2"/>
      <c r="VAX120" s="2"/>
      <c r="VAY120" s="2"/>
      <c r="VAZ120" s="2"/>
      <c r="VBA120" s="2"/>
      <c r="VBB120" s="2"/>
      <c r="VBC120" s="2"/>
      <c r="VBD120" s="2"/>
      <c r="VBE120" s="2"/>
      <c r="VBF120" s="2"/>
      <c r="VBG120" s="2"/>
      <c r="VBH120" s="2"/>
      <c r="VBI120" s="2"/>
      <c r="VBJ120" s="2"/>
      <c r="VBK120" s="2"/>
      <c r="VBL120" s="2"/>
      <c r="VBM120" s="2"/>
      <c r="VBN120" s="2"/>
      <c r="VBO120" s="2"/>
      <c r="VBP120" s="2"/>
      <c r="VBQ120" s="2"/>
      <c r="VBR120" s="2"/>
      <c r="VBS120" s="2"/>
      <c r="VBT120" s="2"/>
      <c r="VBU120" s="2"/>
      <c r="VBV120" s="2"/>
      <c r="VBW120" s="2"/>
      <c r="VBX120" s="2"/>
      <c r="VBY120" s="2"/>
      <c r="VBZ120" s="2"/>
      <c r="VCA120" s="2"/>
      <c r="VCB120" s="2"/>
      <c r="VCC120" s="2"/>
      <c r="VCD120" s="2"/>
      <c r="VCE120" s="2"/>
      <c r="VCF120" s="2"/>
      <c r="VCG120" s="2"/>
      <c r="VCH120" s="2"/>
      <c r="VCI120" s="2"/>
      <c r="VCJ120" s="2"/>
      <c r="VCK120" s="2"/>
      <c r="VCL120" s="2"/>
      <c r="VCM120" s="2"/>
      <c r="VCN120" s="2"/>
      <c r="VCO120" s="2"/>
      <c r="VCP120" s="2"/>
      <c r="VCQ120" s="2"/>
      <c r="VCR120" s="2"/>
      <c r="VCS120" s="2"/>
      <c r="VCT120" s="2"/>
      <c r="VCU120" s="2"/>
      <c r="VCV120" s="2"/>
      <c r="VCW120" s="2"/>
      <c r="VCX120" s="2"/>
      <c r="VCY120" s="2"/>
      <c r="VCZ120" s="2"/>
      <c r="VDA120" s="2"/>
      <c r="VDB120" s="2"/>
      <c r="VDC120" s="2"/>
      <c r="VDD120" s="2"/>
      <c r="VDE120" s="2"/>
      <c r="VDF120" s="2"/>
      <c r="VDG120" s="2"/>
      <c r="VDH120" s="2"/>
      <c r="VDI120" s="2"/>
      <c r="VDJ120" s="2"/>
      <c r="VDK120" s="2"/>
      <c r="VDL120" s="2"/>
      <c r="VDM120" s="2"/>
      <c r="VDN120" s="2"/>
      <c r="VDO120" s="2"/>
      <c r="VDP120" s="2"/>
      <c r="VDQ120" s="2"/>
      <c r="VDR120" s="2"/>
      <c r="VDS120" s="2"/>
      <c r="VDT120" s="2"/>
      <c r="VDU120" s="2"/>
      <c r="VDV120" s="2"/>
      <c r="VDW120" s="2"/>
      <c r="VDX120" s="2"/>
      <c r="VDY120" s="2"/>
      <c r="VDZ120" s="2"/>
      <c r="VEA120" s="2"/>
      <c r="VEB120" s="2"/>
      <c r="VEC120" s="2"/>
      <c r="VED120" s="2"/>
      <c r="VEE120" s="2"/>
      <c r="VEF120" s="2"/>
      <c r="VEG120" s="2"/>
      <c r="VEH120" s="2"/>
      <c r="VEI120" s="2"/>
      <c r="VEJ120" s="2"/>
      <c r="VEK120" s="2"/>
      <c r="VEL120" s="2"/>
      <c r="VEM120" s="2"/>
      <c r="VEN120" s="2"/>
      <c r="VEO120" s="2"/>
      <c r="VEP120" s="2"/>
      <c r="VEQ120" s="2"/>
      <c r="VER120" s="2"/>
      <c r="VES120" s="2"/>
      <c r="VET120" s="2"/>
      <c r="VEU120" s="2"/>
      <c r="VEV120" s="2"/>
      <c r="VEW120" s="2"/>
      <c r="VEX120" s="2"/>
      <c r="VEY120" s="2"/>
      <c r="VEZ120" s="2"/>
      <c r="VFA120" s="2"/>
      <c r="VFB120" s="2"/>
      <c r="VFC120" s="2"/>
      <c r="VFD120" s="2"/>
      <c r="VFE120" s="2"/>
      <c r="VFF120" s="2"/>
      <c r="VFG120" s="2"/>
      <c r="VFH120" s="2"/>
      <c r="VFI120" s="2"/>
      <c r="VFJ120" s="2"/>
      <c r="VFK120" s="2"/>
      <c r="VFL120" s="2"/>
      <c r="VFM120" s="2"/>
      <c r="VFN120" s="2"/>
      <c r="VFO120" s="2"/>
      <c r="VFP120" s="2"/>
      <c r="VFQ120" s="2"/>
      <c r="VFR120" s="2"/>
      <c r="VFS120" s="2"/>
      <c r="VFT120" s="2"/>
      <c r="VFU120" s="2"/>
      <c r="VFV120" s="2"/>
      <c r="VFW120" s="2"/>
      <c r="VFX120" s="2"/>
      <c r="VFY120" s="2"/>
      <c r="VFZ120" s="2"/>
      <c r="VGA120" s="2"/>
      <c r="VGB120" s="2"/>
      <c r="VGC120" s="2"/>
      <c r="VGD120" s="2"/>
      <c r="VGE120" s="2"/>
      <c r="VGF120" s="2"/>
      <c r="VGG120" s="2"/>
      <c r="VGH120" s="2"/>
      <c r="VGI120" s="2"/>
      <c r="VGJ120" s="2"/>
      <c r="VGK120" s="2"/>
      <c r="VGL120" s="2"/>
      <c r="VGM120" s="2"/>
      <c r="VGN120" s="2"/>
      <c r="VGO120" s="2"/>
      <c r="VGP120" s="2"/>
      <c r="VGQ120" s="2"/>
      <c r="VGR120" s="2"/>
      <c r="VGS120" s="2"/>
      <c r="VGT120" s="2"/>
      <c r="VGU120" s="2"/>
      <c r="VGV120" s="2"/>
      <c r="VGW120" s="2"/>
      <c r="VGX120" s="2"/>
      <c r="VGY120" s="2"/>
      <c r="VGZ120" s="2"/>
      <c r="VHA120" s="2"/>
      <c r="VHB120" s="2"/>
      <c r="VHC120" s="2"/>
      <c r="VHD120" s="2"/>
      <c r="VHE120" s="2"/>
      <c r="VHF120" s="2"/>
      <c r="VHG120" s="2"/>
      <c r="VHH120" s="2"/>
      <c r="VHI120" s="2"/>
      <c r="VHJ120" s="2"/>
      <c r="VHK120" s="2"/>
      <c r="VHL120" s="2"/>
      <c r="VHM120" s="2"/>
      <c r="VHN120" s="2"/>
      <c r="VHO120" s="2"/>
      <c r="VHP120" s="2"/>
      <c r="VHQ120" s="2"/>
      <c r="VHR120" s="2"/>
      <c r="VHS120" s="2"/>
      <c r="VHT120" s="2"/>
      <c r="VHU120" s="2"/>
      <c r="VHV120" s="2"/>
      <c r="VHW120" s="2"/>
      <c r="VHX120" s="2"/>
      <c r="VHY120" s="2"/>
      <c r="VHZ120" s="2"/>
      <c r="VIA120" s="2"/>
      <c r="VIB120" s="2"/>
      <c r="VIC120" s="2"/>
      <c r="VID120" s="2"/>
      <c r="VIE120" s="2"/>
      <c r="VIF120" s="2"/>
      <c r="VIG120" s="2"/>
      <c r="VIH120" s="2"/>
      <c r="VII120" s="2"/>
      <c r="VIJ120" s="2"/>
      <c r="VIK120" s="2"/>
      <c r="VIL120" s="2"/>
      <c r="VIM120" s="2"/>
      <c r="VIN120" s="2"/>
      <c r="VIO120" s="2"/>
      <c r="VIP120" s="2"/>
      <c r="VIQ120" s="2"/>
      <c r="VIR120" s="2"/>
      <c r="VIS120" s="2"/>
      <c r="VIT120" s="2"/>
      <c r="VIU120" s="2"/>
      <c r="VIV120" s="2"/>
      <c r="VIW120" s="2"/>
      <c r="VIX120" s="2"/>
      <c r="VIY120" s="2"/>
      <c r="VIZ120" s="2"/>
      <c r="VJA120" s="2"/>
      <c r="VJB120" s="2"/>
      <c r="VJC120" s="2"/>
      <c r="VJD120" s="2"/>
      <c r="VJE120" s="2"/>
      <c r="VJF120" s="2"/>
      <c r="VJG120" s="2"/>
      <c r="VJH120" s="2"/>
      <c r="VJI120" s="2"/>
      <c r="VJJ120" s="2"/>
      <c r="VJK120" s="2"/>
      <c r="VJL120" s="2"/>
      <c r="VJM120" s="2"/>
      <c r="VJN120" s="2"/>
      <c r="VJO120" s="2"/>
      <c r="VJP120" s="2"/>
      <c r="VJQ120" s="2"/>
      <c r="VJR120" s="2"/>
      <c r="VJS120" s="2"/>
      <c r="VJT120" s="2"/>
      <c r="VJU120" s="2"/>
      <c r="VJV120" s="2"/>
      <c r="VJW120" s="2"/>
      <c r="VJX120" s="2"/>
      <c r="VJY120" s="2"/>
      <c r="VJZ120" s="2"/>
      <c r="VKA120" s="2"/>
      <c r="VKB120" s="2"/>
      <c r="VKC120" s="2"/>
      <c r="VKD120" s="2"/>
      <c r="VKE120" s="2"/>
      <c r="VKF120" s="2"/>
      <c r="VKG120" s="2"/>
      <c r="VKH120" s="2"/>
      <c r="VKI120" s="2"/>
      <c r="VKJ120" s="2"/>
      <c r="VKK120" s="2"/>
      <c r="VKL120" s="2"/>
      <c r="VKM120" s="2"/>
      <c r="VKN120" s="2"/>
      <c r="VKO120" s="2"/>
      <c r="VKP120" s="2"/>
      <c r="VKQ120" s="2"/>
      <c r="VKR120" s="2"/>
      <c r="VKS120" s="2"/>
      <c r="VKT120" s="2"/>
      <c r="VKU120" s="2"/>
      <c r="VKV120" s="2"/>
      <c r="VKW120" s="2"/>
      <c r="VKX120" s="2"/>
      <c r="VKY120" s="2"/>
      <c r="VKZ120" s="2"/>
      <c r="VLA120" s="2"/>
      <c r="VLB120" s="2"/>
      <c r="VLC120" s="2"/>
      <c r="VLD120" s="2"/>
      <c r="VLE120" s="2"/>
      <c r="VLF120" s="2"/>
      <c r="VLG120" s="2"/>
      <c r="VLH120" s="2"/>
      <c r="VLI120" s="2"/>
      <c r="VLJ120" s="2"/>
      <c r="VLK120" s="2"/>
      <c r="VLL120" s="2"/>
      <c r="VLM120" s="2"/>
      <c r="VLN120" s="2"/>
      <c r="VLO120" s="2"/>
      <c r="VLP120" s="2"/>
      <c r="VLQ120" s="2"/>
      <c r="VLR120" s="2"/>
      <c r="VLS120" s="2"/>
      <c r="VLT120" s="2"/>
      <c r="VLU120" s="2"/>
      <c r="VLV120" s="2"/>
      <c r="VLW120" s="2"/>
      <c r="VLX120" s="2"/>
      <c r="VLY120" s="2"/>
      <c r="VLZ120" s="2"/>
      <c r="VMA120" s="2"/>
      <c r="VMB120" s="2"/>
      <c r="VMC120" s="2"/>
      <c r="VMD120" s="2"/>
      <c r="VME120" s="2"/>
      <c r="VMF120" s="2"/>
      <c r="VMG120" s="2"/>
      <c r="VMH120" s="2"/>
      <c r="VMI120" s="2"/>
      <c r="VMJ120" s="2"/>
      <c r="VMK120" s="2"/>
      <c r="VML120" s="2"/>
      <c r="VMM120" s="2"/>
      <c r="VMN120" s="2"/>
      <c r="VMO120" s="2"/>
      <c r="VMP120" s="2"/>
      <c r="VMQ120" s="2"/>
      <c r="VMR120" s="2"/>
      <c r="VMS120" s="2"/>
      <c r="VMT120" s="2"/>
      <c r="VMU120" s="2"/>
      <c r="VMV120" s="2"/>
      <c r="VMW120" s="2"/>
      <c r="VMX120" s="2"/>
      <c r="VMY120" s="2"/>
      <c r="VMZ120" s="2"/>
      <c r="VNA120" s="2"/>
      <c r="VNB120" s="2"/>
      <c r="VNC120" s="2"/>
      <c r="VND120" s="2"/>
      <c r="VNE120" s="2"/>
      <c r="VNF120" s="2"/>
      <c r="VNG120" s="2"/>
      <c r="VNH120" s="2"/>
      <c r="VNI120" s="2"/>
      <c r="VNJ120" s="2"/>
      <c r="VNK120" s="2"/>
      <c r="VNL120" s="2"/>
      <c r="VNM120" s="2"/>
      <c r="VNN120" s="2"/>
      <c r="VNO120" s="2"/>
      <c r="VNP120" s="2"/>
      <c r="VNQ120" s="2"/>
      <c r="VNR120" s="2"/>
      <c r="VNS120" s="2"/>
      <c r="VNT120" s="2"/>
      <c r="VNU120" s="2"/>
      <c r="VNV120" s="2"/>
      <c r="VNW120" s="2"/>
      <c r="VNX120" s="2"/>
      <c r="VNY120" s="2"/>
      <c r="VNZ120" s="2"/>
      <c r="VOA120" s="2"/>
      <c r="VOB120" s="2"/>
      <c r="VOC120" s="2"/>
      <c r="VOD120" s="2"/>
      <c r="VOE120" s="2"/>
      <c r="VOF120" s="2"/>
      <c r="VOG120" s="2"/>
      <c r="VOH120" s="2"/>
      <c r="VOI120" s="2"/>
      <c r="VOJ120" s="2"/>
      <c r="VOK120" s="2"/>
      <c r="VOL120" s="2"/>
      <c r="VOM120" s="2"/>
      <c r="VON120" s="2"/>
      <c r="VOO120" s="2"/>
      <c r="VOP120" s="2"/>
      <c r="VOQ120" s="2"/>
      <c r="VOR120" s="2"/>
      <c r="VOS120" s="2"/>
      <c r="VOT120" s="2"/>
      <c r="VOU120" s="2"/>
      <c r="VOV120" s="2"/>
      <c r="VOW120" s="2"/>
      <c r="VOX120" s="2"/>
      <c r="VOY120" s="2"/>
      <c r="VOZ120" s="2"/>
      <c r="VPA120" s="2"/>
      <c r="VPB120" s="2"/>
      <c r="VPC120" s="2"/>
      <c r="VPD120" s="2"/>
      <c r="VPE120" s="2"/>
      <c r="VPF120" s="2"/>
      <c r="VPG120" s="2"/>
      <c r="VPH120" s="2"/>
      <c r="VPI120" s="2"/>
      <c r="VPJ120" s="2"/>
      <c r="VPK120" s="2"/>
      <c r="VPL120" s="2"/>
      <c r="VPM120" s="2"/>
      <c r="VPN120" s="2"/>
      <c r="VPO120" s="2"/>
      <c r="VPP120" s="2"/>
      <c r="VPQ120" s="2"/>
      <c r="VPR120" s="2"/>
      <c r="VPS120" s="2"/>
      <c r="VPT120" s="2"/>
      <c r="VPU120" s="2"/>
      <c r="VPV120" s="2"/>
      <c r="VPW120" s="2"/>
      <c r="VPX120" s="2"/>
      <c r="VPY120" s="2"/>
      <c r="VPZ120" s="2"/>
      <c r="VQA120" s="2"/>
      <c r="VQB120" s="2"/>
      <c r="VQC120" s="2"/>
      <c r="VQD120" s="2"/>
      <c r="VQE120" s="2"/>
      <c r="VQF120" s="2"/>
      <c r="VQG120" s="2"/>
      <c r="VQH120" s="2"/>
      <c r="VQI120" s="2"/>
      <c r="VQJ120" s="2"/>
      <c r="VQK120" s="2"/>
      <c r="VQL120" s="2"/>
      <c r="VQM120" s="2"/>
      <c r="VQN120" s="2"/>
      <c r="VQO120" s="2"/>
      <c r="VQP120" s="2"/>
      <c r="VQQ120" s="2"/>
      <c r="VQR120" s="2"/>
      <c r="VQS120" s="2"/>
      <c r="VQT120" s="2"/>
      <c r="VQU120" s="2"/>
      <c r="VQV120" s="2"/>
      <c r="VQW120" s="2"/>
      <c r="VQX120" s="2"/>
      <c r="VQY120" s="2"/>
      <c r="VQZ120" s="2"/>
      <c r="VRA120" s="2"/>
      <c r="VRB120" s="2"/>
      <c r="VRC120" s="2"/>
      <c r="VRD120" s="2"/>
      <c r="VRE120" s="2"/>
      <c r="VRF120" s="2"/>
      <c r="VRG120" s="2"/>
      <c r="VRH120" s="2"/>
      <c r="VRI120" s="2"/>
      <c r="VRJ120" s="2"/>
      <c r="VRK120" s="2"/>
      <c r="VRL120" s="2"/>
      <c r="VRM120" s="2"/>
      <c r="VRN120" s="2"/>
      <c r="VRO120" s="2"/>
      <c r="VRP120" s="2"/>
      <c r="VRQ120" s="2"/>
      <c r="VRR120" s="2"/>
      <c r="VRS120" s="2"/>
      <c r="VRT120" s="2"/>
      <c r="VRU120" s="2"/>
      <c r="VRV120" s="2"/>
      <c r="VRW120" s="2"/>
      <c r="VRX120" s="2"/>
      <c r="VRY120" s="2"/>
      <c r="VRZ120" s="2"/>
      <c r="VSA120" s="2"/>
      <c r="VSB120" s="2"/>
      <c r="VSC120" s="2"/>
      <c r="VSD120" s="2"/>
      <c r="VSE120" s="2"/>
      <c r="VSF120" s="2"/>
      <c r="VSG120" s="2"/>
      <c r="VSH120" s="2"/>
      <c r="VSI120" s="2"/>
      <c r="VSJ120" s="2"/>
      <c r="VSK120" s="2"/>
      <c r="VSL120" s="2"/>
      <c r="VSM120" s="2"/>
      <c r="VSN120" s="2"/>
      <c r="VSO120" s="2"/>
      <c r="VSP120" s="2"/>
      <c r="VSQ120" s="2"/>
      <c r="VSR120" s="2"/>
      <c r="VSS120" s="2"/>
      <c r="VST120" s="2"/>
      <c r="VSU120" s="2"/>
      <c r="VSV120" s="2"/>
      <c r="VSW120" s="2"/>
      <c r="VSX120" s="2"/>
      <c r="VSY120" s="2"/>
      <c r="VSZ120" s="2"/>
      <c r="VTA120" s="2"/>
      <c r="VTB120" s="2"/>
      <c r="VTC120" s="2"/>
      <c r="VTD120" s="2"/>
      <c r="VTE120" s="2"/>
      <c r="VTF120" s="2"/>
      <c r="VTG120" s="2"/>
      <c r="VTH120" s="2"/>
      <c r="VTI120" s="2"/>
      <c r="VTJ120" s="2"/>
      <c r="VTK120" s="2"/>
      <c r="VTL120" s="2"/>
      <c r="VTM120" s="2"/>
      <c r="VTN120" s="2"/>
      <c r="VTO120" s="2"/>
      <c r="VTP120" s="2"/>
      <c r="VTQ120" s="2"/>
      <c r="VTR120" s="2"/>
      <c r="VTS120" s="2"/>
      <c r="VTT120" s="2"/>
      <c r="VTU120" s="2"/>
      <c r="VTV120" s="2"/>
      <c r="VTW120" s="2"/>
      <c r="VTX120" s="2"/>
      <c r="VTY120" s="2"/>
      <c r="VTZ120" s="2"/>
      <c r="VUA120" s="2"/>
      <c r="VUB120" s="2"/>
      <c r="VUC120" s="2"/>
      <c r="VUD120" s="2"/>
      <c r="VUE120" s="2"/>
      <c r="VUF120" s="2"/>
      <c r="VUG120" s="2"/>
      <c r="VUH120" s="2"/>
      <c r="VUI120" s="2"/>
      <c r="VUJ120" s="2"/>
      <c r="VUK120" s="2"/>
      <c r="VUL120" s="2"/>
      <c r="VUM120" s="2"/>
      <c r="VUN120" s="2"/>
      <c r="VUO120" s="2"/>
      <c r="VUP120" s="2"/>
      <c r="VUQ120" s="2"/>
      <c r="VUR120" s="2"/>
      <c r="VUS120" s="2"/>
      <c r="VUT120" s="2"/>
      <c r="VUU120" s="2"/>
      <c r="VUV120" s="2"/>
      <c r="VUW120" s="2"/>
      <c r="VUX120" s="2"/>
      <c r="VUY120" s="2"/>
      <c r="VUZ120" s="2"/>
      <c r="VVA120" s="2"/>
      <c r="VVB120" s="2"/>
      <c r="VVC120" s="2"/>
      <c r="VVD120" s="2"/>
      <c r="VVE120" s="2"/>
      <c r="VVF120" s="2"/>
      <c r="VVG120" s="2"/>
      <c r="VVH120" s="2"/>
      <c r="VVI120" s="2"/>
      <c r="VVJ120" s="2"/>
      <c r="VVK120" s="2"/>
      <c r="VVL120" s="2"/>
      <c r="VVM120" s="2"/>
      <c r="VVN120" s="2"/>
      <c r="VVO120" s="2"/>
      <c r="VVP120" s="2"/>
      <c r="VVQ120" s="2"/>
      <c r="VVR120" s="2"/>
      <c r="VVS120" s="2"/>
      <c r="VVT120" s="2"/>
      <c r="VVU120" s="2"/>
      <c r="VVV120" s="2"/>
      <c r="VVW120" s="2"/>
      <c r="VVX120" s="2"/>
      <c r="VVY120" s="2"/>
      <c r="VVZ120" s="2"/>
      <c r="VWA120" s="2"/>
      <c r="VWB120" s="2"/>
      <c r="VWC120" s="2"/>
      <c r="VWD120" s="2"/>
      <c r="VWE120" s="2"/>
      <c r="VWF120" s="2"/>
      <c r="VWG120" s="2"/>
      <c r="VWH120" s="2"/>
      <c r="VWI120" s="2"/>
      <c r="VWJ120" s="2"/>
      <c r="VWK120" s="2"/>
      <c r="VWL120" s="2"/>
      <c r="VWM120" s="2"/>
      <c r="VWN120" s="2"/>
      <c r="VWO120" s="2"/>
      <c r="VWP120" s="2"/>
      <c r="VWQ120" s="2"/>
      <c r="VWR120" s="2"/>
      <c r="VWS120" s="2"/>
      <c r="VWT120" s="2"/>
      <c r="VWU120" s="2"/>
      <c r="VWV120" s="2"/>
      <c r="VWW120" s="2"/>
      <c r="VWX120" s="2"/>
      <c r="VWY120" s="2"/>
      <c r="VWZ120" s="2"/>
      <c r="VXA120" s="2"/>
      <c r="VXB120" s="2"/>
      <c r="VXC120" s="2"/>
      <c r="VXD120" s="2"/>
      <c r="VXE120" s="2"/>
      <c r="VXF120" s="2"/>
      <c r="VXG120" s="2"/>
      <c r="VXH120" s="2"/>
      <c r="VXI120" s="2"/>
      <c r="VXJ120" s="2"/>
      <c r="VXK120" s="2"/>
      <c r="VXL120" s="2"/>
      <c r="VXM120" s="2"/>
      <c r="VXN120" s="2"/>
      <c r="VXO120" s="2"/>
      <c r="VXP120" s="2"/>
      <c r="VXQ120" s="2"/>
      <c r="VXR120" s="2"/>
      <c r="VXS120" s="2"/>
      <c r="VXT120" s="2"/>
      <c r="VXU120" s="2"/>
      <c r="VXV120" s="2"/>
      <c r="VXW120" s="2"/>
      <c r="VXX120" s="2"/>
      <c r="VXY120" s="2"/>
      <c r="VXZ120" s="2"/>
      <c r="VYA120" s="2"/>
      <c r="VYB120" s="2"/>
      <c r="VYC120" s="2"/>
      <c r="VYD120" s="2"/>
      <c r="VYE120" s="2"/>
      <c r="VYF120" s="2"/>
      <c r="VYG120" s="2"/>
      <c r="VYH120" s="2"/>
      <c r="VYI120" s="2"/>
      <c r="VYJ120" s="2"/>
      <c r="VYK120" s="2"/>
      <c r="VYL120" s="2"/>
      <c r="VYM120" s="2"/>
      <c r="VYN120" s="2"/>
      <c r="VYO120" s="2"/>
      <c r="VYP120" s="2"/>
      <c r="VYQ120" s="2"/>
      <c r="VYR120" s="2"/>
      <c r="VYS120" s="2"/>
      <c r="VYT120" s="2"/>
      <c r="VYU120" s="2"/>
      <c r="VYV120" s="2"/>
      <c r="VYW120" s="2"/>
      <c r="VYX120" s="2"/>
      <c r="VYY120" s="2"/>
      <c r="VYZ120" s="2"/>
      <c r="VZA120" s="2"/>
      <c r="VZB120" s="2"/>
      <c r="VZC120" s="2"/>
      <c r="VZD120" s="2"/>
      <c r="VZE120" s="2"/>
      <c r="VZF120" s="2"/>
      <c r="VZG120" s="2"/>
      <c r="VZH120" s="2"/>
      <c r="VZI120" s="2"/>
      <c r="VZJ120" s="2"/>
      <c r="VZK120" s="2"/>
      <c r="VZL120" s="2"/>
      <c r="VZM120" s="2"/>
      <c r="VZN120" s="2"/>
      <c r="VZO120" s="2"/>
      <c r="VZP120" s="2"/>
      <c r="VZQ120" s="2"/>
      <c r="VZR120" s="2"/>
      <c r="VZS120" s="2"/>
      <c r="VZT120" s="2"/>
      <c r="VZU120" s="2"/>
      <c r="VZV120" s="2"/>
      <c r="VZW120" s="2"/>
      <c r="VZX120" s="2"/>
      <c r="VZY120" s="2"/>
      <c r="VZZ120" s="2"/>
      <c r="WAA120" s="2"/>
      <c r="WAB120" s="2"/>
      <c r="WAC120" s="2"/>
      <c r="WAD120" s="2"/>
      <c r="WAE120" s="2"/>
      <c r="WAF120" s="2"/>
      <c r="WAG120" s="2"/>
      <c r="WAH120" s="2"/>
      <c r="WAI120" s="2"/>
      <c r="WAJ120" s="2"/>
      <c r="WAK120" s="2"/>
      <c r="WAL120" s="2"/>
      <c r="WAM120" s="2"/>
      <c r="WAN120" s="2"/>
      <c r="WAO120" s="2"/>
      <c r="WAP120" s="2"/>
      <c r="WAQ120" s="2"/>
      <c r="WAR120" s="2"/>
      <c r="WAS120" s="2"/>
      <c r="WAT120" s="2"/>
      <c r="WAU120" s="2"/>
      <c r="WAV120" s="2"/>
      <c r="WAW120" s="2"/>
      <c r="WAX120" s="2"/>
      <c r="WAY120" s="2"/>
      <c r="WAZ120" s="2"/>
      <c r="WBA120" s="2"/>
      <c r="WBB120" s="2"/>
      <c r="WBC120" s="2"/>
      <c r="WBD120" s="2"/>
      <c r="WBE120" s="2"/>
      <c r="WBF120" s="2"/>
      <c r="WBG120" s="2"/>
      <c r="WBH120" s="2"/>
      <c r="WBI120" s="2"/>
      <c r="WBJ120" s="2"/>
      <c r="WBK120" s="2"/>
      <c r="WBL120" s="2"/>
      <c r="WBM120" s="2"/>
      <c r="WBN120" s="2"/>
      <c r="WBO120" s="2"/>
      <c r="WBP120" s="2"/>
      <c r="WBQ120" s="2"/>
      <c r="WBR120" s="2"/>
      <c r="WBS120" s="2"/>
      <c r="WBT120" s="2"/>
      <c r="WBU120" s="2"/>
      <c r="WBV120" s="2"/>
      <c r="WBW120" s="2"/>
      <c r="WBX120" s="2"/>
      <c r="WBY120" s="2"/>
      <c r="WBZ120" s="2"/>
      <c r="WCA120" s="2"/>
      <c r="WCB120" s="2"/>
      <c r="WCC120" s="2"/>
      <c r="WCD120" s="2"/>
      <c r="WCE120" s="2"/>
      <c r="WCF120" s="2"/>
      <c r="WCG120" s="2"/>
      <c r="WCH120" s="2"/>
      <c r="WCI120" s="2"/>
      <c r="WCJ120" s="2"/>
      <c r="WCK120" s="2"/>
      <c r="WCL120" s="2"/>
      <c r="WCM120" s="2"/>
      <c r="WCN120" s="2"/>
      <c r="WCO120" s="2"/>
      <c r="WCP120" s="2"/>
      <c r="WCQ120" s="2"/>
      <c r="WCR120" s="2"/>
      <c r="WCS120" s="2"/>
      <c r="WCT120" s="2"/>
      <c r="WCU120" s="2"/>
      <c r="WCV120" s="2"/>
      <c r="WCW120" s="2"/>
      <c r="WCX120" s="2"/>
      <c r="WCY120" s="2"/>
      <c r="WCZ120" s="2"/>
      <c r="WDA120" s="2"/>
      <c r="WDB120" s="2"/>
      <c r="WDC120" s="2"/>
      <c r="WDD120" s="2"/>
      <c r="WDE120" s="2"/>
      <c r="WDF120" s="2"/>
      <c r="WDG120" s="2"/>
      <c r="WDH120" s="2"/>
      <c r="WDI120" s="2"/>
      <c r="WDJ120" s="2"/>
      <c r="WDK120" s="2"/>
      <c r="WDL120" s="2"/>
      <c r="WDM120" s="2"/>
      <c r="WDN120" s="2"/>
      <c r="WDO120" s="2"/>
      <c r="WDP120" s="2"/>
      <c r="WDQ120" s="2"/>
      <c r="WDR120" s="2"/>
      <c r="WDS120" s="2"/>
      <c r="WDT120" s="2"/>
      <c r="WDU120" s="2"/>
      <c r="WDV120" s="2"/>
      <c r="WDW120" s="2"/>
      <c r="WDX120" s="2"/>
      <c r="WDY120" s="2"/>
      <c r="WDZ120" s="2"/>
      <c r="WEA120" s="2"/>
      <c r="WEB120" s="2"/>
      <c r="WEC120" s="2"/>
      <c r="WED120" s="2"/>
      <c r="WEE120" s="2"/>
      <c r="WEF120" s="2"/>
      <c r="WEG120" s="2"/>
      <c r="WEH120" s="2"/>
      <c r="WEI120" s="2"/>
      <c r="WEJ120" s="2"/>
      <c r="WEK120" s="2"/>
      <c r="WEL120" s="2"/>
      <c r="WEM120" s="2"/>
      <c r="WEN120" s="2"/>
      <c r="WEO120" s="2"/>
      <c r="WEP120" s="2"/>
      <c r="WEQ120" s="2"/>
      <c r="WER120" s="2"/>
      <c r="WES120" s="2"/>
      <c r="WET120" s="2"/>
      <c r="WEU120" s="2"/>
      <c r="WEV120" s="2"/>
      <c r="WEW120" s="2"/>
      <c r="WEX120" s="2"/>
      <c r="WEY120" s="2"/>
      <c r="WEZ120" s="2"/>
      <c r="WFA120" s="2"/>
      <c r="WFB120" s="2"/>
      <c r="WFC120" s="2"/>
      <c r="WFD120" s="2"/>
      <c r="WFE120" s="2"/>
      <c r="WFF120" s="2"/>
      <c r="WFG120" s="2"/>
      <c r="WFH120" s="2"/>
      <c r="WFI120" s="2"/>
      <c r="WFJ120" s="2"/>
      <c r="WFK120" s="2"/>
      <c r="WFL120" s="2"/>
      <c r="WFM120" s="2"/>
      <c r="WFN120" s="2"/>
      <c r="WFO120" s="2"/>
      <c r="WFP120" s="2"/>
      <c r="WFQ120" s="2"/>
      <c r="WFR120" s="2"/>
      <c r="WFS120" s="2"/>
      <c r="WFT120" s="2"/>
      <c r="WFU120" s="2"/>
      <c r="WFV120" s="2"/>
      <c r="WFW120" s="2"/>
      <c r="WFX120" s="2"/>
      <c r="WFY120" s="2"/>
      <c r="WFZ120" s="2"/>
      <c r="WGA120" s="2"/>
      <c r="WGB120" s="2"/>
      <c r="WGC120" s="2"/>
      <c r="WGD120" s="2"/>
      <c r="WGE120" s="2"/>
      <c r="WGF120" s="2"/>
      <c r="WGG120" s="2"/>
      <c r="WGH120" s="2"/>
      <c r="WGI120" s="2"/>
      <c r="WGJ120" s="2"/>
      <c r="WGK120" s="2"/>
      <c r="WGL120" s="2"/>
      <c r="WGM120" s="2"/>
      <c r="WGN120" s="2"/>
      <c r="WGO120" s="2"/>
      <c r="WGP120" s="2"/>
      <c r="WGQ120" s="2"/>
      <c r="WGR120" s="2"/>
      <c r="WGS120" s="2"/>
      <c r="WGT120" s="2"/>
      <c r="WGU120" s="2"/>
      <c r="WGV120" s="2"/>
      <c r="WGW120" s="2"/>
      <c r="WGX120" s="2"/>
      <c r="WGY120" s="2"/>
      <c r="WGZ120" s="2"/>
      <c r="WHA120" s="2"/>
      <c r="WHB120" s="2"/>
      <c r="WHC120" s="2"/>
      <c r="WHD120" s="2"/>
      <c r="WHE120" s="2"/>
      <c r="WHF120" s="2"/>
      <c r="WHG120" s="2"/>
      <c r="WHH120" s="2"/>
      <c r="WHI120" s="2"/>
      <c r="WHJ120" s="2"/>
      <c r="WHK120" s="2"/>
      <c r="WHL120" s="2"/>
      <c r="WHM120" s="2"/>
      <c r="WHN120" s="2"/>
      <c r="WHO120" s="2"/>
      <c r="WHP120" s="2"/>
      <c r="WHQ120" s="2"/>
      <c r="WHR120" s="2"/>
      <c r="WHS120" s="2"/>
      <c r="WHT120" s="2"/>
      <c r="WHU120" s="2"/>
      <c r="WHV120" s="2"/>
      <c r="WHW120" s="2"/>
      <c r="WHX120" s="2"/>
      <c r="WHY120" s="2"/>
      <c r="WHZ120" s="2"/>
      <c r="WIA120" s="2"/>
      <c r="WIB120" s="2"/>
      <c r="WIC120" s="2"/>
      <c r="WID120" s="2"/>
      <c r="WIE120" s="2"/>
      <c r="WIF120" s="2"/>
      <c r="WIG120" s="2"/>
      <c r="WIH120" s="2"/>
      <c r="WII120" s="2"/>
      <c r="WIJ120" s="2"/>
      <c r="WIK120" s="2"/>
      <c r="WIL120" s="2"/>
      <c r="WIM120" s="2"/>
      <c r="WIN120" s="2"/>
      <c r="WIO120" s="2"/>
      <c r="WIP120" s="2"/>
      <c r="WIQ120" s="2"/>
      <c r="WIR120" s="2"/>
      <c r="WIS120" s="2"/>
      <c r="WIT120" s="2"/>
      <c r="WIU120" s="2"/>
      <c r="WIV120" s="2"/>
      <c r="WIW120" s="2"/>
      <c r="WIX120" s="2"/>
      <c r="WIY120" s="2"/>
      <c r="WIZ120" s="2"/>
      <c r="WJA120" s="2"/>
      <c r="WJB120" s="2"/>
      <c r="WJC120" s="2"/>
      <c r="WJD120" s="2"/>
      <c r="WJE120" s="2"/>
      <c r="WJF120" s="2"/>
      <c r="WJG120" s="2"/>
      <c r="WJH120" s="2"/>
      <c r="WJI120" s="2"/>
      <c r="WJJ120" s="2"/>
      <c r="WJK120" s="2"/>
      <c r="WJL120" s="2"/>
      <c r="WJM120" s="2"/>
      <c r="WJN120" s="2"/>
      <c r="WJO120" s="2"/>
      <c r="WJP120" s="2"/>
      <c r="WJQ120" s="2"/>
      <c r="WJR120" s="2"/>
      <c r="WJS120" s="2"/>
      <c r="WJT120" s="2"/>
      <c r="WJU120" s="2"/>
      <c r="WJV120" s="2"/>
      <c r="WJW120" s="2"/>
      <c r="WJX120" s="2"/>
      <c r="WJY120" s="2"/>
      <c r="WJZ120" s="2"/>
      <c r="WKA120" s="2"/>
      <c r="WKB120" s="2"/>
      <c r="WKC120" s="2"/>
      <c r="WKD120" s="2"/>
      <c r="WKE120" s="2"/>
      <c r="WKF120" s="2"/>
      <c r="WKG120" s="2"/>
      <c r="WKH120" s="2"/>
      <c r="WKI120" s="2"/>
      <c r="WKJ120" s="2"/>
      <c r="WKK120" s="2"/>
      <c r="WKL120" s="2"/>
      <c r="WKM120" s="2"/>
      <c r="WKN120" s="2"/>
      <c r="WKO120" s="2"/>
      <c r="WKP120" s="2"/>
      <c r="WKQ120" s="2"/>
      <c r="WKR120" s="2"/>
      <c r="WKS120" s="2"/>
      <c r="WKT120" s="2"/>
      <c r="WKU120" s="2"/>
      <c r="WKV120" s="2"/>
      <c r="WKW120" s="2"/>
      <c r="WKX120" s="2"/>
      <c r="WKY120" s="2"/>
      <c r="WKZ120" s="2"/>
      <c r="WLA120" s="2"/>
      <c r="WLB120" s="2"/>
      <c r="WLC120" s="2"/>
      <c r="WLD120" s="2"/>
      <c r="WLE120" s="2"/>
      <c r="WLF120" s="2"/>
      <c r="WLG120" s="2"/>
      <c r="WLH120" s="2"/>
      <c r="WLI120" s="2"/>
      <c r="WLJ120" s="2"/>
      <c r="WLK120" s="2"/>
      <c r="WLL120" s="2"/>
      <c r="WLM120" s="2"/>
      <c r="WLN120" s="2"/>
      <c r="WLO120" s="2"/>
      <c r="WLP120" s="2"/>
      <c r="WLQ120" s="2"/>
      <c r="WLR120" s="2"/>
      <c r="WLS120" s="2"/>
      <c r="WLT120" s="2"/>
      <c r="WLU120" s="2"/>
      <c r="WLV120" s="2"/>
      <c r="WLW120" s="2"/>
      <c r="WLX120" s="2"/>
      <c r="WLY120" s="2"/>
      <c r="WLZ120" s="2"/>
      <c r="WMA120" s="2"/>
      <c r="WMB120" s="2"/>
      <c r="WMC120" s="2"/>
      <c r="WMD120" s="2"/>
      <c r="WME120" s="2"/>
      <c r="WMF120" s="2"/>
      <c r="WMG120" s="2"/>
      <c r="WMH120" s="2"/>
      <c r="WMI120" s="2"/>
      <c r="WMJ120" s="2"/>
      <c r="WMK120" s="2"/>
      <c r="WML120" s="2"/>
      <c r="WMM120" s="2"/>
      <c r="WMN120" s="2"/>
      <c r="WMO120" s="2"/>
      <c r="WMP120" s="2"/>
      <c r="WMQ120" s="2"/>
      <c r="WMR120" s="2"/>
      <c r="WMS120" s="2"/>
      <c r="WMT120" s="2"/>
      <c r="WMU120" s="2"/>
      <c r="WMV120" s="2"/>
      <c r="WMW120" s="2"/>
      <c r="WMX120" s="2"/>
      <c r="WMY120" s="2"/>
      <c r="WMZ120" s="2"/>
      <c r="WNA120" s="2"/>
      <c r="WNB120" s="2"/>
      <c r="WNC120" s="2"/>
      <c r="WND120" s="2"/>
      <c r="WNE120" s="2"/>
      <c r="WNF120" s="2"/>
      <c r="WNG120" s="2"/>
      <c r="WNH120" s="2"/>
      <c r="WNI120" s="2"/>
      <c r="WNJ120" s="2"/>
      <c r="WNK120" s="2"/>
      <c r="WNL120" s="2"/>
      <c r="WNM120" s="2"/>
      <c r="WNN120" s="2"/>
      <c r="WNO120" s="2"/>
      <c r="WNP120" s="2"/>
      <c r="WNQ120" s="2"/>
      <c r="WNR120" s="2"/>
      <c r="WNS120" s="2"/>
      <c r="WNT120" s="2"/>
      <c r="WNU120" s="2"/>
      <c r="WNV120" s="2"/>
      <c r="WNW120" s="2"/>
      <c r="WNX120" s="2"/>
      <c r="WNY120" s="2"/>
      <c r="WNZ120" s="2"/>
      <c r="WOA120" s="2"/>
      <c r="WOB120" s="2"/>
      <c r="WOC120" s="2"/>
      <c r="WOD120" s="2"/>
      <c r="WOE120" s="2"/>
      <c r="WOF120" s="2"/>
      <c r="WOG120" s="2"/>
      <c r="WOH120" s="2"/>
      <c r="WOI120" s="2"/>
      <c r="WOJ120" s="2"/>
      <c r="WOK120" s="2"/>
      <c r="WOL120" s="2"/>
      <c r="WOM120" s="2"/>
      <c r="WON120" s="2"/>
      <c r="WOO120" s="2"/>
      <c r="WOP120" s="2"/>
      <c r="WOQ120" s="2"/>
      <c r="WOR120" s="2"/>
      <c r="WOS120" s="2"/>
      <c r="WOT120" s="2"/>
      <c r="WOU120" s="2"/>
      <c r="WOV120" s="2"/>
      <c r="WOW120" s="2"/>
      <c r="WOX120" s="2"/>
      <c r="WOY120" s="2"/>
      <c r="WOZ120" s="2"/>
      <c r="WPA120" s="2"/>
      <c r="WPB120" s="2"/>
      <c r="WPC120" s="2"/>
      <c r="WPD120" s="2"/>
      <c r="WPE120" s="2"/>
      <c r="WPF120" s="2"/>
      <c r="WPG120" s="2"/>
      <c r="WPH120" s="2"/>
      <c r="WPI120" s="2"/>
      <c r="WPJ120" s="2"/>
      <c r="WPK120" s="2"/>
      <c r="WPL120" s="2"/>
      <c r="WPM120" s="2"/>
      <c r="WPN120" s="2"/>
      <c r="WPO120" s="2"/>
      <c r="WPP120" s="2"/>
      <c r="WPQ120" s="2"/>
      <c r="WPR120" s="2"/>
      <c r="WPS120" s="2"/>
      <c r="WPT120" s="2"/>
      <c r="WPU120" s="2"/>
      <c r="WPV120" s="2"/>
      <c r="WPW120" s="2"/>
      <c r="WPX120" s="2"/>
      <c r="WPY120" s="2"/>
      <c r="WPZ120" s="2"/>
      <c r="WQA120" s="2"/>
      <c r="WQB120" s="2"/>
      <c r="WQC120" s="2"/>
      <c r="WQD120" s="2"/>
      <c r="WQE120" s="2"/>
      <c r="WQF120" s="2"/>
      <c r="WQG120" s="2"/>
      <c r="WQH120" s="2"/>
      <c r="WQI120" s="2"/>
      <c r="WQJ120" s="2"/>
      <c r="WQK120" s="2"/>
      <c r="WQL120" s="2"/>
      <c r="WQM120" s="2"/>
      <c r="WQN120" s="2"/>
      <c r="WQO120" s="2"/>
      <c r="WQP120" s="2"/>
      <c r="WQQ120" s="2"/>
      <c r="WQR120" s="2"/>
      <c r="WQS120" s="2"/>
      <c r="WQT120" s="2"/>
      <c r="WQU120" s="2"/>
      <c r="WQV120" s="2"/>
      <c r="WQW120" s="2"/>
      <c r="WQX120" s="2"/>
      <c r="WQY120" s="2"/>
      <c r="WQZ120" s="2"/>
      <c r="WRA120" s="2"/>
      <c r="WRB120" s="2"/>
      <c r="WRC120" s="2"/>
      <c r="WRD120" s="2"/>
      <c r="WRE120" s="2"/>
      <c r="WRF120" s="2"/>
      <c r="WRG120" s="2"/>
      <c r="WRH120" s="2"/>
      <c r="WRI120" s="2"/>
      <c r="WRJ120" s="2"/>
      <c r="WRK120" s="2"/>
      <c r="WRL120" s="2"/>
      <c r="WRM120" s="2"/>
      <c r="WRN120" s="2"/>
      <c r="WRO120" s="2"/>
      <c r="WRP120" s="2"/>
      <c r="WRQ120" s="2"/>
      <c r="WRR120" s="2"/>
      <c r="WRS120" s="2"/>
      <c r="WRT120" s="2"/>
      <c r="WRU120" s="2"/>
      <c r="WRV120" s="2"/>
      <c r="WRW120" s="2"/>
      <c r="WRX120" s="2"/>
      <c r="WRY120" s="2"/>
      <c r="WRZ120" s="2"/>
      <c r="WSA120" s="2"/>
      <c r="WSB120" s="2"/>
      <c r="WSC120" s="2"/>
      <c r="WSD120" s="2"/>
      <c r="WSE120" s="2"/>
      <c r="WSF120" s="2"/>
      <c r="WSG120" s="2"/>
      <c r="WSH120" s="2"/>
      <c r="WSI120" s="2"/>
      <c r="WSJ120" s="2"/>
      <c r="WSK120" s="2"/>
      <c r="WSL120" s="2"/>
      <c r="WSM120" s="2"/>
      <c r="WSN120" s="2"/>
      <c r="WSO120" s="2"/>
      <c r="WSP120" s="2"/>
      <c r="WSQ120" s="2"/>
      <c r="WSR120" s="2"/>
      <c r="WSS120" s="2"/>
      <c r="WST120" s="2"/>
      <c r="WSU120" s="2"/>
      <c r="WSV120" s="2"/>
      <c r="WSW120" s="2"/>
      <c r="WSX120" s="2"/>
      <c r="WSY120" s="2"/>
      <c r="WSZ120" s="2"/>
      <c r="WTA120" s="2"/>
      <c r="WTB120" s="2"/>
      <c r="WTC120" s="2"/>
      <c r="WTD120" s="2"/>
      <c r="WTE120" s="2"/>
      <c r="WTF120" s="2"/>
      <c r="WTG120" s="2"/>
      <c r="WTH120" s="2"/>
      <c r="WTI120" s="2"/>
      <c r="WTJ120" s="2"/>
      <c r="WTK120" s="2"/>
      <c r="WTL120" s="2"/>
      <c r="WTM120" s="2"/>
      <c r="WTN120" s="2"/>
      <c r="WTO120" s="2"/>
      <c r="WTP120" s="2"/>
      <c r="WTQ120" s="2"/>
      <c r="WTR120" s="2"/>
      <c r="WTS120" s="2"/>
      <c r="WTT120" s="2"/>
      <c r="WTU120" s="2"/>
      <c r="WTV120" s="2"/>
      <c r="WTW120" s="2"/>
      <c r="WTX120" s="2"/>
      <c r="WTY120" s="2"/>
      <c r="WTZ120" s="2"/>
      <c r="WUA120" s="2"/>
      <c r="WUB120" s="2"/>
      <c r="WUC120" s="2"/>
      <c r="WUD120" s="2"/>
      <c r="WUE120" s="2"/>
      <c r="WUF120" s="2"/>
      <c r="WUG120" s="2"/>
      <c r="WUH120" s="2"/>
      <c r="WUI120" s="2"/>
      <c r="WUJ120" s="2"/>
      <c r="WUK120" s="2"/>
      <c r="WUL120" s="2"/>
      <c r="WUM120" s="2"/>
      <c r="WUN120" s="2"/>
      <c r="WUO120" s="2"/>
      <c r="WUP120" s="2"/>
      <c r="WUQ120" s="2"/>
      <c r="WUR120" s="2"/>
      <c r="WUS120" s="2"/>
      <c r="WUT120" s="2"/>
      <c r="WUU120" s="2"/>
      <c r="WUV120" s="2"/>
      <c r="WUW120" s="2"/>
      <c r="WUX120" s="2"/>
      <c r="WUY120" s="2"/>
      <c r="WUZ120" s="2"/>
      <c r="WVA120" s="2"/>
      <c r="WVB120" s="2"/>
      <c r="WVC120" s="2"/>
      <c r="WVD120" s="2"/>
      <c r="WVE120" s="2"/>
      <c r="WVF120" s="2"/>
      <c r="WVG120" s="2"/>
      <c r="WVH120" s="2"/>
      <c r="WVI120" s="2"/>
      <c r="WVJ120" s="2"/>
      <c r="WVK120" s="2"/>
      <c r="WVL120" s="2"/>
      <c r="WVM120" s="2"/>
      <c r="WVN120" s="2"/>
      <c r="WVO120" s="2"/>
      <c r="WVP120" s="2"/>
      <c r="WVQ120" s="2"/>
      <c r="WVR120" s="2"/>
      <c r="WVS120" s="2"/>
      <c r="WVT120" s="2"/>
      <c r="WVU120" s="2"/>
      <c r="WVV120" s="2"/>
      <c r="WVW120" s="2"/>
      <c r="WVX120" s="2"/>
      <c r="WVY120" s="2"/>
      <c r="WVZ120" s="2"/>
      <c r="WWA120" s="2"/>
      <c r="WWB120" s="2"/>
      <c r="WWC120" s="2"/>
      <c r="WWD120" s="2"/>
      <c r="WWE120" s="2"/>
      <c r="WWF120" s="2"/>
      <c r="WWG120" s="2"/>
      <c r="WWH120" s="2"/>
      <c r="WWI120" s="2"/>
      <c r="WWJ120" s="2"/>
      <c r="WWK120" s="2"/>
      <c r="WWL120" s="2"/>
      <c r="WWM120" s="2"/>
      <c r="WWN120" s="2"/>
      <c r="WWO120" s="2"/>
      <c r="WWP120" s="2"/>
      <c r="WWQ120" s="2"/>
      <c r="WWR120" s="2"/>
      <c r="WWS120" s="2"/>
      <c r="WWT120" s="2"/>
      <c r="WWU120" s="2"/>
      <c r="WWV120" s="2"/>
      <c r="WWW120" s="2"/>
      <c r="WWX120" s="2"/>
      <c r="WWY120" s="2"/>
      <c r="WWZ120" s="2"/>
      <c r="WXA120" s="2"/>
      <c r="WXB120" s="2"/>
      <c r="WXC120" s="2"/>
      <c r="WXD120" s="2"/>
      <c r="WXE120" s="2"/>
      <c r="WXF120" s="2"/>
      <c r="WXG120" s="2"/>
      <c r="WXH120" s="2"/>
      <c r="WXI120" s="2"/>
      <c r="WXJ120" s="2"/>
      <c r="WXK120" s="2"/>
      <c r="WXL120" s="2"/>
      <c r="WXM120" s="2"/>
      <c r="WXN120" s="2"/>
      <c r="WXO120" s="2"/>
      <c r="WXP120" s="2"/>
      <c r="WXQ120" s="2"/>
      <c r="WXR120" s="2"/>
      <c r="WXS120" s="2"/>
      <c r="WXT120" s="2"/>
      <c r="WXU120" s="2"/>
      <c r="WXV120" s="2"/>
      <c r="WXW120" s="2"/>
      <c r="WXX120" s="2"/>
      <c r="WXY120" s="2"/>
      <c r="WXZ120" s="2"/>
      <c r="WYA120" s="2"/>
      <c r="WYB120" s="2"/>
      <c r="WYC120" s="2"/>
      <c r="WYD120" s="2"/>
      <c r="WYE120" s="2"/>
      <c r="WYF120" s="2"/>
      <c r="WYG120" s="2"/>
      <c r="WYH120" s="2"/>
      <c r="WYI120" s="2"/>
      <c r="WYJ120" s="2"/>
      <c r="WYK120" s="2"/>
      <c r="WYL120" s="2"/>
      <c r="WYM120" s="2"/>
      <c r="WYN120" s="2"/>
      <c r="WYO120" s="2"/>
      <c r="WYP120" s="2"/>
      <c r="WYQ120" s="2"/>
      <c r="WYR120" s="2"/>
      <c r="WYS120" s="2"/>
      <c r="WYT120" s="2"/>
      <c r="WYU120" s="2"/>
      <c r="WYV120" s="2"/>
      <c r="WYW120" s="2"/>
      <c r="WYX120" s="2"/>
      <c r="WYY120" s="2"/>
      <c r="WYZ120" s="2"/>
      <c r="WZA120" s="2"/>
      <c r="WZB120" s="2"/>
      <c r="WZC120" s="2"/>
      <c r="WZD120" s="2"/>
      <c r="WZE120" s="2"/>
      <c r="WZF120" s="2"/>
      <c r="WZG120" s="2"/>
      <c r="WZH120" s="2"/>
      <c r="WZI120" s="2"/>
      <c r="WZJ120" s="2"/>
      <c r="WZK120" s="2"/>
      <c r="WZL120" s="2"/>
      <c r="WZM120" s="2"/>
      <c r="WZN120" s="2"/>
      <c r="WZO120" s="2"/>
      <c r="WZP120" s="2"/>
      <c r="WZQ120" s="2"/>
      <c r="WZR120" s="2"/>
      <c r="WZS120" s="2"/>
      <c r="WZT120" s="2"/>
      <c r="WZU120" s="2"/>
      <c r="WZV120" s="2"/>
      <c r="WZW120" s="2"/>
      <c r="WZX120" s="2"/>
      <c r="WZY120" s="2"/>
      <c r="WZZ120" s="2"/>
      <c r="XAA120" s="2"/>
      <c r="XAB120" s="2"/>
      <c r="XAC120" s="2"/>
      <c r="XAD120" s="2"/>
      <c r="XAE120" s="2"/>
      <c r="XAF120" s="2"/>
      <c r="XAG120" s="2"/>
      <c r="XAH120" s="2"/>
      <c r="XAI120" s="2"/>
      <c r="XAJ120" s="2"/>
      <c r="XAK120" s="2"/>
      <c r="XAL120" s="2"/>
      <c r="XAM120" s="2"/>
      <c r="XAN120" s="2"/>
      <c r="XAO120" s="2"/>
      <c r="XAP120" s="2"/>
      <c r="XAQ120" s="2"/>
      <c r="XAR120" s="2"/>
      <c r="XAS120" s="2"/>
      <c r="XAT120" s="2"/>
      <c r="XAU120" s="2"/>
      <c r="XAV120" s="2"/>
      <c r="XAW120" s="2"/>
      <c r="XAX120" s="2"/>
      <c r="XAY120" s="2"/>
      <c r="XAZ120" s="2"/>
      <c r="XBA120" s="2"/>
      <c r="XBB120" s="2"/>
      <c r="XBC120" s="2"/>
      <c r="XBD120" s="2"/>
      <c r="XBE120" s="2"/>
      <c r="XBF120" s="2"/>
      <c r="XBG120" s="2"/>
      <c r="XBH120" s="2"/>
      <c r="XBI120" s="2"/>
      <c r="XBJ120" s="2"/>
      <c r="XBK120" s="2"/>
      <c r="XBL120" s="2"/>
      <c r="XBM120" s="2"/>
      <c r="XBN120" s="2"/>
      <c r="XBO120" s="2"/>
      <c r="XBP120" s="2"/>
      <c r="XBQ120" s="2"/>
      <c r="XBR120" s="2"/>
      <c r="XBS120" s="2"/>
      <c r="XBT120" s="2"/>
      <c r="XBU120" s="2"/>
      <c r="XBV120" s="2"/>
      <c r="XBW120" s="2"/>
      <c r="XBX120" s="2"/>
      <c r="XBY120" s="2"/>
      <c r="XBZ120" s="2"/>
      <c r="XCA120" s="2"/>
      <c r="XCB120" s="2"/>
      <c r="XCC120" s="2"/>
      <c r="XCD120" s="2"/>
      <c r="XCE120" s="2"/>
      <c r="XCF120" s="2"/>
      <c r="XCG120" s="2"/>
      <c r="XCH120" s="2"/>
      <c r="XCI120" s="2"/>
      <c r="XCJ120" s="2"/>
      <c r="XCK120" s="2"/>
      <c r="XCL120" s="2"/>
      <c r="XCM120" s="2"/>
      <c r="XCN120" s="2"/>
      <c r="XCO120" s="2"/>
      <c r="XCP120" s="2"/>
      <c r="XCQ120" s="2"/>
      <c r="XCR120" s="2"/>
      <c r="XCS120" s="2"/>
      <c r="XCT120" s="2"/>
      <c r="XCU120" s="2"/>
      <c r="XCV120" s="2"/>
      <c r="XCW120" s="2"/>
      <c r="XCX120" s="2"/>
      <c r="XCY120" s="2"/>
      <c r="XCZ120" s="2"/>
      <c r="XDA120" s="2"/>
      <c r="XDB120" s="2"/>
      <c r="XDC120" s="2"/>
      <c r="XDD120" s="2"/>
      <c r="XDE120" s="2"/>
      <c r="XDF120" s="2"/>
      <c r="XDG120" s="2"/>
      <c r="XDH120" s="2"/>
      <c r="XDI120" s="2"/>
      <c r="XDJ120" s="2"/>
      <c r="XDK120" s="2"/>
      <c r="XDL120" s="2"/>
      <c r="XDM120" s="2"/>
      <c r="XDN120" s="2"/>
      <c r="XDO120" s="2"/>
      <c r="XDP120" s="2"/>
      <c r="XDQ120" s="2"/>
      <c r="XDR120" s="2"/>
      <c r="XDS120" s="2"/>
      <c r="XDT120" s="2"/>
      <c r="XDU120" s="2"/>
      <c r="XDV120" s="2"/>
      <c r="XDW120" s="2"/>
      <c r="XDX120" s="2"/>
      <c r="XDY120" s="2"/>
      <c r="XDZ120" s="2"/>
      <c r="XEA120" s="2"/>
      <c r="XEB120" s="2"/>
      <c r="XEC120" s="2"/>
      <c r="XED120" s="2"/>
      <c r="XEE120" s="2"/>
      <c r="XEF120" s="2"/>
      <c r="XEG120" s="2"/>
      <c r="XEH120" s="2"/>
      <c r="XEI120" s="2"/>
      <c r="XEJ120" s="2"/>
      <c r="XEK120" s="2"/>
      <c r="XEL120" s="2"/>
      <c r="XEM120" s="2"/>
      <c r="XEN120" s="2"/>
      <c r="XEO120" s="2"/>
      <c r="XEP120" s="2"/>
      <c r="XEQ120" s="2"/>
      <c r="XER120" s="2"/>
      <c r="XES120" s="2"/>
      <c r="XET120" s="2"/>
      <c r="XEU120" s="2"/>
      <c r="XEV120" s="2"/>
      <c r="XEW120" s="2"/>
      <c r="XEX120" s="2"/>
      <c r="XEY120" s="2"/>
      <c r="XEZ120" s="2"/>
      <c r="XFA120" s="2"/>
      <c r="XFB120" s="2"/>
      <c r="XFC120" s="2"/>
      <c r="XFD120" s="2"/>
    </row>
    <row r="121" spans="1:16384" x14ac:dyDescent="0.25">
      <c r="A121" s="136" t="s">
        <v>315</v>
      </c>
      <c r="B121" s="88" t="s">
        <v>10</v>
      </c>
      <c r="C121" s="6"/>
      <c r="D121" s="5"/>
      <c r="E121" s="17"/>
      <c r="F121" s="24"/>
      <c r="G121" s="5"/>
      <c r="H121" s="5"/>
      <c r="I121" s="5"/>
      <c r="J121" s="5"/>
      <c r="K121" s="150"/>
    </row>
    <row r="122" spans="1:16384" x14ac:dyDescent="0.25">
      <c r="A122" s="137">
        <f>SUM(J120:J128)</f>
        <v>15360</v>
      </c>
      <c r="B122" s="88" t="s">
        <v>11</v>
      </c>
      <c r="C122" s="6"/>
      <c r="D122" s="5"/>
      <c r="E122" s="17"/>
      <c r="F122" s="24"/>
      <c r="G122" s="5"/>
      <c r="H122" s="5"/>
      <c r="I122" s="5"/>
      <c r="J122" s="5"/>
      <c r="K122" s="150"/>
    </row>
    <row r="123" spans="1:16384" x14ac:dyDescent="0.25">
      <c r="A123" s="136" t="s">
        <v>4</v>
      </c>
      <c r="B123" s="88" t="s">
        <v>13</v>
      </c>
      <c r="C123" s="6"/>
      <c r="D123" s="5"/>
      <c r="E123" s="17"/>
      <c r="F123" s="24"/>
      <c r="G123" s="5"/>
      <c r="H123" s="5"/>
      <c r="I123" s="5"/>
      <c r="J123" s="5"/>
      <c r="K123" s="150"/>
    </row>
    <row r="124" spans="1:16384" x14ac:dyDescent="0.25">
      <c r="A124" s="137">
        <f>SUM(I120:I128)</f>
        <v>15360</v>
      </c>
      <c r="B124" s="88"/>
      <c r="D124" s="2"/>
      <c r="E124" s="2"/>
      <c r="F124" s="2"/>
      <c r="G124" s="2"/>
      <c r="H124" s="2"/>
      <c r="I124" s="2"/>
      <c r="J124" s="2"/>
      <c r="K124" s="150"/>
    </row>
    <row r="125" spans="1:16384" x14ac:dyDescent="0.25">
      <c r="B125" s="88"/>
      <c r="C125" s="6"/>
      <c r="D125" s="5"/>
      <c r="E125" s="17"/>
      <c r="F125" s="24"/>
      <c r="G125" s="5"/>
      <c r="H125" s="5"/>
      <c r="I125" s="5"/>
      <c r="J125" s="5"/>
      <c r="K125" s="150"/>
    </row>
    <row r="126" spans="1:16384" ht="30" x14ac:dyDescent="0.25">
      <c r="B126" s="170" t="s">
        <v>532</v>
      </c>
      <c r="C126" s="158"/>
      <c r="D126" s="159"/>
      <c r="E126" s="160">
        <v>42454</v>
      </c>
      <c r="F126" s="161" t="s">
        <v>528</v>
      </c>
      <c r="G126" s="159">
        <v>15360</v>
      </c>
      <c r="H126" s="159">
        <v>15360</v>
      </c>
      <c r="I126" s="5"/>
      <c r="J126" s="5"/>
      <c r="K126" s="150"/>
    </row>
    <row r="127" spans="1:16384" x14ac:dyDescent="0.25">
      <c r="B127" s="88"/>
      <c r="C127" s="15"/>
      <c r="D127" s="7"/>
      <c r="E127" s="19"/>
      <c r="F127" s="25"/>
      <c r="G127" s="7"/>
      <c r="H127" s="7"/>
      <c r="I127" s="7">
        <f>SUM(G121:G126)</f>
        <v>15360</v>
      </c>
      <c r="J127" s="7">
        <v>15360</v>
      </c>
      <c r="K127" s="150"/>
    </row>
    <row r="128" spans="1:16384" ht="15.75" thickBot="1" x14ac:dyDescent="0.3">
      <c r="B128" s="88"/>
      <c r="C128" s="6"/>
      <c r="D128" s="5"/>
      <c r="E128" s="17"/>
      <c r="F128" s="24"/>
      <c r="G128" s="5"/>
      <c r="H128" s="5"/>
      <c r="I128" s="5"/>
      <c r="J128" s="5"/>
      <c r="K128" s="150"/>
    </row>
    <row r="129" spans="1:16384" s="10" customFormat="1" ht="30.75" thickBot="1" x14ac:dyDescent="0.3">
      <c r="A129" s="139">
        <v>9</v>
      </c>
      <c r="B129" s="165" t="s">
        <v>326</v>
      </c>
      <c r="D129" s="11"/>
      <c r="E129" s="21"/>
      <c r="F129" s="27"/>
      <c r="G129" s="11"/>
      <c r="H129" s="11"/>
      <c r="I129" s="11"/>
      <c r="J129" s="11"/>
      <c r="K129" s="148"/>
      <c r="L129" s="144"/>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c r="AHL129" s="2"/>
      <c r="AHM129" s="2"/>
      <c r="AHN129" s="2"/>
      <c r="AHO129" s="2"/>
      <c r="AHP129" s="2"/>
      <c r="AHQ129" s="2"/>
      <c r="AHR129" s="2"/>
      <c r="AHS129" s="2"/>
      <c r="AHT129" s="2"/>
      <c r="AHU129" s="2"/>
      <c r="AHV129" s="2"/>
      <c r="AHW129" s="2"/>
      <c r="AHX129" s="2"/>
      <c r="AHY129" s="2"/>
      <c r="AHZ129" s="2"/>
      <c r="AIA129" s="2"/>
      <c r="AIB129" s="2"/>
      <c r="AIC129" s="2"/>
      <c r="AID129" s="2"/>
      <c r="AIE129" s="2"/>
      <c r="AIF129" s="2"/>
      <c r="AIG129" s="2"/>
      <c r="AIH129" s="2"/>
      <c r="AII129" s="2"/>
      <c r="AIJ129" s="2"/>
      <c r="AIK129" s="2"/>
      <c r="AIL129" s="2"/>
      <c r="AIM129" s="2"/>
      <c r="AIN129" s="2"/>
      <c r="AIO129" s="2"/>
      <c r="AIP129" s="2"/>
      <c r="AIQ129" s="2"/>
      <c r="AIR129" s="2"/>
      <c r="AIS129" s="2"/>
      <c r="AIT129" s="2"/>
      <c r="AIU129" s="2"/>
      <c r="AIV129" s="2"/>
      <c r="AIW129" s="2"/>
      <c r="AIX129" s="2"/>
      <c r="AIY129" s="2"/>
      <c r="AIZ129" s="2"/>
      <c r="AJA129" s="2"/>
      <c r="AJB129" s="2"/>
      <c r="AJC129" s="2"/>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c r="AKD129" s="2"/>
      <c r="AKE129" s="2"/>
      <c r="AKF129" s="2"/>
      <c r="AKG129" s="2"/>
      <c r="AKH129" s="2"/>
      <c r="AKI129" s="2"/>
      <c r="AKJ129" s="2"/>
      <c r="AKK129" s="2"/>
      <c r="AKL129" s="2"/>
      <c r="AKM129" s="2"/>
      <c r="AKN129" s="2"/>
      <c r="AKO129" s="2"/>
      <c r="AKP129" s="2"/>
      <c r="AKQ129" s="2"/>
      <c r="AKR129" s="2"/>
      <c r="AKS129" s="2"/>
      <c r="AKT129" s="2"/>
      <c r="AKU129" s="2"/>
      <c r="AKV129" s="2"/>
      <c r="AKW129" s="2"/>
      <c r="AKX129" s="2"/>
      <c r="AKY129" s="2"/>
      <c r="AKZ129" s="2"/>
      <c r="ALA129" s="2"/>
      <c r="ALB129" s="2"/>
      <c r="ALC129" s="2"/>
      <c r="ALD129" s="2"/>
      <c r="ALE129" s="2"/>
      <c r="ALF129" s="2"/>
      <c r="ALG129" s="2"/>
      <c r="ALH129" s="2"/>
      <c r="ALI129" s="2"/>
      <c r="ALJ129" s="2"/>
      <c r="ALK129" s="2"/>
      <c r="ALL129" s="2"/>
      <c r="ALM129" s="2"/>
      <c r="ALN129" s="2"/>
      <c r="ALO129" s="2"/>
      <c r="ALP129" s="2"/>
      <c r="ALQ129" s="2"/>
      <c r="ALR129" s="2"/>
      <c r="ALS129" s="2"/>
      <c r="ALT129" s="2"/>
      <c r="ALU129" s="2"/>
      <c r="ALV129" s="2"/>
      <c r="ALW129" s="2"/>
      <c r="ALX129" s="2"/>
      <c r="ALY129" s="2"/>
      <c r="ALZ129" s="2"/>
      <c r="AMA129" s="2"/>
      <c r="AMB129" s="2"/>
      <c r="AMC129" s="2"/>
      <c r="AMD129" s="2"/>
      <c r="AME129" s="2"/>
      <c r="AMF129" s="2"/>
      <c r="AMG129" s="2"/>
      <c r="AMH129" s="2"/>
      <c r="AMI129" s="2"/>
      <c r="AMJ129" s="2"/>
      <c r="AMK129" s="2"/>
      <c r="AML129" s="2"/>
      <c r="AMM129" s="2"/>
      <c r="AMN129" s="2"/>
      <c r="AMO129" s="2"/>
      <c r="AMP129" s="2"/>
      <c r="AMQ129" s="2"/>
      <c r="AMR129" s="2"/>
      <c r="AMS129" s="2"/>
      <c r="AMT129" s="2"/>
      <c r="AMU129" s="2"/>
      <c r="AMV129" s="2"/>
      <c r="AMW129" s="2"/>
      <c r="AMX129" s="2"/>
      <c r="AMY129" s="2"/>
      <c r="AMZ129" s="2"/>
      <c r="ANA129" s="2"/>
      <c r="ANB129" s="2"/>
      <c r="ANC129" s="2"/>
      <c r="AND129" s="2"/>
      <c r="ANE129" s="2"/>
      <c r="ANF129" s="2"/>
      <c r="ANG129" s="2"/>
      <c r="ANH129" s="2"/>
      <c r="ANI129" s="2"/>
      <c r="ANJ129" s="2"/>
      <c r="ANK129" s="2"/>
      <c r="ANL129" s="2"/>
      <c r="ANM129" s="2"/>
      <c r="ANN129" s="2"/>
      <c r="ANO129" s="2"/>
      <c r="ANP129" s="2"/>
      <c r="ANQ129" s="2"/>
      <c r="ANR129" s="2"/>
      <c r="ANS129" s="2"/>
      <c r="ANT129" s="2"/>
      <c r="ANU129" s="2"/>
      <c r="ANV129" s="2"/>
      <c r="ANW129" s="2"/>
      <c r="ANX129" s="2"/>
      <c r="ANY129" s="2"/>
      <c r="ANZ129" s="2"/>
      <c r="AOA129" s="2"/>
      <c r="AOB129" s="2"/>
      <c r="AOC129" s="2"/>
      <c r="AOD129" s="2"/>
      <c r="AOE129" s="2"/>
      <c r="AOF129" s="2"/>
      <c r="AOG129" s="2"/>
      <c r="AOH129" s="2"/>
      <c r="AOI129" s="2"/>
      <c r="AOJ129" s="2"/>
      <c r="AOK129" s="2"/>
      <c r="AOL129" s="2"/>
      <c r="AOM129" s="2"/>
      <c r="AON129" s="2"/>
      <c r="AOO129" s="2"/>
      <c r="AOP129" s="2"/>
      <c r="AOQ129" s="2"/>
      <c r="AOR129" s="2"/>
      <c r="AOS129" s="2"/>
      <c r="AOT129" s="2"/>
      <c r="AOU129" s="2"/>
      <c r="AOV129" s="2"/>
      <c r="AOW129" s="2"/>
      <c r="AOX129" s="2"/>
      <c r="AOY129" s="2"/>
      <c r="AOZ129" s="2"/>
      <c r="APA129" s="2"/>
      <c r="APB129" s="2"/>
      <c r="APC129" s="2"/>
      <c r="APD129" s="2"/>
      <c r="APE129" s="2"/>
      <c r="APF129" s="2"/>
      <c r="APG129" s="2"/>
      <c r="APH129" s="2"/>
      <c r="API129" s="2"/>
      <c r="APJ129" s="2"/>
      <c r="APK129" s="2"/>
      <c r="APL129" s="2"/>
      <c r="APM129" s="2"/>
      <c r="APN129" s="2"/>
      <c r="APO129" s="2"/>
      <c r="APP129" s="2"/>
      <c r="APQ129" s="2"/>
      <c r="APR129" s="2"/>
      <c r="APS129" s="2"/>
      <c r="APT129" s="2"/>
      <c r="APU129" s="2"/>
      <c r="APV129" s="2"/>
      <c r="APW129" s="2"/>
      <c r="APX129" s="2"/>
      <c r="APY129" s="2"/>
      <c r="APZ129" s="2"/>
      <c r="AQA129" s="2"/>
      <c r="AQB129" s="2"/>
      <c r="AQC129" s="2"/>
      <c r="AQD129" s="2"/>
      <c r="AQE129" s="2"/>
      <c r="AQF129" s="2"/>
      <c r="AQG129" s="2"/>
      <c r="AQH129" s="2"/>
      <c r="AQI129" s="2"/>
      <c r="AQJ129" s="2"/>
      <c r="AQK129" s="2"/>
      <c r="AQL129" s="2"/>
      <c r="AQM129" s="2"/>
      <c r="AQN129" s="2"/>
      <c r="AQO129" s="2"/>
      <c r="AQP129" s="2"/>
      <c r="AQQ129" s="2"/>
      <c r="AQR129" s="2"/>
      <c r="AQS129" s="2"/>
      <c r="AQT129" s="2"/>
      <c r="AQU129" s="2"/>
      <c r="AQV129" s="2"/>
      <c r="AQW129" s="2"/>
      <c r="AQX129" s="2"/>
      <c r="AQY129" s="2"/>
      <c r="AQZ129" s="2"/>
      <c r="ARA129" s="2"/>
      <c r="ARB129" s="2"/>
      <c r="ARC129" s="2"/>
      <c r="ARD129" s="2"/>
      <c r="ARE129" s="2"/>
      <c r="ARF129" s="2"/>
      <c r="ARG129" s="2"/>
      <c r="ARH129" s="2"/>
      <c r="ARI129" s="2"/>
      <c r="ARJ129" s="2"/>
      <c r="ARK129" s="2"/>
      <c r="ARL129" s="2"/>
      <c r="ARM129" s="2"/>
      <c r="ARN129" s="2"/>
      <c r="ARO129" s="2"/>
      <c r="ARP129" s="2"/>
      <c r="ARQ129" s="2"/>
      <c r="ARR129" s="2"/>
      <c r="ARS129" s="2"/>
      <c r="ART129" s="2"/>
      <c r="ARU129" s="2"/>
      <c r="ARV129" s="2"/>
      <c r="ARW129" s="2"/>
      <c r="ARX129" s="2"/>
      <c r="ARY129" s="2"/>
      <c r="ARZ129" s="2"/>
      <c r="ASA129" s="2"/>
      <c r="ASB129" s="2"/>
      <c r="ASC129" s="2"/>
      <c r="ASD129" s="2"/>
      <c r="ASE129" s="2"/>
      <c r="ASF129" s="2"/>
      <c r="ASG129" s="2"/>
      <c r="ASH129" s="2"/>
      <c r="ASI129" s="2"/>
      <c r="ASJ129" s="2"/>
      <c r="ASK129" s="2"/>
      <c r="ASL129" s="2"/>
      <c r="ASM129" s="2"/>
      <c r="ASN129" s="2"/>
      <c r="ASO129" s="2"/>
      <c r="ASP129" s="2"/>
      <c r="ASQ129" s="2"/>
      <c r="ASR129" s="2"/>
      <c r="ASS129" s="2"/>
      <c r="AST129" s="2"/>
      <c r="ASU129" s="2"/>
      <c r="ASV129" s="2"/>
      <c r="ASW129" s="2"/>
      <c r="ASX129" s="2"/>
      <c r="ASY129" s="2"/>
      <c r="ASZ129" s="2"/>
      <c r="ATA129" s="2"/>
      <c r="ATB129" s="2"/>
      <c r="ATC129" s="2"/>
      <c r="ATD129" s="2"/>
      <c r="ATE129" s="2"/>
      <c r="ATF129" s="2"/>
      <c r="ATG129" s="2"/>
      <c r="ATH129" s="2"/>
      <c r="ATI129" s="2"/>
      <c r="ATJ129" s="2"/>
      <c r="ATK129" s="2"/>
      <c r="ATL129" s="2"/>
      <c r="ATM129" s="2"/>
      <c r="ATN129" s="2"/>
      <c r="ATO129" s="2"/>
      <c r="ATP129" s="2"/>
      <c r="ATQ129" s="2"/>
      <c r="ATR129" s="2"/>
      <c r="ATS129" s="2"/>
      <c r="ATT129" s="2"/>
      <c r="ATU129" s="2"/>
      <c r="ATV129" s="2"/>
      <c r="ATW129" s="2"/>
      <c r="ATX129" s="2"/>
      <c r="ATY129" s="2"/>
      <c r="ATZ129" s="2"/>
      <c r="AUA129" s="2"/>
      <c r="AUB129" s="2"/>
      <c r="AUC129" s="2"/>
      <c r="AUD129" s="2"/>
      <c r="AUE129" s="2"/>
      <c r="AUF129" s="2"/>
      <c r="AUG129" s="2"/>
      <c r="AUH129" s="2"/>
      <c r="AUI129" s="2"/>
      <c r="AUJ129" s="2"/>
      <c r="AUK129" s="2"/>
      <c r="AUL129" s="2"/>
      <c r="AUM129" s="2"/>
      <c r="AUN129" s="2"/>
      <c r="AUO129" s="2"/>
      <c r="AUP129" s="2"/>
      <c r="AUQ129" s="2"/>
      <c r="AUR129" s="2"/>
      <c r="AUS129" s="2"/>
      <c r="AUT129" s="2"/>
      <c r="AUU129" s="2"/>
      <c r="AUV129" s="2"/>
      <c r="AUW129" s="2"/>
      <c r="AUX129" s="2"/>
      <c r="AUY129" s="2"/>
      <c r="AUZ129" s="2"/>
      <c r="AVA129" s="2"/>
      <c r="AVB129" s="2"/>
      <c r="AVC129" s="2"/>
      <c r="AVD129" s="2"/>
      <c r="AVE129" s="2"/>
      <c r="AVF129" s="2"/>
      <c r="AVG129" s="2"/>
      <c r="AVH129" s="2"/>
      <c r="AVI129" s="2"/>
      <c r="AVJ129" s="2"/>
      <c r="AVK129" s="2"/>
      <c r="AVL129" s="2"/>
      <c r="AVM129" s="2"/>
      <c r="AVN129" s="2"/>
      <c r="AVO129" s="2"/>
      <c r="AVP129" s="2"/>
      <c r="AVQ129" s="2"/>
      <c r="AVR129" s="2"/>
      <c r="AVS129" s="2"/>
      <c r="AVT129" s="2"/>
      <c r="AVU129" s="2"/>
      <c r="AVV129" s="2"/>
      <c r="AVW129" s="2"/>
      <c r="AVX129" s="2"/>
      <c r="AVY129" s="2"/>
      <c r="AVZ129" s="2"/>
      <c r="AWA129" s="2"/>
      <c r="AWB129" s="2"/>
      <c r="AWC129" s="2"/>
      <c r="AWD129" s="2"/>
      <c r="AWE129" s="2"/>
      <c r="AWF129" s="2"/>
      <c r="AWG129" s="2"/>
      <c r="AWH129" s="2"/>
      <c r="AWI129" s="2"/>
      <c r="AWJ129" s="2"/>
      <c r="AWK129" s="2"/>
      <c r="AWL129" s="2"/>
      <c r="AWM129" s="2"/>
      <c r="AWN129" s="2"/>
      <c r="AWO129" s="2"/>
      <c r="AWP129" s="2"/>
      <c r="AWQ129" s="2"/>
      <c r="AWR129" s="2"/>
      <c r="AWS129" s="2"/>
      <c r="AWT129" s="2"/>
      <c r="AWU129" s="2"/>
      <c r="AWV129" s="2"/>
      <c r="AWW129" s="2"/>
      <c r="AWX129" s="2"/>
      <c r="AWY129" s="2"/>
      <c r="AWZ129" s="2"/>
      <c r="AXA129" s="2"/>
      <c r="AXB129" s="2"/>
      <c r="AXC129" s="2"/>
      <c r="AXD129" s="2"/>
      <c r="AXE129" s="2"/>
      <c r="AXF129" s="2"/>
      <c r="AXG129" s="2"/>
      <c r="AXH129" s="2"/>
      <c r="AXI129" s="2"/>
      <c r="AXJ129" s="2"/>
      <c r="AXK129" s="2"/>
      <c r="AXL129" s="2"/>
      <c r="AXM129" s="2"/>
      <c r="AXN129" s="2"/>
      <c r="AXO129" s="2"/>
      <c r="AXP129" s="2"/>
      <c r="AXQ129" s="2"/>
      <c r="AXR129" s="2"/>
      <c r="AXS129" s="2"/>
      <c r="AXT129" s="2"/>
      <c r="AXU129" s="2"/>
      <c r="AXV129" s="2"/>
      <c r="AXW129" s="2"/>
      <c r="AXX129" s="2"/>
      <c r="AXY129" s="2"/>
      <c r="AXZ129" s="2"/>
      <c r="AYA129" s="2"/>
      <c r="AYB129" s="2"/>
      <c r="AYC129" s="2"/>
      <c r="AYD129" s="2"/>
      <c r="AYE129" s="2"/>
      <c r="AYF129" s="2"/>
      <c r="AYG129" s="2"/>
      <c r="AYH129" s="2"/>
      <c r="AYI129" s="2"/>
      <c r="AYJ129" s="2"/>
      <c r="AYK129" s="2"/>
      <c r="AYL129" s="2"/>
      <c r="AYM129" s="2"/>
      <c r="AYN129" s="2"/>
      <c r="AYO129" s="2"/>
      <c r="AYP129" s="2"/>
      <c r="AYQ129" s="2"/>
      <c r="AYR129" s="2"/>
      <c r="AYS129" s="2"/>
      <c r="AYT129" s="2"/>
      <c r="AYU129" s="2"/>
      <c r="AYV129" s="2"/>
      <c r="AYW129" s="2"/>
      <c r="AYX129" s="2"/>
      <c r="AYY129" s="2"/>
      <c r="AYZ129" s="2"/>
      <c r="AZA129" s="2"/>
      <c r="AZB129" s="2"/>
      <c r="AZC129" s="2"/>
      <c r="AZD129" s="2"/>
      <c r="AZE129" s="2"/>
      <c r="AZF129" s="2"/>
      <c r="AZG129" s="2"/>
      <c r="AZH129" s="2"/>
      <c r="AZI129" s="2"/>
      <c r="AZJ129" s="2"/>
      <c r="AZK129" s="2"/>
      <c r="AZL129" s="2"/>
      <c r="AZM129" s="2"/>
      <c r="AZN129" s="2"/>
      <c r="AZO129" s="2"/>
      <c r="AZP129" s="2"/>
      <c r="AZQ129" s="2"/>
      <c r="AZR129" s="2"/>
      <c r="AZS129" s="2"/>
      <c r="AZT129" s="2"/>
      <c r="AZU129" s="2"/>
      <c r="AZV129" s="2"/>
      <c r="AZW129" s="2"/>
      <c r="AZX129" s="2"/>
      <c r="AZY129" s="2"/>
      <c r="AZZ129" s="2"/>
      <c r="BAA129" s="2"/>
      <c r="BAB129" s="2"/>
      <c r="BAC129" s="2"/>
      <c r="BAD129" s="2"/>
      <c r="BAE129" s="2"/>
      <c r="BAF129" s="2"/>
      <c r="BAG129" s="2"/>
      <c r="BAH129" s="2"/>
      <c r="BAI129" s="2"/>
      <c r="BAJ129" s="2"/>
      <c r="BAK129" s="2"/>
      <c r="BAL129" s="2"/>
      <c r="BAM129" s="2"/>
      <c r="BAN129" s="2"/>
      <c r="BAO129" s="2"/>
      <c r="BAP129" s="2"/>
      <c r="BAQ129" s="2"/>
      <c r="BAR129" s="2"/>
      <c r="BAS129" s="2"/>
      <c r="BAT129" s="2"/>
      <c r="BAU129" s="2"/>
      <c r="BAV129" s="2"/>
      <c r="BAW129" s="2"/>
      <c r="BAX129" s="2"/>
      <c r="BAY129" s="2"/>
      <c r="BAZ129" s="2"/>
      <c r="BBA129" s="2"/>
      <c r="BBB129" s="2"/>
      <c r="BBC129" s="2"/>
      <c r="BBD129" s="2"/>
      <c r="BBE129" s="2"/>
      <c r="BBF129" s="2"/>
      <c r="BBG129" s="2"/>
      <c r="BBH129" s="2"/>
      <c r="BBI129" s="2"/>
      <c r="BBJ129" s="2"/>
      <c r="BBK129" s="2"/>
      <c r="BBL129" s="2"/>
      <c r="BBM129" s="2"/>
      <c r="BBN129" s="2"/>
      <c r="BBO129" s="2"/>
      <c r="BBP129" s="2"/>
      <c r="BBQ129" s="2"/>
      <c r="BBR129" s="2"/>
      <c r="BBS129" s="2"/>
      <c r="BBT129" s="2"/>
      <c r="BBU129" s="2"/>
      <c r="BBV129" s="2"/>
      <c r="BBW129" s="2"/>
      <c r="BBX129" s="2"/>
      <c r="BBY129" s="2"/>
      <c r="BBZ129" s="2"/>
      <c r="BCA129" s="2"/>
      <c r="BCB129" s="2"/>
      <c r="BCC129" s="2"/>
      <c r="BCD129" s="2"/>
      <c r="BCE129" s="2"/>
      <c r="BCF129" s="2"/>
      <c r="BCG129" s="2"/>
      <c r="BCH129" s="2"/>
      <c r="BCI129" s="2"/>
      <c r="BCJ129" s="2"/>
      <c r="BCK129" s="2"/>
      <c r="BCL129" s="2"/>
      <c r="BCM129" s="2"/>
      <c r="BCN129" s="2"/>
      <c r="BCO129" s="2"/>
      <c r="BCP129" s="2"/>
      <c r="BCQ129" s="2"/>
      <c r="BCR129" s="2"/>
      <c r="BCS129" s="2"/>
      <c r="BCT129" s="2"/>
      <c r="BCU129" s="2"/>
      <c r="BCV129" s="2"/>
      <c r="BCW129" s="2"/>
      <c r="BCX129" s="2"/>
      <c r="BCY129" s="2"/>
      <c r="BCZ129" s="2"/>
      <c r="BDA129" s="2"/>
      <c r="BDB129" s="2"/>
      <c r="BDC129" s="2"/>
      <c r="BDD129" s="2"/>
      <c r="BDE129" s="2"/>
      <c r="BDF129" s="2"/>
      <c r="BDG129" s="2"/>
      <c r="BDH129" s="2"/>
      <c r="BDI129" s="2"/>
      <c r="BDJ129" s="2"/>
      <c r="BDK129" s="2"/>
      <c r="BDL129" s="2"/>
      <c r="BDM129" s="2"/>
      <c r="BDN129" s="2"/>
      <c r="BDO129" s="2"/>
      <c r="BDP129" s="2"/>
      <c r="BDQ129" s="2"/>
      <c r="BDR129" s="2"/>
      <c r="BDS129" s="2"/>
      <c r="BDT129" s="2"/>
      <c r="BDU129" s="2"/>
      <c r="BDV129" s="2"/>
      <c r="BDW129" s="2"/>
      <c r="BDX129" s="2"/>
      <c r="BDY129" s="2"/>
      <c r="BDZ129" s="2"/>
      <c r="BEA129" s="2"/>
      <c r="BEB129" s="2"/>
      <c r="BEC129" s="2"/>
      <c r="BED129" s="2"/>
      <c r="BEE129" s="2"/>
      <c r="BEF129" s="2"/>
      <c r="BEG129" s="2"/>
      <c r="BEH129" s="2"/>
      <c r="BEI129" s="2"/>
      <c r="BEJ129" s="2"/>
      <c r="BEK129" s="2"/>
      <c r="BEL129" s="2"/>
      <c r="BEM129" s="2"/>
      <c r="BEN129" s="2"/>
      <c r="BEO129" s="2"/>
      <c r="BEP129" s="2"/>
      <c r="BEQ129" s="2"/>
      <c r="BER129" s="2"/>
      <c r="BES129" s="2"/>
      <c r="BET129" s="2"/>
      <c r="BEU129" s="2"/>
      <c r="BEV129" s="2"/>
      <c r="BEW129" s="2"/>
      <c r="BEX129" s="2"/>
      <c r="BEY129" s="2"/>
      <c r="BEZ129" s="2"/>
      <c r="BFA129" s="2"/>
      <c r="BFB129" s="2"/>
      <c r="BFC129" s="2"/>
      <c r="BFD129" s="2"/>
      <c r="BFE129" s="2"/>
      <c r="BFF129" s="2"/>
      <c r="BFG129" s="2"/>
      <c r="BFH129" s="2"/>
      <c r="BFI129" s="2"/>
      <c r="BFJ129" s="2"/>
      <c r="BFK129" s="2"/>
      <c r="BFL129" s="2"/>
      <c r="BFM129" s="2"/>
      <c r="BFN129" s="2"/>
      <c r="BFO129" s="2"/>
      <c r="BFP129" s="2"/>
      <c r="BFQ129" s="2"/>
      <c r="BFR129" s="2"/>
      <c r="BFS129" s="2"/>
      <c r="BFT129" s="2"/>
      <c r="BFU129" s="2"/>
      <c r="BFV129" s="2"/>
      <c r="BFW129" s="2"/>
      <c r="BFX129" s="2"/>
      <c r="BFY129" s="2"/>
      <c r="BFZ129" s="2"/>
      <c r="BGA129" s="2"/>
      <c r="BGB129" s="2"/>
      <c r="BGC129" s="2"/>
      <c r="BGD129" s="2"/>
      <c r="BGE129" s="2"/>
      <c r="BGF129" s="2"/>
      <c r="BGG129" s="2"/>
      <c r="BGH129" s="2"/>
      <c r="BGI129" s="2"/>
      <c r="BGJ129" s="2"/>
      <c r="BGK129" s="2"/>
      <c r="BGL129" s="2"/>
      <c r="BGM129" s="2"/>
      <c r="BGN129" s="2"/>
      <c r="BGO129" s="2"/>
      <c r="BGP129" s="2"/>
      <c r="BGQ129" s="2"/>
      <c r="BGR129" s="2"/>
      <c r="BGS129" s="2"/>
      <c r="BGT129" s="2"/>
      <c r="BGU129" s="2"/>
      <c r="BGV129" s="2"/>
      <c r="BGW129" s="2"/>
      <c r="BGX129" s="2"/>
      <c r="BGY129" s="2"/>
      <c r="BGZ129" s="2"/>
      <c r="BHA129" s="2"/>
      <c r="BHB129" s="2"/>
      <c r="BHC129" s="2"/>
      <c r="BHD129" s="2"/>
      <c r="BHE129" s="2"/>
      <c r="BHF129" s="2"/>
      <c r="BHG129" s="2"/>
      <c r="BHH129" s="2"/>
      <c r="BHI129" s="2"/>
      <c r="BHJ129" s="2"/>
      <c r="BHK129" s="2"/>
      <c r="BHL129" s="2"/>
      <c r="BHM129" s="2"/>
      <c r="BHN129" s="2"/>
      <c r="BHO129" s="2"/>
      <c r="BHP129" s="2"/>
      <c r="BHQ129" s="2"/>
      <c r="BHR129" s="2"/>
      <c r="BHS129" s="2"/>
      <c r="BHT129" s="2"/>
      <c r="BHU129" s="2"/>
      <c r="BHV129" s="2"/>
      <c r="BHW129" s="2"/>
      <c r="BHX129" s="2"/>
      <c r="BHY129" s="2"/>
      <c r="BHZ129" s="2"/>
      <c r="BIA129" s="2"/>
      <c r="BIB129" s="2"/>
      <c r="BIC129" s="2"/>
      <c r="BID129" s="2"/>
      <c r="BIE129" s="2"/>
      <c r="BIF129" s="2"/>
      <c r="BIG129" s="2"/>
      <c r="BIH129" s="2"/>
      <c r="BII129" s="2"/>
      <c r="BIJ129" s="2"/>
      <c r="BIK129" s="2"/>
      <c r="BIL129" s="2"/>
      <c r="BIM129" s="2"/>
      <c r="BIN129" s="2"/>
      <c r="BIO129" s="2"/>
      <c r="BIP129" s="2"/>
      <c r="BIQ129" s="2"/>
      <c r="BIR129" s="2"/>
      <c r="BIS129" s="2"/>
      <c r="BIT129" s="2"/>
      <c r="BIU129" s="2"/>
      <c r="BIV129" s="2"/>
      <c r="BIW129" s="2"/>
      <c r="BIX129" s="2"/>
      <c r="BIY129" s="2"/>
      <c r="BIZ129" s="2"/>
      <c r="BJA129" s="2"/>
      <c r="BJB129" s="2"/>
      <c r="BJC129" s="2"/>
      <c r="BJD129" s="2"/>
      <c r="BJE129" s="2"/>
      <c r="BJF129" s="2"/>
      <c r="BJG129" s="2"/>
      <c r="BJH129" s="2"/>
      <c r="BJI129" s="2"/>
      <c r="BJJ129" s="2"/>
      <c r="BJK129" s="2"/>
      <c r="BJL129" s="2"/>
      <c r="BJM129" s="2"/>
      <c r="BJN129" s="2"/>
      <c r="BJO129" s="2"/>
      <c r="BJP129" s="2"/>
      <c r="BJQ129" s="2"/>
      <c r="BJR129" s="2"/>
      <c r="BJS129" s="2"/>
      <c r="BJT129" s="2"/>
      <c r="BJU129" s="2"/>
      <c r="BJV129" s="2"/>
      <c r="BJW129" s="2"/>
      <c r="BJX129" s="2"/>
      <c r="BJY129" s="2"/>
      <c r="BJZ129" s="2"/>
      <c r="BKA129" s="2"/>
      <c r="BKB129" s="2"/>
      <c r="BKC129" s="2"/>
      <c r="BKD129" s="2"/>
      <c r="BKE129" s="2"/>
      <c r="BKF129" s="2"/>
      <c r="BKG129" s="2"/>
      <c r="BKH129" s="2"/>
      <c r="BKI129" s="2"/>
      <c r="BKJ129" s="2"/>
      <c r="BKK129" s="2"/>
      <c r="BKL129" s="2"/>
      <c r="BKM129" s="2"/>
      <c r="BKN129" s="2"/>
      <c r="BKO129" s="2"/>
      <c r="BKP129" s="2"/>
      <c r="BKQ129" s="2"/>
      <c r="BKR129" s="2"/>
      <c r="BKS129" s="2"/>
      <c r="BKT129" s="2"/>
      <c r="BKU129" s="2"/>
      <c r="BKV129" s="2"/>
      <c r="BKW129" s="2"/>
      <c r="BKX129" s="2"/>
      <c r="BKY129" s="2"/>
      <c r="BKZ129" s="2"/>
      <c r="BLA129" s="2"/>
      <c r="BLB129" s="2"/>
      <c r="BLC129" s="2"/>
      <c r="BLD129" s="2"/>
      <c r="BLE129" s="2"/>
      <c r="BLF129" s="2"/>
      <c r="BLG129" s="2"/>
      <c r="BLH129" s="2"/>
      <c r="BLI129" s="2"/>
      <c r="BLJ129" s="2"/>
      <c r="BLK129" s="2"/>
      <c r="BLL129" s="2"/>
      <c r="BLM129" s="2"/>
      <c r="BLN129" s="2"/>
      <c r="BLO129" s="2"/>
      <c r="BLP129" s="2"/>
      <c r="BLQ129" s="2"/>
      <c r="BLR129" s="2"/>
      <c r="BLS129" s="2"/>
      <c r="BLT129" s="2"/>
      <c r="BLU129" s="2"/>
      <c r="BLV129" s="2"/>
      <c r="BLW129" s="2"/>
      <c r="BLX129" s="2"/>
      <c r="BLY129" s="2"/>
      <c r="BLZ129" s="2"/>
      <c r="BMA129" s="2"/>
      <c r="BMB129" s="2"/>
      <c r="BMC129" s="2"/>
      <c r="BMD129" s="2"/>
      <c r="BME129" s="2"/>
      <c r="BMF129" s="2"/>
      <c r="BMG129" s="2"/>
      <c r="BMH129" s="2"/>
      <c r="BMI129" s="2"/>
      <c r="BMJ129" s="2"/>
      <c r="BMK129" s="2"/>
      <c r="BML129" s="2"/>
      <c r="BMM129" s="2"/>
      <c r="BMN129" s="2"/>
      <c r="BMO129" s="2"/>
      <c r="BMP129" s="2"/>
      <c r="BMQ129" s="2"/>
      <c r="BMR129" s="2"/>
      <c r="BMS129" s="2"/>
      <c r="BMT129" s="2"/>
      <c r="BMU129" s="2"/>
      <c r="BMV129" s="2"/>
      <c r="BMW129" s="2"/>
      <c r="BMX129" s="2"/>
      <c r="BMY129" s="2"/>
      <c r="BMZ129" s="2"/>
      <c r="BNA129" s="2"/>
      <c r="BNB129" s="2"/>
      <c r="BNC129" s="2"/>
      <c r="BND129" s="2"/>
      <c r="BNE129" s="2"/>
      <c r="BNF129" s="2"/>
      <c r="BNG129" s="2"/>
      <c r="BNH129" s="2"/>
      <c r="BNI129" s="2"/>
      <c r="BNJ129" s="2"/>
      <c r="BNK129" s="2"/>
      <c r="BNL129" s="2"/>
      <c r="BNM129" s="2"/>
      <c r="BNN129" s="2"/>
      <c r="BNO129" s="2"/>
      <c r="BNP129" s="2"/>
      <c r="BNQ129" s="2"/>
      <c r="BNR129" s="2"/>
      <c r="BNS129" s="2"/>
      <c r="BNT129" s="2"/>
      <c r="BNU129" s="2"/>
      <c r="BNV129" s="2"/>
      <c r="BNW129" s="2"/>
      <c r="BNX129" s="2"/>
      <c r="BNY129" s="2"/>
      <c r="BNZ129" s="2"/>
      <c r="BOA129" s="2"/>
      <c r="BOB129" s="2"/>
      <c r="BOC129" s="2"/>
      <c r="BOD129" s="2"/>
      <c r="BOE129" s="2"/>
      <c r="BOF129" s="2"/>
      <c r="BOG129" s="2"/>
      <c r="BOH129" s="2"/>
      <c r="BOI129" s="2"/>
      <c r="BOJ129" s="2"/>
      <c r="BOK129" s="2"/>
      <c r="BOL129" s="2"/>
      <c r="BOM129" s="2"/>
      <c r="BON129" s="2"/>
      <c r="BOO129" s="2"/>
      <c r="BOP129" s="2"/>
      <c r="BOQ129" s="2"/>
      <c r="BOR129" s="2"/>
      <c r="BOS129" s="2"/>
      <c r="BOT129" s="2"/>
      <c r="BOU129" s="2"/>
      <c r="BOV129" s="2"/>
      <c r="BOW129" s="2"/>
      <c r="BOX129" s="2"/>
      <c r="BOY129" s="2"/>
      <c r="BOZ129" s="2"/>
      <c r="BPA129" s="2"/>
      <c r="BPB129" s="2"/>
      <c r="BPC129" s="2"/>
      <c r="BPD129" s="2"/>
      <c r="BPE129" s="2"/>
      <c r="BPF129" s="2"/>
      <c r="BPG129" s="2"/>
      <c r="BPH129" s="2"/>
      <c r="BPI129" s="2"/>
      <c r="BPJ129" s="2"/>
      <c r="BPK129" s="2"/>
      <c r="BPL129" s="2"/>
      <c r="BPM129" s="2"/>
      <c r="BPN129" s="2"/>
      <c r="BPO129" s="2"/>
      <c r="BPP129" s="2"/>
      <c r="BPQ129" s="2"/>
      <c r="BPR129" s="2"/>
      <c r="BPS129" s="2"/>
      <c r="BPT129" s="2"/>
      <c r="BPU129" s="2"/>
      <c r="BPV129" s="2"/>
      <c r="BPW129" s="2"/>
      <c r="BPX129" s="2"/>
      <c r="BPY129" s="2"/>
      <c r="BPZ129" s="2"/>
      <c r="BQA129" s="2"/>
      <c r="BQB129" s="2"/>
      <c r="BQC129" s="2"/>
      <c r="BQD129" s="2"/>
      <c r="BQE129" s="2"/>
      <c r="BQF129" s="2"/>
      <c r="BQG129" s="2"/>
      <c r="BQH129" s="2"/>
      <c r="BQI129" s="2"/>
      <c r="BQJ129" s="2"/>
      <c r="BQK129" s="2"/>
      <c r="BQL129" s="2"/>
      <c r="BQM129" s="2"/>
      <c r="BQN129" s="2"/>
      <c r="BQO129" s="2"/>
      <c r="BQP129" s="2"/>
      <c r="BQQ129" s="2"/>
      <c r="BQR129" s="2"/>
      <c r="BQS129" s="2"/>
      <c r="BQT129" s="2"/>
      <c r="BQU129" s="2"/>
      <c r="BQV129" s="2"/>
      <c r="BQW129" s="2"/>
      <c r="BQX129" s="2"/>
      <c r="BQY129" s="2"/>
      <c r="BQZ129" s="2"/>
      <c r="BRA129" s="2"/>
      <c r="BRB129" s="2"/>
      <c r="BRC129" s="2"/>
      <c r="BRD129" s="2"/>
      <c r="BRE129" s="2"/>
      <c r="BRF129" s="2"/>
      <c r="BRG129" s="2"/>
      <c r="BRH129" s="2"/>
      <c r="BRI129" s="2"/>
      <c r="BRJ129" s="2"/>
      <c r="BRK129" s="2"/>
      <c r="BRL129" s="2"/>
      <c r="BRM129" s="2"/>
      <c r="BRN129" s="2"/>
      <c r="BRO129" s="2"/>
      <c r="BRP129" s="2"/>
      <c r="BRQ129" s="2"/>
      <c r="BRR129" s="2"/>
      <c r="BRS129" s="2"/>
      <c r="BRT129" s="2"/>
      <c r="BRU129" s="2"/>
      <c r="BRV129" s="2"/>
      <c r="BRW129" s="2"/>
      <c r="BRX129" s="2"/>
      <c r="BRY129" s="2"/>
      <c r="BRZ129" s="2"/>
      <c r="BSA129" s="2"/>
      <c r="BSB129" s="2"/>
      <c r="BSC129" s="2"/>
      <c r="BSD129" s="2"/>
      <c r="BSE129" s="2"/>
      <c r="BSF129" s="2"/>
      <c r="BSG129" s="2"/>
      <c r="BSH129" s="2"/>
      <c r="BSI129" s="2"/>
      <c r="BSJ129" s="2"/>
      <c r="BSK129" s="2"/>
      <c r="BSL129" s="2"/>
      <c r="BSM129" s="2"/>
      <c r="BSN129" s="2"/>
      <c r="BSO129" s="2"/>
      <c r="BSP129" s="2"/>
      <c r="BSQ129" s="2"/>
      <c r="BSR129" s="2"/>
      <c r="BSS129" s="2"/>
      <c r="BST129" s="2"/>
      <c r="BSU129" s="2"/>
      <c r="BSV129" s="2"/>
      <c r="BSW129" s="2"/>
      <c r="BSX129" s="2"/>
      <c r="BSY129" s="2"/>
      <c r="BSZ129" s="2"/>
      <c r="BTA129" s="2"/>
      <c r="BTB129" s="2"/>
      <c r="BTC129" s="2"/>
      <c r="BTD129" s="2"/>
      <c r="BTE129" s="2"/>
      <c r="BTF129" s="2"/>
      <c r="BTG129" s="2"/>
      <c r="BTH129" s="2"/>
      <c r="BTI129" s="2"/>
      <c r="BTJ129" s="2"/>
      <c r="BTK129" s="2"/>
      <c r="BTL129" s="2"/>
      <c r="BTM129" s="2"/>
      <c r="BTN129" s="2"/>
      <c r="BTO129" s="2"/>
      <c r="BTP129" s="2"/>
      <c r="BTQ129" s="2"/>
      <c r="BTR129" s="2"/>
      <c r="BTS129" s="2"/>
      <c r="BTT129" s="2"/>
      <c r="BTU129" s="2"/>
      <c r="BTV129" s="2"/>
      <c r="BTW129" s="2"/>
      <c r="BTX129" s="2"/>
      <c r="BTY129" s="2"/>
      <c r="BTZ129" s="2"/>
      <c r="BUA129" s="2"/>
      <c r="BUB129" s="2"/>
      <c r="BUC129" s="2"/>
      <c r="BUD129" s="2"/>
      <c r="BUE129" s="2"/>
      <c r="BUF129" s="2"/>
      <c r="BUG129" s="2"/>
      <c r="BUH129" s="2"/>
      <c r="BUI129" s="2"/>
      <c r="BUJ129" s="2"/>
      <c r="BUK129" s="2"/>
      <c r="BUL129" s="2"/>
      <c r="BUM129" s="2"/>
      <c r="BUN129" s="2"/>
      <c r="BUO129" s="2"/>
      <c r="BUP129" s="2"/>
      <c r="BUQ129" s="2"/>
      <c r="BUR129" s="2"/>
      <c r="BUS129" s="2"/>
      <c r="BUT129" s="2"/>
      <c r="BUU129" s="2"/>
      <c r="BUV129" s="2"/>
      <c r="BUW129" s="2"/>
      <c r="BUX129" s="2"/>
      <c r="BUY129" s="2"/>
      <c r="BUZ129" s="2"/>
      <c r="BVA129" s="2"/>
      <c r="BVB129" s="2"/>
      <c r="BVC129" s="2"/>
      <c r="BVD129" s="2"/>
      <c r="BVE129" s="2"/>
      <c r="BVF129" s="2"/>
      <c r="BVG129" s="2"/>
      <c r="BVH129" s="2"/>
      <c r="BVI129" s="2"/>
      <c r="BVJ129" s="2"/>
      <c r="BVK129" s="2"/>
      <c r="BVL129" s="2"/>
      <c r="BVM129" s="2"/>
      <c r="BVN129" s="2"/>
      <c r="BVO129" s="2"/>
      <c r="BVP129" s="2"/>
      <c r="BVQ129" s="2"/>
      <c r="BVR129" s="2"/>
      <c r="BVS129" s="2"/>
      <c r="BVT129" s="2"/>
      <c r="BVU129" s="2"/>
      <c r="BVV129" s="2"/>
      <c r="BVW129" s="2"/>
      <c r="BVX129" s="2"/>
      <c r="BVY129" s="2"/>
      <c r="BVZ129" s="2"/>
      <c r="BWA129" s="2"/>
      <c r="BWB129" s="2"/>
      <c r="BWC129" s="2"/>
      <c r="BWD129" s="2"/>
      <c r="BWE129" s="2"/>
      <c r="BWF129" s="2"/>
      <c r="BWG129" s="2"/>
      <c r="BWH129" s="2"/>
      <c r="BWI129" s="2"/>
      <c r="BWJ129" s="2"/>
      <c r="BWK129" s="2"/>
      <c r="BWL129" s="2"/>
      <c r="BWM129" s="2"/>
      <c r="BWN129" s="2"/>
      <c r="BWO129" s="2"/>
      <c r="BWP129" s="2"/>
      <c r="BWQ129" s="2"/>
      <c r="BWR129" s="2"/>
      <c r="BWS129" s="2"/>
      <c r="BWT129" s="2"/>
      <c r="BWU129" s="2"/>
      <c r="BWV129" s="2"/>
      <c r="BWW129" s="2"/>
      <c r="BWX129" s="2"/>
      <c r="BWY129" s="2"/>
      <c r="BWZ129" s="2"/>
      <c r="BXA129" s="2"/>
      <c r="BXB129" s="2"/>
      <c r="BXC129" s="2"/>
      <c r="BXD129" s="2"/>
      <c r="BXE129" s="2"/>
      <c r="BXF129" s="2"/>
      <c r="BXG129" s="2"/>
      <c r="BXH129" s="2"/>
      <c r="BXI129" s="2"/>
      <c r="BXJ129" s="2"/>
      <c r="BXK129" s="2"/>
      <c r="BXL129" s="2"/>
      <c r="BXM129" s="2"/>
      <c r="BXN129" s="2"/>
      <c r="BXO129" s="2"/>
      <c r="BXP129" s="2"/>
      <c r="BXQ129" s="2"/>
      <c r="BXR129" s="2"/>
      <c r="BXS129" s="2"/>
      <c r="BXT129" s="2"/>
      <c r="BXU129" s="2"/>
      <c r="BXV129" s="2"/>
      <c r="BXW129" s="2"/>
      <c r="BXX129" s="2"/>
      <c r="BXY129" s="2"/>
      <c r="BXZ129" s="2"/>
      <c r="BYA129" s="2"/>
      <c r="BYB129" s="2"/>
      <c r="BYC129" s="2"/>
      <c r="BYD129" s="2"/>
      <c r="BYE129" s="2"/>
      <c r="BYF129" s="2"/>
      <c r="BYG129" s="2"/>
      <c r="BYH129" s="2"/>
      <c r="BYI129" s="2"/>
      <c r="BYJ129" s="2"/>
      <c r="BYK129" s="2"/>
      <c r="BYL129" s="2"/>
      <c r="BYM129" s="2"/>
      <c r="BYN129" s="2"/>
      <c r="BYO129" s="2"/>
      <c r="BYP129" s="2"/>
      <c r="BYQ129" s="2"/>
      <c r="BYR129" s="2"/>
      <c r="BYS129" s="2"/>
      <c r="BYT129" s="2"/>
      <c r="BYU129" s="2"/>
      <c r="BYV129" s="2"/>
      <c r="BYW129" s="2"/>
      <c r="BYX129" s="2"/>
      <c r="BYY129" s="2"/>
      <c r="BYZ129" s="2"/>
      <c r="BZA129" s="2"/>
      <c r="BZB129" s="2"/>
      <c r="BZC129" s="2"/>
      <c r="BZD129" s="2"/>
      <c r="BZE129" s="2"/>
      <c r="BZF129" s="2"/>
      <c r="BZG129" s="2"/>
      <c r="BZH129" s="2"/>
      <c r="BZI129" s="2"/>
      <c r="BZJ129" s="2"/>
      <c r="BZK129" s="2"/>
      <c r="BZL129" s="2"/>
      <c r="BZM129" s="2"/>
      <c r="BZN129" s="2"/>
      <c r="BZO129" s="2"/>
      <c r="BZP129" s="2"/>
      <c r="BZQ129" s="2"/>
      <c r="BZR129" s="2"/>
      <c r="BZS129" s="2"/>
      <c r="BZT129" s="2"/>
      <c r="BZU129" s="2"/>
      <c r="BZV129" s="2"/>
      <c r="BZW129" s="2"/>
      <c r="BZX129" s="2"/>
      <c r="BZY129" s="2"/>
      <c r="BZZ129" s="2"/>
      <c r="CAA129" s="2"/>
      <c r="CAB129" s="2"/>
      <c r="CAC129" s="2"/>
      <c r="CAD129" s="2"/>
      <c r="CAE129" s="2"/>
      <c r="CAF129" s="2"/>
      <c r="CAG129" s="2"/>
      <c r="CAH129" s="2"/>
      <c r="CAI129" s="2"/>
      <c r="CAJ129" s="2"/>
      <c r="CAK129" s="2"/>
      <c r="CAL129" s="2"/>
      <c r="CAM129" s="2"/>
      <c r="CAN129" s="2"/>
      <c r="CAO129" s="2"/>
      <c r="CAP129" s="2"/>
      <c r="CAQ129" s="2"/>
      <c r="CAR129" s="2"/>
      <c r="CAS129" s="2"/>
      <c r="CAT129" s="2"/>
      <c r="CAU129" s="2"/>
      <c r="CAV129" s="2"/>
      <c r="CAW129" s="2"/>
      <c r="CAX129" s="2"/>
      <c r="CAY129" s="2"/>
      <c r="CAZ129" s="2"/>
      <c r="CBA129" s="2"/>
      <c r="CBB129" s="2"/>
      <c r="CBC129" s="2"/>
      <c r="CBD129" s="2"/>
      <c r="CBE129" s="2"/>
      <c r="CBF129" s="2"/>
      <c r="CBG129" s="2"/>
      <c r="CBH129" s="2"/>
      <c r="CBI129" s="2"/>
      <c r="CBJ129" s="2"/>
      <c r="CBK129" s="2"/>
      <c r="CBL129" s="2"/>
      <c r="CBM129" s="2"/>
      <c r="CBN129" s="2"/>
      <c r="CBO129" s="2"/>
      <c r="CBP129" s="2"/>
      <c r="CBQ129" s="2"/>
      <c r="CBR129" s="2"/>
      <c r="CBS129" s="2"/>
      <c r="CBT129" s="2"/>
      <c r="CBU129" s="2"/>
      <c r="CBV129" s="2"/>
      <c r="CBW129" s="2"/>
      <c r="CBX129" s="2"/>
      <c r="CBY129" s="2"/>
      <c r="CBZ129" s="2"/>
      <c r="CCA129" s="2"/>
      <c r="CCB129" s="2"/>
      <c r="CCC129" s="2"/>
      <c r="CCD129" s="2"/>
      <c r="CCE129" s="2"/>
      <c r="CCF129" s="2"/>
      <c r="CCG129" s="2"/>
      <c r="CCH129" s="2"/>
      <c r="CCI129" s="2"/>
      <c r="CCJ129" s="2"/>
      <c r="CCK129" s="2"/>
      <c r="CCL129" s="2"/>
      <c r="CCM129" s="2"/>
      <c r="CCN129" s="2"/>
      <c r="CCO129" s="2"/>
      <c r="CCP129" s="2"/>
      <c r="CCQ129" s="2"/>
      <c r="CCR129" s="2"/>
      <c r="CCS129" s="2"/>
      <c r="CCT129" s="2"/>
      <c r="CCU129" s="2"/>
      <c r="CCV129" s="2"/>
      <c r="CCW129" s="2"/>
      <c r="CCX129" s="2"/>
      <c r="CCY129" s="2"/>
      <c r="CCZ129" s="2"/>
      <c r="CDA129" s="2"/>
      <c r="CDB129" s="2"/>
      <c r="CDC129" s="2"/>
      <c r="CDD129" s="2"/>
      <c r="CDE129" s="2"/>
      <c r="CDF129" s="2"/>
      <c r="CDG129" s="2"/>
      <c r="CDH129" s="2"/>
      <c r="CDI129" s="2"/>
      <c r="CDJ129" s="2"/>
      <c r="CDK129" s="2"/>
      <c r="CDL129" s="2"/>
      <c r="CDM129" s="2"/>
      <c r="CDN129" s="2"/>
      <c r="CDO129" s="2"/>
      <c r="CDP129" s="2"/>
      <c r="CDQ129" s="2"/>
      <c r="CDR129" s="2"/>
      <c r="CDS129" s="2"/>
      <c r="CDT129" s="2"/>
      <c r="CDU129" s="2"/>
      <c r="CDV129" s="2"/>
      <c r="CDW129" s="2"/>
      <c r="CDX129" s="2"/>
      <c r="CDY129" s="2"/>
      <c r="CDZ129" s="2"/>
      <c r="CEA129" s="2"/>
      <c r="CEB129" s="2"/>
      <c r="CEC129" s="2"/>
      <c r="CED129" s="2"/>
      <c r="CEE129" s="2"/>
      <c r="CEF129" s="2"/>
      <c r="CEG129" s="2"/>
      <c r="CEH129" s="2"/>
      <c r="CEI129" s="2"/>
      <c r="CEJ129" s="2"/>
      <c r="CEK129" s="2"/>
      <c r="CEL129" s="2"/>
      <c r="CEM129" s="2"/>
      <c r="CEN129" s="2"/>
      <c r="CEO129" s="2"/>
      <c r="CEP129" s="2"/>
      <c r="CEQ129" s="2"/>
      <c r="CER129" s="2"/>
      <c r="CES129" s="2"/>
      <c r="CET129" s="2"/>
      <c r="CEU129" s="2"/>
      <c r="CEV129" s="2"/>
      <c r="CEW129" s="2"/>
      <c r="CEX129" s="2"/>
      <c r="CEY129" s="2"/>
      <c r="CEZ129" s="2"/>
      <c r="CFA129" s="2"/>
      <c r="CFB129" s="2"/>
      <c r="CFC129" s="2"/>
      <c r="CFD129" s="2"/>
      <c r="CFE129" s="2"/>
      <c r="CFF129" s="2"/>
      <c r="CFG129" s="2"/>
      <c r="CFH129" s="2"/>
      <c r="CFI129" s="2"/>
      <c r="CFJ129" s="2"/>
      <c r="CFK129" s="2"/>
      <c r="CFL129" s="2"/>
      <c r="CFM129" s="2"/>
      <c r="CFN129" s="2"/>
      <c r="CFO129" s="2"/>
      <c r="CFP129" s="2"/>
      <c r="CFQ129" s="2"/>
      <c r="CFR129" s="2"/>
      <c r="CFS129" s="2"/>
      <c r="CFT129" s="2"/>
      <c r="CFU129" s="2"/>
      <c r="CFV129" s="2"/>
      <c r="CFW129" s="2"/>
      <c r="CFX129" s="2"/>
      <c r="CFY129" s="2"/>
      <c r="CFZ129" s="2"/>
      <c r="CGA129" s="2"/>
      <c r="CGB129" s="2"/>
      <c r="CGC129" s="2"/>
      <c r="CGD129" s="2"/>
      <c r="CGE129" s="2"/>
      <c r="CGF129" s="2"/>
      <c r="CGG129" s="2"/>
      <c r="CGH129" s="2"/>
      <c r="CGI129" s="2"/>
      <c r="CGJ129" s="2"/>
      <c r="CGK129" s="2"/>
      <c r="CGL129" s="2"/>
      <c r="CGM129" s="2"/>
      <c r="CGN129" s="2"/>
      <c r="CGO129" s="2"/>
      <c r="CGP129" s="2"/>
      <c r="CGQ129" s="2"/>
      <c r="CGR129" s="2"/>
      <c r="CGS129" s="2"/>
      <c r="CGT129" s="2"/>
      <c r="CGU129" s="2"/>
      <c r="CGV129" s="2"/>
      <c r="CGW129" s="2"/>
      <c r="CGX129" s="2"/>
      <c r="CGY129" s="2"/>
      <c r="CGZ129" s="2"/>
      <c r="CHA129" s="2"/>
      <c r="CHB129" s="2"/>
      <c r="CHC129" s="2"/>
      <c r="CHD129" s="2"/>
      <c r="CHE129" s="2"/>
      <c r="CHF129" s="2"/>
      <c r="CHG129" s="2"/>
      <c r="CHH129" s="2"/>
      <c r="CHI129" s="2"/>
      <c r="CHJ129" s="2"/>
      <c r="CHK129" s="2"/>
      <c r="CHL129" s="2"/>
      <c r="CHM129" s="2"/>
      <c r="CHN129" s="2"/>
      <c r="CHO129" s="2"/>
      <c r="CHP129" s="2"/>
      <c r="CHQ129" s="2"/>
      <c r="CHR129" s="2"/>
      <c r="CHS129" s="2"/>
      <c r="CHT129" s="2"/>
      <c r="CHU129" s="2"/>
      <c r="CHV129" s="2"/>
      <c r="CHW129" s="2"/>
      <c r="CHX129" s="2"/>
      <c r="CHY129" s="2"/>
      <c r="CHZ129" s="2"/>
      <c r="CIA129" s="2"/>
      <c r="CIB129" s="2"/>
      <c r="CIC129" s="2"/>
      <c r="CID129" s="2"/>
      <c r="CIE129" s="2"/>
      <c r="CIF129" s="2"/>
      <c r="CIG129" s="2"/>
      <c r="CIH129" s="2"/>
      <c r="CII129" s="2"/>
      <c r="CIJ129" s="2"/>
      <c r="CIK129" s="2"/>
      <c r="CIL129" s="2"/>
      <c r="CIM129" s="2"/>
      <c r="CIN129" s="2"/>
      <c r="CIO129" s="2"/>
      <c r="CIP129" s="2"/>
      <c r="CIQ129" s="2"/>
      <c r="CIR129" s="2"/>
      <c r="CIS129" s="2"/>
      <c r="CIT129" s="2"/>
      <c r="CIU129" s="2"/>
      <c r="CIV129" s="2"/>
      <c r="CIW129" s="2"/>
      <c r="CIX129" s="2"/>
      <c r="CIY129" s="2"/>
      <c r="CIZ129" s="2"/>
      <c r="CJA129" s="2"/>
      <c r="CJB129" s="2"/>
      <c r="CJC129" s="2"/>
      <c r="CJD129" s="2"/>
      <c r="CJE129" s="2"/>
      <c r="CJF129" s="2"/>
      <c r="CJG129" s="2"/>
      <c r="CJH129" s="2"/>
      <c r="CJI129" s="2"/>
      <c r="CJJ129" s="2"/>
      <c r="CJK129" s="2"/>
      <c r="CJL129" s="2"/>
      <c r="CJM129" s="2"/>
      <c r="CJN129" s="2"/>
      <c r="CJO129" s="2"/>
      <c r="CJP129" s="2"/>
      <c r="CJQ129" s="2"/>
      <c r="CJR129" s="2"/>
      <c r="CJS129" s="2"/>
      <c r="CJT129" s="2"/>
      <c r="CJU129" s="2"/>
      <c r="CJV129" s="2"/>
      <c r="CJW129" s="2"/>
      <c r="CJX129" s="2"/>
      <c r="CJY129" s="2"/>
      <c r="CJZ129" s="2"/>
      <c r="CKA129" s="2"/>
      <c r="CKB129" s="2"/>
      <c r="CKC129" s="2"/>
      <c r="CKD129" s="2"/>
      <c r="CKE129" s="2"/>
      <c r="CKF129" s="2"/>
      <c r="CKG129" s="2"/>
      <c r="CKH129" s="2"/>
      <c r="CKI129" s="2"/>
      <c r="CKJ129" s="2"/>
      <c r="CKK129" s="2"/>
      <c r="CKL129" s="2"/>
      <c r="CKM129" s="2"/>
      <c r="CKN129" s="2"/>
      <c r="CKO129" s="2"/>
      <c r="CKP129" s="2"/>
      <c r="CKQ129" s="2"/>
      <c r="CKR129" s="2"/>
      <c r="CKS129" s="2"/>
      <c r="CKT129" s="2"/>
      <c r="CKU129" s="2"/>
      <c r="CKV129" s="2"/>
      <c r="CKW129" s="2"/>
      <c r="CKX129" s="2"/>
      <c r="CKY129" s="2"/>
      <c r="CKZ129" s="2"/>
      <c r="CLA129" s="2"/>
      <c r="CLB129" s="2"/>
      <c r="CLC129" s="2"/>
      <c r="CLD129" s="2"/>
      <c r="CLE129" s="2"/>
      <c r="CLF129" s="2"/>
      <c r="CLG129" s="2"/>
      <c r="CLH129" s="2"/>
      <c r="CLI129" s="2"/>
      <c r="CLJ129" s="2"/>
      <c r="CLK129" s="2"/>
      <c r="CLL129" s="2"/>
      <c r="CLM129" s="2"/>
      <c r="CLN129" s="2"/>
      <c r="CLO129" s="2"/>
      <c r="CLP129" s="2"/>
      <c r="CLQ129" s="2"/>
      <c r="CLR129" s="2"/>
      <c r="CLS129" s="2"/>
      <c r="CLT129" s="2"/>
      <c r="CLU129" s="2"/>
      <c r="CLV129" s="2"/>
      <c r="CLW129" s="2"/>
      <c r="CLX129" s="2"/>
      <c r="CLY129" s="2"/>
      <c r="CLZ129" s="2"/>
      <c r="CMA129" s="2"/>
      <c r="CMB129" s="2"/>
      <c r="CMC129" s="2"/>
      <c r="CMD129" s="2"/>
      <c r="CME129" s="2"/>
      <c r="CMF129" s="2"/>
      <c r="CMG129" s="2"/>
      <c r="CMH129" s="2"/>
      <c r="CMI129" s="2"/>
      <c r="CMJ129" s="2"/>
      <c r="CMK129" s="2"/>
      <c r="CML129" s="2"/>
      <c r="CMM129" s="2"/>
      <c r="CMN129" s="2"/>
      <c r="CMO129" s="2"/>
      <c r="CMP129" s="2"/>
      <c r="CMQ129" s="2"/>
      <c r="CMR129" s="2"/>
      <c r="CMS129" s="2"/>
      <c r="CMT129" s="2"/>
      <c r="CMU129" s="2"/>
      <c r="CMV129" s="2"/>
      <c r="CMW129" s="2"/>
      <c r="CMX129" s="2"/>
      <c r="CMY129" s="2"/>
      <c r="CMZ129" s="2"/>
      <c r="CNA129" s="2"/>
      <c r="CNB129" s="2"/>
      <c r="CNC129" s="2"/>
      <c r="CND129" s="2"/>
      <c r="CNE129" s="2"/>
      <c r="CNF129" s="2"/>
      <c r="CNG129" s="2"/>
      <c r="CNH129" s="2"/>
      <c r="CNI129" s="2"/>
      <c r="CNJ129" s="2"/>
      <c r="CNK129" s="2"/>
      <c r="CNL129" s="2"/>
      <c r="CNM129" s="2"/>
      <c r="CNN129" s="2"/>
      <c r="CNO129" s="2"/>
      <c r="CNP129" s="2"/>
      <c r="CNQ129" s="2"/>
      <c r="CNR129" s="2"/>
      <c r="CNS129" s="2"/>
      <c r="CNT129" s="2"/>
      <c r="CNU129" s="2"/>
      <c r="CNV129" s="2"/>
      <c r="CNW129" s="2"/>
      <c r="CNX129" s="2"/>
      <c r="CNY129" s="2"/>
      <c r="CNZ129" s="2"/>
      <c r="COA129" s="2"/>
      <c r="COB129" s="2"/>
      <c r="COC129" s="2"/>
      <c r="COD129" s="2"/>
      <c r="COE129" s="2"/>
      <c r="COF129" s="2"/>
      <c r="COG129" s="2"/>
      <c r="COH129" s="2"/>
      <c r="COI129" s="2"/>
      <c r="COJ129" s="2"/>
      <c r="COK129" s="2"/>
      <c r="COL129" s="2"/>
      <c r="COM129" s="2"/>
      <c r="CON129" s="2"/>
      <c r="COO129" s="2"/>
      <c r="COP129" s="2"/>
      <c r="COQ129" s="2"/>
      <c r="COR129" s="2"/>
      <c r="COS129" s="2"/>
      <c r="COT129" s="2"/>
      <c r="COU129" s="2"/>
      <c r="COV129" s="2"/>
      <c r="COW129" s="2"/>
      <c r="COX129" s="2"/>
      <c r="COY129" s="2"/>
      <c r="COZ129" s="2"/>
      <c r="CPA129" s="2"/>
      <c r="CPB129" s="2"/>
      <c r="CPC129" s="2"/>
      <c r="CPD129" s="2"/>
      <c r="CPE129" s="2"/>
      <c r="CPF129" s="2"/>
      <c r="CPG129" s="2"/>
      <c r="CPH129" s="2"/>
      <c r="CPI129" s="2"/>
      <c r="CPJ129" s="2"/>
      <c r="CPK129" s="2"/>
      <c r="CPL129" s="2"/>
      <c r="CPM129" s="2"/>
      <c r="CPN129" s="2"/>
      <c r="CPO129" s="2"/>
      <c r="CPP129" s="2"/>
      <c r="CPQ129" s="2"/>
      <c r="CPR129" s="2"/>
      <c r="CPS129" s="2"/>
      <c r="CPT129" s="2"/>
      <c r="CPU129" s="2"/>
      <c r="CPV129" s="2"/>
      <c r="CPW129" s="2"/>
      <c r="CPX129" s="2"/>
      <c r="CPY129" s="2"/>
      <c r="CPZ129" s="2"/>
      <c r="CQA129" s="2"/>
      <c r="CQB129" s="2"/>
      <c r="CQC129" s="2"/>
      <c r="CQD129" s="2"/>
      <c r="CQE129" s="2"/>
      <c r="CQF129" s="2"/>
      <c r="CQG129" s="2"/>
      <c r="CQH129" s="2"/>
      <c r="CQI129" s="2"/>
      <c r="CQJ129" s="2"/>
      <c r="CQK129" s="2"/>
      <c r="CQL129" s="2"/>
      <c r="CQM129" s="2"/>
      <c r="CQN129" s="2"/>
      <c r="CQO129" s="2"/>
      <c r="CQP129" s="2"/>
      <c r="CQQ129" s="2"/>
      <c r="CQR129" s="2"/>
      <c r="CQS129" s="2"/>
      <c r="CQT129" s="2"/>
      <c r="CQU129" s="2"/>
      <c r="CQV129" s="2"/>
      <c r="CQW129" s="2"/>
      <c r="CQX129" s="2"/>
      <c r="CQY129" s="2"/>
      <c r="CQZ129" s="2"/>
      <c r="CRA129" s="2"/>
      <c r="CRB129" s="2"/>
      <c r="CRC129" s="2"/>
      <c r="CRD129" s="2"/>
      <c r="CRE129" s="2"/>
      <c r="CRF129" s="2"/>
      <c r="CRG129" s="2"/>
      <c r="CRH129" s="2"/>
      <c r="CRI129" s="2"/>
      <c r="CRJ129" s="2"/>
      <c r="CRK129" s="2"/>
      <c r="CRL129" s="2"/>
      <c r="CRM129" s="2"/>
      <c r="CRN129" s="2"/>
      <c r="CRO129" s="2"/>
      <c r="CRP129" s="2"/>
      <c r="CRQ129" s="2"/>
      <c r="CRR129" s="2"/>
      <c r="CRS129" s="2"/>
      <c r="CRT129" s="2"/>
      <c r="CRU129" s="2"/>
      <c r="CRV129" s="2"/>
      <c r="CRW129" s="2"/>
      <c r="CRX129" s="2"/>
      <c r="CRY129" s="2"/>
      <c r="CRZ129" s="2"/>
      <c r="CSA129" s="2"/>
      <c r="CSB129" s="2"/>
      <c r="CSC129" s="2"/>
      <c r="CSD129" s="2"/>
      <c r="CSE129" s="2"/>
      <c r="CSF129" s="2"/>
      <c r="CSG129" s="2"/>
      <c r="CSH129" s="2"/>
      <c r="CSI129" s="2"/>
      <c r="CSJ129" s="2"/>
      <c r="CSK129" s="2"/>
      <c r="CSL129" s="2"/>
      <c r="CSM129" s="2"/>
      <c r="CSN129" s="2"/>
      <c r="CSO129" s="2"/>
      <c r="CSP129" s="2"/>
      <c r="CSQ129" s="2"/>
      <c r="CSR129" s="2"/>
      <c r="CSS129" s="2"/>
      <c r="CST129" s="2"/>
      <c r="CSU129" s="2"/>
      <c r="CSV129" s="2"/>
      <c r="CSW129" s="2"/>
      <c r="CSX129" s="2"/>
      <c r="CSY129" s="2"/>
      <c r="CSZ129" s="2"/>
      <c r="CTA129" s="2"/>
      <c r="CTB129" s="2"/>
      <c r="CTC129" s="2"/>
      <c r="CTD129" s="2"/>
      <c r="CTE129" s="2"/>
      <c r="CTF129" s="2"/>
      <c r="CTG129" s="2"/>
      <c r="CTH129" s="2"/>
      <c r="CTI129" s="2"/>
      <c r="CTJ129" s="2"/>
      <c r="CTK129" s="2"/>
      <c r="CTL129" s="2"/>
      <c r="CTM129" s="2"/>
      <c r="CTN129" s="2"/>
      <c r="CTO129" s="2"/>
      <c r="CTP129" s="2"/>
      <c r="CTQ129" s="2"/>
      <c r="CTR129" s="2"/>
      <c r="CTS129" s="2"/>
      <c r="CTT129" s="2"/>
      <c r="CTU129" s="2"/>
      <c r="CTV129" s="2"/>
      <c r="CTW129" s="2"/>
      <c r="CTX129" s="2"/>
      <c r="CTY129" s="2"/>
      <c r="CTZ129" s="2"/>
      <c r="CUA129" s="2"/>
      <c r="CUB129" s="2"/>
      <c r="CUC129" s="2"/>
      <c r="CUD129" s="2"/>
      <c r="CUE129" s="2"/>
      <c r="CUF129" s="2"/>
      <c r="CUG129" s="2"/>
      <c r="CUH129" s="2"/>
      <c r="CUI129" s="2"/>
      <c r="CUJ129" s="2"/>
      <c r="CUK129" s="2"/>
      <c r="CUL129" s="2"/>
      <c r="CUM129" s="2"/>
      <c r="CUN129" s="2"/>
      <c r="CUO129" s="2"/>
      <c r="CUP129" s="2"/>
      <c r="CUQ129" s="2"/>
      <c r="CUR129" s="2"/>
      <c r="CUS129" s="2"/>
      <c r="CUT129" s="2"/>
      <c r="CUU129" s="2"/>
      <c r="CUV129" s="2"/>
      <c r="CUW129" s="2"/>
      <c r="CUX129" s="2"/>
      <c r="CUY129" s="2"/>
      <c r="CUZ129" s="2"/>
      <c r="CVA129" s="2"/>
      <c r="CVB129" s="2"/>
      <c r="CVC129" s="2"/>
      <c r="CVD129" s="2"/>
      <c r="CVE129" s="2"/>
      <c r="CVF129" s="2"/>
      <c r="CVG129" s="2"/>
      <c r="CVH129" s="2"/>
      <c r="CVI129" s="2"/>
      <c r="CVJ129" s="2"/>
      <c r="CVK129" s="2"/>
      <c r="CVL129" s="2"/>
      <c r="CVM129" s="2"/>
      <c r="CVN129" s="2"/>
      <c r="CVO129" s="2"/>
      <c r="CVP129" s="2"/>
      <c r="CVQ129" s="2"/>
      <c r="CVR129" s="2"/>
      <c r="CVS129" s="2"/>
      <c r="CVT129" s="2"/>
      <c r="CVU129" s="2"/>
      <c r="CVV129" s="2"/>
      <c r="CVW129" s="2"/>
      <c r="CVX129" s="2"/>
      <c r="CVY129" s="2"/>
      <c r="CVZ129" s="2"/>
      <c r="CWA129" s="2"/>
      <c r="CWB129" s="2"/>
      <c r="CWC129" s="2"/>
      <c r="CWD129" s="2"/>
      <c r="CWE129" s="2"/>
      <c r="CWF129" s="2"/>
      <c r="CWG129" s="2"/>
      <c r="CWH129" s="2"/>
      <c r="CWI129" s="2"/>
      <c r="CWJ129" s="2"/>
      <c r="CWK129" s="2"/>
      <c r="CWL129" s="2"/>
      <c r="CWM129" s="2"/>
      <c r="CWN129" s="2"/>
      <c r="CWO129" s="2"/>
      <c r="CWP129" s="2"/>
      <c r="CWQ129" s="2"/>
      <c r="CWR129" s="2"/>
      <c r="CWS129" s="2"/>
      <c r="CWT129" s="2"/>
      <c r="CWU129" s="2"/>
      <c r="CWV129" s="2"/>
      <c r="CWW129" s="2"/>
      <c r="CWX129" s="2"/>
      <c r="CWY129" s="2"/>
      <c r="CWZ129" s="2"/>
      <c r="CXA129" s="2"/>
      <c r="CXB129" s="2"/>
      <c r="CXC129" s="2"/>
      <c r="CXD129" s="2"/>
      <c r="CXE129" s="2"/>
      <c r="CXF129" s="2"/>
      <c r="CXG129" s="2"/>
      <c r="CXH129" s="2"/>
      <c r="CXI129" s="2"/>
      <c r="CXJ129" s="2"/>
      <c r="CXK129" s="2"/>
      <c r="CXL129" s="2"/>
      <c r="CXM129" s="2"/>
      <c r="CXN129" s="2"/>
      <c r="CXO129" s="2"/>
      <c r="CXP129" s="2"/>
      <c r="CXQ129" s="2"/>
      <c r="CXR129" s="2"/>
      <c r="CXS129" s="2"/>
      <c r="CXT129" s="2"/>
      <c r="CXU129" s="2"/>
      <c r="CXV129" s="2"/>
      <c r="CXW129" s="2"/>
      <c r="CXX129" s="2"/>
      <c r="CXY129" s="2"/>
      <c r="CXZ129" s="2"/>
      <c r="CYA129" s="2"/>
      <c r="CYB129" s="2"/>
      <c r="CYC129" s="2"/>
      <c r="CYD129" s="2"/>
      <c r="CYE129" s="2"/>
      <c r="CYF129" s="2"/>
      <c r="CYG129" s="2"/>
      <c r="CYH129" s="2"/>
      <c r="CYI129" s="2"/>
      <c r="CYJ129" s="2"/>
      <c r="CYK129" s="2"/>
      <c r="CYL129" s="2"/>
      <c r="CYM129" s="2"/>
      <c r="CYN129" s="2"/>
      <c r="CYO129" s="2"/>
      <c r="CYP129" s="2"/>
      <c r="CYQ129" s="2"/>
      <c r="CYR129" s="2"/>
      <c r="CYS129" s="2"/>
      <c r="CYT129" s="2"/>
      <c r="CYU129" s="2"/>
      <c r="CYV129" s="2"/>
      <c r="CYW129" s="2"/>
      <c r="CYX129" s="2"/>
      <c r="CYY129" s="2"/>
      <c r="CYZ129" s="2"/>
      <c r="CZA129" s="2"/>
      <c r="CZB129" s="2"/>
      <c r="CZC129" s="2"/>
      <c r="CZD129" s="2"/>
      <c r="CZE129" s="2"/>
      <c r="CZF129" s="2"/>
      <c r="CZG129" s="2"/>
      <c r="CZH129" s="2"/>
      <c r="CZI129" s="2"/>
      <c r="CZJ129" s="2"/>
      <c r="CZK129" s="2"/>
      <c r="CZL129" s="2"/>
      <c r="CZM129" s="2"/>
      <c r="CZN129" s="2"/>
      <c r="CZO129" s="2"/>
      <c r="CZP129" s="2"/>
      <c r="CZQ129" s="2"/>
      <c r="CZR129" s="2"/>
      <c r="CZS129" s="2"/>
      <c r="CZT129" s="2"/>
      <c r="CZU129" s="2"/>
      <c r="CZV129" s="2"/>
      <c r="CZW129" s="2"/>
      <c r="CZX129" s="2"/>
      <c r="CZY129" s="2"/>
      <c r="CZZ129" s="2"/>
      <c r="DAA129" s="2"/>
      <c r="DAB129" s="2"/>
      <c r="DAC129" s="2"/>
      <c r="DAD129" s="2"/>
      <c r="DAE129" s="2"/>
      <c r="DAF129" s="2"/>
      <c r="DAG129" s="2"/>
      <c r="DAH129" s="2"/>
      <c r="DAI129" s="2"/>
      <c r="DAJ129" s="2"/>
      <c r="DAK129" s="2"/>
      <c r="DAL129" s="2"/>
      <c r="DAM129" s="2"/>
      <c r="DAN129" s="2"/>
      <c r="DAO129" s="2"/>
      <c r="DAP129" s="2"/>
      <c r="DAQ129" s="2"/>
      <c r="DAR129" s="2"/>
      <c r="DAS129" s="2"/>
      <c r="DAT129" s="2"/>
      <c r="DAU129" s="2"/>
      <c r="DAV129" s="2"/>
      <c r="DAW129" s="2"/>
      <c r="DAX129" s="2"/>
      <c r="DAY129" s="2"/>
      <c r="DAZ129" s="2"/>
      <c r="DBA129" s="2"/>
      <c r="DBB129" s="2"/>
      <c r="DBC129" s="2"/>
      <c r="DBD129" s="2"/>
      <c r="DBE129" s="2"/>
      <c r="DBF129" s="2"/>
      <c r="DBG129" s="2"/>
      <c r="DBH129" s="2"/>
      <c r="DBI129" s="2"/>
      <c r="DBJ129" s="2"/>
      <c r="DBK129" s="2"/>
      <c r="DBL129" s="2"/>
      <c r="DBM129" s="2"/>
      <c r="DBN129" s="2"/>
      <c r="DBO129" s="2"/>
      <c r="DBP129" s="2"/>
      <c r="DBQ129" s="2"/>
      <c r="DBR129" s="2"/>
      <c r="DBS129" s="2"/>
      <c r="DBT129" s="2"/>
      <c r="DBU129" s="2"/>
      <c r="DBV129" s="2"/>
      <c r="DBW129" s="2"/>
      <c r="DBX129" s="2"/>
      <c r="DBY129" s="2"/>
      <c r="DBZ129" s="2"/>
      <c r="DCA129" s="2"/>
      <c r="DCB129" s="2"/>
      <c r="DCC129" s="2"/>
      <c r="DCD129" s="2"/>
      <c r="DCE129" s="2"/>
      <c r="DCF129" s="2"/>
      <c r="DCG129" s="2"/>
      <c r="DCH129" s="2"/>
      <c r="DCI129" s="2"/>
      <c r="DCJ129" s="2"/>
      <c r="DCK129" s="2"/>
      <c r="DCL129" s="2"/>
      <c r="DCM129" s="2"/>
      <c r="DCN129" s="2"/>
      <c r="DCO129" s="2"/>
      <c r="DCP129" s="2"/>
      <c r="DCQ129" s="2"/>
      <c r="DCR129" s="2"/>
      <c r="DCS129" s="2"/>
      <c r="DCT129" s="2"/>
      <c r="DCU129" s="2"/>
      <c r="DCV129" s="2"/>
      <c r="DCW129" s="2"/>
      <c r="DCX129" s="2"/>
      <c r="DCY129" s="2"/>
      <c r="DCZ129" s="2"/>
      <c r="DDA129" s="2"/>
      <c r="DDB129" s="2"/>
      <c r="DDC129" s="2"/>
      <c r="DDD129" s="2"/>
      <c r="DDE129" s="2"/>
      <c r="DDF129" s="2"/>
      <c r="DDG129" s="2"/>
      <c r="DDH129" s="2"/>
      <c r="DDI129" s="2"/>
      <c r="DDJ129" s="2"/>
      <c r="DDK129" s="2"/>
      <c r="DDL129" s="2"/>
      <c r="DDM129" s="2"/>
      <c r="DDN129" s="2"/>
      <c r="DDO129" s="2"/>
      <c r="DDP129" s="2"/>
      <c r="DDQ129" s="2"/>
      <c r="DDR129" s="2"/>
      <c r="DDS129" s="2"/>
      <c r="DDT129" s="2"/>
      <c r="DDU129" s="2"/>
      <c r="DDV129" s="2"/>
      <c r="DDW129" s="2"/>
      <c r="DDX129" s="2"/>
      <c r="DDY129" s="2"/>
      <c r="DDZ129" s="2"/>
      <c r="DEA129" s="2"/>
      <c r="DEB129" s="2"/>
      <c r="DEC129" s="2"/>
      <c r="DED129" s="2"/>
      <c r="DEE129" s="2"/>
      <c r="DEF129" s="2"/>
      <c r="DEG129" s="2"/>
      <c r="DEH129" s="2"/>
      <c r="DEI129" s="2"/>
      <c r="DEJ129" s="2"/>
      <c r="DEK129" s="2"/>
      <c r="DEL129" s="2"/>
      <c r="DEM129" s="2"/>
      <c r="DEN129" s="2"/>
      <c r="DEO129" s="2"/>
      <c r="DEP129" s="2"/>
      <c r="DEQ129" s="2"/>
      <c r="DER129" s="2"/>
      <c r="DES129" s="2"/>
      <c r="DET129" s="2"/>
      <c r="DEU129" s="2"/>
      <c r="DEV129" s="2"/>
      <c r="DEW129" s="2"/>
      <c r="DEX129" s="2"/>
      <c r="DEY129" s="2"/>
      <c r="DEZ129" s="2"/>
      <c r="DFA129" s="2"/>
      <c r="DFB129" s="2"/>
      <c r="DFC129" s="2"/>
      <c r="DFD129" s="2"/>
      <c r="DFE129" s="2"/>
      <c r="DFF129" s="2"/>
      <c r="DFG129" s="2"/>
      <c r="DFH129" s="2"/>
      <c r="DFI129" s="2"/>
      <c r="DFJ129" s="2"/>
      <c r="DFK129" s="2"/>
      <c r="DFL129" s="2"/>
      <c r="DFM129" s="2"/>
      <c r="DFN129" s="2"/>
      <c r="DFO129" s="2"/>
      <c r="DFP129" s="2"/>
      <c r="DFQ129" s="2"/>
      <c r="DFR129" s="2"/>
      <c r="DFS129" s="2"/>
      <c r="DFT129" s="2"/>
      <c r="DFU129" s="2"/>
      <c r="DFV129" s="2"/>
      <c r="DFW129" s="2"/>
      <c r="DFX129" s="2"/>
      <c r="DFY129" s="2"/>
      <c r="DFZ129" s="2"/>
      <c r="DGA129" s="2"/>
      <c r="DGB129" s="2"/>
      <c r="DGC129" s="2"/>
      <c r="DGD129" s="2"/>
      <c r="DGE129" s="2"/>
      <c r="DGF129" s="2"/>
      <c r="DGG129" s="2"/>
      <c r="DGH129" s="2"/>
      <c r="DGI129" s="2"/>
      <c r="DGJ129" s="2"/>
      <c r="DGK129" s="2"/>
      <c r="DGL129" s="2"/>
      <c r="DGM129" s="2"/>
      <c r="DGN129" s="2"/>
      <c r="DGO129" s="2"/>
      <c r="DGP129" s="2"/>
      <c r="DGQ129" s="2"/>
      <c r="DGR129" s="2"/>
      <c r="DGS129" s="2"/>
      <c r="DGT129" s="2"/>
      <c r="DGU129" s="2"/>
      <c r="DGV129" s="2"/>
      <c r="DGW129" s="2"/>
      <c r="DGX129" s="2"/>
      <c r="DGY129" s="2"/>
      <c r="DGZ129" s="2"/>
      <c r="DHA129" s="2"/>
      <c r="DHB129" s="2"/>
      <c r="DHC129" s="2"/>
      <c r="DHD129" s="2"/>
      <c r="DHE129" s="2"/>
      <c r="DHF129" s="2"/>
      <c r="DHG129" s="2"/>
      <c r="DHH129" s="2"/>
      <c r="DHI129" s="2"/>
      <c r="DHJ129" s="2"/>
      <c r="DHK129" s="2"/>
      <c r="DHL129" s="2"/>
      <c r="DHM129" s="2"/>
      <c r="DHN129" s="2"/>
      <c r="DHO129" s="2"/>
      <c r="DHP129" s="2"/>
      <c r="DHQ129" s="2"/>
      <c r="DHR129" s="2"/>
      <c r="DHS129" s="2"/>
      <c r="DHT129" s="2"/>
      <c r="DHU129" s="2"/>
      <c r="DHV129" s="2"/>
      <c r="DHW129" s="2"/>
      <c r="DHX129" s="2"/>
      <c r="DHY129" s="2"/>
      <c r="DHZ129" s="2"/>
      <c r="DIA129" s="2"/>
      <c r="DIB129" s="2"/>
      <c r="DIC129" s="2"/>
      <c r="DID129" s="2"/>
      <c r="DIE129" s="2"/>
      <c r="DIF129" s="2"/>
      <c r="DIG129" s="2"/>
      <c r="DIH129" s="2"/>
      <c r="DII129" s="2"/>
      <c r="DIJ129" s="2"/>
      <c r="DIK129" s="2"/>
      <c r="DIL129" s="2"/>
      <c r="DIM129" s="2"/>
      <c r="DIN129" s="2"/>
      <c r="DIO129" s="2"/>
      <c r="DIP129" s="2"/>
      <c r="DIQ129" s="2"/>
      <c r="DIR129" s="2"/>
      <c r="DIS129" s="2"/>
      <c r="DIT129" s="2"/>
      <c r="DIU129" s="2"/>
      <c r="DIV129" s="2"/>
      <c r="DIW129" s="2"/>
      <c r="DIX129" s="2"/>
      <c r="DIY129" s="2"/>
      <c r="DIZ129" s="2"/>
      <c r="DJA129" s="2"/>
      <c r="DJB129" s="2"/>
      <c r="DJC129" s="2"/>
      <c r="DJD129" s="2"/>
      <c r="DJE129" s="2"/>
      <c r="DJF129" s="2"/>
      <c r="DJG129" s="2"/>
      <c r="DJH129" s="2"/>
      <c r="DJI129" s="2"/>
      <c r="DJJ129" s="2"/>
      <c r="DJK129" s="2"/>
      <c r="DJL129" s="2"/>
      <c r="DJM129" s="2"/>
      <c r="DJN129" s="2"/>
      <c r="DJO129" s="2"/>
      <c r="DJP129" s="2"/>
      <c r="DJQ129" s="2"/>
      <c r="DJR129" s="2"/>
      <c r="DJS129" s="2"/>
      <c r="DJT129" s="2"/>
      <c r="DJU129" s="2"/>
      <c r="DJV129" s="2"/>
      <c r="DJW129" s="2"/>
      <c r="DJX129" s="2"/>
      <c r="DJY129" s="2"/>
      <c r="DJZ129" s="2"/>
      <c r="DKA129" s="2"/>
      <c r="DKB129" s="2"/>
      <c r="DKC129" s="2"/>
      <c r="DKD129" s="2"/>
      <c r="DKE129" s="2"/>
      <c r="DKF129" s="2"/>
      <c r="DKG129" s="2"/>
      <c r="DKH129" s="2"/>
      <c r="DKI129" s="2"/>
      <c r="DKJ129" s="2"/>
      <c r="DKK129" s="2"/>
      <c r="DKL129" s="2"/>
      <c r="DKM129" s="2"/>
      <c r="DKN129" s="2"/>
      <c r="DKO129" s="2"/>
      <c r="DKP129" s="2"/>
      <c r="DKQ129" s="2"/>
      <c r="DKR129" s="2"/>
      <c r="DKS129" s="2"/>
      <c r="DKT129" s="2"/>
      <c r="DKU129" s="2"/>
      <c r="DKV129" s="2"/>
      <c r="DKW129" s="2"/>
      <c r="DKX129" s="2"/>
      <c r="DKY129" s="2"/>
      <c r="DKZ129" s="2"/>
      <c r="DLA129" s="2"/>
      <c r="DLB129" s="2"/>
      <c r="DLC129" s="2"/>
      <c r="DLD129" s="2"/>
      <c r="DLE129" s="2"/>
      <c r="DLF129" s="2"/>
      <c r="DLG129" s="2"/>
      <c r="DLH129" s="2"/>
      <c r="DLI129" s="2"/>
      <c r="DLJ129" s="2"/>
      <c r="DLK129" s="2"/>
      <c r="DLL129" s="2"/>
      <c r="DLM129" s="2"/>
      <c r="DLN129" s="2"/>
      <c r="DLO129" s="2"/>
      <c r="DLP129" s="2"/>
      <c r="DLQ129" s="2"/>
      <c r="DLR129" s="2"/>
      <c r="DLS129" s="2"/>
      <c r="DLT129" s="2"/>
      <c r="DLU129" s="2"/>
      <c r="DLV129" s="2"/>
      <c r="DLW129" s="2"/>
      <c r="DLX129" s="2"/>
      <c r="DLY129" s="2"/>
      <c r="DLZ129" s="2"/>
      <c r="DMA129" s="2"/>
      <c r="DMB129" s="2"/>
      <c r="DMC129" s="2"/>
      <c r="DMD129" s="2"/>
      <c r="DME129" s="2"/>
      <c r="DMF129" s="2"/>
      <c r="DMG129" s="2"/>
      <c r="DMH129" s="2"/>
      <c r="DMI129" s="2"/>
      <c r="DMJ129" s="2"/>
      <c r="DMK129" s="2"/>
      <c r="DML129" s="2"/>
      <c r="DMM129" s="2"/>
      <c r="DMN129" s="2"/>
      <c r="DMO129" s="2"/>
      <c r="DMP129" s="2"/>
      <c r="DMQ129" s="2"/>
      <c r="DMR129" s="2"/>
      <c r="DMS129" s="2"/>
      <c r="DMT129" s="2"/>
      <c r="DMU129" s="2"/>
      <c r="DMV129" s="2"/>
      <c r="DMW129" s="2"/>
      <c r="DMX129" s="2"/>
      <c r="DMY129" s="2"/>
      <c r="DMZ129" s="2"/>
      <c r="DNA129" s="2"/>
      <c r="DNB129" s="2"/>
      <c r="DNC129" s="2"/>
      <c r="DND129" s="2"/>
      <c r="DNE129" s="2"/>
      <c r="DNF129" s="2"/>
      <c r="DNG129" s="2"/>
      <c r="DNH129" s="2"/>
      <c r="DNI129" s="2"/>
      <c r="DNJ129" s="2"/>
      <c r="DNK129" s="2"/>
      <c r="DNL129" s="2"/>
      <c r="DNM129" s="2"/>
      <c r="DNN129" s="2"/>
      <c r="DNO129" s="2"/>
      <c r="DNP129" s="2"/>
      <c r="DNQ129" s="2"/>
      <c r="DNR129" s="2"/>
      <c r="DNS129" s="2"/>
      <c r="DNT129" s="2"/>
      <c r="DNU129" s="2"/>
      <c r="DNV129" s="2"/>
      <c r="DNW129" s="2"/>
      <c r="DNX129" s="2"/>
      <c r="DNY129" s="2"/>
      <c r="DNZ129" s="2"/>
      <c r="DOA129" s="2"/>
      <c r="DOB129" s="2"/>
      <c r="DOC129" s="2"/>
      <c r="DOD129" s="2"/>
      <c r="DOE129" s="2"/>
      <c r="DOF129" s="2"/>
      <c r="DOG129" s="2"/>
      <c r="DOH129" s="2"/>
      <c r="DOI129" s="2"/>
      <c r="DOJ129" s="2"/>
      <c r="DOK129" s="2"/>
      <c r="DOL129" s="2"/>
      <c r="DOM129" s="2"/>
      <c r="DON129" s="2"/>
      <c r="DOO129" s="2"/>
      <c r="DOP129" s="2"/>
      <c r="DOQ129" s="2"/>
      <c r="DOR129" s="2"/>
      <c r="DOS129" s="2"/>
      <c r="DOT129" s="2"/>
      <c r="DOU129" s="2"/>
      <c r="DOV129" s="2"/>
      <c r="DOW129" s="2"/>
      <c r="DOX129" s="2"/>
      <c r="DOY129" s="2"/>
      <c r="DOZ129" s="2"/>
      <c r="DPA129" s="2"/>
      <c r="DPB129" s="2"/>
      <c r="DPC129" s="2"/>
      <c r="DPD129" s="2"/>
      <c r="DPE129" s="2"/>
      <c r="DPF129" s="2"/>
      <c r="DPG129" s="2"/>
      <c r="DPH129" s="2"/>
      <c r="DPI129" s="2"/>
      <c r="DPJ129" s="2"/>
      <c r="DPK129" s="2"/>
      <c r="DPL129" s="2"/>
      <c r="DPM129" s="2"/>
      <c r="DPN129" s="2"/>
      <c r="DPO129" s="2"/>
      <c r="DPP129" s="2"/>
      <c r="DPQ129" s="2"/>
      <c r="DPR129" s="2"/>
      <c r="DPS129" s="2"/>
      <c r="DPT129" s="2"/>
      <c r="DPU129" s="2"/>
      <c r="DPV129" s="2"/>
      <c r="DPW129" s="2"/>
      <c r="DPX129" s="2"/>
      <c r="DPY129" s="2"/>
      <c r="DPZ129" s="2"/>
      <c r="DQA129" s="2"/>
      <c r="DQB129" s="2"/>
      <c r="DQC129" s="2"/>
      <c r="DQD129" s="2"/>
      <c r="DQE129" s="2"/>
      <c r="DQF129" s="2"/>
      <c r="DQG129" s="2"/>
      <c r="DQH129" s="2"/>
      <c r="DQI129" s="2"/>
      <c r="DQJ129" s="2"/>
      <c r="DQK129" s="2"/>
      <c r="DQL129" s="2"/>
      <c r="DQM129" s="2"/>
      <c r="DQN129" s="2"/>
      <c r="DQO129" s="2"/>
      <c r="DQP129" s="2"/>
      <c r="DQQ129" s="2"/>
      <c r="DQR129" s="2"/>
      <c r="DQS129" s="2"/>
      <c r="DQT129" s="2"/>
      <c r="DQU129" s="2"/>
      <c r="DQV129" s="2"/>
      <c r="DQW129" s="2"/>
      <c r="DQX129" s="2"/>
      <c r="DQY129" s="2"/>
      <c r="DQZ129" s="2"/>
      <c r="DRA129" s="2"/>
      <c r="DRB129" s="2"/>
      <c r="DRC129" s="2"/>
      <c r="DRD129" s="2"/>
      <c r="DRE129" s="2"/>
      <c r="DRF129" s="2"/>
      <c r="DRG129" s="2"/>
      <c r="DRH129" s="2"/>
      <c r="DRI129" s="2"/>
      <c r="DRJ129" s="2"/>
      <c r="DRK129" s="2"/>
      <c r="DRL129" s="2"/>
      <c r="DRM129" s="2"/>
      <c r="DRN129" s="2"/>
      <c r="DRO129" s="2"/>
      <c r="DRP129" s="2"/>
      <c r="DRQ129" s="2"/>
      <c r="DRR129" s="2"/>
      <c r="DRS129" s="2"/>
      <c r="DRT129" s="2"/>
      <c r="DRU129" s="2"/>
      <c r="DRV129" s="2"/>
      <c r="DRW129" s="2"/>
      <c r="DRX129" s="2"/>
      <c r="DRY129" s="2"/>
      <c r="DRZ129" s="2"/>
      <c r="DSA129" s="2"/>
      <c r="DSB129" s="2"/>
      <c r="DSC129" s="2"/>
      <c r="DSD129" s="2"/>
      <c r="DSE129" s="2"/>
      <c r="DSF129" s="2"/>
      <c r="DSG129" s="2"/>
      <c r="DSH129" s="2"/>
      <c r="DSI129" s="2"/>
      <c r="DSJ129" s="2"/>
      <c r="DSK129" s="2"/>
      <c r="DSL129" s="2"/>
      <c r="DSM129" s="2"/>
      <c r="DSN129" s="2"/>
      <c r="DSO129" s="2"/>
      <c r="DSP129" s="2"/>
      <c r="DSQ129" s="2"/>
      <c r="DSR129" s="2"/>
      <c r="DSS129" s="2"/>
      <c r="DST129" s="2"/>
      <c r="DSU129" s="2"/>
      <c r="DSV129" s="2"/>
      <c r="DSW129" s="2"/>
      <c r="DSX129" s="2"/>
      <c r="DSY129" s="2"/>
      <c r="DSZ129" s="2"/>
      <c r="DTA129" s="2"/>
      <c r="DTB129" s="2"/>
      <c r="DTC129" s="2"/>
      <c r="DTD129" s="2"/>
      <c r="DTE129" s="2"/>
      <c r="DTF129" s="2"/>
      <c r="DTG129" s="2"/>
      <c r="DTH129" s="2"/>
      <c r="DTI129" s="2"/>
      <c r="DTJ129" s="2"/>
      <c r="DTK129" s="2"/>
      <c r="DTL129" s="2"/>
      <c r="DTM129" s="2"/>
      <c r="DTN129" s="2"/>
      <c r="DTO129" s="2"/>
      <c r="DTP129" s="2"/>
      <c r="DTQ129" s="2"/>
      <c r="DTR129" s="2"/>
      <c r="DTS129" s="2"/>
      <c r="DTT129" s="2"/>
      <c r="DTU129" s="2"/>
      <c r="DTV129" s="2"/>
      <c r="DTW129" s="2"/>
      <c r="DTX129" s="2"/>
      <c r="DTY129" s="2"/>
      <c r="DTZ129" s="2"/>
      <c r="DUA129" s="2"/>
      <c r="DUB129" s="2"/>
      <c r="DUC129" s="2"/>
      <c r="DUD129" s="2"/>
      <c r="DUE129" s="2"/>
      <c r="DUF129" s="2"/>
      <c r="DUG129" s="2"/>
      <c r="DUH129" s="2"/>
      <c r="DUI129" s="2"/>
      <c r="DUJ129" s="2"/>
      <c r="DUK129" s="2"/>
      <c r="DUL129" s="2"/>
      <c r="DUM129" s="2"/>
      <c r="DUN129" s="2"/>
      <c r="DUO129" s="2"/>
      <c r="DUP129" s="2"/>
      <c r="DUQ129" s="2"/>
      <c r="DUR129" s="2"/>
      <c r="DUS129" s="2"/>
      <c r="DUT129" s="2"/>
      <c r="DUU129" s="2"/>
      <c r="DUV129" s="2"/>
      <c r="DUW129" s="2"/>
      <c r="DUX129" s="2"/>
      <c r="DUY129" s="2"/>
      <c r="DUZ129" s="2"/>
      <c r="DVA129" s="2"/>
      <c r="DVB129" s="2"/>
      <c r="DVC129" s="2"/>
      <c r="DVD129" s="2"/>
      <c r="DVE129" s="2"/>
      <c r="DVF129" s="2"/>
      <c r="DVG129" s="2"/>
      <c r="DVH129" s="2"/>
      <c r="DVI129" s="2"/>
      <c r="DVJ129" s="2"/>
      <c r="DVK129" s="2"/>
      <c r="DVL129" s="2"/>
      <c r="DVM129" s="2"/>
      <c r="DVN129" s="2"/>
      <c r="DVO129" s="2"/>
      <c r="DVP129" s="2"/>
      <c r="DVQ129" s="2"/>
      <c r="DVR129" s="2"/>
      <c r="DVS129" s="2"/>
      <c r="DVT129" s="2"/>
      <c r="DVU129" s="2"/>
      <c r="DVV129" s="2"/>
      <c r="DVW129" s="2"/>
      <c r="DVX129" s="2"/>
      <c r="DVY129" s="2"/>
      <c r="DVZ129" s="2"/>
      <c r="DWA129" s="2"/>
      <c r="DWB129" s="2"/>
      <c r="DWC129" s="2"/>
      <c r="DWD129" s="2"/>
      <c r="DWE129" s="2"/>
      <c r="DWF129" s="2"/>
      <c r="DWG129" s="2"/>
      <c r="DWH129" s="2"/>
      <c r="DWI129" s="2"/>
      <c r="DWJ129" s="2"/>
      <c r="DWK129" s="2"/>
      <c r="DWL129" s="2"/>
      <c r="DWM129" s="2"/>
      <c r="DWN129" s="2"/>
      <c r="DWO129" s="2"/>
      <c r="DWP129" s="2"/>
      <c r="DWQ129" s="2"/>
      <c r="DWR129" s="2"/>
      <c r="DWS129" s="2"/>
      <c r="DWT129" s="2"/>
      <c r="DWU129" s="2"/>
      <c r="DWV129" s="2"/>
      <c r="DWW129" s="2"/>
      <c r="DWX129" s="2"/>
      <c r="DWY129" s="2"/>
      <c r="DWZ129" s="2"/>
      <c r="DXA129" s="2"/>
      <c r="DXB129" s="2"/>
      <c r="DXC129" s="2"/>
      <c r="DXD129" s="2"/>
      <c r="DXE129" s="2"/>
      <c r="DXF129" s="2"/>
      <c r="DXG129" s="2"/>
      <c r="DXH129" s="2"/>
      <c r="DXI129" s="2"/>
      <c r="DXJ129" s="2"/>
      <c r="DXK129" s="2"/>
      <c r="DXL129" s="2"/>
      <c r="DXM129" s="2"/>
      <c r="DXN129" s="2"/>
      <c r="DXO129" s="2"/>
      <c r="DXP129" s="2"/>
      <c r="DXQ129" s="2"/>
      <c r="DXR129" s="2"/>
      <c r="DXS129" s="2"/>
      <c r="DXT129" s="2"/>
      <c r="DXU129" s="2"/>
      <c r="DXV129" s="2"/>
      <c r="DXW129" s="2"/>
      <c r="DXX129" s="2"/>
      <c r="DXY129" s="2"/>
      <c r="DXZ129" s="2"/>
      <c r="DYA129" s="2"/>
      <c r="DYB129" s="2"/>
      <c r="DYC129" s="2"/>
      <c r="DYD129" s="2"/>
      <c r="DYE129" s="2"/>
      <c r="DYF129" s="2"/>
      <c r="DYG129" s="2"/>
      <c r="DYH129" s="2"/>
      <c r="DYI129" s="2"/>
      <c r="DYJ129" s="2"/>
      <c r="DYK129" s="2"/>
      <c r="DYL129" s="2"/>
      <c r="DYM129" s="2"/>
      <c r="DYN129" s="2"/>
      <c r="DYO129" s="2"/>
      <c r="DYP129" s="2"/>
      <c r="DYQ129" s="2"/>
      <c r="DYR129" s="2"/>
      <c r="DYS129" s="2"/>
      <c r="DYT129" s="2"/>
      <c r="DYU129" s="2"/>
      <c r="DYV129" s="2"/>
      <c r="DYW129" s="2"/>
      <c r="DYX129" s="2"/>
      <c r="DYY129" s="2"/>
      <c r="DYZ129" s="2"/>
      <c r="DZA129" s="2"/>
      <c r="DZB129" s="2"/>
      <c r="DZC129" s="2"/>
      <c r="DZD129" s="2"/>
      <c r="DZE129" s="2"/>
      <c r="DZF129" s="2"/>
      <c r="DZG129" s="2"/>
      <c r="DZH129" s="2"/>
      <c r="DZI129" s="2"/>
      <c r="DZJ129" s="2"/>
      <c r="DZK129" s="2"/>
      <c r="DZL129" s="2"/>
      <c r="DZM129" s="2"/>
      <c r="DZN129" s="2"/>
      <c r="DZO129" s="2"/>
      <c r="DZP129" s="2"/>
      <c r="DZQ129" s="2"/>
      <c r="DZR129" s="2"/>
      <c r="DZS129" s="2"/>
      <c r="DZT129" s="2"/>
      <c r="DZU129" s="2"/>
      <c r="DZV129" s="2"/>
      <c r="DZW129" s="2"/>
      <c r="DZX129" s="2"/>
      <c r="DZY129" s="2"/>
      <c r="DZZ129" s="2"/>
      <c r="EAA129" s="2"/>
      <c r="EAB129" s="2"/>
      <c r="EAC129" s="2"/>
      <c r="EAD129" s="2"/>
      <c r="EAE129" s="2"/>
      <c r="EAF129" s="2"/>
      <c r="EAG129" s="2"/>
      <c r="EAH129" s="2"/>
      <c r="EAI129" s="2"/>
      <c r="EAJ129" s="2"/>
      <c r="EAK129" s="2"/>
      <c r="EAL129" s="2"/>
      <c r="EAM129" s="2"/>
      <c r="EAN129" s="2"/>
      <c r="EAO129" s="2"/>
      <c r="EAP129" s="2"/>
      <c r="EAQ129" s="2"/>
      <c r="EAR129" s="2"/>
      <c r="EAS129" s="2"/>
      <c r="EAT129" s="2"/>
      <c r="EAU129" s="2"/>
      <c r="EAV129" s="2"/>
      <c r="EAW129" s="2"/>
      <c r="EAX129" s="2"/>
      <c r="EAY129" s="2"/>
      <c r="EAZ129" s="2"/>
      <c r="EBA129" s="2"/>
      <c r="EBB129" s="2"/>
      <c r="EBC129" s="2"/>
      <c r="EBD129" s="2"/>
      <c r="EBE129" s="2"/>
      <c r="EBF129" s="2"/>
      <c r="EBG129" s="2"/>
      <c r="EBH129" s="2"/>
      <c r="EBI129" s="2"/>
      <c r="EBJ129" s="2"/>
      <c r="EBK129" s="2"/>
      <c r="EBL129" s="2"/>
      <c r="EBM129" s="2"/>
      <c r="EBN129" s="2"/>
      <c r="EBO129" s="2"/>
      <c r="EBP129" s="2"/>
      <c r="EBQ129" s="2"/>
      <c r="EBR129" s="2"/>
      <c r="EBS129" s="2"/>
      <c r="EBT129" s="2"/>
      <c r="EBU129" s="2"/>
      <c r="EBV129" s="2"/>
      <c r="EBW129" s="2"/>
      <c r="EBX129" s="2"/>
      <c r="EBY129" s="2"/>
      <c r="EBZ129" s="2"/>
      <c r="ECA129" s="2"/>
      <c r="ECB129" s="2"/>
      <c r="ECC129" s="2"/>
      <c r="ECD129" s="2"/>
      <c r="ECE129" s="2"/>
      <c r="ECF129" s="2"/>
      <c r="ECG129" s="2"/>
      <c r="ECH129" s="2"/>
      <c r="ECI129" s="2"/>
      <c r="ECJ129" s="2"/>
      <c r="ECK129" s="2"/>
      <c r="ECL129" s="2"/>
      <c r="ECM129" s="2"/>
      <c r="ECN129" s="2"/>
      <c r="ECO129" s="2"/>
      <c r="ECP129" s="2"/>
      <c r="ECQ129" s="2"/>
      <c r="ECR129" s="2"/>
      <c r="ECS129" s="2"/>
      <c r="ECT129" s="2"/>
      <c r="ECU129" s="2"/>
      <c r="ECV129" s="2"/>
      <c r="ECW129" s="2"/>
      <c r="ECX129" s="2"/>
      <c r="ECY129" s="2"/>
      <c r="ECZ129" s="2"/>
      <c r="EDA129" s="2"/>
      <c r="EDB129" s="2"/>
      <c r="EDC129" s="2"/>
      <c r="EDD129" s="2"/>
      <c r="EDE129" s="2"/>
      <c r="EDF129" s="2"/>
      <c r="EDG129" s="2"/>
      <c r="EDH129" s="2"/>
      <c r="EDI129" s="2"/>
      <c r="EDJ129" s="2"/>
      <c r="EDK129" s="2"/>
      <c r="EDL129" s="2"/>
      <c r="EDM129" s="2"/>
      <c r="EDN129" s="2"/>
      <c r="EDO129" s="2"/>
      <c r="EDP129" s="2"/>
      <c r="EDQ129" s="2"/>
      <c r="EDR129" s="2"/>
      <c r="EDS129" s="2"/>
      <c r="EDT129" s="2"/>
      <c r="EDU129" s="2"/>
      <c r="EDV129" s="2"/>
      <c r="EDW129" s="2"/>
      <c r="EDX129" s="2"/>
      <c r="EDY129" s="2"/>
      <c r="EDZ129" s="2"/>
      <c r="EEA129" s="2"/>
      <c r="EEB129" s="2"/>
      <c r="EEC129" s="2"/>
      <c r="EED129" s="2"/>
      <c r="EEE129" s="2"/>
      <c r="EEF129" s="2"/>
      <c r="EEG129" s="2"/>
      <c r="EEH129" s="2"/>
      <c r="EEI129" s="2"/>
      <c r="EEJ129" s="2"/>
      <c r="EEK129" s="2"/>
      <c r="EEL129" s="2"/>
      <c r="EEM129" s="2"/>
      <c r="EEN129" s="2"/>
      <c r="EEO129" s="2"/>
      <c r="EEP129" s="2"/>
      <c r="EEQ129" s="2"/>
      <c r="EER129" s="2"/>
      <c r="EES129" s="2"/>
      <c r="EET129" s="2"/>
      <c r="EEU129" s="2"/>
      <c r="EEV129" s="2"/>
      <c r="EEW129" s="2"/>
      <c r="EEX129" s="2"/>
      <c r="EEY129" s="2"/>
      <c r="EEZ129" s="2"/>
      <c r="EFA129" s="2"/>
      <c r="EFB129" s="2"/>
      <c r="EFC129" s="2"/>
      <c r="EFD129" s="2"/>
      <c r="EFE129" s="2"/>
      <c r="EFF129" s="2"/>
      <c r="EFG129" s="2"/>
      <c r="EFH129" s="2"/>
      <c r="EFI129" s="2"/>
      <c r="EFJ129" s="2"/>
      <c r="EFK129" s="2"/>
      <c r="EFL129" s="2"/>
      <c r="EFM129" s="2"/>
      <c r="EFN129" s="2"/>
      <c r="EFO129" s="2"/>
      <c r="EFP129" s="2"/>
      <c r="EFQ129" s="2"/>
      <c r="EFR129" s="2"/>
      <c r="EFS129" s="2"/>
      <c r="EFT129" s="2"/>
      <c r="EFU129" s="2"/>
      <c r="EFV129" s="2"/>
      <c r="EFW129" s="2"/>
      <c r="EFX129" s="2"/>
      <c r="EFY129" s="2"/>
      <c r="EFZ129" s="2"/>
      <c r="EGA129" s="2"/>
      <c r="EGB129" s="2"/>
      <c r="EGC129" s="2"/>
      <c r="EGD129" s="2"/>
      <c r="EGE129" s="2"/>
      <c r="EGF129" s="2"/>
      <c r="EGG129" s="2"/>
      <c r="EGH129" s="2"/>
      <c r="EGI129" s="2"/>
      <c r="EGJ129" s="2"/>
      <c r="EGK129" s="2"/>
      <c r="EGL129" s="2"/>
      <c r="EGM129" s="2"/>
      <c r="EGN129" s="2"/>
      <c r="EGO129" s="2"/>
      <c r="EGP129" s="2"/>
      <c r="EGQ129" s="2"/>
      <c r="EGR129" s="2"/>
      <c r="EGS129" s="2"/>
      <c r="EGT129" s="2"/>
      <c r="EGU129" s="2"/>
      <c r="EGV129" s="2"/>
      <c r="EGW129" s="2"/>
      <c r="EGX129" s="2"/>
      <c r="EGY129" s="2"/>
      <c r="EGZ129" s="2"/>
      <c r="EHA129" s="2"/>
      <c r="EHB129" s="2"/>
      <c r="EHC129" s="2"/>
      <c r="EHD129" s="2"/>
      <c r="EHE129" s="2"/>
      <c r="EHF129" s="2"/>
      <c r="EHG129" s="2"/>
      <c r="EHH129" s="2"/>
      <c r="EHI129" s="2"/>
      <c r="EHJ129" s="2"/>
      <c r="EHK129" s="2"/>
      <c r="EHL129" s="2"/>
      <c r="EHM129" s="2"/>
      <c r="EHN129" s="2"/>
      <c r="EHO129" s="2"/>
      <c r="EHP129" s="2"/>
      <c r="EHQ129" s="2"/>
      <c r="EHR129" s="2"/>
      <c r="EHS129" s="2"/>
      <c r="EHT129" s="2"/>
      <c r="EHU129" s="2"/>
      <c r="EHV129" s="2"/>
      <c r="EHW129" s="2"/>
      <c r="EHX129" s="2"/>
      <c r="EHY129" s="2"/>
      <c r="EHZ129" s="2"/>
      <c r="EIA129" s="2"/>
      <c r="EIB129" s="2"/>
      <c r="EIC129" s="2"/>
      <c r="EID129" s="2"/>
      <c r="EIE129" s="2"/>
      <c r="EIF129" s="2"/>
      <c r="EIG129" s="2"/>
      <c r="EIH129" s="2"/>
      <c r="EII129" s="2"/>
      <c r="EIJ129" s="2"/>
      <c r="EIK129" s="2"/>
      <c r="EIL129" s="2"/>
      <c r="EIM129" s="2"/>
      <c r="EIN129" s="2"/>
      <c r="EIO129" s="2"/>
      <c r="EIP129" s="2"/>
      <c r="EIQ129" s="2"/>
      <c r="EIR129" s="2"/>
      <c r="EIS129" s="2"/>
      <c r="EIT129" s="2"/>
      <c r="EIU129" s="2"/>
      <c r="EIV129" s="2"/>
      <c r="EIW129" s="2"/>
      <c r="EIX129" s="2"/>
      <c r="EIY129" s="2"/>
      <c r="EIZ129" s="2"/>
      <c r="EJA129" s="2"/>
      <c r="EJB129" s="2"/>
      <c r="EJC129" s="2"/>
      <c r="EJD129" s="2"/>
      <c r="EJE129" s="2"/>
      <c r="EJF129" s="2"/>
      <c r="EJG129" s="2"/>
      <c r="EJH129" s="2"/>
      <c r="EJI129" s="2"/>
      <c r="EJJ129" s="2"/>
      <c r="EJK129" s="2"/>
      <c r="EJL129" s="2"/>
      <c r="EJM129" s="2"/>
      <c r="EJN129" s="2"/>
      <c r="EJO129" s="2"/>
      <c r="EJP129" s="2"/>
      <c r="EJQ129" s="2"/>
      <c r="EJR129" s="2"/>
      <c r="EJS129" s="2"/>
      <c r="EJT129" s="2"/>
      <c r="EJU129" s="2"/>
      <c r="EJV129" s="2"/>
      <c r="EJW129" s="2"/>
      <c r="EJX129" s="2"/>
      <c r="EJY129" s="2"/>
      <c r="EJZ129" s="2"/>
      <c r="EKA129" s="2"/>
      <c r="EKB129" s="2"/>
      <c r="EKC129" s="2"/>
      <c r="EKD129" s="2"/>
      <c r="EKE129" s="2"/>
      <c r="EKF129" s="2"/>
      <c r="EKG129" s="2"/>
      <c r="EKH129" s="2"/>
      <c r="EKI129" s="2"/>
      <c r="EKJ129" s="2"/>
      <c r="EKK129" s="2"/>
      <c r="EKL129" s="2"/>
      <c r="EKM129" s="2"/>
      <c r="EKN129" s="2"/>
      <c r="EKO129" s="2"/>
      <c r="EKP129" s="2"/>
      <c r="EKQ129" s="2"/>
      <c r="EKR129" s="2"/>
      <c r="EKS129" s="2"/>
      <c r="EKT129" s="2"/>
      <c r="EKU129" s="2"/>
      <c r="EKV129" s="2"/>
      <c r="EKW129" s="2"/>
      <c r="EKX129" s="2"/>
      <c r="EKY129" s="2"/>
      <c r="EKZ129" s="2"/>
      <c r="ELA129" s="2"/>
      <c r="ELB129" s="2"/>
      <c r="ELC129" s="2"/>
      <c r="ELD129" s="2"/>
      <c r="ELE129" s="2"/>
      <c r="ELF129" s="2"/>
      <c r="ELG129" s="2"/>
      <c r="ELH129" s="2"/>
      <c r="ELI129" s="2"/>
      <c r="ELJ129" s="2"/>
      <c r="ELK129" s="2"/>
      <c r="ELL129" s="2"/>
      <c r="ELM129" s="2"/>
      <c r="ELN129" s="2"/>
      <c r="ELO129" s="2"/>
      <c r="ELP129" s="2"/>
      <c r="ELQ129" s="2"/>
      <c r="ELR129" s="2"/>
      <c r="ELS129" s="2"/>
      <c r="ELT129" s="2"/>
      <c r="ELU129" s="2"/>
      <c r="ELV129" s="2"/>
      <c r="ELW129" s="2"/>
      <c r="ELX129" s="2"/>
      <c r="ELY129" s="2"/>
      <c r="ELZ129" s="2"/>
      <c r="EMA129" s="2"/>
      <c r="EMB129" s="2"/>
      <c r="EMC129" s="2"/>
      <c r="EMD129" s="2"/>
      <c r="EME129" s="2"/>
      <c r="EMF129" s="2"/>
      <c r="EMG129" s="2"/>
      <c r="EMH129" s="2"/>
      <c r="EMI129" s="2"/>
      <c r="EMJ129" s="2"/>
      <c r="EMK129" s="2"/>
      <c r="EML129" s="2"/>
      <c r="EMM129" s="2"/>
      <c r="EMN129" s="2"/>
      <c r="EMO129" s="2"/>
      <c r="EMP129" s="2"/>
      <c r="EMQ129" s="2"/>
      <c r="EMR129" s="2"/>
      <c r="EMS129" s="2"/>
      <c r="EMT129" s="2"/>
      <c r="EMU129" s="2"/>
      <c r="EMV129" s="2"/>
      <c r="EMW129" s="2"/>
      <c r="EMX129" s="2"/>
      <c r="EMY129" s="2"/>
      <c r="EMZ129" s="2"/>
      <c r="ENA129" s="2"/>
      <c r="ENB129" s="2"/>
      <c r="ENC129" s="2"/>
      <c r="END129" s="2"/>
      <c r="ENE129" s="2"/>
      <c r="ENF129" s="2"/>
      <c r="ENG129" s="2"/>
      <c r="ENH129" s="2"/>
      <c r="ENI129" s="2"/>
      <c r="ENJ129" s="2"/>
      <c r="ENK129" s="2"/>
      <c r="ENL129" s="2"/>
      <c r="ENM129" s="2"/>
      <c r="ENN129" s="2"/>
      <c r="ENO129" s="2"/>
      <c r="ENP129" s="2"/>
      <c r="ENQ129" s="2"/>
      <c r="ENR129" s="2"/>
      <c r="ENS129" s="2"/>
      <c r="ENT129" s="2"/>
      <c r="ENU129" s="2"/>
      <c r="ENV129" s="2"/>
      <c r="ENW129" s="2"/>
      <c r="ENX129" s="2"/>
      <c r="ENY129" s="2"/>
      <c r="ENZ129" s="2"/>
      <c r="EOA129" s="2"/>
      <c r="EOB129" s="2"/>
      <c r="EOC129" s="2"/>
      <c r="EOD129" s="2"/>
      <c r="EOE129" s="2"/>
      <c r="EOF129" s="2"/>
      <c r="EOG129" s="2"/>
      <c r="EOH129" s="2"/>
      <c r="EOI129" s="2"/>
      <c r="EOJ129" s="2"/>
      <c r="EOK129" s="2"/>
      <c r="EOL129" s="2"/>
      <c r="EOM129" s="2"/>
      <c r="EON129" s="2"/>
      <c r="EOO129" s="2"/>
      <c r="EOP129" s="2"/>
      <c r="EOQ129" s="2"/>
      <c r="EOR129" s="2"/>
      <c r="EOS129" s="2"/>
      <c r="EOT129" s="2"/>
      <c r="EOU129" s="2"/>
      <c r="EOV129" s="2"/>
      <c r="EOW129" s="2"/>
      <c r="EOX129" s="2"/>
      <c r="EOY129" s="2"/>
      <c r="EOZ129" s="2"/>
      <c r="EPA129" s="2"/>
      <c r="EPB129" s="2"/>
      <c r="EPC129" s="2"/>
      <c r="EPD129" s="2"/>
      <c r="EPE129" s="2"/>
      <c r="EPF129" s="2"/>
      <c r="EPG129" s="2"/>
      <c r="EPH129" s="2"/>
      <c r="EPI129" s="2"/>
      <c r="EPJ129" s="2"/>
      <c r="EPK129" s="2"/>
      <c r="EPL129" s="2"/>
      <c r="EPM129" s="2"/>
      <c r="EPN129" s="2"/>
      <c r="EPO129" s="2"/>
      <c r="EPP129" s="2"/>
      <c r="EPQ129" s="2"/>
      <c r="EPR129" s="2"/>
      <c r="EPS129" s="2"/>
      <c r="EPT129" s="2"/>
      <c r="EPU129" s="2"/>
      <c r="EPV129" s="2"/>
      <c r="EPW129" s="2"/>
      <c r="EPX129" s="2"/>
      <c r="EPY129" s="2"/>
      <c r="EPZ129" s="2"/>
      <c r="EQA129" s="2"/>
      <c r="EQB129" s="2"/>
      <c r="EQC129" s="2"/>
      <c r="EQD129" s="2"/>
      <c r="EQE129" s="2"/>
      <c r="EQF129" s="2"/>
      <c r="EQG129" s="2"/>
      <c r="EQH129" s="2"/>
      <c r="EQI129" s="2"/>
      <c r="EQJ129" s="2"/>
      <c r="EQK129" s="2"/>
      <c r="EQL129" s="2"/>
      <c r="EQM129" s="2"/>
      <c r="EQN129" s="2"/>
      <c r="EQO129" s="2"/>
      <c r="EQP129" s="2"/>
      <c r="EQQ129" s="2"/>
      <c r="EQR129" s="2"/>
      <c r="EQS129" s="2"/>
      <c r="EQT129" s="2"/>
      <c r="EQU129" s="2"/>
      <c r="EQV129" s="2"/>
      <c r="EQW129" s="2"/>
      <c r="EQX129" s="2"/>
      <c r="EQY129" s="2"/>
      <c r="EQZ129" s="2"/>
      <c r="ERA129" s="2"/>
      <c r="ERB129" s="2"/>
      <c r="ERC129" s="2"/>
      <c r="ERD129" s="2"/>
      <c r="ERE129" s="2"/>
      <c r="ERF129" s="2"/>
      <c r="ERG129" s="2"/>
      <c r="ERH129" s="2"/>
      <c r="ERI129" s="2"/>
      <c r="ERJ129" s="2"/>
      <c r="ERK129" s="2"/>
      <c r="ERL129" s="2"/>
      <c r="ERM129" s="2"/>
      <c r="ERN129" s="2"/>
      <c r="ERO129" s="2"/>
      <c r="ERP129" s="2"/>
      <c r="ERQ129" s="2"/>
      <c r="ERR129" s="2"/>
      <c r="ERS129" s="2"/>
      <c r="ERT129" s="2"/>
      <c r="ERU129" s="2"/>
      <c r="ERV129" s="2"/>
      <c r="ERW129" s="2"/>
      <c r="ERX129" s="2"/>
      <c r="ERY129" s="2"/>
      <c r="ERZ129" s="2"/>
      <c r="ESA129" s="2"/>
      <c r="ESB129" s="2"/>
      <c r="ESC129" s="2"/>
      <c r="ESD129" s="2"/>
      <c r="ESE129" s="2"/>
      <c r="ESF129" s="2"/>
      <c r="ESG129" s="2"/>
      <c r="ESH129" s="2"/>
      <c r="ESI129" s="2"/>
      <c r="ESJ129" s="2"/>
      <c r="ESK129" s="2"/>
      <c r="ESL129" s="2"/>
      <c r="ESM129" s="2"/>
      <c r="ESN129" s="2"/>
      <c r="ESO129" s="2"/>
      <c r="ESP129" s="2"/>
      <c r="ESQ129" s="2"/>
      <c r="ESR129" s="2"/>
      <c r="ESS129" s="2"/>
      <c r="EST129" s="2"/>
      <c r="ESU129" s="2"/>
      <c r="ESV129" s="2"/>
      <c r="ESW129" s="2"/>
      <c r="ESX129" s="2"/>
      <c r="ESY129" s="2"/>
      <c r="ESZ129" s="2"/>
      <c r="ETA129" s="2"/>
      <c r="ETB129" s="2"/>
      <c r="ETC129" s="2"/>
      <c r="ETD129" s="2"/>
      <c r="ETE129" s="2"/>
      <c r="ETF129" s="2"/>
      <c r="ETG129" s="2"/>
      <c r="ETH129" s="2"/>
      <c r="ETI129" s="2"/>
      <c r="ETJ129" s="2"/>
      <c r="ETK129" s="2"/>
      <c r="ETL129" s="2"/>
      <c r="ETM129" s="2"/>
      <c r="ETN129" s="2"/>
      <c r="ETO129" s="2"/>
      <c r="ETP129" s="2"/>
      <c r="ETQ129" s="2"/>
      <c r="ETR129" s="2"/>
      <c r="ETS129" s="2"/>
      <c r="ETT129" s="2"/>
      <c r="ETU129" s="2"/>
      <c r="ETV129" s="2"/>
      <c r="ETW129" s="2"/>
      <c r="ETX129" s="2"/>
      <c r="ETY129" s="2"/>
      <c r="ETZ129" s="2"/>
      <c r="EUA129" s="2"/>
      <c r="EUB129" s="2"/>
      <c r="EUC129" s="2"/>
      <c r="EUD129" s="2"/>
      <c r="EUE129" s="2"/>
      <c r="EUF129" s="2"/>
      <c r="EUG129" s="2"/>
      <c r="EUH129" s="2"/>
      <c r="EUI129" s="2"/>
      <c r="EUJ129" s="2"/>
      <c r="EUK129" s="2"/>
      <c r="EUL129" s="2"/>
      <c r="EUM129" s="2"/>
      <c r="EUN129" s="2"/>
      <c r="EUO129" s="2"/>
      <c r="EUP129" s="2"/>
      <c r="EUQ129" s="2"/>
      <c r="EUR129" s="2"/>
      <c r="EUS129" s="2"/>
      <c r="EUT129" s="2"/>
      <c r="EUU129" s="2"/>
      <c r="EUV129" s="2"/>
      <c r="EUW129" s="2"/>
      <c r="EUX129" s="2"/>
      <c r="EUY129" s="2"/>
      <c r="EUZ129" s="2"/>
      <c r="EVA129" s="2"/>
      <c r="EVB129" s="2"/>
      <c r="EVC129" s="2"/>
      <c r="EVD129" s="2"/>
      <c r="EVE129" s="2"/>
      <c r="EVF129" s="2"/>
      <c r="EVG129" s="2"/>
      <c r="EVH129" s="2"/>
      <c r="EVI129" s="2"/>
      <c r="EVJ129" s="2"/>
      <c r="EVK129" s="2"/>
      <c r="EVL129" s="2"/>
      <c r="EVM129" s="2"/>
      <c r="EVN129" s="2"/>
      <c r="EVO129" s="2"/>
      <c r="EVP129" s="2"/>
      <c r="EVQ129" s="2"/>
      <c r="EVR129" s="2"/>
      <c r="EVS129" s="2"/>
      <c r="EVT129" s="2"/>
      <c r="EVU129" s="2"/>
      <c r="EVV129" s="2"/>
      <c r="EVW129" s="2"/>
      <c r="EVX129" s="2"/>
      <c r="EVY129" s="2"/>
      <c r="EVZ129" s="2"/>
      <c r="EWA129" s="2"/>
      <c r="EWB129" s="2"/>
      <c r="EWC129" s="2"/>
      <c r="EWD129" s="2"/>
      <c r="EWE129" s="2"/>
      <c r="EWF129" s="2"/>
      <c r="EWG129" s="2"/>
      <c r="EWH129" s="2"/>
      <c r="EWI129" s="2"/>
      <c r="EWJ129" s="2"/>
      <c r="EWK129" s="2"/>
      <c r="EWL129" s="2"/>
      <c r="EWM129" s="2"/>
      <c r="EWN129" s="2"/>
      <c r="EWO129" s="2"/>
      <c r="EWP129" s="2"/>
      <c r="EWQ129" s="2"/>
      <c r="EWR129" s="2"/>
      <c r="EWS129" s="2"/>
      <c r="EWT129" s="2"/>
      <c r="EWU129" s="2"/>
      <c r="EWV129" s="2"/>
      <c r="EWW129" s="2"/>
      <c r="EWX129" s="2"/>
      <c r="EWY129" s="2"/>
      <c r="EWZ129" s="2"/>
      <c r="EXA129" s="2"/>
      <c r="EXB129" s="2"/>
      <c r="EXC129" s="2"/>
      <c r="EXD129" s="2"/>
      <c r="EXE129" s="2"/>
      <c r="EXF129" s="2"/>
      <c r="EXG129" s="2"/>
      <c r="EXH129" s="2"/>
      <c r="EXI129" s="2"/>
      <c r="EXJ129" s="2"/>
      <c r="EXK129" s="2"/>
      <c r="EXL129" s="2"/>
      <c r="EXM129" s="2"/>
      <c r="EXN129" s="2"/>
      <c r="EXO129" s="2"/>
      <c r="EXP129" s="2"/>
      <c r="EXQ129" s="2"/>
      <c r="EXR129" s="2"/>
      <c r="EXS129" s="2"/>
      <c r="EXT129" s="2"/>
      <c r="EXU129" s="2"/>
      <c r="EXV129" s="2"/>
      <c r="EXW129" s="2"/>
      <c r="EXX129" s="2"/>
      <c r="EXY129" s="2"/>
      <c r="EXZ129" s="2"/>
      <c r="EYA129" s="2"/>
      <c r="EYB129" s="2"/>
      <c r="EYC129" s="2"/>
      <c r="EYD129" s="2"/>
      <c r="EYE129" s="2"/>
      <c r="EYF129" s="2"/>
      <c r="EYG129" s="2"/>
      <c r="EYH129" s="2"/>
      <c r="EYI129" s="2"/>
      <c r="EYJ129" s="2"/>
      <c r="EYK129" s="2"/>
      <c r="EYL129" s="2"/>
      <c r="EYM129" s="2"/>
      <c r="EYN129" s="2"/>
      <c r="EYO129" s="2"/>
      <c r="EYP129" s="2"/>
      <c r="EYQ129" s="2"/>
      <c r="EYR129" s="2"/>
      <c r="EYS129" s="2"/>
      <c r="EYT129" s="2"/>
      <c r="EYU129" s="2"/>
      <c r="EYV129" s="2"/>
      <c r="EYW129" s="2"/>
      <c r="EYX129" s="2"/>
      <c r="EYY129" s="2"/>
      <c r="EYZ129" s="2"/>
      <c r="EZA129" s="2"/>
      <c r="EZB129" s="2"/>
      <c r="EZC129" s="2"/>
      <c r="EZD129" s="2"/>
      <c r="EZE129" s="2"/>
      <c r="EZF129" s="2"/>
      <c r="EZG129" s="2"/>
      <c r="EZH129" s="2"/>
      <c r="EZI129" s="2"/>
      <c r="EZJ129" s="2"/>
      <c r="EZK129" s="2"/>
      <c r="EZL129" s="2"/>
      <c r="EZM129" s="2"/>
      <c r="EZN129" s="2"/>
      <c r="EZO129" s="2"/>
      <c r="EZP129" s="2"/>
      <c r="EZQ129" s="2"/>
      <c r="EZR129" s="2"/>
      <c r="EZS129" s="2"/>
      <c r="EZT129" s="2"/>
      <c r="EZU129" s="2"/>
      <c r="EZV129" s="2"/>
      <c r="EZW129" s="2"/>
      <c r="EZX129" s="2"/>
      <c r="EZY129" s="2"/>
      <c r="EZZ129" s="2"/>
      <c r="FAA129" s="2"/>
      <c r="FAB129" s="2"/>
      <c r="FAC129" s="2"/>
      <c r="FAD129" s="2"/>
      <c r="FAE129" s="2"/>
      <c r="FAF129" s="2"/>
      <c r="FAG129" s="2"/>
      <c r="FAH129" s="2"/>
      <c r="FAI129" s="2"/>
      <c r="FAJ129" s="2"/>
      <c r="FAK129" s="2"/>
      <c r="FAL129" s="2"/>
      <c r="FAM129" s="2"/>
      <c r="FAN129" s="2"/>
      <c r="FAO129" s="2"/>
      <c r="FAP129" s="2"/>
      <c r="FAQ129" s="2"/>
      <c r="FAR129" s="2"/>
      <c r="FAS129" s="2"/>
      <c r="FAT129" s="2"/>
      <c r="FAU129" s="2"/>
      <c r="FAV129" s="2"/>
      <c r="FAW129" s="2"/>
      <c r="FAX129" s="2"/>
      <c r="FAY129" s="2"/>
      <c r="FAZ129" s="2"/>
      <c r="FBA129" s="2"/>
      <c r="FBB129" s="2"/>
      <c r="FBC129" s="2"/>
      <c r="FBD129" s="2"/>
      <c r="FBE129" s="2"/>
      <c r="FBF129" s="2"/>
      <c r="FBG129" s="2"/>
      <c r="FBH129" s="2"/>
      <c r="FBI129" s="2"/>
      <c r="FBJ129" s="2"/>
      <c r="FBK129" s="2"/>
      <c r="FBL129" s="2"/>
      <c r="FBM129" s="2"/>
      <c r="FBN129" s="2"/>
      <c r="FBO129" s="2"/>
      <c r="FBP129" s="2"/>
      <c r="FBQ129" s="2"/>
      <c r="FBR129" s="2"/>
      <c r="FBS129" s="2"/>
      <c r="FBT129" s="2"/>
      <c r="FBU129" s="2"/>
      <c r="FBV129" s="2"/>
      <c r="FBW129" s="2"/>
      <c r="FBX129" s="2"/>
      <c r="FBY129" s="2"/>
      <c r="FBZ129" s="2"/>
      <c r="FCA129" s="2"/>
      <c r="FCB129" s="2"/>
      <c r="FCC129" s="2"/>
      <c r="FCD129" s="2"/>
      <c r="FCE129" s="2"/>
      <c r="FCF129" s="2"/>
      <c r="FCG129" s="2"/>
      <c r="FCH129" s="2"/>
      <c r="FCI129" s="2"/>
      <c r="FCJ129" s="2"/>
      <c r="FCK129" s="2"/>
      <c r="FCL129" s="2"/>
      <c r="FCM129" s="2"/>
      <c r="FCN129" s="2"/>
      <c r="FCO129" s="2"/>
      <c r="FCP129" s="2"/>
      <c r="FCQ129" s="2"/>
      <c r="FCR129" s="2"/>
      <c r="FCS129" s="2"/>
      <c r="FCT129" s="2"/>
      <c r="FCU129" s="2"/>
      <c r="FCV129" s="2"/>
      <c r="FCW129" s="2"/>
      <c r="FCX129" s="2"/>
      <c r="FCY129" s="2"/>
      <c r="FCZ129" s="2"/>
      <c r="FDA129" s="2"/>
      <c r="FDB129" s="2"/>
      <c r="FDC129" s="2"/>
      <c r="FDD129" s="2"/>
      <c r="FDE129" s="2"/>
      <c r="FDF129" s="2"/>
      <c r="FDG129" s="2"/>
      <c r="FDH129" s="2"/>
      <c r="FDI129" s="2"/>
      <c r="FDJ129" s="2"/>
      <c r="FDK129" s="2"/>
      <c r="FDL129" s="2"/>
      <c r="FDM129" s="2"/>
      <c r="FDN129" s="2"/>
      <c r="FDO129" s="2"/>
      <c r="FDP129" s="2"/>
      <c r="FDQ129" s="2"/>
      <c r="FDR129" s="2"/>
      <c r="FDS129" s="2"/>
      <c r="FDT129" s="2"/>
      <c r="FDU129" s="2"/>
      <c r="FDV129" s="2"/>
      <c r="FDW129" s="2"/>
      <c r="FDX129" s="2"/>
      <c r="FDY129" s="2"/>
      <c r="FDZ129" s="2"/>
      <c r="FEA129" s="2"/>
      <c r="FEB129" s="2"/>
      <c r="FEC129" s="2"/>
      <c r="FED129" s="2"/>
      <c r="FEE129" s="2"/>
      <c r="FEF129" s="2"/>
      <c r="FEG129" s="2"/>
      <c r="FEH129" s="2"/>
      <c r="FEI129" s="2"/>
      <c r="FEJ129" s="2"/>
      <c r="FEK129" s="2"/>
      <c r="FEL129" s="2"/>
      <c r="FEM129" s="2"/>
      <c r="FEN129" s="2"/>
      <c r="FEO129" s="2"/>
      <c r="FEP129" s="2"/>
      <c r="FEQ129" s="2"/>
      <c r="FER129" s="2"/>
      <c r="FES129" s="2"/>
      <c r="FET129" s="2"/>
      <c r="FEU129" s="2"/>
      <c r="FEV129" s="2"/>
      <c r="FEW129" s="2"/>
      <c r="FEX129" s="2"/>
      <c r="FEY129" s="2"/>
      <c r="FEZ129" s="2"/>
      <c r="FFA129" s="2"/>
      <c r="FFB129" s="2"/>
      <c r="FFC129" s="2"/>
      <c r="FFD129" s="2"/>
      <c r="FFE129" s="2"/>
      <c r="FFF129" s="2"/>
      <c r="FFG129" s="2"/>
      <c r="FFH129" s="2"/>
      <c r="FFI129" s="2"/>
      <c r="FFJ129" s="2"/>
      <c r="FFK129" s="2"/>
      <c r="FFL129" s="2"/>
      <c r="FFM129" s="2"/>
      <c r="FFN129" s="2"/>
      <c r="FFO129" s="2"/>
      <c r="FFP129" s="2"/>
      <c r="FFQ129" s="2"/>
      <c r="FFR129" s="2"/>
      <c r="FFS129" s="2"/>
      <c r="FFT129" s="2"/>
      <c r="FFU129" s="2"/>
      <c r="FFV129" s="2"/>
      <c r="FFW129" s="2"/>
      <c r="FFX129" s="2"/>
      <c r="FFY129" s="2"/>
      <c r="FFZ129" s="2"/>
      <c r="FGA129" s="2"/>
      <c r="FGB129" s="2"/>
      <c r="FGC129" s="2"/>
      <c r="FGD129" s="2"/>
      <c r="FGE129" s="2"/>
      <c r="FGF129" s="2"/>
      <c r="FGG129" s="2"/>
      <c r="FGH129" s="2"/>
      <c r="FGI129" s="2"/>
      <c r="FGJ129" s="2"/>
      <c r="FGK129" s="2"/>
      <c r="FGL129" s="2"/>
      <c r="FGM129" s="2"/>
      <c r="FGN129" s="2"/>
      <c r="FGO129" s="2"/>
      <c r="FGP129" s="2"/>
      <c r="FGQ129" s="2"/>
      <c r="FGR129" s="2"/>
      <c r="FGS129" s="2"/>
      <c r="FGT129" s="2"/>
      <c r="FGU129" s="2"/>
      <c r="FGV129" s="2"/>
      <c r="FGW129" s="2"/>
      <c r="FGX129" s="2"/>
      <c r="FGY129" s="2"/>
      <c r="FGZ129" s="2"/>
      <c r="FHA129" s="2"/>
      <c r="FHB129" s="2"/>
      <c r="FHC129" s="2"/>
      <c r="FHD129" s="2"/>
      <c r="FHE129" s="2"/>
      <c r="FHF129" s="2"/>
      <c r="FHG129" s="2"/>
      <c r="FHH129" s="2"/>
      <c r="FHI129" s="2"/>
      <c r="FHJ129" s="2"/>
      <c r="FHK129" s="2"/>
      <c r="FHL129" s="2"/>
      <c r="FHM129" s="2"/>
      <c r="FHN129" s="2"/>
      <c r="FHO129" s="2"/>
      <c r="FHP129" s="2"/>
      <c r="FHQ129" s="2"/>
      <c r="FHR129" s="2"/>
      <c r="FHS129" s="2"/>
      <c r="FHT129" s="2"/>
      <c r="FHU129" s="2"/>
      <c r="FHV129" s="2"/>
      <c r="FHW129" s="2"/>
      <c r="FHX129" s="2"/>
      <c r="FHY129" s="2"/>
      <c r="FHZ129" s="2"/>
      <c r="FIA129" s="2"/>
      <c r="FIB129" s="2"/>
      <c r="FIC129" s="2"/>
      <c r="FID129" s="2"/>
      <c r="FIE129" s="2"/>
      <c r="FIF129" s="2"/>
      <c r="FIG129" s="2"/>
      <c r="FIH129" s="2"/>
      <c r="FII129" s="2"/>
      <c r="FIJ129" s="2"/>
      <c r="FIK129" s="2"/>
      <c r="FIL129" s="2"/>
      <c r="FIM129" s="2"/>
      <c r="FIN129" s="2"/>
      <c r="FIO129" s="2"/>
      <c r="FIP129" s="2"/>
      <c r="FIQ129" s="2"/>
      <c r="FIR129" s="2"/>
      <c r="FIS129" s="2"/>
      <c r="FIT129" s="2"/>
      <c r="FIU129" s="2"/>
      <c r="FIV129" s="2"/>
      <c r="FIW129" s="2"/>
      <c r="FIX129" s="2"/>
      <c r="FIY129" s="2"/>
      <c r="FIZ129" s="2"/>
      <c r="FJA129" s="2"/>
      <c r="FJB129" s="2"/>
      <c r="FJC129" s="2"/>
      <c r="FJD129" s="2"/>
      <c r="FJE129" s="2"/>
      <c r="FJF129" s="2"/>
      <c r="FJG129" s="2"/>
      <c r="FJH129" s="2"/>
      <c r="FJI129" s="2"/>
      <c r="FJJ129" s="2"/>
      <c r="FJK129" s="2"/>
      <c r="FJL129" s="2"/>
      <c r="FJM129" s="2"/>
      <c r="FJN129" s="2"/>
      <c r="FJO129" s="2"/>
      <c r="FJP129" s="2"/>
      <c r="FJQ129" s="2"/>
      <c r="FJR129" s="2"/>
      <c r="FJS129" s="2"/>
      <c r="FJT129" s="2"/>
      <c r="FJU129" s="2"/>
      <c r="FJV129" s="2"/>
      <c r="FJW129" s="2"/>
      <c r="FJX129" s="2"/>
      <c r="FJY129" s="2"/>
      <c r="FJZ129" s="2"/>
      <c r="FKA129" s="2"/>
      <c r="FKB129" s="2"/>
      <c r="FKC129" s="2"/>
      <c r="FKD129" s="2"/>
      <c r="FKE129" s="2"/>
      <c r="FKF129" s="2"/>
      <c r="FKG129" s="2"/>
      <c r="FKH129" s="2"/>
      <c r="FKI129" s="2"/>
      <c r="FKJ129" s="2"/>
      <c r="FKK129" s="2"/>
      <c r="FKL129" s="2"/>
      <c r="FKM129" s="2"/>
      <c r="FKN129" s="2"/>
      <c r="FKO129" s="2"/>
      <c r="FKP129" s="2"/>
      <c r="FKQ129" s="2"/>
      <c r="FKR129" s="2"/>
      <c r="FKS129" s="2"/>
      <c r="FKT129" s="2"/>
      <c r="FKU129" s="2"/>
      <c r="FKV129" s="2"/>
      <c r="FKW129" s="2"/>
      <c r="FKX129" s="2"/>
      <c r="FKY129" s="2"/>
      <c r="FKZ129" s="2"/>
      <c r="FLA129" s="2"/>
      <c r="FLB129" s="2"/>
      <c r="FLC129" s="2"/>
      <c r="FLD129" s="2"/>
      <c r="FLE129" s="2"/>
      <c r="FLF129" s="2"/>
      <c r="FLG129" s="2"/>
      <c r="FLH129" s="2"/>
      <c r="FLI129" s="2"/>
      <c r="FLJ129" s="2"/>
      <c r="FLK129" s="2"/>
      <c r="FLL129" s="2"/>
      <c r="FLM129" s="2"/>
      <c r="FLN129" s="2"/>
      <c r="FLO129" s="2"/>
      <c r="FLP129" s="2"/>
      <c r="FLQ129" s="2"/>
      <c r="FLR129" s="2"/>
      <c r="FLS129" s="2"/>
      <c r="FLT129" s="2"/>
      <c r="FLU129" s="2"/>
      <c r="FLV129" s="2"/>
      <c r="FLW129" s="2"/>
      <c r="FLX129" s="2"/>
      <c r="FLY129" s="2"/>
      <c r="FLZ129" s="2"/>
      <c r="FMA129" s="2"/>
      <c r="FMB129" s="2"/>
      <c r="FMC129" s="2"/>
      <c r="FMD129" s="2"/>
      <c r="FME129" s="2"/>
      <c r="FMF129" s="2"/>
      <c r="FMG129" s="2"/>
      <c r="FMH129" s="2"/>
      <c r="FMI129" s="2"/>
      <c r="FMJ129" s="2"/>
      <c r="FMK129" s="2"/>
      <c r="FML129" s="2"/>
      <c r="FMM129" s="2"/>
      <c r="FMN129" s="2"/>
      <c r="FMO129" s="2"/>
      <c r="FMP129" s="2"/>
      <c r="FMQ129" s="2"/>
      <c r="FMR129" s="2"/>
      <c r="FMS129" s="2"/>
      <c r="FMT129" s="2"/>
      <c r="FMU129" s="2"/>
      <c r="FMV129" s="2"/>
      <c r="FMW129" s="2"/>
      <c r="FMX129" s="2"/>
      <c r="FMY129" s="2"/>
      <c r="FMZ129" s="2"/>
      <c r="FNA129" s="2"/>
      <c r="FNB129" s="2"/>
      <c r="FNC129" s="2"/>
      <c r="FND129" s="2"/>
      <c r="FNE129" s="2"/>
      <c r="FNF129" s="2"/>
      <c r="FNG129" s="2"/>
      <c r="FNH129" s="2"/>
      <c r="FNI129" s="2"/>
      <c r="FNJ129" s="2"/>
      <c r="FNK129" s="2"/>
      <c r="FNL129" s="2"/>
      <c r="FNM129" s="2"/>
      <c r="FNN129" s="2"/>
      <c r="FNO129" s="2"/>
      <c r="FNP129" s="2"/>
      <c r="FNQ129" s="2"/>
      <c r="FNR129" s="2"/>
      <c r="FNS129" s="2"/>
      <c r="FNT129" s="2"/>
      <c r="FNU129" s="2"/>
      <c r="FNV129" s="2"/>
      <c r="FNW129" s="2"/>
      <c r="FNX129" s="2"/>
      <c r="FNY129" s="2"/>
      <c r="FNZ129" s="2"/>
      <c r="FOA129" s="2"/>
      <c r="FOB129" s="2"/>
      <c r="FOC129" s="2"/>
      <c r="FOD129" s="2"/>
      <c r="FOE129" s="2"/>
      <c r="FOF129" s="2"/>
      <c r="FOG129" s="2"/>
      <c r="FOH129" s="2"/>
      <c r="FOI129" s="2"/>
      <c r="FOJ129" s="2"/>
      <c r="FOK129" s="2"/>
      <c r="FOL129" s="2"/>
      <c r="FOM129" s="2"/>
      <c r="FON129" s="2"/>
      <c r="FOO129" s="2"/>
      <c r="FOP129" s="2"/>
      <c r="FOQ129" s="2"/>
      <c r="FOR129" s="2"/>
      <c r="FOS129" s="2"/>
      <c r="FOT129" s="2"/>
      <c r="FOU129" s="2"/>
      <c r="FOV129" s="2"/>
      <c r="FOW129" s="2"/>
      <c r="FOX129" s="2"/>
      <c r="FOY129" s="2"/>
      <c r="FOZ129" s="2"/>
      <c r="FPA129" s="2"/>
      <c r="FPB129" s="2"/>
      <c r="FPC129" s="2"/>
      <c r="FPD129" s="2"/>
      <c r="FPE129" s="2"/>
      <c r="FPF129" s="2"/>
      <c r="FPG129" s="2"/>
      <c r="FPH129" s="2"/>
      <c r="FPI129" s="2"/>
      <c r="FPJ129" s="2"/>
      <c r="FPK129" s="2"/>
      <c r="FPL129" s="2"/>
      <c r="FPM129" s="2"/>
      <c r="FPN129" s="2"/>
      <c r="FPO129" s="2"/>
      <c r="FPP129" s="2"/>
      <c r="FPQ129" s="2"/>
      <c r="FPR129" s="2"/>
      <c r="FPS129" s="2"/>
      <c r="FPT129" s="2"/>
      <c r="FPU129" s="2"/>
      <c r="FPV129" s="2"/>
      <c r="FPW129" s="2"/>
      <c r="FPX129" s="2"/>
      <c r="FPY129" s="2"/>
      <c r="FPZ129" s="2"/>
      <c r="FQA129" s="2"/>
      <c r="FQB129" s="2"/>
      <c r="FQC129" s="2"/>
      <c r="FQD129" s="2"/>
      <c r="FQE129" s="2"/>
      <c r="FQF129" s="2"/>
      <c r="FQG129" s="2"/>
      <c r="FQH129" s="2"/>
      <c r="FQI129" s="2"/>
      <c r="FQJ129" s="2"/>
      <c r="FQK129" s="2"/>
      <c r="FQL129" s="2"/>
      <c r="FQM129" s="2"/>
      <c r="FQN129" s="2"/>
      <c r="FQO129" s="2"/>
      <c r="FQP129" s="2"/>
      <c r="FQQ129" s="2"/>
      <c r="FQR129" s="2"/>
      <c r="FQS129" s="2"/>
      <c r="FQT129" s="2"/>
      <c r="FQU129" s="2"/>
      <c r="FQV129" s="2"/>
      <c r="FQW129" s="2"/>
      <c r="FQX129" s="2"/>
      <c r="FQY129" s="2"/>
      <c r="FQZ129" s="2"/>
      <c r="FRA129" s="2"/>
      <c r="FRB129" s="2"/>
      <c r="FRC129" s="2"/>
      <c r="FRD129" s="2"/>
      <c r="FRE129" s="2"/>
      <c r="FRF129" s="2"/>
      <c r="FRG129" s="2"/>
      <c r="FRH129" s="2"/>
      <c r="FRI129" s="2"/>
      <c r="FRJ129" s="2"/>
      <c r="FRK129" s="2"/>
      <c r="FRL129" s="2"/>
      <c r="FRM129" s="2"/>
      <c r="FRN129" s="2"/>
      <c r="FRO129" s="2"/>
      <c r="FRP129" s="2"/>
      <c r="FRQ129" s="2"/>
      <c r="FRR129" s="2"/>
      <c r="FRS129" s="2"/>
      <c r="FRT129" s="2"/>
      <c r="FRU129" s="2"/>
      <c r="FRV129" s="2"/>
      <c r="FRW129" s="2"/>
      <c r="FRX129" s="2"/>
      <c r="FRY129" s="2"/>
      <c r="FRZ129" s="2"/>
      <c r="FSA129" s="2"/>
      <c r="FSB129" s="2"/>
      <c r="FSC129" s="2"/>
      <c r="FSD129" s="2"/>
      <c r="FSE129" s="2"/>
      <c r="FSF129" s="2"/>
      <c r="FSG129" s="2"/>
      <c r="FSH129" s="2"/>
      <c r="FSI129" s="2"/>
      <c r="FSJ129" s="2"/>
      <c r="FSK129" s="2"/>
      <c r="FSL129" s="2"/>
      <c r="FSM129" s="2"/>
      <c r="FSN129" s="2"/>
      <c r="FSO129" s="2"/>
      <c r="FSP129" s="2"/>
      <c r="FSQ129" s="2"/>
      <c r="FSR129" s="2"/>
      <c r="FSS129" s="2"/>
      <c r="FST129" s="2"/>
      <c r="FSU129" s="2"/>
      <c r="FSV129" s="2"/>
      <c r="FSW129" s="2"/>
      <c r="FSX129" s="2"/>
      <c r="FSY129" s="2"/>
      <c r="FSZ129" s="2"/>
      <c r="FTA129" s="2"/>
      <c r="FTB129" s="2"/>
      <c r="FTC129" s="2"/>
      <c r="FTD129" s="2"/>
      <c r="FTE129" s="2"/>
      <c r="FTF129" s="2"/>
      <c r="FTG129" s="2"/>
      <c r="FTH129" s="2"/>
      <c r="FTI129" s="2"/>
      <c r="FTJ129" s="2"/>
      <c r="FTK129" s="2"/>
      <c r="FTL129" s="2"/>
      <c r="FTM129" s="2"/>
      <c r="FTN129" s="2"/>
      <c r="FTO129" s="2"/>
      <c r="FTP129" s="2"/>
      <c r="FTQ129" s="2"/>
      <c r="FTR129" s="2"/>
      <c r="FTS129" s="2"/>
      <c r="FTT129" s="2"/>
      <c r="FTU129" s="2"/>
      <c r="FTV129" s="2"/>
      <c r="FTW129" s="2"/>
      <c r="FTX129" s="2"/>
      <c r="FTY129" s="2"/>
      <c r="FTZ129" s="2"/>
      <c r="FUA129" s="2"/>
      <c r="FUB129" s="2"/>
      <c r="FUC129" s="2"/>
      <c r="FUD129" s="2"/>
      <c r="FUE129" s="2"/>
      <c r="FUF129" s="2"/>
      <c r="FUG129" s="2"/>
      <c r="FUH129" s="2"/>
      <c r="FUI129" s="2"/>
      <c r="FUJ129" s="2"/>
      <c r="FUK129" s="2"/>
      <c r="FUL129" s="2"/>
      <c r="FUM129" s="2"/>
      <c r="FUN129" s="2"/>
      <c r="FUO129" s="2"/>
      <c r="FUP129" s="2"/>
      <c r="FUQ129" s="2"/>
      <c r="FUR129" s="2"/>
      <c r="FUS129" s="2"/>
      <c r="FUT129" s="2"/>
      <c r="FUU129" s="2"/>
      <c r="FUV129" s="2"/>
      <c r="FUW129" s="2"/>
      <c r="FUX129" s="2"/>
      <c r="FUY129" s="2"/>
      <c r="FUZ129" s="2"/>
      <c r="FVA129" s="2"/>
      <c r="FVB129" s="2"/>
      <c r="FVC129" s="2"/>
      <c r="FVD129" s="2"/>
      <c r="FVE129" s="2"/>
      <c r="FVF129" s="2"/>
      <c r="FVG129" s="2"/>
      <c r="FVH129" s="2"/>
      <c r="FVI129" s="2"/>
      <c r="FVJ129" s="2"/>
      <c r="FVK129" s="2"/>
      <c r="FVL129" s="2"/>
      <c r="FVM129" s="2"/>
      <c r="FVN129" s="2"/>
      <c r="FVO129" s="2"/>
      <c r="FVP129" s="2"/>
      <c r="FVQ129" s="2"/>
      <c r="FVR129" s="2"/>
      <c r="FVS129" s="2"/>
      <c r="FVT129" s="2"/>
      <c r="FVU129" s="2"/>
      <c r="FVV129" s="2"/>
      <c r="FVW129" s="2"/>
      <c r="FVX129" s="2"/>
      <c r="FVY129" s="2"/>
      <c r="FVZ129" s="2"/>
      <c r="FWA129" s="2"/>
      <c r="FWB129" s="2"/>
      <c r="FWC129" s="2"/>
      <c r="FWD129" s="2"/>
      <c r="FWE129" s="2"/>
      <c r="FWF129" s="2"/>
      <c r="FWG129" s="2"/>
      <c r="FWH129" s="2"/>
      <c r="FWI129" s="2"/>
      <c r="FWJ129" s="2"/>
      <c r="FWK129" s="2"/>
      <c r="FWL129" s="2"/>
      <c r="FWM129" s="2"/>
      <c r="FWN129" s="2"/>
      <c r="FWO129" s="2"/>
      <c r="FWP129" s="2"/>
      <c r="FWQ129" s="2"/>
      <c r="FWR129" s="2"/>
      <c r="FWS129" s="2"/>
      <c r="FWT129" s="2"/>
      <c r="FWU129" s="2"/>
      <c r="FWV129" s="2"/>
      <c r="FWW129" s="2"/>
      <c r="FWX129" s="2"/>
      <c r="FWY129" s="2"/>
      <c r="FWZ129" s="2"/>
      <c r="FXA129" s="2"/>
      <c r="FXB129" s="2"/>
      <c r="FXC129" s="2"/>
      <c r="FXD129" s="2"/>
      <c r="FXE129" s="2"/>
      <c r="FXF129" s="2"/>
      <c r="FXG129" s="2"/>
      <c r="FXH129" s="2"/>
      <c r="FXI129" s="2"/>
      <c r="FXJ129" s="2"/>
      <c r="FXK129" s="2"/>
      <c r="FXL129" s="2"/>
      <c r="FXM129" s="2"/>
      <c r="FXN129" s="2"/>
      <c r="FXO129" s="2"/>
      <c r="FXP129" s="2"/>
      <c r="FXQ129" s="2"/>
      <c r="FXR129" s="2"/>
      <c r="FXS129" s="2"/>
      <c r="FXT129" s="2"/>
      <c r="FXU129" s="2"/>
      <c r="FXV129" s="2"/>
      <c r="FXW129" s="2"/>
      <c r="FXX129" s="2"/>
      <c r="FXY129" s="2"/>
      <c r="FXZ129" s="2"/>
      <c r="FYA129" s="2"/>
      <c r="FYB129" s="2"/>
      <c r="FYC129" s="2"/>
      <c r="FYD129" s="2"/>
      <c r="FYE129" s="2"/>
      <c r="FYF129" s="2"/>
      <c r="FYG129" s="2"/>
      <c r="FYH129" s="2"/>
      <c r="FYI129" s="2"/>
      <c r="FYJ129" s="2"/>
      <c r="FYK129" s="2"/>
      <c r="FYL129" s="2"/>
      <c r="FYM129" s="2"/>
      <c r="FYN129" s="2"/>
      <c r="FYO129" s="2"/>
      <c r="FYP129" s="2"/>
      <c r="FYQ129" s="2"/>
      <c r="FYR129" s="2"/>
      <c r="FYS129" s="2"/>
      <c r="FYT129" s="2"/>
      <c r="FYU129" s="2"/>
      <c r="FYV129" s="2"/>
      <c r="FYW129" s="2"/>
      <c r="FYX129" s="2"/>
      <c r="FYY129" s="2"/>
      <c r="FYZ129" s="2"/>
      <c r="FZA129" s="2"/>
      <c r="FZB129" s="2"/>
      <c r="FZC129" s="2"/>
      <c r="FZD129" s="2"/>
      <c r="FZE129" s="2"/>
      <c r="FZF129" s="2"/>
      <c r="FZG129" s="2"/>
      <c r="FZH129" s="2"/>
      <c r="FZI129" s="2"/>
      <c r="FZJ129" s="2"/>
      <c r="FZK129" s="2"/>
      <c r="FZL129" s="2"/>
      <c r="FZM129" s="2"/>
      <c r="FZN129" s="2"/>
      <c r="FZO129" s="2"/>
      <c r="FZP129" s="2"/>
      <c r="FZQ129" s="2"/>
      <c r="FZR129" s="2"/>
      <c r="FZS129" s="2"/>
      <c r="FZT129" s="2"/>
      <c r="FZU129" s="2"/>
      <c r="FZV129" s="2"/>
      <c r="FZW129" s="2"/>
      <c r="FZX129" s="2"/>
      <c r="FZY129" s="2"/>
      <c r="FZZ129" s="2"/>
      <c r="GAA129" s="2"/>
      <c r="GAB129" s="2"/>
      <c r="GAC129" s="2"/>
      <c r="GAD129" s="2"/>
      <c r="GAE129" s="2"/>
      <c r="GAF129" s="2"/>
      <c r="GAG129" s="2"/>
      <c r="GAH129" s="2"/>
      <c r="GAI129" s="2"/>
      <c r="GAJ129" s="2"/>
      <c r="GAK129" s="2"/>
      <c r="GAL129" s="2"/>
      <c r="GAM129" s="2"/>
      <c r="GAN129" s="2"/>
      <c r="GAO129" s="2"/>
      <c r="GAP129" s="2"/>
      <c r="GAQ129" s="2"/>
      <c r="GAR129" s="2"/>
      <c r="GAS129" s="2"/>
      <c r="GAT129" s="2"/>
      <c r="GAU129" s="2"/>
      <c r="GAV129" s="2"/>
      <c r="GAW129" s="2"/>
      <c r="GAX129" s="2"/>
      <c r="GAY129" s="2"/>
      <c r="GAZ129" s="2"/>
      <c r="GBA129" s="2"/>
      <c r="GBB129" s="2"/>
      <c r="GBC129" s="2"/>
      <c r="GBD129" s="2"/>
      <c r="GBE129" s="2"/>
      <c r="GBF129" s="2"/>
      <c r="GBG129" s="2"/>
      <c r="GBH129" s="2"/>
      <c r="GBI129" s="2"/>
      <c r="GBJ129" s="2"/>
      <c r="GBK129" s="2"/>
      <c r="GBL129" s="2"/>
      <c r="GBM129" s="2"/>
      <c r="GBN129" s="2"/>
      <c r="GBO129" s="2"/>
      <c r="GBP129" s="2"/>
      <c r="GBQ129" s="2"/>
      <c r="GBR129" s="2"/>
      <c r="GBS129" s="2"/>
      <c r="GBT129" s="2"/>
      <c r="GBU129" s="2"/>
      <c r="GBV129" s="2"/>
      <c r="GBW129" s="2"/>
      <c r="GBX129" s="2"/>
      <c r="GBY129" s="2"/>
      <c r="GBZ129" s="2"/>
      <c r="GCA129" s="2"/>
      <c r="GCB129" s="2"/>
      <c r="GCC129" s="2"/>
      <c r="GCD129" s="2"/>
      <c r="GCE129" s="2"/>
      <c r="GCF129" s="2"/>
      <c r="GCG129" s="2"/>
      <c r="GCH129" s="2"/>
      <c r="GCI129" s="2"/>
      <c r="GCJ129" s="2"/>
      <c r="GCK129" s="2"/>
      <c r="GCL129" s="2"/>
      <c r="GCM129" s="2"/>
      <c r="GCN129" s="2"/>
      <c r="GCO129" s="2"/>
      <c r="GCP129" s="2"/>
      <c r="GCQ129" s="2"/>
      <c r="GCR129" s="2"/>
      <c r="GCS129" s="2"/>
      <c r="GCT129" s="2"/>
      <c r="GCU129" s="2"/>
      <c r="GCV129" s="2"/>
      <c r="GCW129" s="2"/>
      <c r="GCX129" s="2"/>
      <c r="GCY129" s="2"/>
      <c r="GCZ129" s="2"/>
      <c r="GDA129" s="2"/>
      <c r="GDB129" s="2"/>
      <c r="GDC129" s="2"/>
      <c r="GDD129" s="2"/>
      <c r="GDE129" s="2"/>
      <c r="GDF129" s="2"/>
      <c r="GDG129" s="2"/>
      <c r="GDH129" s="2"/>
      <c r="GDI129" s="2"/>
      <c r="GDJ129" s="2"/>
      <c r="GDK129" s="2"/>
      <c r="GDL129" s="2"/>
      <c r="GDM129" s="2"/>
      <c r="GDN129" s="2"/>
      <c r="GDO129" s="2"/>
      <c r="GDP129" s="2"/>
      <c r="GDQ129" s="2"/>
      <c r="GDR129" s="2"/>
      <c r="GDS129" s="2"/>
      <c r="GDT129" s="2"/>
      <c r="GDU129" s="2"/>
      <c r="GDV129" s="2"/>
      <c r="GDW129" s="2"/>
      <c r="GDX129" s="2"/>
      <c r="GDY129" s="2"/>
      <c r="GDZ129" s="2"/>
      <c r="GEA129" s="2"/>
      <c r="GEB129" s="2"/>
      <c r="GEC129" s="2"/>
      <c r="GED129" s="2"/>
      <c r="GEE129" s="2"/>
      <c r="GEF129" s="2"/>
      <c r="GEG129" s="2"/>
      <c r="GEH129" s="2"/>
      <c r="GEI129" s="2"/>
      <c r="GEJ129" s="2"/>
      <c r="GEK129" s="2"/>
      <c r="GEL129" s="2"/>
      <c r="GEM129" s="2"/>
      <c r="GEN129" s="2"/>
      <c r="GEO129" s="2"/>
      <c r="GEP129" s="2"/>
      <c r="GEQ129" s="2"/>
      <c r="GER129" s="2"/>
      <c r="GES129" s="2"/>
      <c r="GET129" s="2"/>
      <c r="GEU129" s="2"/>
      <c r="GEV129" s="2"/>
      <c r="GEW129" s="2"/>
      <c r="GEX129" s="2"/>
      <c r="GEY129" s="2"/>
      <c r="GEZ129" s="2"/>
      <c r="GFA129" s="2"/>
      <c r="GFB129" s="2"/>
      <c r="GFC129" s="2"/>
      <c r="GFD129" s="2"/>
      <c r="GFE129" s="2"/>
      <c r="GFF129" s="2"/>
      <c r="GFG129" s="2"/>
      <c r="GFH129" s="2"/>
      <c r="GFI129" s="2"/>
      <c r="GFJ129" s="2"/>
      <c r="GFK129" s="2"/>
      <c r="GFL129" s="2"/>
      <c r="GFM129" s="2"/>
      <c r="GFN129" s="2"/>
      <c r="GFO129" s="2"/>
      <c r="GFP129" s="2"/>
      <c r="GFQ129" s="2"/>
      <c r="GFR129" s="2"/>
      <c r="GFS129" s="2"/>
      <c r="GFT129" s="2"/>
      <c r="GFU129" s="2"/>
      <c r="GFV129" s="2"/>
      <c r="GFW129" s="2"/>
      <c r="GFX129" s="2"/>
      <c r="GFY129" s="2"/>
      <c r="GFZ129" s="2"/>
      <c r="GGA129" s="2"/>
      <c r="GGB129" s="2"/>
      <c r="GGC129" s="2"/>
      <c r="GGD129" s="2"/>
      <c r="GGE129" s="2"/>
      <c r="GGF129" s="2"/>
      <c r="GGG129" s="2"/>
      <c r="GGH129" s="2"/>
      <c r="GGI129" s="2"/>
      <c r="GGJ129" s="2"/>
      <c r="GGK129" s="2"/>
      <c r="GGL129" s="2"/>
      <c r="GGM129" s="2"/>
      <c r="GGN129" s="2"/>
      <c r="GGO129" s="2"/>
      <c r="GGP129" s="2"/>
      <c r="GGQ129" s="2"/>
      <c r="GGR129" s="2"/>
      <c r="GGS129" s="2"/>
      <c r="GGT129" s="2"/>
      <c r="GGU129" s="2"/>
      <c r="GGV129" s="2"/>
      <c r="GGW129" s="2"/>
      <c r="GGX129" s="2"/>
      <c r="GGY129" s="2"/>
      <c r="GGZ129" s="2"/>
      <c r="GHA129" s="2"/>
      <c r="GHB129" s="2"/>
      <c r="GHC129" s="2"/>
      <c r="GHD129" s="2"/>
      <c r="GHE129" s="2"/>
      <c r="GHF129" s="2"/>
      <c r="GHG129" s="2"/>
      <c r="GHH129" s="2"/>
      <c r="GHI129" s="2"/>
      <c r="GHJ129" s="2"/>
      <c r="GHK129" s="2"/>
      <c r="GHL129" s="2"/>
      <c r="GHM129" s="2"/>
      <c r="GHN129" s="2"/>
      <c r="GHO129" s="2"/>
      <c r="GHP129" s="2"/>
      <c r="GHQ129" s="2"/>
      <c r="GHR129" s="2"/>
      <c r="GHS129" s="2"/>
      <c r="GHT129" s="2"/>
      <c r="GHU129" s="2"/>
      <c r="GHV129" s="2"/>
      <c r="GHW129" s="2"/>
      <c r="GHX129" s="2"/>
      <c r="GHY129" s="2"/>
      <c r="GHZ129" s="2"/>
      <c r="GIA129" s="2"/>
      <c r="GIB129" s="2"/>
      <c r="GIC129" s="2"/>
      <c r="GID129" s="2"/>
      <c r="GIE129" s="2"/>
      <c r="GIF129" s="2"/>
      <c r="GIG129" s="2"/>
      <c r="GIH129" s="2"/>
      <c r="GII129" s="2"/>
      <c r="GIJ129" s="2"/>
      <c r="GIK129" s="2"/>
      <c r="GIL129" s="2"/>
      <c r="GIM129" s="2"/>
      <c r="GIN129" s="2"/>
      <c r="GIO129" s="2"/>
      <c r="GIP129" s="2"/>
      <c r="GIQ129" s="2"/>
      <c r="GIR129" s="2"/>
      <c r="GIS129" s="2"/>
      <c r="GIT129" s="2"/>
      <c r="GIU129" s="2"/>
      <c r="GIV129" s="2"/>
      <c r="GIW129" s="2"/>
      <c r="GIX129" s="2"/>
      <c r="GIY129" s="2"/>
      <c r="GIZ129" s="2"/>
      <c r="GJA129" s="2"/>
      <c r="GJB129" s="2"/>
      <c r="GJC129" s="2"/>
      <c r="GJD129" s="2"/>
      <c r="GJE129" s="2"/>
      <c r="GJF129" s="2"/>
      <c r="GJG129" s="2"/>
      <c r="GJH129" s="2"/>
      <c r="GJI129" s="2"/>
      <c r="GJJ129" s="2"/>
      <c r="GJK129" s="2"/>
      <c r="GJL129" s="2"/>
      <c r="GJM129" s="2"/>
      <c r="GJN129" s="2"/>
      <c r="GJO129" s="2"/>
      <c r="GJP129" s="2"/>
      <c r="GJQ129" s="2"/>
      <c r="GJR129" s="2"/>
      <c r="GJS129" s="2"/>
      <c r="GJT129" s="2"/>
      <c r="GJU129" s="2"/>
      <c r="GJV129" s="2"/>
      <c r="GJW129" s="2"/>
      <c r="GJX129" s="2"/>
      <c r="GJY129" s="2"/>
      <c r="GJZ129" s="2"/>
      <c r="GKA129" s="2"/>
      <c r="GKB129" s="2"/>
      <c r="GKC129" s="2"/>
      <c r="GKD129" s="2"/>
      <c r="GKE129" s="2"/>
      <c r="GKF129" s="2"/>
      <c r="GKG129" s="2"/>
      <c r="GKH129" s="2"/>
      <c r="GKI129" s="2"/>
      <c r="GKJ129" s="2"/>
      <c r="GKK129" s="2"/>
      <c r="GKL129" s="2"/>
      <c r="GKM129" s="2"/>
      <c r="GKN129" s="2"/>
      <c r="GKO129" s="2"/>
      <c r="GKP129" s="2"/>
      <c r="GKQ129" s="2"/>
      <c r="GKR129" s="2"/>
      <c r="GKS129" s="2"/>
      <c r="GKT129" s="2"/>
      <c r="GKU129" s="2"/>
      <c r="GKV129" s="2"/>
      <c r="GKW129" s="2"/>
      <c r="GKX129" s="2"/>
      <c r="GKY129" s="2"/>
      <c r="GKZ129" s="2"/>
      <c r="GLA129" s="2"/>
      <c r="GLB129" s="2"/>
      <c r="GLC129" s="2"/>
      <c r="GLD129" s="2"/>
      <c r="GLE129" s="2"/>
      <c r="GLF129" s="2"/>
      <c r="GLG129" s="2"/>
      <c r="GLH129" s="2"/>
      <c r="GLI129" s="2"/>
      <c r="GLJ129" s="2"/>
      <c r="GLK129" s="2"/>
      <c r="GLL129" s="2"/>
      <c r="GLM129" s="2"/>
      <c r="GLN129" s="2"/>
      <c r="GLO129" s="2"/>
      <c r="GLP129" s="2"/>
      <c r="GLQ129" s="2"/>
      <c r="GLR129" s="2"/>
      <c r="GLS129" s="2"/>
      <c r="GLT129" s="2"/>
      <c r="GLU129" s="2"/>
      <c r="GLV129" s="2"/>
      <c r="GLW129" s="2"/>
      <c r="GLX129" s="2"/>
      <c r="GLY129" s="2"/>
      <c r="GLZ129" s="2"/>
      <c r="GMA129" s="2"/>
      <c r="GMB129" s="2"/>
      <c r="GMC129" s="2"/>
      <c r="GMD129" s="2"/>
      <c r="GME129" s="2"/>
      <c r="GMF129" s="2"/>
      <c r="GMG129" s="2"/>
      <c r="GMH129" s="2"/>
      <c r="GMI129" s="2"/>
      <c r="GMJ129" s="2"/>
      <c r="GMK129" s="2"/>
      <c r="GML129" s="2"/>
      <c r="GMM129" s="2"/>
      <c r="GMN129" s="2"/>
      <c r="GMO129" s="2"/>
      <c r="GMP129" s="2"/>
      <c r="GMQ129" s="2"/>
      <c r="GMR129" s="2"/>
      <c r="GMS129" s="2"/>
      <c r="GMT129" s="2"/>
      <c r="GMU129" s="2"/>
      <c r="GMV129" s="2"/>
      <c r="GMW129" s="2"/>
      <c r="GMX129" s="2"/>
      <c r="GMY129" s="2"/>
      <c r="GMZ129" s="2"/>
      <c r="GNA129" s="2"/>
      <c r="GNB129" s="2"/>
      <c r="GNC129" s="2"/>
      <c r="GND129" s="2"/>
      <c r="GNE129" s="2"/>
      <c r="GNF129" s="2"/>
      <c r="GNG129" s="2"/>
      <c r="GNH129" s="2"/>
      <c r="GNI129" s="2"/>
      <c r="GNJ129" s="2"/>
      <c r="GNK129" s="2"/>
      <c r="GNL129" s="2"/>
      <c r="GNM129" s="2"/>
      <c r="GNN129" s="2"/>
      <c r="GNO129" s="2"/>
      <c r="GNP129" s="2"/>
      <c r="GNQ129" s="2"/>
      <c r="GNR129" s="2"/>
      <c r="GNS129" s="2"/>
      <c r="GNT129" s="2"/>
      <c r="GNU129" s="2"/>
      <c r="GNV129" s="2"/>
      <c r="GNW129" s="2"/>
      <c r="GNX129" s="2"/>
      <c r="GNY129" s="2"/>
      <c r="GNZ129" s="2"/>
      <c r="GOA129" s="2"/>
      <c r="GOB129" s="2"/>
      <c r="GOC129" s="2"/>
      <c r="GOD129" s="2"/>
      <c r="GOE129" s="2"/>
      <c r="GOF129" s="2"/>
      <c r="GOG129" s="2"/>
      <c r="GOH129" s="2"/>
      <c r="GOI129" s="2"/>
      <c r="GOJ129" s="2"/>
      <c r="GOK129" s="2"/>
      <c r="GOL129" s="2"/>
      <c r="GOM129" s="2"/>
      <c r="GON129" s="2"/>
      <c r="GOO129" s="2"/>
      <c r="GOP129" s="2"/>
      <c r="GOQ129" s="2"/>
      <c r="GOR129" s="2"/>
      <c r="GOS129" s="2"/>
      <c r="GOT129" s="2"/>
      <c r="GOU129" s="2"/>
      <c r="GOV129" s="2"/>
      <c r="GOW129" s="2"/>
      <c r="GOX129" s="2"/>
      <c r="GOY129" s="2"/>
      <c r="GOZ129" s="2"/>
      <c r="GPA129" s="2"/>
      <c r="GPB129" s="2"/>
      <c r="GPC129" s="2"/>
      <c r="GPD129" s="2"/>
      <c r="GPE129" s="2"/>
      <c r="GPF129" s="2"/>
      <c r="GPG129" s="2"/>
      <c r="GPH129" s="2"/>
      <c r="GPI129" s="2"/>
      <c r="GPJ129" s="2"/>
      <c r="GPK129" s="2"/>
      <c r="GPL129" s="2"/>
      <c r="GPM129" s="2"/>
      <c r="GPN129" s="2"/>
      <c r="GPO129" s="2"/>
      <c r="GPP129" s="2"/>
      <c r="GPQ129" s="2"/>
      <c r="GPR129" s="2"/>
      <c r="GPS129" s="2"/>
      <c r="GPT129" s="2"/>
      <c r="GPU129" s="2"/>
      <c r="GPV129" s="2"/>
      <c r="GPW129" s="2"/>
      <c r="GPX129" s="2"/>
      <c r="GPY129" s="2"/>
      <c r="GPZ129" s="2"/>
      <c r="GQA129" s="2"/>
      <c r="GQB129" s="2"/>
      <c r="GQC129" s="2"/>
      <c r="GQD129" s="2"/>
      <c r="GQE129" s="2"/>
      <c r="GQF129" s="2"/>
      <c r="GQG129" s="2"/>
      <c r="GQH129" s="2"/>
      <c r="GQI129" s="2"/>
      <c r="GQJ129" s="2"/>
      <c r="GQK129" s="2"/>
      <c r="GQL129" s="2"/>
      <c r="GQM129" s="2"/>
      <c r="GQN129" s="2"/>
      <c r="GQO129" s="2"/>
      <c r="GQP129" s="2"/>
      <c r="GQQ129" s="2"/>
      <c r="GQR129" s="2"/>
      <c r="GQS129" s="2"/>
      <c r="GQT129" s="2"/>
      <c r="GQU129" s="2"/>
      <c r="GQV129" s="2"/>
      <c r="GQW129" s="2"/>
      <c r="GQX129" s="2"/>
      <c r="GQY129" s="2"/>
      <c r="GQZ129" s="2"/>
      <c r="GRA129" s="2"/>
      <c r="GRB129" s="2"/>
      <c r="GRC129" s="2"/>
      <c r="GRD129" s="2"/>
      <c r="GRE129" s="2"/>
      <c r="GRF129" s="2"/>
      <c r="GRG129" s="2"/>
      <c r="GRH129" s="2"/>
      <c r="GRI129" s="2"/>
      <c r="GRJ129" s="2"/>
      <c r="GRK129" s="2"/>
      <c r="GRL129" s="2"/>
      <c r="GRM129" s="2"/>
      <c r="GRN129" s="2"/>
      <c r="GRO129" s="2"/>
      <c r="GRP129" s="2"/>
      <c r="GRQ129" s="2"/>
      <c r="GRR129" s="2"/>
      <c r="GRS129" s="2"/>
      <c r="GRT129" s="2"/>
      <c r="GRU129" s="2"/>
      <c r="GRV129" s="2"/>
      <c r="GRW129" s="2"/>
      <c r="GRX129" s="2"/>
      <c r="GRY129" s="2"/>
      <c r="GRZ129" s="2"/>
      <c r="GSA129" s="2"/>
      <c r="GSB129" s="2"/>
      <c r="GSC129" s="2"/>
      <c r="GSD129" s="2"/>
      <c r="GSE129" s="2"/>
      <c r="GSF129" s="2"/>
      <c r="GSG129" s="2"/>
      <c r="GSH129" s="2"/>
      <c r="GSI129" s="2"/>
      <c r="GSJ129" s="2"/>
      <c r="GSK129" s="2"/>
      <c r="GSL129" s="2"/>
      <c r="GSM129" s="2"/>
      <c r="GSN129" s="2"/>
      <c r="GSO129" s="2"/>
      <c r="GSP129" s="2"/>
      <c r="GSQ129" s="2"/>
      <c r="GSR129" s="2"/>
      <c r="GSS129" s="2"/>
      <c r="GST129" s="2"/>
      <c r="GSU129" s="2"/>
      <c r="GSV129" s="2"/>
      <c r="GSW129" s="2"/>
      <c r="GSX129" s="2"/>
      <c r="GSY129" s="2"/>
      <c r="GSZ129" s="2"/>
      <c r="GTA129" s="2"/>
      <c r="GTB129" s="2"/>
      <c r="GTC129" s="2"/>
      <c r="GTD129" s="2"/>
      <c r="GTE129" s="2"/>
      <c r="GTF129" s="2"/>
      <c r="GTG129" s="2"/>
      <c r="GTH129" s="2"/>
      <c r="GTI129" s="2"/>
      <c r="GTJ129" s="2"/>
      <c r="GTK129" s="2"/>
      <c r="GTL129" s="2"/>
      <c r="GTM129" s="2"/>
      <c r="GTN129" s="2"/>
      <c r="GTO129" s="2"/>
      <c r="GTP129" s="2"/>
      <c r="GTQ129" s="2"/>
      <c r="GTR129" s="2"/>
      <c r="GTS129" s="2"/>
      <c r="GTT129" s="2"/>
      <c r="GTU129" s="2"/>
      <c r="GTV129" s="2"/>
      <c r="GTW129" s="2"/>
      <c r="GTX129" s="2"/>
      <c r="GTY129" s="2"/>
      <c r="GTZ129" s="2"/>
      <c r="GUA129" s="2"/>
      <c r="GUB129" s="2"/>
      <c r="GUC129" s="2"/>
      <c r="GUD129" s="2"/>
      <c r="GUE129" s="2"/>
      <c r="GUF129" s="2"/>
      <c r="GUG129" s="2"/>
      <c r="GUH129" s="2"/>
      <c r="GUI129" s="2"/>
      <c r="GUJ129" s="2"/>
      <c r="GUK129" s="2"/>
      <c r="GUL129" s="2"/>
      <c r="GUM129" s="2"/>
      <c r="GUN129" s="2"/>
      <c r="GUO129" s="2"/>
      <c r="GUP129" s="2"/>
      <c r="GUQ129" s="2"/>
      <c r="GUR129" s="2"/>
      <c r="GUS129" s="2"/>
      <c r="GUT129" s="2"/>
      <c r="GUU129" s="2"/>
      <c r="GUV129" s="2"/>
      <c r="GUW129" s="2"/>
      <c r="GUX129" s="2"/>
      <c r="GUY129" s="2"/>
      <c r="GUZ129" s="2"/>
      <c r="GVA129" s="2"/>
      <c r="GVB129" s="2"/>
      <c r="GVC129" s="2"/>
      <c r="GVD129" s="2"/>
      <c r="GVE129" s="2"/>
      <c r="GVF129" s="2"/>
      <c r="GVG129" s="2"/>
      <c r="GVH129" s="2"/>
      <c r="GVI129" s="2"/>
      <c r="GVJ129" s="2"/>
      <c r="GVK129" s="2"/>
      <c r="GVL129" s="2"/>
      <c r="GVM129" s="2"/>
      <c r="GVN129" s="2"/>
      <c r="GVO129" s="2"/>
      <c r="GVP129" s="2"/>
      <c r="GVQ129" s="2"/>
      <c r="GVR129" s="2"/>
      <c r="GVS129" s="2"/>
      <c r="GVT129" s="2"/>
      <c r="GVU129" s="2"/>
      <c r="GVV129" s="2"/>
      <c r="GVW129" s="2"/>
      <c r="GVX129" s="2"/>
      <c r="GVY129" s="2"/>
      <c r="GVZ129" s="2"/>
      <c r="GWA129" s="2"/>
      <c r="GWB129" s="2"/>
      <c r="GWC129" s="2"/>
      <c r="GWD129" s="2"/>
      <c r="GWE129" s="2"/>
      <c r="GWF129" s="2"/>
      <c r="GWG129" s="2"/>
      <c r="GWH129" s="2"/>
      <c r="GWI129" s="2"/>
      <c r="GWJ129" s="2"/>
      <c r="GWK129" s="2"/>
      <c r="GWL129" s="2"/>
      <c r="GWM129" s="2"/>
      <c r="GWN129" s="2"/>
      <c r="GWO129" s="2"/>
      <c r="GWP129" s="2"/>
      <c r="GWQ129" s="2"/>
      <c r="GWR129" s="2"/>
      <c r="GWS129" s="2"/>
      <c r="GWT129" s="2"/>
      <c r="GWU129" s="2"/>
      <c r="GWV129" s="2"/>
      <c r="GWW129" s="2"/>
      <c r="GWX129" s="2"/>
      <c r="GWY129" s="2"/>
      <c r="GWZ129" s="2"/>
      <c r="GXA129" s="2"/>
      <c r="GXB129" s="2"/>
      <c r="GXC129" s="2"/>
      <c r="GXD129" s="2"/>
      <c r="GXE129" s="2"/>
      <c r="GXF129" s="2"/>
      <c r="GXG129" s="2"/>
      <c r="GXH129" s="2"/>
      <c r="GXI129" s="2"/>
      <c r="GXJ129" s="2"/>
      <c r="GXK129" s="2"/>
      <c r="GXL129" s="2"/>
      <c r="GXM129" s="2"/>
      <c r="GXN129" s="2"/>
      <c r="GXO129" s="2"/>
      <c r="GXP129" s="2"/>
      <c r="GXQ129" s="2"/>
      <c r="GXR129" s="2"/>
      <c r="GXS129" s="2"/>
      <c r="GXT129" s="2"/>
      <c r="GXU129" s="2"/>
      <c r="GXV129" s="2"/>
      <c r="GXW129" s="2"/>
      <c r="GXX129" s="2"/>
      <c r="GXY129" s="2"/>
      <c r="GXZ129" s="2"/>
      <c r="GYA129" s="2"/>
      <c r="GYB129" s="2"/>
      <c r="GYC129" s="2"/>
      <c r="GYD129" s="2"/>
      <c r="GYE129" s="2"/>
      <c r="GYF129" s="2"/>
      <c r="GYG129" s="2"/>
      <c r="GYH129" s="2"/>
      <c r="GYI129" s="2"/>
      <c r="GYJ129" s="2"/>
      <c r="GYK129" s="2"/>
      <c r="GYL129" s="2"/>
      <c r="GYM129" s="2"/>
      <c r="GYN129" s="2"/>
      <c r="GYO129" s="2"/>
      <c r="GYP129" s="2"/>
      <c r="GYQ129" s="2"/>
      <c r="GYR129" s="2"/>
      <c r="GYS129" s="2"/>
      <c r="GYT129" s="2"/>
      <c r="GYU129" s="2"/>
      <c r="GYV129" s="2"/>
      <c r="GYW129" s="2"/>
      <c r="GYX129" s="2"/>
      <c r="GYY129" s="2"/>
      <c r="GYZ129" s="2"/>
      <c r="GZA129" s="2"/>
      <c r="GZB129" s="2"/>
      <c r="GZC129" s="2"/>
      <c r="GZD129" s="2"/>
      <c r="GZE129" s="2"/>
      <c r="GZF129" s="2"/>
      <c r="GZG129" s="2"/>
      <c r="GZH129" s="2"/>
      <c r="GZI129" s="2"/>
      <c r="GZJ129" s="2"/>
      <c r="GZK129" s="2"/>
      <c r="GZL129" s="2"/>
      <c r="GZM129" s="2"/>
      <c r="GZN129" s="2"/>
      <c r="GZO129" s="2"/>
      <c r="GZP129" s="2"/>
      <c r="GZQ129" s="2"/>
      <c r="GZR129" s="2"/>
      <c r="GZS129" s="2"/>
      <c r="GZT129" s="2"/>
      <c r="GZU129" s="2"/>
      <c r="GZV129" s="2"/>
      <c r="GZW129" s="2"/>
      <c r="GZX129" s="2"/>
      <c r="GZY129" s="2"/>
      <c r="GZZ129" s="2"/>
      <c r="HAA129" s="2"/>
      <c r="HAB129" s="2"/>
      <c r="HAC129" s="2"/>
      <c r="HAD129" s="2"/>
      <c r="HAE129" s="2"/>
      <c r="HAF129" s="2"/>
      <c r="HAG129" s="2"/>
      <c r="HAH129" s="2"/>
      <c r="HAI129" s="2"/>
      <c r="HAJ129" s="2"/>
      <c r="HAK129" s="2"/>
      <c r="HAL129" s="2"/>
      <c r="HAM129" s="2"/>
      <c r="HAN129" s="2"/>
      <c r="HAO129" s="2"/>
      <c r="HAP129" s="2"/>
      <c r="HAQ129" s="2"/>
      <c r="HAR129" s="2"/>
      <c r="HAS129" s="2"/>
      <c r="HAT129" s="2"/>
      <c r="HAU129" s="2"/>
      <c r="HAV129" s="2"/>
      <c r="HAW129" s="2"/>
      <c r="HAX129" s="2"/>
      <c r="HAY129" s="2"/>
      <c r="HAZ129" s="2"/>
      <c r="HBA129" s="2"/>
      <c r="HBB129" s="2"/>
      <c r="HBC129" s="2"/>
      <c r="HBD129" s="2"/>
      <c r="HBE129" s="2"/>
      <c r="HBF129" s="2"/>
      <c r="HBG129" s="2"/>
      <c r="HBH129" s="2"/>
      <c r="HBI129" s="2"/>
      <c r="HBJ129" s="2"/>
      <c r="HBK129" s="2"/>
      <c r="HBL129" s="2"/>
      <c r="HBM129" s="2"/>
      <c r="HBN129" s="2"/>
      <c r="HBO129" s="2"/>
      <c r="HBP129" s="2"/>
      <c r="HBQ129" s="2"/>
      <c r="HBR129" s="2"/>
      <c r="HBS129" s="2"/>
      <c r="HBT129" s="2"/>
      <c r="HBU129" s="2"/>
      <c r="HBV129" s="2"/>
      <c r="HBW129" s="2"/>
      <c r="HBX129" s="2"/>
      <c r="HBY129" s="2"/>
      <c r="HBZ129" s="2"/>
      <c r="HCA129" s="2"/>
      <c r="HCB129" s="2"/>
      <c r="HCC129" s="2"/>
      <c r="HCD129" s="2"/>
      <c r="HCE129" s="2"/>
      <c r="HCF129" s="2"/>
      <c r="HCG129" s="2"/>
      <c r="HCH129" s="2"/>
      <c r="HCI129" s="2"/>
      <c r="HCJ129" s="2"/>
      <c r="HCK129" s="2"/>
      <c r="HCL129" s="2"/>
      <c r="HCM129" s="2"/>
      <c r="HCN129" s="2"/>
      <c r="HCO129" s="2"/>
      <c r="HCP129" s="2"/>
      <c r="HCQ129" s="2"/>
      <c r="HCR129" s="2"/>
      <c r="HCS129" s="2"/>
      <c r="HCT129" s="2"/>
      <c r="HCU129" s="2"/>
      <c r="HCV129" s="2"/>
      <c r="HCW129" s="2"/>
      <c r="HCX129" s="2"/>
      <c r="HCY129" s="2"/>
      <c r="HCZ129" s="2"/>
      <c r="HDA129" s="2"/>
      <c r="HDB129" s="2"/>
      <c r="HDC129" s="2"/>
      <c r="HDD129" s="2"/>
      <c r="HDE129" s="2"/>
      <c r="HDF129" s="2"/>
      <c r="HDG129" s="2"/>
      <c r="HDH129" s="2"/>
      <c r="HDI129" s="2"/>
      <c r="HDJ129" s="2"/>
      <c r="HDK129" s="2"/>
      <c r="HDL129" s="2"/>
      <c r="HDM129" s="2"/>
      <c r="HDN129" s="2"/>
      <c r="HDO129" s="2"/>
      <c r="HDP129" s="2"/>
      <c r="HDQ129" s="2"/>
      <c r="HDR129" s="2"/>
      <c r="HDS129" s="2"/>
      <c r="HDT129" s="2"/>
      <c r="HDU129" s="2"/>
      <c r="HDV129" s="2"/>
      <c r="HDW129" s="2"/>
      <c r="HDX129" s="2"/>
      <c r="HDY129" s="2"/>
      <c r="HDZ129" s="2"/>
      <c r="HEA129" s="2"/>
      <c r="HEB129" s="2"/>
      <c r="HEC129" s="2"/>
      <c r="HED129" s="2"/>
      <c r="HEE129" s="2"/>
      <c r="HEF129" s="2"/>
      <c r="HEG129" s="2"/>
      <c r="HEH129" s="2"/>
      <c r="HEI129" s="2"/>
      <c r="HEJ129" s="2"/>
      <c r="HEK129" s="2"/>
      <c r="HEL129" s="2"/>
      <c r="HEM129" s="2"/>
      <c r="HEN129" s="2"/>
      <c r="HEO129" s="2"/>
      <c r="HEP129" s="2"/>
      <c r="HEQ129" s="2"/>
      <c r="HER129" s="2"/>
      <c r="HES129" s="2"/>
      <c r="HET129" s="2"/>
      <c r="HEU129" s="2"/>
      <c r="HEV129" s="2"/>
      <c r="HEW129" s="2"/>
      <c r="HEX129" s="2"/>
      <c r="HEY129" s="2"/>
      <c r="HEZ129" s="2"/>
      <c r="HFA129" s="2"/>
      <c r="HFB129" s="2"/>
      <c r="HFC129" s="2"/>
      <c r="HFD129" s="2"/>
      <c r="HFE129" s="2"/>
      <c r="HFF129" s="2"/>
      <c r="HFG129" s="2"/>
      <c r="HFH129" s="2"/>
      <c r="HFI129" s="2"/>
      <c r="HFJ129" s="2"/>
      <c r="HFK129" s="2"/>
      <c r="HFL129" s="2"/>
      <c r="HFM129" s="2"/>
      <c r="HFN129" s="2"/>
      <c r="HFO129" s="2"/>
      <c r="HFP129" s="2"/>
      <c r="HFQ129" s="2"/>
      <c r="HFR129" s="2"/>
      <c r="HFS129" s="2"/>
      <c r="HFT129" s="2"/>
      <c r="HFU129" s="2"/>
      <c r="HFV129" s="2"/>
      <c r="HFW129" s="2"/>
      <c r="HFX129" s="2"/>
      <c r="HFY129" s="2"/>
      <c r="HFZ129" s="2"/>
      <c r="HGA129" s="2"/>
      <c r="HGB129" s="2"/>
      <c r="HGC129" s="2"/>
      <c r="HGD129" s="2"/>
      <c r="HGE129" s="2"/>
      <c r="HGF129" s="2"/>
      <c r="HGG129" s="2"/>
      <c r="HGH129" s="2"/>
      <c r="HGI129" s="2"/>
      <c r="HGJ129" s="2"/>
      <c r="HGK129" s="2"/>
      <c r="HGL129" s="2"/>
      <c r="HGM129" s="2"/>
      <c r="HGN129" s="2"/>
      <c r="HGO129" s="2"/>
      <c r="HGP129" s="2"/>
      <c r="HGQ129" s="2"/>
      <c r="HGR129" s="2"/>
      <c r="HGS129" s="2"/>
      <c r="HGT129" s="2"/>
      <c r="HGU129" s="2"/>
      <c r="HGV129" s="2"/>
      <c r="HGW129" s="2"/>
      <c r="HGX129" s="2"/>
      <c r="HGY129" s="2"/>
      <c r="HGZ129" s="2"/>
      <c r="HHA129" s="2"/>
      <c r="HHB129" s="2"/>
      <c r="HHC129" s="2"/>
      <c r="HHD129" s="2"/>
      <c r="HHE129" s="2"/>
      <c r="HHF129" s="2"/>
      <c r="HHG129" s="2"/>
      <c r="HHH129" s="2"/>
      <c r="HHI129" s="2"/>
      <c r="HHJ129" s="2"/>
      <c r="HHK129" s="2"/>
      <c r="HHL129" s="2"/>
      <c r="HHM129" s="2"/>
      <c r="HHN129" s="2"/>
      <c r="HHO129" s="2"/>
      <c r="HHP129" s="2"/>
      <c r="HHQ129" s="2"/>
      <c r="HHR129" s="2"/>
      <c r="HHS129" s="2"/>
      <c r="HHT129" s="2"/>
      <c r="HHU129" s="2"/>
      <c r="HHV129" s="2"/>
      <c r="HHW129" s="2"/>
      <c r="HHX129" s="2"/>
      <c r="HHY129" s="2"/>
      <c r="HHZ129" s="2"/>
      <c r="HIA129" s="2"/>
      <c r="HIB129" s="2"/>
      <c r="HIC129" s="2"/>
      <c r="HID129" s="2"/>
      <c r="HIE129" s="2"/>
      <c r="HIF129" s="2"/>
      <c r="HIG129" s="2"/>
      <c r="HIH129" s="2"/>
      <c r="HII129" s="2"/>
      <c r="HIJ129" s="2"/>
      <c r="HIK129" s="2"/>
      <c r="HIL129" s="2"/>
      <c r="HIM129" s="2"/>
      <c r="HIN129" s="2"/>
      <c r="HIO129" s="2"/>
      <c r="HIP129" s="2"/>
      <c r="HIQ129" s="2"/>
      <c r="HIR129" s="2"/>
      <c r="HIS129" s="2"/>
      <c r="HIT129" s="2"/>
      <c r="HIU129" s="2"/>
      <c r="HIV129" s="2"/>
      <c r="HIW129" s="2"/>
      <c r="HIX129" s="2"/>
      <c r="HIY129" s="2"/>
      <c r="HIZ129" s="2"/>
      <c r="HJA129" s="2"/>
      <c r="HJB129" s="2"/>
      <c r="HJC129" s="2"/>
      <c r="HJD129" s="2"/>
      <c r="HJE129" s="2"/>
      <c r="HJF129" s="2"/>
      <c r="HJG129" s="2"/>
      <c r="HJH129" s="2"/>
      <c r="HJI129" s="2"/>
      <c r="HJJ129" s="2"/>
      <c r="HJK129" s="2"/>
      <c r="HJL129" s="2"/>
      <c r="HJM129" s="2"/>
      <c r="HJN129" s="2"/>
      <c r="HJO129" s="2"/>
      <c r="HJP129" s="2"/>
      <c r="HJQ129" s="2"/>
      <c r="HJR129" s="2"/>
      <c r="HJS129" s="2"/>
      <c r="HJT129" s="2"/>
      <c r="HJU129" s="2"/>
      <c r="HJV129" s="2"/>
      <c r="HJW129" s="2"/>
      <c r="HJX129" s="2"/>
      <c r="HJY129" s="2"/>
      <c r="HJZ129" s="2"/>
      <c r="HKA129" s="2"/>
      <c r="HKB129" s="2"/>
      <c r="HKC129" s="2"/>
      <c r="HKD129" s="2"/>
      <c r="HKE129" s="2"/>
      <c r="HKF129" s="2"/>
      <c r="HKG129" s="2"/>
      <c r="HKH129" s="2"/>
      <c r="HKI129" s="2"/>
      <c r="HKJ129" s="2"/>
      <c r="HKK129" s="2"/>
      <c r="HKL129" s="2"/>
      <c r="HKM129" s="2"/>
      <c r="HKN129" s="2"/>
      <c r="HKO129" s="2"/>
      <c r="HKP129" s="2"/>
      <c r="HKQ129" s="2"/>
      <c r="HKR129" s="2"/>
      <c r="HKS129" s="2"/>
      <c r="HKT129" s="2"/>
      <c r="HKU129" s="2"/>
      <c r="HKV129" s="2"/>
      <c r="HKW129" s="2"/>
      <c r="HKX129" s="2"/>
      <c r="HKY129" s="2"/>
      <c r="HKZ129" s="2"/>
      <c r="HLA129" s="2"/>
      <c r="HLB129" s="2"/>
      <c r="HLC129" s="2"/>
      <c r="HLD129" s="2"/>
      <c r="HLE129" s="2"/>
      <c r="HLF129" s="2"/>
      <c r="HLG129" s="2"/>
      <c r="HLH129" s="2"/>
      <c r="HLI129" s="2"/>
      <c r="HLJ129" s="2"/>
      <c r="HLK129" s="2"/>
      <c r="HLL129" s="2"/>
      <c r="HLM129" s="2"/>
      <c r="HLN129" s="2"/>
      <c r="HLO129" s="2"/>
      <c r="HLP129" s="2"/>
      <c r="HLQ129" s="2"/>
      <c r="HLR129" s="2"/>
      <c r="HLS129" s="2"/>
      <c r="HLT129" s="2"/>
      <c r="HLU129" s="2"/>
      <c r="HLV129" s="2"/>
      <c r="HLW129" s="2"/>
      <c r="HLX129" s="2"/>
      <c r="HLY129" s="2"/>
      <c r="HLZ129" s="2"/>
      <c r="HMA129" s="2"/>
      <c r="HMB129" s="2"/>
      <c r="HMC129" s="2"/>
      <c r="HMD129" s="2"/>
      <c r="HME129" s="2"/>
      <c r="HMF129" s="2"/>
      <c r="HMG129" s="2"/>
      <c r="HMH129" s="2"/>
      <c r="HMI129" s="2"/>
      <c r="HMJ129" s="2"/>
      <c r="HMK129" s="2"/>
      <c r="HML129" s="2"/>
      <c r="HMM129" s="2"/>
      <c r="HMN129" s="2"/>
      <c r="HMO129" s="2"/>
      <c r="HMP129" s="2"/>
      <c r="HMQ129" s="2"/>
      <c r="HMR129" s="2"/>
      <c r="HMS129" s="2"/>
      <c r="HMT129" s="2"/>
      <c r="HMU129" s="2"/>
      <c r="HMV129" s="2"/>
      <c r="HMW129" s="2"/>
      <c r="HMX129" s="2"/>
      <c r="HMY129" s="2"/>
      <c r="HMZ129" s="2"/>
      <c r="HNA129" s="2"/>
      <c r="HNB129" s="2"/>
      <c r="HNC129" s="2"/>
      <c r="HND129" s="2"/>
      <c r="HNE129" s="2"/>
      <c r="HNF129" s="2"/>
      <c r="HNG129" s="2"/>
      <c r="HNH129" s="2"/>
      <c r="HNI129" s="2"/>
      <c r="HNJ129" s="2"/>
      <c r="HNK129" s="2"/>
      <c r="HNL129" s="2"/>
      <c r="HNM129" s="2"/>
      <c r="HNN129" s="2"/>
      <c r="HNO129" s="2"/>
      <c r="HNP129" s="2"/>
      <c r="HNQ129" s="2"/>
      <c r="HNR129" s="2"/>
      <c r="HNS129" s="2"/>
      <c r="HNT129" s="2"/>
      <c r="HNU129" s="2"/>
      <c r="HNV129" s="2"/>
      <c r="HNW129" s="2"/>
      <c r="HNX129" s="2"/>
      <c r="HNY129" s="2"/>
      <c r="HNZ129" s="2"/>
      <c r="HOA129" s="2"/>
      <c r="HOB129" s="2"/>
      <c r="HOC129" s="2"/>
      <c r="HOD129" s="2"/>
      <c r="HOE129" s="2"/>
      <c r="HOF129" s="2"/>
      <c r="HOG129" s="2"/>
      <c r="HOH129" s="2"/>
      <c r="HOI129" s="2"/>
      <c r="HOJ129" s="2"/>
      <c r="HOK129" s="2"/>
      <c r="HOL129" s="2"/>
      <c r="HOM129" s="2"/>
      <c r="HON129" s="2"/>
      <c r="HOO129" s="2"/>
      <c r="HOP129" s="2"/>
      <c r="HOQ129" s="2"/>
      <c r="HOR129" s="2"/>
      <c r="HOS129" s="2"/>
      <c r="HOT129" s="2"/>
      <c r="HOU129" s="2"/>
      <c r="HOV129" s="2"/>
      <c r="HOW129" s="2"/>
      <c r="HOX129" s="2"/>
      <c r="HOY129" s="2"/>
      <c r="HOZ129" s="2"/>
      <c r="HPA129" s="2"/>
      <c r="HPB129" s="2"/>
      <c r="HPC129" s="2"/>
      <c r="HPD129" s="2"/>
      <c r="HPE129" s="2"/>
      <c r="HPF129" s="2"/>
      <c r="HPG129" s="2"/>
      <c r="HPH129" s="2"/>
      <c r="HPI129" s="2"/>
      <c r="HPJ129" s="2"/>
      <c r="HPK129" s="2"/>
      <c r="HPL129" s="2"/>
      <c r="HPM129" s="2"/>
      <c r="HPN129" s="2"/>
      <c r="HPO129" s="2"/>
      <c r="HPP129" s="2"/>
      <c r="HPQ129" s="2"/>
      <c r="HPR129" s="2"/>
      <c r="HPS129" s="2"/>
      <c r="HPT129" s="2"/>
      <c r="HPU129" s="2"/>
      <c r="HPV129" s="2"/>
      <c r="HPW129" s="2"/>
      <c r="HPX129" s="2"/>
      <c r="HPY129" s="2"/>
      <c r="HPZ129" s="2"/>
      <c r="HQA129" s="2"/>
      <c r="HQB129" s="2"/>
      <c r="HQC129" s="2"/>
      <c r="HQD129" s="2"/>
      <c r="HQE129" s="2"/>
      <c r="HQF129" s="2"/>
      <c r="HQG129" s="2"/>
      <c r="HQH129" s="2"/>
      <c r="HQI129" s="2"/>
      <c r="HQJ129" s="2"/>
      <c r="HQK129" s="2"/>
      <c r="HQL129" s="2"/>
      <c r="HQM129" s="2"/>
      <c r="HQN129" s="2"/>
      <c r="HQO129" s="2"/>
      <c r="HQP129" s="2"/>
      <c r="HQQ129" s="2"/>
      <c r="HQR129" s="2"/>
      <c r="HQS129" s="2"/>
      <c r="HQT129" s="2"/>
      <c r="HQU129" s="2"/>
      <c r="HQV129" s="2"/>
      <c r="HQW129" s="2"/>
      <c r="HQX129" s="2"/>
      <c r="HQY129" s="2"/>
      <c r="HQZ129" s="2"/>
      <c r="HRA129" s="2"/>
      <c r="HRB129" s="2"/>
      <c r="HRC129" s="2"/>
      <c r="HRD129" s="2"/>
      <c r="HRE129" s="2"/>
      <c r="HRF129" s="2"/>
      <c r="HRG129" s="2"/>
      <c r="HRH129" s="2"/>
      <c r="HRI129" s="2"/>
      <c r="HRJ129" s="2"/>
      <c r="HRK129" s="2"/>
      <c r="HRL129" s="2"/>
      <c r="HRM129" s="2"/>
      <c r="HRN129" s="2"/>
      <c r="HRO129" s="2"/>
      <c r="HRP129" s="2"/>
      <c r="HRQ129" s="2"/>
      <c r="HRR129" s="2"/>
      <c r="HRS129" s="2"/>
      <c r="HRT129" s="2"/>
      <c r="HRU129" s="2"/>
      <c r="HRV129" s="2"/>
      <c r="HRW129" s="2"/>
      <c r="HRX129" s="2"/>
      <c r="HRY129" s="2"/>
      <c r="HRZ129" s="2"/>
      <c r="HSA129" s="2"/>
      <c r="HSB129" s="2"/>
      <c r="HSC129" s="2"/>
      <c r="HSD129" s="2"/>
      <c r="HSE129" s="2"/>
      <c r="HSF129" s="2"/>
      <c r="HSG129" s="2"/>
      <c r="HSH129" s="2"/>
      <c r="HSI129" s="2"/>
      <c r="HSJ129" s="2"/>
      <c r="HSK129" s="2"/>
      <c r="HSL129" s="2"/>
      <c r="HSM129" s="2"/>
      <c r="HSN129" s="2"/>
      <c r="HSO129" s="2"/>
      <c r="HSP129" s="2"/>
      <c r="HSQ129" s="2"/>
      <c r="HSR129" s="2"/>
      <c r="HSS129" s="2"/>
      <c r="HST129" s="2"/>
      <c r="HSU129" s="2"/>
      <c r="HSV129" s="2"/>
      <c r="HSW129" s="2"/>
      <c r="HSX129" s="2"/>
      <c r="HSY129" s="2"/>
      <c r="HSZ129" s="2"/>
      <c r="HTA129" s="2"/>
      <c r="HTB129" s="2"/>
      <c r="HTC129" s="2"/>
      <c r="HTD129" s="2"/>
      <c r="HTE129" s="2"/>
      <c r="HTF129" s="2"/>
      <c r="HTG129" s="2"/>
      <c r="HTH129" s="2"/>
      <c r="HTI129" s="2"/>
      <c r="HTJ129" s="2"/>
      <c r="HTK129" s="2"/>
      <c r="HTL129" s="2"/>
      <c r="HTM129" s="2"/>
      <c r="HTN129" s="2"/>
      <c r="HTO129" s="2"/>
      <c r="HTP129" s="2"/>
      <c r="HTQ129" s="2"/>
      <c r="HTR129" s="2"/>
      <c r="HTS129" s="2"/>
      <c r="HTT129" s="2"/>
      <c r="HTU129" s="2"/>
      <c r="HTV129" s="2"/>
      <c r="HTW129" s="2"/>
      <c r="HTX129" s="2"/>
      <c r="HTY129" s="2"/>
      <c r="HTZ129" s="2"/>
      <c r="HUA129" s="2"/>
      <c r="HUB129" s="2"/>
      <c r="HUC129" s="2"/>
      <c r="HUD129" s="2"/>
      <c r="HUE129" s="2"/>
      <c r="HUF129" s="2"/>
      <c r="HUG129" s="2"/>
      <c r="HUH129" s="2"/>
      <c r="HUI129" s="2"/>
      <c r="HUJ129" s="2"/>
      <c r="HUK129" s="2"/>
      <c r="HUL129" s="2"/>
      <c r="HUM129" s="2"/>
      <c r="HUN129" s="2"/>
      <c r="HUO129" s="2"/>
      <c r="HUP129" s="2"/>
      <c r="HUQ129" s="2"/>
      <c r="HUR129" s="2"/>
      <c r="HUS129" s="2"/>
      <c r="HUT129" s="2"/>
      <c r="HUU129" s="2"/>
      <c r="HUV129" s="2"/>
      <c r="HUW129" s="2"/>
      <c r="HUX129" s="2"/>
      <c r="HUY129" s="2"/>
      <c r="HUZ129" s="2"/>
      <c r="HVA129" s="2"/>
      <c r="HVB129" s="2"/>
      <c r="HVC129" s="2"/>
      <c r="HVD129" s="2"/>
      <c r="HVE129" s="2"/>
      <c r="HVF129" s="2"/>
      <c r="HVG129" s="2"/>
      <c r="HVH129" s="2"/>
      <c r="HVI129" s="2"/>
      <c r="HVJ129" s="2"/>
      <c r="HVK129" s="2"/>
      <c r="HVL129" s="2"/>
      <c r="HVM129" s="2"/>
      <c r="HVN129" s="2"/>
      <c r="HVO129" s="2"/>
      <c r="HVP129" s="2"/>
      <c r="HVQ129" s="2"/>
      <c r="HVR129" s="2"/>
      <c r="HVS129" s="2"/>
      <c r="HVT129" s="2"/>
      <c r="HVU129" s="2"/>
      <c r="HVV129" s="2"/>
      <c r="HVW129" s="2"/>
      <c r="HVX129" s="2"/>
      <c r="HVY129" s="2"/>
      <c r="HVZ129" s="2"/>
      <c r="HWA129" s="2"/>
      <c r="HWB129" s="2"/>
      <c r="HWC129" s="2"/>
      <c r="HWD129" s="2"/>
      <c r="HWE129" s="2"/>
      <c r="HWF129" s="2"/>
      <c r="HWG129" s="2"/>
      <c r="HWH129" s="2"/>
      <c r="HWI129" s="2"/>
      <c r="HWJ129" s="2"/>
      <c r="HWK129" s="2"/>
      <c r="HWL129" s="2"/>
      <c r="HWM129" s="2"/>
      <c r="HWN129" s="2"/>
      <c r="HWO129" s="2"/>
      <c r="HWP129" s="2"/>
      <c r="HWQ129" s="2"/>
      <c r="HWR129" s="2"/>
      <c r="HWS129" s="2"/>
      <c r="HWT129" s="2"/>
      <c r="HWU129" s="2"/>
      <c r="HWV129" s="2"/>
      <c r="HWW129" s="2"/>
      <c r="HWX129" s="2"/>
      <c r="HWY129" s="2"/>
      <c r="HWZ129" s="2"/>
      <c r="HXA129" s="2"/>
      <c r="HXB129" s="2"/>
      <c r="HXC129" s="2"/>
      <c r="HXD129" s="2"/>
      <c r="HXE129" s="2"/>
      <c r="HXF129" s="2"/>
      <c r="HXG129" s="2"/>
      <c r="HXH129" s="2"/>
      <c r="HXI129" s="2"/>
      <c r="HXJ129" s="2"/>
      <c r="HXK129" s="2"/>
      <c r="HXL129" s="2"/>
      <c r="HXM129" s="2"/>
      <c r="HXN129" s="2"/>
      <c r="HXO129" s="2"/>
      <c r="HXP129" s="2"/>
      <c r="HXQ129" s="2"/>
      <c r="HXR129" s="2"/>
      <c r="HXS129" s="2"/>
      <c r="HXT129" s="2"/>
      <c r="HXU129" s="2"/>
      <c r="HXV129" s="2"/>
      <c r="HXW129" s="2"/>
      <c r="HXX129" s="2"/>
      <c r="HXY129" s="2"/>
      <c r="HXZ129" s="2"/>
      <c r="HYA129" s="2"/>
      <c r="HYB129" s="2"/>
      <c r="HYC129" s="2"/>
      <c r="HYD129" s="2"/>
      <c r="HYE129" s="2"/>
      <c r="HYF129" s="2"/>
      <c r="HYG129" s="2"/>
      <c r="HYH129" s="2"/>
      <c r="HYI129" s="2"/>
      <c r="HYJ129" s="2"/>
      <c r="HYK129" s="2"/>
      <c r="HYL129" s="2"/>
      <c r="HYM129" s="2"/>
      <c r="HYN129" s="2"/>
      <c r="HYO129" s="2"/>
      <c r="HYP129" s="2"/>
      <c r="HYQ129" s="2"/>
      <c r="HYR129" s="2"/>
      <c r="HYS129" s="2"/>
      <c r="HYT129" s="2"/>
      <c r="HYU129" s="2"/>
      <c r="HYV129" s="2"/>
      <c r="HYW129" s="2"/>
      <c r="HYX129" s="2"/>
      <c r="HYY129" s="2"/>
      <c r="HYZ129" s="2"/>
      <c r="HZA129" s="2"/>
      <c r="HZB129" s="2"/>
      <c r="HZC129" s="2"/>
      <c r="HZD129" s="2"/>
      <c r="HZE129" s="2"/>
      <c r="HZF129" s="2"/>
      <c r="HZG129" s="2"/>
      <c r="HZH129" s="2"/>
      <c r="HZI129" s="2"/>
      <c r="HZJ129" s="2"/>
      <c r="HZK129" s="2"/>
      <c r="HZL129" s="2"/>
      <c r="HZM129" s="2"/>
      <c r="HZN129" s="2"/>
      <c r="HZO129" s="2"/>
      <c r="HZP129" s="2"/>
      <c r="HZQ129" s="2"/>
      <c r="HZR129" s="2"/>
      <c r="HZS129" s="2"/>
      <c r="HZT129" s="2"/>
      <c r="HZU129" s="2"/>
      <c r="HZV129" s="2"/>
      <c r="HZW129" s="2"/>
      <c r="HZX129" s="2"/>
      <c r="HZY129" s="2"/>
      <c r="HZZ129" s="2"/>
      <c r="IAA129" s="2"/>
      <c r="IAB129" s="2"/>
      <c r="IAC129" s="2"/>
      <c r="IAD129" s="2"/>
      <c r="IAE129" s="2"/>
      <c r="IAF129" s="2"/>
      <c r="IAG129" s="2"/>
      <c r="IAH129" s="2"/>
      <c r="IAI129" s="2"/>
      <c r="IAJ129" s="2"/>
      <c r="IAK129" s="2"/>
      <c r="IAL129" s="2"/>
      <c r="IAM129" s="2"/>
      <c r="IAN129" s="2"/>
      <c r="IAO129" s="2"/>
      <c r="IAP129" s="2"/>
      <c r="IAQ129" s="2"/>
      <c r="IAR129" s="2"/>
      <c r="IAS129" s="2"/>
      <c r="IAT129" s="2"/>
      <c r="IAU129" s="2"/>
      <c r="IAV129" s="2"/>
      <c r="IAW129" s="2"/>
      <c r="IAX129" s="2"/>
      <c r="IAY129" s="2"/>
      <c r="IAZ129" s="2"/>
      <c r="IBA129" s="2"/>
      <c r="IBB129" s="2"/>
      <c r="IBC129" s="2"/>
      <c r="IBD129" s="2"/>
      <c r="IBE129" s="2"/>
      <c r="IBF129" s="2"/>
      <c r="IBG129" s="2"/>
      <c r="IBH129" s="2"/>
      <c r="IBI129" s="2"/>
      <c r="IBJ129" s="2"/>
      <c r="IBK129" s="2"/>
      <c r="IBL129" s="2"/>
      <c r="IBM129" s="2"/>
      <c r="IBN129" s="2"/>
      <c r="IBO129" s="2"/>
      <c r="IBP129" s="2"/>
      <c r="IBQ129" s="2"/>
      <c r="IBR129" s="2"/>
      <c r="IBS129" s="2"/>
      <c r="IBT129" s="2"/>
      <c r="IBU129" s="2"/>
      <c r="IBV129" s="2"/>
      <c r="IBW129" s="2"/>
      <c r="IBX129" s="2"/>
      <c r="IBY129" s="2"/>
      <c r="IBZ129" s="2"/>
      <c r="ICA129" s="2"/>
      <c r="ICB129" s="2"/>
      <c r="ICC129" s="2"/>
      <c r="ICD129" s="2"/>
      <c r="ICE129" s="2"/>
      <c r="ICF129" s="2"/>
      <c r="ICG129" s="2"/>
      <c r="ICH129" s="2"/>
      <c r="ICI129" s="2"/>
      <c r="ICJ129" s="2"/>
      <c r="ICK129" s="2"/>
      <c r="ICL129" s="2"/>
      <c r="ICM129" s="2"/>
      <c r="ICN129" s="2"/>
      <c r="ICO129" s="2"/>
      <c r="ICP129" s="2"/>
      <c r="ICQ129" s="2"/>
      <c r="ICR129" s="2"/>
      <c r="ICS129" s="2"/>
      <c r="ICT129" s="2"/>
      <c r="ICU129" s="2"/>
      <c r="ICV129" s="2"/>
      <c r="ICW129" s="2"/>
      <c r="ICX129" s="2"/>
      <c r="ICY129" s="2"/>
      <c r="ICZ129" s="2"/>
      <c r="IDA129" s="2"/>
      <c r="IDB129" s="2"/>
      <c r="IDC129" s="2"/>
      <c r="IDD129" s="2"/>
      <c r="IDE129" s="2"/>
      <c r="IDF129" s="2"/>
      <c r="IDG129" s="2"/>
      <c r="IDH129" s="2"/>
      <c r="IDI129" s="2"/>
      <c r="IDJ129" s="2"/>
      <c r="IDK129" s="2"/>
      <c r="IDL129" s="2"/>
      <c r="IDM129" s="2"/>
      <c r="IDN129" s="2"/>
      <c r="IDO129" s="2"/>
      <c r="IDP129" s="2"/>
      <c r="IDQ129" s="2"/>
      <c r="IDR129" s="2"/>
      <c r="IDS129" s="2"/>
      <c r="IDT129" s="2"/>
      <c r="IDU129" s="2"/>
      <c r="IDV129" s="2"/>
      <c r="IDW129" s="2"/>
      <c r="IDX129" s="2"/>
      <c r="IDY129" s="2"/>
      <c r="IDZ129" s="2"/>
      <c r="IEA129" s="2"/>
      <c r="IEB129" s="2"/>
      <c r="IEC129" s="2"/>
      <c r="IED129" s="2"/>
      <c r="IEE129" s="2"/>
      <c r="IEF129" s="2"/>
      <c r="IEG129" s="2"/>
      <c r="IEH129" s="2"/>
      <c r="IEI129" s="2"/>
      <c r="IEJ129" s="2"/>
      <c r="IEK129" s="2"/>
      <c r="IEL129" s="2"/>
      <c r="IEM129" s="2"/>
      <c r="IEN129" s="2"/>
      <c r="IEO129" s="2"/>
      <c r="IEP129" s="2"/>
      <c r="IEQ129" s="2"/>
      <c r="IER129" s="2"/>
      <c r="IES129" s="2"/>
      <c r="IET129" s="2"/>
      <c r="IEU129" s="2"/>
      <c r="IEV129" s="2"/>
      <c r="IEW129" s="2"/>
      <c r="IEX129" s="2"/>
      <c r="IEY129" s="2"/>
      <c r="IEZ129" s="2"/>
      <c r="IFA129" s="2"/>
      <c r="IFB129" s="2"/>
      <c r="IFC129" s="2"/>
      <c r="IFD129" s="2"/>
      <c r="IFE129" s="2"/>
      <c r="IFF129" s="2"/>
      <c r="IFG129" s="2"/>
      <c r="IFH129" s="2"/>
      <c r="IFI129" s="2"/>
      <c r="IFJ129" s="2"/>
      <c r="IFK129" s="2"/>
      <c r="IFL129" s="2"/>
      <c r="IFM129" s="2"/>
      <c r="IFN129" s="2"/>
      <c r="IFO129" s="2"/>
      <c r="IFP129" s="2"/>
      <c r="IFQ129" s="2"/>
      <c r="IFR129" s="2"/>
      <c r="IFS129" s="2"/>
      <c r="IFT129" s="2"/>
      <c r="IFU129" s="2"/>
      <c r="IFV129" s="2"/>
      <c r="IFW129" s="2"/>
      <c r="IFX129" s="2"/>
      <c r="IFY129" s="2"/>
      <c r="IFZ129" s="2"/>
      <c r="IGA129" s="2"/>
      <c r="IGB129" s="2"/>
      <c r="IGC129" s="2"/>
      <c r="IGD129" s="2"/>
      <c r="IGE129" s="2"/>
      <c r="IGF129" s="2"/>
      <c r="IGG129" s="2"/>
      <c r="IGH129" s="2"/>
      <c r="IGI129" s="2"/>
      <c r="IGJ129" s="2"/>
      <c r="IGK129" s="2"/>
      <c r="IGL129" s="2"/>
      <c r="IGM129" s="2"/>
      <c r="IGN129" s="2"/>
      <c r="IGO129" s="2"/>
      <c r="IGP129" s="2"/>
      <c r="IGQ129" s="2"/>
      <c r="IGR129" s="2"/>
      <c r="IGS129" s="2"/>
      <c r="IGT129" s="2"/>
      <c r="IGU129" s="2"/>
      <c r="IGV129" s="2"/>
      <c r="IGW129" s="2"/>
      <c r="IGX129" s="2"/>
      <c r="IGY129" s="2"/>
      <c r="IGZ129" s="2"/>
      <c r="IHA129" s="2"/>
      <c r="IHB129" s="2"/>
      <c r="IHC129" s="2"/>
      <c r="IHD129" s="2"/>
      <c r="IHE129" s="2"/>
      <c r="IHF129" s="2"/>
      <c r="IHG129" s="2"/>
      <c r="IHH129" s="2"/>
      <c r="IHI129" s="2"/>
      <c r="IHJ129" s="2"/>
      <c r="IHK129" s="2"/>
      <c r="IHL129" s="2"/>
      <c r="IHM129" s="2"/>
      <c r="IHN129" s="2"/>
      <c r="IHO129" s="2"/>
      <c r="IHP129" s="2"/>
      <c r="IHQ129" s="2"/>
      <c r="IHR129" s="2"/>
      <c r="IHS129" s="2"/>
      <c r="IHT129" s="2"/>
      <c r="IHU129" s="2"/>
      <c r="IHV129" s="2"/>
      <c r="IHW129" s="2"/>
      <c r="IHX129" s="2"/>
      <c r="IHY129" s="2"/>
      <c r="IHZ129" s="2"/>
      <c r="IIA129" s="2"/>
      <c r="IIB129" s="2"/>
      <c r="IIC129" s="2"/>
      <c r="IID129" s="2"/>
      <c r="IIE129" s="2"/>
      <c r="IIF129" s="2"/>
      <c r="IIG129" s="2"/>
      <c r="IIH129" s="2"/>
      <c r="III129" s="2"/>
      <c r="IIJ129" s="2"/>
      <c r="IIK129" s="2"/>
      <c r="IIL129" s="2"/>
      <c r="IIM129" s="2"/>
      <c r="IIN129" s="2"/>
      <c r="IIO129" s="2"/>
      <c r="IIP129" s="2"/>
      <c r="IIQ129" s="2"/>
      <c r="IIR129" s="2"/>
      <c r="IIS129" s="2"/>
      <c r="IIT129" s="2"/>
      <c r="IIU129" s="2"/>
      <c r="IIV129" s="2"/>
      <c r="IIW129" s="2"/>
      <c r="IIX129" s="2"/>
      <c r="IIY129" s="2"/>
      <c r="IIZ129" s="2"/>
      <c r="IJA129" s="2"/>
      <c r="IJB129" s="2"/>
      <c r="IJC129" s="2"/>
      <c r="IJD129" s="2"/>
      <c r="IJE129" s="2"/>
      <c r="IJF129" s="2"/>
      <c r="IJG129" s="2"/>
      <c r="IJH129" s="2"/>
      <c r="IJI129" s="2"/>
      <c r="IJJ129" s="2"/>
      <c r="IJK129" s="2"/>
      <c r="IJL129" s="2"/>
      <c r="IJM129" s="2"/>
      <c r="IJN129" s="2"/>
      <c r="IJO129" s="2"/>
      <c r="IJP129" s="2"/>
      <c r="IJQ129" s="2"/>
      <c r="IJR129" s="2"/>
      <c r="IJS129" s="2"/>
      <c r="IJT129" s="2"/>
      <c r="IJU129" s="2"/>
      <c r="IJV129" s="2"/>
      <c r="IJW129" s="2"/>
      <c r="IJX129" s="2"/>
      <c r="IJY129" s="2"/>
      <c r="IJZ129" s="2"/>
      <c r="IKA129" s="2"/>
      <c r="IKB129" s="2"/>
      <c r="IKC129" s="2"/>
      <c r="IKD129" s="2"/>
      <c r="IKE129" s="2"/>
      <c r="IKF129" s="2"/>
      <c r="IKG129" s="2"/>
      <c r="IKH129" s="2"/>
      <c r="IKI129" s="2"/>
      <c r="IKJ129" s="2"/>
      <c r="IKK129" s="2"/>
      <c r="IKL129" s="2"/>
      <c r="IKM129" s="2"/>
      <c r="IKN129" s="2"/>
      <c r="IKO129" s="2"/>
      <c r="IKP129" s="2"/>
      <c r="IKQ129" s="2"/>
      <c r="IKR129" s="2"/>
      <c r="IKS129" s="2"/>
      <c r="IKT129" s="2"/>
      <c r="IKU129" s="2"/>
      <c r="IKV129" s="2"/>
      <c r="IKW129" s="2"/>
      <c r="IKX129" s="2"/>
      <c r="IKY129" s="2"/>
      <c r="IKZ129" s="2"/>
      <c r="ILA129" s="2"/>
      <c r="ILB129" s="2"/>
      <c r="ILC129" s="2"/>
      <c r="ILD129" s="2"/>
      <c r="ILE129" s="2"/>
      <c r="ILF129" s="2"/>
      <c r="ILG129" s="2"/>
      <c r="ILH129" s="2"/>
      <c r="ILI129" s="2"/>
      <c r="ILJ129" s="2"/>
      <c r="ILK129" s="2"/>
      <c r="ILL129" s="2"/>
      <c r="ILM129" s="2"/>
      <c r="ILN129" s="2"/>
      <c r="ILO129" s="2"/>
      <c r="ILP129" s="2"/>
      <c r="ILQ129" s="2"/>
      <c r="ILR129" s="2"/>
      <c r="ILS129" s="2"/>
      <c r="ILT129" s="2"/>
      <c r="ILU129" s="2"/>
      <c r="ILV129" s="2"/>
      <c r="ILW129" s="2"/>
      <c r="ILX129" s="2"/>
      <c r="ILY129" s="2"/>
      <c r="ILZ129" s="2"/>
      <c r="IMA129" s="2"/>
      <c r="IMB129" s="2"/>
      <c r="IMC129" s="2"/>
      <c r="IMD129" s="2"/>
      <c r="IME129" s="2"/>
      <c r="IMF129" s="2"/>
      <c r="IMG129" s="2"/>
      <c r="IMH129" s="2"/>
      <c r="IMI129" s="2"/>
      <c r="IMJ129" s="2"/>
      <c r="IMK129" s="2"/>
      <c r="IML129" s="2"/>
      <c r="IMM129" s="2"/>
      <c r="IMN129" s="2"/>
      <c r="IMO129" s="2"/>
      <c r="IMP129" s="2"/>
      <c r="IMQ129" s="2"/>
      <c r="IMR129" s="2"/>
      <c r="IMS129" s="2"/>
      <c r="IMT129" s="2"/>
      <c r="IMU129" s="2"/>
      <c r="IMV129" s="2"/>
      <c r="IMW129" s="2"/>
      <c r="IMX129" s="2"/>
      <c r="IMY129" s="2"/>
      <c r="IMZ129" s="2"/>
      <c r="INA129" s="2"/>
      <c r="INB129" s="2"/>
      <c r="INC129" s="2"/>
      <c r="IND129" s="2"/>
      <c r="INE129" s="2"/>
      <c r="INF129" s="2"/>
      <c r="ING129" s="2"/>
      <c r="INH129" s="2"/>
      <c r="INI129" s="2"/>
      <c r="INJ129" s="2"/>
      <c r="INK129" s="2"/>
      <c r="INL129" s="2"/>
      <c r="INM129" s="2"/>
      <c r="INN129" s="2"/>
      <c r="INO129" s="2"/>
      <c r="INP129" s="2"/>
      <c r="INQ129" s="2"/>
      <c r="INR129" s="2"/>
      <c r="INS129" s="2"/>
      <c r="INT129" s="2"/>
      <c r="INU129" s="2"/>
      <c r="INV129" s="2"/>
      <c r="INW129" s="2"/>
      <c r="INX129" s="2"/>
      <c r="INY129" s="2"/>
      <c r="INZ129" s="2"/>
      <c r="IOA129" s="2"/>
      <c r="IOB129" s="2"/>
      <c r="IOC129" s="2"/>
      <c r="IOD129" s="2"/>
      <c r="IOE129" s="2"/>
      <c r="IOF129" s="2"/>
      <c r="IOG129" s="2"/>
      <c r="IOH129" s="2"/>
      <c r="IOI129" s="2"/>
      <c r="IOJ129" s="2"/>
      <c r="IOK129" s="2"/>
      <c r="IOL129" s="2"/>
      <c r="IOM129" s="2"/>
      <c r="ION129" s="2"/>
      <c r="IOO129" s="2"/>
      <c r="IOP129" s="2"/>
      <c r="IOQ129" s="2"/>
      <c r="IOR129" s="2"/>
      <c r="IOS129" s="2"/>
      <c r="IOT129" s="2"/>
      <c r="IOU129" s="2"/>
      <c r="IOV129" s="2"/>
      <c r="IOW129" s="2"/>
      <c r="IOX129" s="2"/>
      <c r="IOY129" s="2"/>
      <c r="IOZ129" s="2"/>
      <c r="IPA129" s="2"/>
      <c r="IPB129" s="2"/>
      <c r="IPC129" s="2"/>
      <c r="IPD129" s="2"/>
      <c r="IPE129" s="2"/>
      <c r="IPF129" s="2"/>
      <c r="IPG129" s="2"/>
      <c r="IPH129" s="2"/>
      <c r="IPI129" s="2"/>
      <c r="IPJ129" s="2"/>
      <c r="IPK129" s="2"/>
      <c r="IPL129" s="2"/>
      <c r="IPM129" s="2"/>
      <c r="IPN129" s="2"/>
      <c r="IPO129" s="2"/>
      <c r="IPP129" s="2"/>
      <c r="IPQ129" s="2"/>
      <c r="IPR129" s="2"/>
      <c r="IPS129" s="2"/>
      <c r="IPT129" s="2"/>
      <c r="IPU129" s="2"/>
      <c r="IPV129" s="2"/>
      <c r="IPW129" s="2"/>
      <c r="IPX129" s="2"/>
      <c r="IPY129" s="2"/>
      <c r="IPZ129" s="2"/>
      <c r="IQA129" s="2"/>
      <c r="IQB129" s="2"/>
      <c r="IQC129" s="2"/>
      <c r="IQD129" s="2"/>
      <c r="IQE129" s="2"/>
      <c r="IQF129" s="2"/>
      <c r="IQG129" s="2"/>
      <c r="IQH129" s="2"/>
      <c r="IQI129" s="2"/>
      <c r="IQJ129" s="2"/>
      <c r="IQK129" s="2"/>
      <c r="IQL129" s="2"/>
      <c r="IQM129" s="2"/>
      <c r="IQN129" s="2"/>
      <c r="IQO129" s="2"/>
      <c r="IQP129" s="2"/>
      <c r="IQQ129" s="2"/>
      <c r="IQR129" s="2"/>
      <c r="IQS129" s="2"/>
      <c r="IQT129" s="2"/>
      <c r="IQU129" s="2"/>
      <c r="IQV129" s="2"/>
      <c r="IQW129" s="2"/>
      <c r="IQX129" s="2"/>
      <c r="IQY129" s="2"/>
      <c r="IQZ129" s="2"/>
      <c r="IRA129" s="2"/>
      <c r="IRB129" s="2"/>
      <c r="IRC129" s="2"/>
      <c r="IRD129" s="2"/>
      <c r="IRE129" s="2"/>
      <c r="IRF129" s="2"/>
      <c r="IRG129" s="2"/>
      <c r="IRH129" s="2"/>
      <c r="IRI129" s="2"/>
      <c r="IRJ129" s="2"/>
      <c r="IRK129" s="2"/>
      <c r="IRL129" s="2"/>
      <c r="IRM129" s="2"/>
      <c r="IRN129" s="2"/>
      <c r="IRO129" s="2"/>
      <c r="IRP129" s="2"/>
      <c r="IRQ129" s="2"/>
      <c r="IRR129" s="2"/>
      <c r="IRS129" s="2"/>
      <c r="IRT129" s="2"/>
      <c r="IRU129" s="2"/>
      <c r="IRV129" s="2"/>
      <c r="IRW129" s="2"/>
      <c r="IRX129" s="2"/>
      <c r="IRY129" s="2"/>
      <c r="IRZ129" s="2"/>
      <c r="ISA129" s="2"/>
      <c r="ISB129" s="2"/>
      <c r="ISC129" s="2"/>
      <c r="ISD129" s="2"/>
      <c r="ISE129" s="2"/>
      <c r="ISF129" s="2"/>
      <c r="ISG129" s="2"/>
      <c r="ISH129" s="2"/>
      <c r="ISI129" s="2"/>
      <c r="ISJ129" s="2"/>
      <c r="ISK129" s="2"/>
      <c r="ISL129" s="2"/>
      <c r="ISM129" s="2"/>
      <c r="ISN129" s="2"/>
      <c r="ISO129" s="2"/>
      <c r="ISP129" s="2"/>
      <c r="ISQ129" s="2"/>
      <c r="ISR129" s="2"/>
      <c r="ISS129" s="2"/>
      <c r="IST129" s="2"/>
      <c r="ISU129" s="2"/>
      <c r="ISV129" s="2"/>
      <c r="ISW129" s="2"/>
      <c r="ISX129" s="2"/>
      <c r="ISY129" s="2"/>
      <c r="ISZ129" s="2"/>
      <c r="ITA129" s="2"/>
      <c r="ITB129" s="2"/>
      <c r="ITC129" s="2"/>
      <c r="ITD129" s="2"/>
      <c r="ITE129" s="2"/>
      <c r="ITF129" s="2"/>
      <c r="ITG129" s="2"/>
      <c r="ITH129" s="2"/>
      <c r="ITI129" s="2"/>
      <c r="ITJ129" s="2"/>
      <c r="ITK129" s="2"/>
      <c r="ITL129" s="2"/>
      <c r="ITM129" s="2"/>
      <c r="ITN129" s="2"/>
      <c r="ITO129" s="2"/>
      <c r="ITP129" s="2"/>
      <c r="ITQ129" s="2"/>
      <c r="ITR129" s="2"/>
      <c r="ITS129" s="2"/>
      <c r="ITT129" s="2"/>
      <c r="ITU129" s="2"/>
      <c r="ITV129" s="2"/>
      <c r="ITW129" s="2"/>
      <c r="ITX129" s="2"/>
      <c r="ITY129" s="2"/>
      <c r="ITZ129" s="2"/>
      <c r="IUA129" s="2"/>
      <c r="IUB129" s="2"/>
      <c r="IUC129" s="2"/>
      <c r="IUD129" s="2"/>
      <c r="IUE129" s="2"/>
      <c r="IUF129" s="2"/>
      <c r="IUG129" s="2"/>
      <c r="IUH129" s="2"/>
      <c r="IUI129" s="2"/>
      <c r="IUJ129" s="2"/>
      <c r="IUK129" s="2"/>
      <c r="IUL129" s="2"/>
      <c r="IUM129" s="2"/>
      <c r="IUN129" s="2"/>
      <c r="IUO129" s="2"/>
      <c r="IUP129" s="2"/>
      <c r="IUQ129" s="2"/>
      <c r="IUR129" s="2"/>
      <c r="IUS129" s="2"/>
      <c r="IUT129" s="2"/>
      <c r="IUU129" s="2"/>
      <c r="IUV129" s="2"/>
      <c r="IUW129" s="2"/>
      <c r="IUX129" s="2"/>
      <c r="IUY129" s="2"/>
      <c r="IUZ129" s="2"/>
      <c r="IVA129" s="2"/>
      <c r="IVB129" s="2"/>
      <c r="IVC129" s="2"/>
      <c r="IVD129" s="2"/>
      <c r="IVE129" s="2"/>
      <c r="IVF129" s="2"/>
      <c r="IVG129" s="2"/>
      <c r="IVH129" s="2"/>
      <c r="IVI129" s="2"/>
      <c r="IVJ129" s="2"/>
      <c r="IVK129" s="2"/>
      <c r="IVL129" s="2"/>
      <c r="IVM129" s="2"/>
      <c r="IVN129" s="2"/>
      <c r="IVO129" s="2"/>
      <c r="IVP129" s="2"/>
      <c r="IVQ129" s="2"/>
      <c r="IVR129" s="2"/>
      <c r="IVS129" s="2"/>
      <c r="IVT129" s="2"/>
      <c r="IVU129" s="2"/>
      <c r="IVV129" s="2"/>
      <c r="IVW129" s="2"/>
      <c r="IVX129" s="2"/>
      <c r="IVY129" s="2"/>
      <c r="IVZ129" s="2"/>
      <c r="IWA129" s="2"/>
      <c r="IWB129" s="2"/>
      <c r="IWC129" s="2"/>
      <c r="IWD129" s="2"/>
      <c r="IWE129" s="2"/>
      <c r="IWF129" s="2"/>
      <c r="IWG129" s="2"/>
      <c r="IWH129" s="2"/>
      <c r="IWI129" s="2"/>
      <c r="IWJ129" s="2"/>
      <c r="IWK129" s="2"/>
      <c r="IWL129" s="2"/>
      <c r="IWM129" s="2"/>
      <c r="IWN129" s="2"/>
      <c r="IWO129" s="2"/>
      <c r="IWP129" s="2"/>
      <c r="IWQ129" s="2"/>
      <c r="IWR129" s="2"/>
      <c r="IWS129" s="2"/>
      <c r="IWT129" s="2"/>
      <c r="IWU129" s="2"/>
      <c r="IWV129" s="2"/>
      <c r="IWW129" s="2"/>
      <c r="IWX129" s="2"/>
      <c r="IWY129" s="2"/>
      <c r="IWZ129" s="2"/>
      <c r="IXA129" s="2"/>
      <c r="IXB129" s="2"/>
      <c r="IXC129" s="2"/>
      <c r="IXD129" s="2"/>
      <c r="IXE129" s="2"/>
      <c r="IXF129" s="2"/>
      <c r="IXG129" s="2"/>
      <c r="IXH129" s="2"/>
      <c r="IXI129" s="2"/>
      <c r="IXJ129" s="2"/>
      <c r="IXK129" s="2"/>
      <c r="IXL129" s="2"/>
      <c r="IXM129" s="2"/>
      <c r="IXN129" s="2"/>
      <c r="IXO129" s="2"/>
      <c r="IXP129" s="2"/>
      <c r="IXQ129" s="2"/>
      <c r="IXR129" s="2"/>
      <c r="IXS129" s="2"/>
      <c r="IXT129" s="2"/>
      <c r="IXU129" s="2"/>
      <c r="IXV129" s="2"/>
      <c r="IXW129" s="2"/>
      <c r="IXX129" s="2"/>
      <c r="IXY129" s="2"/>
      <c r="IXZ129" s="2"/>
      <c r="IYA129" s="2"/>
      <c r="IYB129" s="2"/>
      <c r="IYC129" s="2"/>
      <c r="IYD129" s="2"/>
      <c r="IYE129" s="2"/>
      <c r="IYF129" s="2"/>
      <c r="IYG129" s="2"/>
      <c r="IYH129" s="2"/>
      <c r="IYI129" s="2"/>
      <c r="IYJ129" s="2"/>
      <c r="IYK129" s="2"/>
      <c r="IYL129" s="2"/>
      <c r="IYM129" s="2"/>
      <c r="IYN129" s="2"/>
      <c r="IYO129" s="2"/>
      <c r="IYP129" s="2"/>
      <c r="IYQ129" s="2"/>
      <c r="IYR129" s="2"/>
      <c r="IYS129" s="2"/>
      <c r="IYT129" s="2"/>
      <c r="IYU129" s="2"/>
      <c r="IYV129" s="2"/>
      <c r="IYW129" s="2"/>
      <c r="IYX129" s="2"/>
      <c r="IYY129" s="2"/>
      <c r="IYZ129" s="2"/>
      <c r="IZA129" s="2"/>
      <c r="IZB129" s="2"/>
      <c r="IZC129" s="2"/>
      <c r="IZD129" s="2"/>
      <c r="IZE129" s="2"/>
      <c r="IZF129" s="2"/>
      <c r="IZG129" s="2"/>
      <c r="IZH129" s="2"/>
      <c r="IZI129" s="2"/>
      <c r="IZJ129" s="2"/>
      <c r="IZK129" s="2"/>
      <c r="IZL129" s="2"/>
      <c r="IZM129" s="2"/>
      <c r="IZN129" s="2"/>
      <c r="IZO129" s="2"/>
      <c r="IZP129" s="2"/>
      <c r="IZQ129" s="2"/>
      <c r="IZR129" s="2"/>
      <c r="IZS129" s="2"/>
      <c r="IZT129" s="2"/>
      <c r="IZU129" s="2"/>
      <c r="IZV129" s="2"/>
      <c r="IZW129" s="2"/>
      <c r="IZX129" s="2"/>
      <c r="IZY129" s="2"/>
      <c r="IZZ129" s="2"/>
      <c r="JAA129" s="2"/>
      <c r="JAB129" s="2"/>
      <c r="JAC129" s="2"/>
      <c r="JAD129" s="2"/>
      <c r="JAE129" s="2"/>
      <c r="JAF129" s="2"/>
      <c r="JAG129" s="2"/>
      <c r="JAH129" s="2"/>
      <c r="JAI129" s="2"/>
      <c r="JAJ129" s="2"/>
      <c r="JAK129" s="2"/>
      <c r="JAL129" s="2"/>
      <c r="JAM129" s="2"/>
      <c r="JAN129" s="2"/>
      <c r="JAO129" s="2"/>
      <c r="JAP129" s="2"/>
      <c r="JAQ129" s="2"/>
      <c r="JAR129" s="2"/>
      <c r="JAS129" s="2"/>
      <c r="JAT129" s="2"/>
      <c r="JAU129" s="2"/>
      <c r="JAV129" s="2"/>
      <c r="JAW129" s="2"/>
      <c r="JAX129" s="2"/>
      <c r="JAY129" s="2"/>
      <c r="JAZ129" s="2"/>
      <c r="JBA129" s="2"/>
      <c r="JBB129" s="2"/>
      <c r="JBC129" s="2"/>
      <c r="JBD129" s="2"/>
      <c r="JBE129" s="2"/>
      <c r="JBF129" s="2"/>
      <c r="JBG129" s="2"/>
      <c r="JBH129" s="2"/>
      <c r="JBI129" s="2"/>
      <c r="JBJ129" s="2"/>
      <c r="JBK129" s="2"/>
      <c r="JBL129" s="2"/>
      <c r="JBM129" s="2"/>
      <c r="JBN129" s="2"/>
      <c r="JBO129" s="2"/>
      <c r="JBP129" s="2"/>
      <c r="JBQ129" s="2"/>
      <c r="JBR129" s="2"/>
      <c r="JBS129" s="2"/>
      <c r="JBT129" s="2"/>
      <c r="JBU129" s="2"/>
      <c r="JBV129" s="2"/>
      <c r="JBW129" s="2"/>
      <c r="JBX129" s="2"/>
      <c r="JBY129" s="2"/>
      <c r="JBZ129" s="2"/>
      <c r="JCA129" s="2"/>
      <c r="JCB129" s="2"/>
      <c r="JCC129" s="2"/>
      <c r="JCD129" s="2"/>
      <c r="JCE129" s="2"/>
      <c r="JCF129" s="2"/>
      <c r="JCG129" s="2"/>
      <c r="JCH129" s="2"/>
      <c r="JCI129" s="2"/>
      <c r="JCJ129" s="2"/>
      <c r="JCK129" s="2"/>
      <c r="JCL129" s="2"/>
      <c r="JCM129" s="2"/>
      <c r="JCN129" s="2"/>
      <c r="JCO129" s="2"/>
      <c r="JCP129" s="2"/>
      <c r="JCQ129" s="2"/>
      <c r="JCR129" s="2"/>
      <c r="JCS129" s="2"/>
      <c r="JCT129" s="2"/>
      <c r="JCU129" s="2"/>
      <c r="JCV129" s="2"/>
      <c r="JCW129" s="2"/>
      <c r="JCX129" s="2"/>
      <c r="JCY129" s="2"/>
      <c r="JCZ129" s="2"/>
      <c r="JDA129" s="2"/>
      <c r="JDB129" s="2"/>
      <c r="JDC129" s="2"/>
      <c r="JDD129" s="2"/>
      <c r="JDE129" s="2"/>
      <c r="JDF129" s="2"/>
      <c r="JDG129" s="2"/>
      <c r="JDH129" s="2"/>
      <c r="JDI129" s="2"/>
      <c r="JDJ129" s="2"/>
      <c r="JDK129" s="2"/>
      <c r="JDL129" s="2"/>
      <c r="JDM129" s="2"/>
      <c r="JDN129" s="2"/>
      <c r="JDO129" s="2"/>
      <c r="JDP129" s="2"/>
      <c r="JDQ129" s="2"/>
      <c r="JDR129" s="2"/>
      <c r="JDS129" s="2"/>
      <c r="JDT129" s="2"/>
      <c r="JDU129" s="2"/>
      <c r="JDV129" s="2"/>
      <c r="JDW129" s="2"/>
      <c r="JDX129" s="2"/>
      <c r="JDY129" s="2"/>
      <c r="JDZ129" s="2"/>
      <c r="JEA129" s="2"/>
      <c r="JEB129" s="2"/>
      <c r="JEC129" s="2"/>
      <c r="JED129" s="2"/>
      <c r="JEE129" s="2"/>
      <c r="JEF129" s="2"/>
      <c r="JEG129" s="2"/>
      <c r="JEH129" s="2"/>
      <c r="JEI129" s="2"/>
      <c r="JEJ129" s="2"/>
      <c r="JEK129" s="2"/>
      <c r="JEL129" s="2"/>
      <c r="JEM129" s="2"/>
      <c r="JEN129" s="2"/>
      <c r="JEO129" s="2"/>
      <c r="JEP129" s="2"/>
      <c r="JEQ129" s="2"/>
      <c r="JER129" s="2"/>
      <c r="JES129" s="2"/>
      <c r="JET129" s="2"/>
      <c r="JEU129" s="2"/>
      <c r="JEV129" s="2"/>
      <c r="JEW129" s="2"/>
      <c r="JEX129" s="2"/>
      <c r="JEY129" s="2"/>
      <c r="JEZ129" s="2"/>
      <c r="JFA129" s="2"/>
      <c r="JFB129" s="2"/>
      <c r="JFC129" s="2"/>
      <c r="JFD129" s="2"/>
      <c r="JFE129" s="2"/>
      <c r="JFF129" s="2"/>
      <c r="JFG129" s="2"/>
      <c r="JFH129" s="2"/>
      <c r="JFI129" s="2"/>
      <c r="JFJ129" s="2"/>
      <c r="JFK129" s="2"/>
      <c r="JFL129" s="2"/>
      <c r="JFM129" s="2"/>
      <c r="JFN129" s="2"/>
      <c r="JFO129" s="2"/>
      <c r="JFP129" s="2"/>
      <c r="JFQ129" s="2"/>
      <c r="JFR129" s="2"/>
      <c r="JFS129" s="2"/>
      <c r="JFT129" s="2"/>
      <c r="JFU129" s="2"/>
      <c r="JFV129" s="2"/>
      <c r="JFW129" s="2"/>
      <c r="JFX129" s="2"/>
      <c r="JFY129" s="2"/>
      <c r="JFZ129" s="2"/>
      <c r="JGA129" s="2"/>
      <c r="JGB129" s="2"/>
      <c r="JGC129" s="2"/>
      <c r="JGD129" s="2"/>
      <c r="JGE129" s="2"/>
      <c r="JGF129" s="2"/>
      <c r="JGG129" s="2"/>
      <c r="JGH129" s="2"/>
      <c r="JGI129" s="2"/>
      <c r="JGJ129" s="2"/>
      <c r="JGK129" s="2"/>
      <c r="JGL129" s="2"/>
      <c r="JGM129" s="2"/>
      <c r="JGN129" s="2"/>
      <c r="JGO129" s="2"/>
      <c r="JGP129" s="2"/>
      <c r="JGQ129" s="2"/>
      <c r="JGR129" s="2"/>
      <c r="JGS129" s="2"/>
      <c r="JGT129" s="2"/>
      <c r="JGU129" s="2"/>
      <c r="JGV129" s="2"/>
      <c r="JGW129" s="2"/>
      <c r="JGX129" s="2"/>
      <c r="JGY129" s="2"/>
      <c r="JGZ129" s="2"/>
      <c r="JHA129" s="2"/>
      <c r="JHB129" s="2"/>
      <c r="JHC129" s="2"/>
      <c r="JHD129" s="2"/>
      <c r="JHE129" s="2"/>
      <c r="JHF129" s="2"/>
      <c r="JHG129" s="2"/>
      <c r="JHH129" s="2"/>
      <c r="JHI129" s="2"/>
      <c r="JHJ129" s="2"/>
      <c r="JHK129" s="2"/>
      <c r="JHL129" s="2"/>
      <c r="JHM129" s="2"/>
      <c r="JHN129" s="2"/>
      <c r="JHO129" s="2"/>
      <c r="JHP129" s="2"/>
      <c r="JHQ129" s="2"/>
      <c r="JHR129" s="2"/>
      <c r="JHS129" s="2"/>
      <c r="JHT129" s="2"/>
      <c r="JHU129" s="2"/>
      <c r="JHV129" s="2"/>
      <c r="JHW129" s="2"/>
      <c r="JHX129" s="2"/>
      <c r="JHY129" s="2"/>
      <c r="JHZ129" s="2"/>
      <c r="JIA129" s="2"/>
      <c r="JIB129" s="2"/>
      <c r="JIC129" s="2"/>
      <c r="JID129" s="2"/>
      <c r="JIE129" s="2"/>
      <c r="JIF129" s="2"/>
      <c r="JIG129" s="2"/>
      <c r="JIH129" s="2"/>
      <c r="JII129" s="2"/>
      <c r="JIJ129" s="2"/>
      <c r="JIK129" s="2"/>
      <c r="JIL129" s="2"/>
      <c r="JIM129" s="2"/>
      <c r="JIN129" s="2"/>
      <c r="JIO129" s="2"/>
      <c r="JIP129" s="2"/>
      <c r="JIQ129" s="2"/>
      <c r="JIR129" s="2"/>
      <c r="JIS129" s="2"/>
      <c r="JIT129" s="2"/>
      <c r="JIU129" s="2"/>
      <c r="JIV129" s="2"/>
      <c r="JIW129" s="2"/>
      <c r="JIX129" s="2"/>
      <c r="JIY129" s="2"/>
      <c r="JIZ129" s="2"/>
      <c r="JJA129" s="2"/>
      <c r="JJB129" s="2"/>
      <c r="JJC129" s="2"/>
      <c r="JJD129" s="2"/>
      <c r="JJE129" s="2"/>
      <c r="JJF129" s="2"/>
      <c r="JJG129" s="2"/>
      <c r="JJH129" s="2"/>
      <c r="JJI129" s="2"/>
      <c r="JJJ129" s="2"/>
      <c r="JJK129" s="2"/>
      <c r="JJL129" s="2"/>
      <c r="JJM129" s="2"/>
      <c r="JJN129" s="2"/>
      <c r="JJO129" s="2"/>
      <c r="JJP129" s="2"/>
      <c r="JJQ129" s="2"/>
      <c r="JJR129" s="2"/>
      <c r="JJS129" s="2"/>
      <c r="JJT129" s="2"/>
      <c r="JJU129" s="2"/>
      <c r="JJV129" s="2"/>
      <c r="JJW129" s="2"/>
      <c r="JJX129" s="2"/>
      <c r="JJY129" s="2"/>
      <c r="JJZ129" s="2"/>
      <c r="JKA129" s="2"/>
      <c r="JKB129" s="2"/>
      <c r="JKC129" s="2"/>
      <c r="JKD129" s="2"/>
      <c r="JKE129" s="2"/>
      <c r="JKF129" s="2"/>
      <c r="JKG129" s="2"/>
      <c r="JKH129" s="2"/>
      <c r="JKI129" s="2"/>
      <c r="JKJ129" s="2"/>
      <c r="JKK129" s="2"/>
      <c r="JKL129" s="2"/>
      <c r="JKM129" s="2"/>
      <c r="JKN129" s="2"/>
      <c r="JKO129" s="2"/>
      <c r="JKP129" s="2"/>
      <c r="JKQ129" s="2"/>
      <c r="JKR129" s="2"/>
      <c r="JKS129" s="2"/>
      <c r="JKT129" s="2"/>
      <c r="JKU129" s="2"/>
      <c r="JKV129" s="2"/>
      <c r="JKW129" s="2"/>
      <c r="JKX129" s="2"/>
      <c r="JKY129" s="2"/>
      <c r="JKZ129" s="2"/>
      <c r="JLA129" s="2"/>
      <c r="JLB129" s="2"/>
      <c r="JLC129" s="2"/>
      <c r="JLD129" s="2"/>
      <c r="JLE129" s="2"/>
      <c r="JLF129" s="2"/>
      <c r="JLG129" s="2"/>
      <c r="JLH129" s="2"/>
      <c r="JLI129" s="2"/>
      <c r="JLJ129" s="2"/>
      <c r="JLK129" s="2"/>
      <c r="JLL129" s="2"/>
      <c r="JLM129" s="2"/>
      <c r="JLN129" s="2"/>
      <c r="JLO129" s="2"/>
      <c r="JLP129" s="2"/>
      <c r="JLQ129" s="2"/>
      <c r="JLR129" s="2"/>
      <c r="JLS129" s="2"/>
      <c r="JLT129" s="2"/>
      <c r="JLU129" s="2"/>
      <c r="JLV129" s="2"/>
      <c r="JLW129" s="2"/>
      <c r="JLX129" s="2"/>
      <c r="JLY129" s="2"/>
      <c r="JLZ129" s="2"/>
      <c r="JMA129" s="2"/>
      <c r="JMB129" s="2"/>
      <c r="JMC129" s="2"/>
      <c r="JMD129" s="2"/>
      <c r="JME129" s="2"/>
      <c r="JMF129" s="2"/>
      <c r="JMG129" s="2"/>
      <c r="JMH129" s="2"/>
      <c r="JMI129" s="2"/>
      <c r="JMJ129" s="2"/>
      <c r="JMK129" s="2"/>
      <c r="JML129" s="2"/>
      <c r="JMM129" s="2"/>
      <c r="JMN129" s="2"/>
      <c r="JMO129" s="2"/>
      <c r="JMP129" s="2"/>
      <c r="JMQ129" s="2"/>
      <c r="JMR129" s="2"/>
      <c r="JMS129" s="2"/>
      <c r="JMT129" s="2"/>
      <c r="JMU129" s="2"/>
      <c r="JMV129" s="2"/>
      <c r="JMW129" s="2"/>
      <c r="JMX129" s="2"/>
      <c r="JMY129" s="2"/>
      <c r="JMZ129" s="2"/>
      <c r="JNA129" s="2"/>
      <c r="JNB129" s="2"/>
      <c r="JNC129" s="2"/>
      <c r="JND129" s="2"/>
      <c r="JNE129" s="2"/>
      <c r="JNF129" s="2"/>
      <c r="JNG129" s="2"/>
      <c r="JNH129" s="2"/>
      <c r="JNI129" s="2"/>
      <c r="JNJ129" s="2"/>
      <c r="JNK129" s="2"/>
      <c r="JNL129" s="2"/>
      <c r="JNM129" s="2"/>
      <c r="JNN129" s="2"/>
      <c r="JNO129" s="2"/>
      <c r="JNP129" s="2"/>
      <c r="JNQ129" s="2"/>
      <c r="JNR129" s="2"/>
      <c r="JNS129" s="2"/>
      <c r="JNT129" s="2"/>
      <c r="JNU129" s="2"/>
      <c r="JNV129" s="2"/>
      <c r="JNW129" s="2"/>
      <c r="JNX129" s="2"/>
      <c r="JNY129" s="2"/>
      <c r="JNZ129" s="2"/>
      <c r="JOA129" s="2"/>
      <c r="JOB129" s="2"/>
      <c r="JOC129" s="2"/>
      <c r="JOD129" s="2"/>
      <c r="JOE129" s="2"/>
      <c r="JOF129" s="2"/>
      <c r="JOG129" s="2"/>
      <c r="JOH129" s="2"/>
      <c r="JOI129" s="2"/>
      <c r="JOJ129" s="2"/>
      <c r="JOK129" s="2"/>
      <c r="JOL129" s="2"/>
      <c r="JOM129" s="2"/>
      <c r="JON129" s="2"/>
      <c r="JOO129" s="2"/>
      <c r="JOP129" s="2"/>
      <c r="JOQ129" s="2"/>
      <c r="JOR129" s="2"/>
      <c r="JOS129" s="2"/>
      <c r="JOT129" s="2"/>
      <c r="JOU129" s="2"/>
      <c r="JOV129" s="2"/>
      <c r="JOW129" s="2"/>
      <c r="JOX129" s="2"/>
      <c r="JOY129" s="2"/>
      <c r="JOZ129" s="2"/>
      <c r="JPA129" s="2"/>
      <c r="JPB129" s="2"/>
      <c r="JPC129" s="2"/>
      <c r="JPD129" s="2"/>
      <c r="JPE129" s="2"/>
      <c r="JPF129" s="2"/>
      <c r="JPG129" s="2"/>
      <c r="JPH129" s="2"/>
      <c r="JPI129" s="2"/>
      <c r="JPJ129" s="2"/>
      <c r="JPK129" s="2"/>
      <c r="JPL129" s="2"/>
      <c r="JPM129" s="2"/>
      <c r="JPN129" s="2"/>
      <c r="JPO129" s="2"/>
      <c r="JPP129" s="2"/>
      <c r="JPQ129" s="2"/>
      <c r="JPR129" s="2"/>
      <c r="JPS129" s="2"/>
      <c r="JPT129" s="2"/>
      <c r="JPU129" s="2"/>
      <c r="JPV129" s="2"/>
      <c r="JPW129" s="2"/>
      <c r="JPX129" s="2"/>
      <c r="JPY129" s="2"/>
      <c r="JPZ129" s="2"/>
      <c r="JQA129" s="2"/>
      <c r="JQB129" s="2"/>
      <c r="JQC129" s="2"/>
      <c r="JQD129" s="2"/>
      <c r="JQE129" s="2"/>
      <c r="JQF129" s="2"/>
      <c r="JQG129" s="2"/>
      <c r="JQH129" s="2"/>
      <c r="JQI129" s="2"/>
      <c r="JQJ129" s="2"/>
      <c r="JQK129" s="2"/>
      <c r="JQL129" s="2"/>
      <c r="JQM129" s="2"/>
      <c r="JQN129" s="2"/>
      <c r="JQO129" s="2"/>
      <c r="JQP129" s="2"/>
      <c r="JQQ129" s="2"/>
      <c r="JQR129" s="2"/>
      <c r="JQS129" s="2"/>
      <c r="JQT129" s="2"/>
      <c r="JQU129" s="2"/>
      <c r="JQV129" s="2"/>
      <c r="JQW129" s="2"/>
      <c r="JQX129" s="2"/>
      <c r="JQY129" s="2"/>
      <c r="JQZ129" s="2"/>
      <c r="JRA129" s="2"/>
      <c r="JRB129" s="2"/>
      <c r="JRC129" s="2"/>
      <c r="JRD129" s="2"/>
      <c r="JRE129" s="2"/>
      <c r="JRF129" s="2"/>
      <c r="JRG129" s="2"/>
      <c r="JRH129" s="2"/>
      <c r="JRI129" s="2"/>
      <c r="JRJ129" s="2"/>
      <c r="JRK129" s="2"/>
      <c r="JRL129" s="2"/>
      <c r="JRM129" s="2"/>
      <c r="JRN129" s="2"/>
      <c r="JRO129" s="2"/>
      <c r="JRP129" s="2"/>
      <c r="JRQ129" s="2"/>
      <c r="JRR129" s="2"/>
      <c r="JRS129" s="2"/>
      <c r="JRT129" s="2"/>
      <c r="JRU129" s="2"/>
      <c r="JRV129" s="2"/>
      <c r="JRW129" s="2"/>
      <c r="JRX129" s="2"/>
      <c r="JRY129" s="2"/>
      <c r="JRZ129" s="2"/>
      <c r="JSA129" s="2"/>
      <c r="JSB129" s="2"/>
      <c r="JSC129" s="2"/>
      <c r="JSD129" s="2"/>
      <c r="JSE129" s="2"/>
      <c r="JSF129" s="2"/>
      <c r="JSG129" s="2"/>
      <c r="JSH129" s="2"/>
      <c r="JSI129" s="2"/>
      <c r="JSJ129" s="2"/>
      <c r="JSK129" s="2"/>
      <c r="JSL129" s="2"/>
      <c r="JSM129" s="2"/>
      <c r="JSN129" s="2"/>
      <c r="JSO129" s="2"/>
      <c r="JSP129" s="2"/>
      <c r="JSQ129" s="2"/>
      <c r="JSR129" s="2"/>
      <c r="JSS129" s="2"/>
      <c r="JST129" s="2"/>
      <c r="JSU129" s="2"/>
      <c r="JSV129" s="2"/>
      <c r="JSW129" s="2"/>
      <c r="JSX129" s="2"/>
      <c r="JSY129" s="2"/>
      <c r="JSZ129" s="2"/>
      <c r="JTA129" s="2"/>
      <c r="JTB129" s="2"/>
      <c r="JTC129" s="2"/>
      <c r="JTD129" s="2"/>
      <c r="JTE129" s="2"/>
      <c r="JTF129" s="2"/>
      <c r="JTG129" s="2"/>
      <c r="JTH129" s="2"/>
      <c r="JTI129" s="2"/>
      <c r="JTJ129" s="2"/>
      <c r="JTK129" s="2"/>
      <c r="JTL129" s="2"/>
      <c r="JTM129" s="2"/>
      <c r="JTN129" s="2"/>
      <c r="JTO129" s="2"/>
      <c r="JTP129" s="2"/>
      <c r="JTQ129" s="2"/>
      <c r="JTR129" s="2"/>
      <c r="JTS129" s="2"/>
      <c r="JTT129" s="2"/>
      <c r="JTU129" s="2"/>
      <c r="JTV129" s="2"/>
      <c r="JTW129" s="2"/>
      <c r="JTX129" s="2"/>
      <c r="JTY129" s="2"/>
      <c r="JTZ129" s="2"/>
      <c r="JUA129" s="2"/>
      <c r="JUB129" s="2"/>
      <c r="JUC129" s="2"/>
      <c r="JUD129" s="2"/>
      <c r="JUE129" s="2"/>
      <c r="JUF129" s="2"/>
      <c r="JUG129" s="2"/>
      <c r="JUH129" s="2"/>
      <c r="JUI129" s="2"/>
      <c r="JUJ129" s="2"/>
      <c r="JUK129" s="2"/>
      <c r="JUL129" s="2"/>
      <c r="JUM129" s="2"/>
      <c r="JUN129" s="2"/>
      <c r="JUO129" s="2"/>
      <c r="JUP129" s="2"/>
      <c r="JUQ129" s="2"/>
      <c r="JUR129" s="2"/>
      <c r="JUS129" s="2"/>
      <c r="JUT129" s="2"/>
      <c r="JUU129" s="2"/>
      <c r="JUV129" s="2"/>
      <c r="JUW129" s="2"/>
      <c r="JUX129" s="2"/>
      <c r="JUY129" s="2"/>
      <c r="JUZ129" s="2"/>
      <c r="JVA129" s="2"/>
      <c r="JVB129" s="2"/>
      <c r="JVC129" s="2"/>
      <c r="JVD129" s="2"/>
      <c r="JVE129" s="2"/>
      <c r="JVF129" s="2"/>
      <c r="JVG129" s="2"/>
      <c r="JVH129" s="2"/>
      <c r="JVI129" s="2"/>
      <c r="JVJ129" s="2"/>
      <c r="JVK129" s="2"/>
      <c r="JVL129" s="2"/>
      <c r="JVM129" s="2"/>
      <c r="JVN129" s="2"/>
      <c r="JVO129" s="2"/>
      <c r="JVP129" s="2"/>
      <c r="JVQ129" s="2"/>
      <c r="JVR129" s="2"/>
      <c r="JVS129" s="2"/>
      <c r="JVT129" s="2"/>
      <c r="JVU129" s="2"/>
      <c r="JVV129" s="2"/>
      <c r="JVW129" s="2"/>
      <c r="JVX129" s="2"/>
      <c r="JVY129" s="2"/>
      <c r="JVZ129" s="2"/>
      <c r="JWA129" s="2"/>
      <c r="JWB129" s="2"/>
      <c r="JWC129" s="2"/>
      <c r="JWD129" s="2"/>
      <c r="JWE129" s="2"/>
      <c r="JWF129" s="2"/>
      <c r="JWG129" s="2"/>
      <c r="JWH129" s="2"/>
      <c r="JWI129" s="2"/>
      <c r="JWJ129" s="2"/>
      <c r="JWK129" s="2"/>
      <c r="JWL129" s="2"/>
      <c r="JWM129" s="2"/>
      <c r="JWN129" s="2"/>
      <c r="JWO129" s="2"/>
      <c r="JWP129" s="2"/>
      <c r="JWQ129" s="2"/>
      <c r="JWR129" s="2"/>
      <c r="JWS129" s="2"/>
      <c r="JWT129" s="2"/>
      <c r="JWU129" s="2"/>
      <c r="JWV129" s="2"/>
      <c r="JWW129" s="2"/>
      <c r="JWX129" s="2"/>
      <c r="JWY129" s="2"/>
      <c r="JWZ129" s="2"/>
      <c r="JXA129" s="2"/>
      <c r="JXB129" s="2"/>
      <c r="JXC129" s="2"/>
      <c r="JXD129" s="2"/>
      <c r="JXE129" s="2"/>
      <c r="JXF129" s="2"/>
      <c r="JXG129" s="2"/>
      <c r="JXH129" s="2"/>
      <c r="JXI129" s="2"/>
      <c r="JXJ129" s="2"/>
      <c r="JXK129" s="2"/>
      <c r="JXL129" s="2"/>
      <c r="JXM129" s="2"/>
      <c r="JXN129" s="2"/>
      <c r="JXO129" s="2"/>
      <c r="JXP129" s="2"/>
      <c r="JXQ129" s="2"/>
      <c r="JXR129" s="2"/>
      <c r="JXS129" s="2"/>
      <c r="JXT129" s="2"/>
      <c r="JXU129" s="2"/>
      <c r="JXV129" s="2"/>
      <c r="JXW129" s="2"/>
      <c r="JXX129" s="2"/>
      <c r="JXY129" s="2"/>
      <c r="JXZ129" s="2"/>
      <c r="JYA129" s="2"/>
      <c r="JYB129" s="2"/>
      <c r="JYC129" s="2"/>
      <c r="JYD129" s="2"/>
      <c r="JYE129" s="2"/>
      <c r="JYF129" s="2"/>
      <c r="JYG129" s="2"/>
      <c r="JYH129" s="2"/>
      <c r="JYI129" s="2"/>
      <c r="JYJ129" s="2"/>
      <c r="JYK129" s="2"/>
      <c r="JYL129" s="2"/>
      <c r="JYM129" s="2"/>
      <c r="JYN129" s="2"/>
      <c r="JYO129" s="2"/>
      <c r="JYP129" s="2"/>
      <c r="JYQ129" s="2"/>
      <c r="JYR129" s="2"/>
      <c r="JYS129" s="2"/>
      <c r="JYT129" s="2"/>
      <c r="JYU129" s="2"/>
      <c r="JYV129" s="2"/>
      <c r="JYW129" s="2"/>
      <c r="JYX129" s="2"/>
      <c r="JYY129" s="2"/>
      <c r="JYZ129" s="2"/>
      <c r="JZA129" s="2"/>
      <c r="JZB129" s="2"/>
      <c r="JZC129" s="2"/>
      <c r="JZD129" s="2"/>
      <c r="JZE129" s="2"/>
      <c r="JZF129" s="2"/>
      <c r="JZG129" s="2"/>
      <c r="JZH129" s="2"/>
      <c r="JZI129" s="2"/>
      <c r="JZJ129" s="2"/>
      <c r="JZK129" s="2"/>
      <c r="JZL129" s="2"/>
      <c r="JZM129" s="2"/>
      <c r="JZN129" s="2"/>
      <c r="JZO129" s="2"/>
      <c r="JZP129" s="2"/>
      <c r="JZQ129" s="2"/>
      <c r="JZR129" s="2"/>
      <c r="JZS129" s="2"/>
      <c r="JZT129" s="2"/>
      <c r="JZU129" s="2"/>
      <c r="JZV129" s="2"/>
      <c r="JZW129" s="2"/>
      <c r="JZX129" s="2"/>
      <c r="JZY129" s="2"/>
      <c r="JZZ129" s="2"/>
      <c r="KAA129" s="2"/>
      <c r="KAB129" s="2"/>
      <c r="KAC129" s="2"/>
      <c r="KAD129" s="2"/>
      <c r="KAE129" s="2"/>
      <c r="KAF129" s="2"/>
      <c r="KAG129" s="2"/>
      <c r="KAH129" s="2"/>
      <c r="KAI129" s="2"/>
      <c r="KAJ129" s="2"/>
      <c r="KAK129" s="2"/>
      <c r="KAL129" s="2"/>
      <c r="KAM129" s="2"/>
      <c r="KAN129" s="2"/>
      <c r="KAO129" s="2"/>
      <c r="KAP129" s="2"/>
      <c r="KAQ129" s="2"/>
      <c r="KAR129" s="2"/>
      <c r="KAS129" s="2"/>
      <c r="KAT129" s="2"/>
      <c r="KAU129" s="2"/>
      <c r="KAV129" s="2"/>
      <c r="KAW129" s="2"/>
      <c r="KAX129" s="2"/>
      <c r="KAY129" s="2"/>
      <c r="KAZ129" s="2"/>
      <c r="KBA129" s="2"/>
      <c r="KBB129" s="2"/>
      <c r="KBC129" s="2"/>
      <c r="KBD129" s="2"/>
      <c r="KBE129" s="2"/>
      <c r="KBF129" s="2"/>
      <c r="KBG129" s="2"/>
      <c r="KBH129" s="2"/>
      <c r="KBI129" s="2"/>
      <c r="KBJ129" s="2"/>
      <c r="KBK129" s="2"/>
      <c r="KBL129" s="2"/>
      <c r="KBM129" s="2"/>
      <c r="KBN129" s="2"/>
      <c r="KBO129" s="2"/>
      <c r="KBP129" s="2"/>
      <c r="KBQ129" s="2"/>
      <c r="KBR129" s="2"/>
      <c r="KBS129" s="2"/>
      <c r="KBT129" s="2"/>
      <c r="KBU129" s="2"/>
      <c r="KBV129" s="2"/>
      <c r="KBW129" s="2"/>
      <c r="KBX129" s="2"/>
      <c r="KBY129" s="2"/>
      <c r="KBZ129" s="2"/>
      <c r="KCA129" s="2"/>
      <c r="KCB129" s="2"/>
      <c r="KCC129" s="2"/>
      <c r="KCD129" s="2"/>
      <c r="KCE129" s="2"/>
      <c r="KCF129" s="2"/>
      <c r="KCG129" s="2"/>
      <c r="KCH129" s="2"/>
      <c r="KCI129" s="2"/>
      <c r="KCJ129" s="2"/>
      <c r="KCK129" s="2"/>
      <c r="KCL129" s="2"/>
      <c r="KCM129" s="2"/>
      <c r="KCN129" s="2"/>
      <c r="KCO129" s="2"/>
      <c r="KCP129" s="2"/>
      <c r="KCQ129" s="2"/>
      <c r="KCR129" s="2"/>
      <c r="KCS129" s="2"/>
      <c r="KCT129" s="2"/>
      <c r="KCU129" s="2"/>
      <c r="KCV129" s="2"/>
      <c r="KCW129" s="2"/>
      <c r="KCX129" s="2"/>
      <c r="KCY129" s="2"/>
      <c r="KCZ129" s="2"/>
      <c r="KDA129" s="2"/>
      <c r="KDB129" s="2"/>
      <c r="KDC129" s="2"/>
      <c r="KDD129" s="2"/>
      <c r="KDE129" s="2"/>
      <c r="KDF129" s="2"/>
      <c r="KDG129" s="2"/>
      <c r="KDH129" s="2"/>
      <c r="KDI129" s="2"/>
      <c r="KDJ129" s="2"/>
      <c r="KDK129" s="2"/>
      <c r="KDL129" s="2"/>
      <c r="KDM129" s="2"/>
      <c r="KDN129" s="2"/>
      <c r="KDO129" s="2"/>
      <c r="KDP129" s="2"/>
      <c r="KDQ129" s="2"/>
      <c r="KDR129" s="2"/>
      <c r="KDS129" s="2"/>
      <c r="KDT129" s="2"/>
      <c r="KDU129" s="2"/>
      <c r="KDV129" s="2"/>
      <c r="KDW129" s="2"/>
      <c r="KDX129" s="2"/>
      <c r="KDY129" s="2"/>
      <c r="KDZ129" s="2"/>
      <c r="KEA129" s="2"/>
      <c r="KEB129" s="2"/>
      <c r="KEC129" s="2"/>
      <c r="KED129" s="2"/>
      <c r="KEE129" s="2"/>
      <c r="KEF129" s="2"/>
      <c r="KEG129" s="2"/>
      <c r="KEH129" s="2"/>
      <c r="KEI129" s="2"/>
      <c r="KEJ129" s="2"/>
      <c r="KEK129" s="2"/>
      <c r="KEL129" s="2"/>
      <c r="KEM129" s="2"/>
      <c r="KEN129" s="2"/>
      <c r="KEO129" s="2"/>
      <c r="KEP129" s="2"/>
      <c r="KEQ129" s="2"/>
      <c r="KER129" s="2"/>
      <c r="KES129" s="2"/>
      <c r="KET129" s="2"/>
      <c r="KEU129" s="2"/>
      <c r="KEV129" s="2"/>
      <c r="KEW129" s="2"/>
      <c r="KEX129" s="2"/>
      <c r="KEY129" s="2"/>
      <c r="KEZ129" s="2"/>
      <c r="KFA129" s="2"/>
      <c r="KFB129" s="2"/>
      <c r="KFC129" s="2"/>
      <c r="KFD129" s="2"/>
      <c r="KFE129" s="2"/>
      <c r="KFF129" s="2"/>
      <c r="KFG129" s="2"/>
      <c r="KFH129" s="2"/>
      <c r="KFI129" s="2"/>
      <c r="KFJ129" s="2"/>
      <c r="KFK129" s="2"/>
      <c r="KFL129" s="2"/>
      <c r="KFM129" s="2"/>
      <c r="KFN129" s="2"/>
      <c r="KFO129" s="2"/>
      <c r="KFP129" s="2"/>
      <c r="KFQ129" s="2"/>
      <c r="KFR129" s="2"/>
      <c r="KFS129" s="2"/>
      <c r="KFT129" s="2"/>
      <c r="KFU129" s="2"/>
      <c r="KFV129" s="2"/>
      <c r="KFW129" s="2"/>
      <c r="KFX129" s="2"/>
      <c r="KFY129" s="2"/>
      <c r="KFZ129" s="2"/>
      <c r="KGA129" s="2"/>
      <c r="KGB129" s="2"/>
      <c r="KGC129" s="2"/>
      <c r="KGD129" s="2"/>
      <c r="KGE129" s="2"/>
      <c r="KGF129" s="2"/>
      <c r="KGG129" s="2"/>
      <c r="KGH129" s="2"/>
      <c r="KGI129" s="2"/>
      <c r="KGJ129" s="2"/>
      <c r="KGK129" s="2"/>
      <c r="KGL129" s="2"/>
      <c r="KGM129" s="2"/>
      <c r="KGN129" s="2"/>
      <c r="KGO129" s="2"/>
      <c r="KGP129" s="2"/>
      <c r="KGQ129" s="2"/>
      <c r="KGR129" s="2"/>
      <c r="KGS129" s="2"/>
      <c r="KGT129" s="2"/>
      <c r="KGU129" s="2"/>
      <c r="KGV129" s="2"/>
      <c r="KGW129" s="2"/>
      <c r="KGX129" s="2"/>
      <c r="KGY129" s="2"/>
      <c r="KGZ129" s="2"/>
      <c r="KHA129" s="2"/>
      <c r="KHB129" s="2"/>
      <c r="KHC129" s="2"/>
      <c r="KHD129" s="2"/>
      <c r="KHE129" s="2"/>
      <c r="KHF129" s="2"/>
      <c r="KHG129" s="2"/>
      <c r="KHH129" s="2"/>
      <c r="KHI129" s="2"/>
      <c r="KHJ129" s="2"/>
      <c r="KHK129" s="2"/>
      <c r="KHL129" s="2"/>
      <c r="KHM129" s="2"/>
      <c r="KHN129" s="2"/>
      <c r="KHO129" s="2"/>
      <c r="KHP129" s="2"/>
      <c r="KHQ129" s="2"/>
      <c r="KHR129" s="2"/>
      <c r="KHS129" s="2"/>
      <c r="KHT129" s="2"/>
      <c r="KHU129" s="2"/>
      <c r="KHV129" s="2"/>
      <c r="KHW129" s="2"/>
      <c r="KHX129" s="2"/>
      <c r="KHY129" s="2"/>
      <c r="KHZ129" s="2"/>
      <c r="KIA129" s="2"/>
      <c r="KIB129" s="2"/>
      <c r="KIC129" s="2"/>
      <c r="KID129" s="2"/>
      <c r="KIE129" s="2"/>
      <c r="KIF129" s="2"/>
      <c r="KIG129" s="2"/>
      <c r="KIH129" s="2"/>
      <c r="KII129" s="2"/>
      <c r="KIJ129" s="2"/>
      <c r="KIK129" s="2"/>
      <c r="KIL129" s="2"/>
      <c r="KIM129" s="2"/>
      <c r="KIN129" s="2"/>
      <c r="KIO129" s="2"/>
      <c r="KIP129" s="2"/>
      <c r="KIQ129" s="2"/>
      <c r="KIR129" s="2"/>
      <c r="KIS129" s="2"/>
      <c r="KIT129" s="2"/>
      <c r="KIU129" s="2"/>
      <c r="KIV129" s="2"/>
      <c r="KIW129" s="2"/>
      <c r="KIX129" s="2"/>
      <c r="KIY129" s="2"/>
      <c r="KIZ129" s="2"/>
      <c r="KJA129" s="2"/>
      <c r="KJB129" s="2"/>
      <c r="KJC129" s="2"/>
      <c r="KJD129" s="2"/>
      <c r="KJE129" s="2"/>
      <c r="KJF129" s="2"/>
      <c r="KJG129" s="2"/>
      <c r="KJH129" s="2"/>
      <c r="KJI129" s="2"/>
      <c r="KJJ129" s="2"/>
      <c r="KJK129" s="2"/>
      <c r="KJL129" s="2"/>
      <c r="KJM129" s="2"/>
      <c r="KJN129" s="2"/>
      <c r="KJO129" s="2"/>
      <c r="KJP129" s="2"/>
      <c r="KJQ129" s="2"/>
      <c r="KJR129" s="2"/>
      <c r="KJS129" s="2"/>
      <c r="KJT129" s="2"/>
      <c r="KJU129" s="2"/>
      <c r="KJV129" s="2"/>
      <c r="KJW129" s="2"/>
      <c r="KJX129" s="2"/>
      <c r="KJY129" s="2"/>
      <c r="KJZ129" s="2"/>
      <c r="KKA129" s="2"/>
      <c r="KKB129" s="2"/>
      <c r="KKC129" s="2"/>
      <c r="KKD129" s="2"/>
      <c r="KKE129" s="2"/>
      <c r="KKF129" s="2"/>
      <c r="KKG129" s="2"/>
      <c r="KKH129" s="2"/>
      <c r="KKI129" s="2"/>
      <c r="KKJ129" s="2"/>
      <c r="KKK129" s="2"/>
      <c r="KKL129" s="2"/>
      <c r="KKM129" s="2"/>
      <c r="KKN129" s="2"/>
      <c r="KKO129" s="2"/>
      <c r="KKP129" s="2"/>
      <c r="KKQ129" s="2"/>
      <c r="KKR129" s="2"/>
      <c r="KKS129" s="2"/>
      <c r="KKT129" s="2"/>
      <c r="KKU129" s="2"/>
      <c r="KKV129" s="2"/>
      <c r="KKW129" s="2"/>
      <c r="KKX129" s="2"/>
      <c r="KKY129" s="2"/>
      <c r="KKZ129" s="2"/>
      <c r="KLA129" s="2"/>
      <c r="KLB129" s="2"/>
      <c r="KLC129" s="2"/>
      <c r="KLD129" s="2"/>
      <c r="KLE129" s="2"/>
      <c r="KLF129" s="2"/>
      <c r="KLG129" s="2"/>
      <c r="KLH129" s="2"/>
      <c r="KLI129" s="2"/>
      <c r="KLJ129" s="2"/>
      <c r="KLK129" s="2"/>
      <c r="KLL129" s="2"/>
      <c r="KLM129" s="2"/>
      <c r="KLN129" s="2"/>
      <c r="KLO129" s="2"/>
      <c r="KLP129" s="2"/>
      <c r="KLQ129" s="2"/>
      <c r="KLR129" s="2"/>
      <c r="KLS129" s="2"/>
      <c r="KLT129" s="2"/>
      <c r="KLU129" s="2"/>
      <c r="KLV129" s="2"/>
      <c r="KLW129" s="2"/>
      <c r="KLX129" s="2"/>
      <c r="KLY129" s="2"/>
      <c r="KLZ129" s="2"/>
      <c r="KMA129" s="2"/>
      <c r="KMB129" s="2"/>
      <c r="KMC129" s="2"/>
      <c r="KMD129" s="2"/>
      <c r="KME129" s="2"/>
      <c r="KMF129" s="2"/>
      <c r="KMG129" s="2"/>
      <c r="KMH129" s="2"/>
      <c r="KMI129" s="2"/>
      <c r="KMJ129" s="2"/>
      <c r="KMK129" s="2"/>
      <c r="KML129" s="2"/>
      <c r="KMM129" s="2"/>
      <c r="KMN129" s="2"/>
      <c r="KMO129" s="2"/>
      <c r="KMP129" s="2"/>
      <c r="KMQ129" s="2"/>
      <c r="KMR129" s="2"/>
      <c r="KMS129" s="2"/>
      <c r="KMT129" s="2"/>
      <c r="KMU129" s="2"/>
      <c r="KMV129" s="2"/>
      <c r="KMW129" s="2"/>
      <c r="KMX129" s="2"/>
      <c r="KMY129" s="2"/>
      <c r="KMZ129" s="2"/>
      <c r="KNA129" s="2"/>
      <c r="KNB129" s="2"/>
      <c r="KNC129" s="2"/>
      <c r="KND129" s="2"/>
      <c r="KNE129" s="2"/>
      <c r="KNF129" s="2"/>
      <c r="KNG129" s="2"/>
      <c r="KNH129" s="2"/>
      <c r="KNI129" s="2"/>
      <c r="KNJ129" s="2"/>
      <c r="KNK129" s="2"/>
      <c r="KNL129" s="2"/>
      <c r="KNM129" s="2"/>
      <c r="KNN129" s="2"/>
      <c r="KNO129" s="2"/>
      <c r="KNP129" s="2"/>
      <c r="KNQ129" s="2"/>
      <c r="KNR129" s="2"/>
      <c r="KNS129" s="2"/>
      <c r="KNT129" s="2"/>
      <c r="KNU129" s="2"/>
      <c r="KNV129" s="2"/>
      <c r="KNW129" s="2"/>
      <c r="KNX129" s="2"/>
      <c r="KNY129" s="2"/>
      <c r="KNZ129" s="2"/>
      <c r="KOA129" s="2"/>
      <c r="KOB129" s="2"/>
      <c r="KOC129" s="2"/>
      <c r="KOD129" s="2"/>
      <c r="KOE129" s="2"/>
      <c r="KOF129" s="2"/>
      <c r="KOG129" s="2"/>
      <c r="KOH129" s="2"/>
      <c r="KOI129" s="2"/>
      <c r="KOJ129" s="2"/>
      <c r="KOK129" s="2"/>
      <c r="KOL129" s="2"/>
      <c r="KOM129" s="2"/>
      <c r="KON129" s="2"/>
      <c r="KOO129" s="2"/>
      <c r="KOP129" s="2"/>
      <c r="KOQ129" s="2"/>
      <c r="KOR129" s="2"/>
      <c r="KOS129" s="2"/>
      <c r="KOT129" s="2"/>
      <c r="KOU129" s="2"/>
      <c r="KOV129" s="2"/>
      <c r="KOW129" s="2"/>
      <c r="KOX129" s="2"/>
      <c r="KOY129" s="2"/>
      <c r="KOZ129" s="2"/>
      <c r="KPA129" s="2"/>
      <c r="KPB129" s="2"/>
      <c r="KPC129" s="2"/>
      <c r="KPD129" s="2"/>
      <c r="KPE129" s="2"/>
      <c r="KPF129" s="2"/>
      <c r="KPG129" s="2"/>
      <c r="KPH129" s="2"/>
      <c r="KPI129" s="2"/>
      <c r="KPJ129" s="2"/>
      <c r="KPK129" s="2"/>
      <c r="KPL129" s="2"/>
      <c r="KPM129" s="2"/>
      <c r="KPN129" s="2"/>
      <c r="KPO129" s="2"/>
      <c r="KPP129" s="2"/>
      <c r="KPQ129" s="2"/>
      <c r="KPR129" s="2"/>
      <c r="KPS129" s="2"/>
      <c r="KPT129" s="2"/>
      <c r="KPU129" s="2"/>
      <c r="KPV129" s="2"/>
      <c r="KPW129" s="2"/>
      <c r="KPX129" s="2"/>
      <c r="KPY129" s="2"/>
      <c r="KPZ129" s="2"/>
      <c r="KQA129" s="2"/>
      <c r="KQB129" s="2"/>
      <c r="KQC129" s="2"/>
      <c r="KQD129" s="2"/>
      <c r="KQE129" s="2"/>
      <c r="KQF129" s="2"/>
      <c r="KQG129" s="2"/>
      <c r="KQH129" s="2"/>
      <c r="KQI129" s="2"/>
      <c r="KQJ129" s="2"/>
      <c r="KQK129" s="2"/>
      <c r="KQL129" s="2"/>
      <c r="KQM129" s="2"/>
      <c r="KQN129" s="2"/>
      <c r="KQO129" s="2"/>
      <c r="KQP129" s="2"/>
      <c r="KQQ129" s="2"/>
      <c r="KQR129" s="2"/>
      <c r="KQS129" s="2"/>
      <c r="KQT129" s="2"/>
      <c r="KQU129" s="2"/>
      <c r="KQV129" s="2"/>
      <c r="KQW129" s="2"/>
      <c r="KQX129" s="2"/>
      <c r="KQY129" s="2"/>
      <c r="KQZ129" s="2"/>
      <c r="KRA129" s="2"/>
      <c r="KRB129" s="2"/>
      <c r="KRC129" s="2"/>
      <c r="KRD129" s="2"/>
      <c r="KRE129" s="2"/>
      <c r="KRF129" s="2"/>
      <c r="KRG129" s="2"/>
      <c r="KRH129" s="2"/>
      <c r="KRI129" s="2"/>
      <c r="KRJ129" s="2"/>
      <c r="KRK129" s="2"/>
      <c r="KRL129" s="2"/>
      <c r="KRM129" s="2"/>
      <c r="KRN129" s="2"/>
      <c r="KRO129" s="2"/>
      <c r="KRP129" s="2"/>
      <c r="KRQ129" s="2"/>
      <c r="KRR129" s="2"/>
      <c r="KRS129" s="2"/>
      <c r="KRT129" s="2"/>
      <c r="KRU129" s="2"/>
      <c r="KRV129" s="2"/>
      <c r="KRW129" s="2"/>
      <c r="KRX129" s="2"/>
      <c r="KRY129" s="2"/>
      <c r="KRZ129" s="2"/>
      <c r="KSA129" s="2"/>
      <c r="KSB129" s="2"/>
      <c r="KSC129" s="2"/>
      <c r="KSD129" s="2"/>
      <c r="KSE129" s="2"/>
      <c r="KSF129" s="2"/>
      <c r="KSG129" s="2"/>
      <c r="KSH129" s="2"/>
      <c r="KSI129" s="2"/>
      <c r="KSJ129" s="2"/>
      <c r="KSK129" s="2"/>
      <c r="KSL129" s="2"/>
      <c r="KSM129" s="2"/>
      <c r="KSN129" s="2"/>
      <c r="KSO129" s="2"/>
      <c r="KSP129" s="2"/>
      <c r="KSQ129" s="2"/>
      <c r="KSR129" s="2"/>
      <c r="KSS129" s="2"/>
      <c r="KST129" s="2"/>
      <c r="KSU129" s="2"/>
      <c r="KSV129" s="2"/>
      <c r="KSW129" s="2"/>
      <c r="KSX129" s="2"/>
      <c r="KSY129" s="2"/>
      <c r="KSZ129" s="2"/>
      <c r="KTA129" s="2"/>
      <c r="KTB129" s="2"/>
      <c r="KTC129" s="2"/>
      <c r="KTD129" s="2"/>
      <c r="KTE129" s="2"/>
      <c r="KTF129" s="2"/>
      <c r="KTG129" s="2"/>
      <c r="KTH129" s="2"/>
      <c r="KTI129" s="2"/>
      <c r="KTJ129" s="2"/>
      <c r="KTK129" s="2"/>
      <c r="KTL129" s="2"/>
      <c r="KTM129" s="2"/>
      <c r="KTN129" s="2"/>
      <c r="KTO129" s="2"/>
      <c r="KTP129" s="2"/>
      <c r="KTQ129" s="2"/>
      <c r="KTR129" s="2"/>
      <c r="KTS129" s="2"/>
      <c r="KTT129" s="2"/>
      <c r="KTU129" s="2"/>
      <c r="KTV129" s="2"/>
      <c r="KTW129" s="2"/>
      <c r="KTX129" s="2"/>
      <c r="KTY129" s="2"/>
      <c r="KTZ129" s="2"/>
      <c r="KUA129" s="2"/>
      <c r="KUB129" s="2"/>
      <c r="KUC129" s="2"/>
      <c r="KUD129" s="2"/>
      <c r="KUE129" s="2"/>
      <c r="KUF129" s="2"/>
      <c r="KUG129" s="2"/>
      <c r="KUH129" s="2"/>
      <c r="KUI129" s="2"/>
      <c r="KUJ129" s="2"/>
      <c r="KUK129" s="2"/>
      <c r="KUL129" s="2"/>
      <c r="KUM129" s="2"/>
      <c r="KUN129" s="2"/>
      <c r="KUO129" s="2"/>
      <c r="KUP129" s="2"/>
      <c r="KUQ129" s="2"/>
      <c r="KUR129" s="2"/>
      <c r="KUS129" s="2"/>
      <c r="KUT129" s="2"/>
      <c r="KUU129" s="2"/>
      <c r="KUV129" s="2"/>
      <c r="KUW129" s="2"/>
      <c r="KUX129" s="2"/>
      <c r="KUY129" s="2"/>
      <c r="KUZ129" s="2"/>
      <c r="KVA129" s="2"/>
      <c r="KVB129" s="2"/>
      <c r="KVC129" s="2"/>
      <c r="KVD129" s="2"/>
      <c r="KVE129" s="2"/>
      <c r="KVF129" s="2"/>
      <c r="KVG129" s="2"/>
      <c r="KVH129" s="2"/>
      <c r="KVI129" s="2"/>
      <c r="KVJ129" s="2"/>
      <c r="KVK129" s="2"/>
      <c r="KVL129" s="2"/>
      <c r="KVM129" s="2"/>
      <c r="KVN129" s="2"/>
      <c r="KVO129" s="2"/>
      <c r="KVP129" s="2"/>
      <c r="KVQ129" s="2"/>
      <c r="KVR129" s="2"/>
      <c r="KVS129" s="2"/>
      <c r="KVT129" s="2"/>
      <c r="KVU129" s="2"/>
      <c r="KVV129" s="2"/>
      <c r="KVW129" s="2"/>
      <c r="KVX129" s="2"/>
      <c r="KVY129" s="2"/>
      <c r="KVZ129" s="2"/>
      <c r="KWA129" s="2"/>
      <c r="KWB129" s="2"/>
      <c r="KWC129" s="2"/>
      <c r="KWD129" s="2"/>
      <c r="KWE129" s="2"/>
      <c r="KWF129" s="2"/>
      <c r="KWG129" s="2"/>
      <c r="KWH129" s="2"/>
      <c r="KWI129" s="2"/>
      <c r="KWJ129" s="2"/>
      <c r="KWK129" s="2"/>
      <c r="KWL129" s="2"/>
      <c r="KWM129" s="2"/>
      <c r="KWN129" s="2"/>
      <c r="KWO129" s="2"/>
      <c r="KWP129" s="2"/>
      <c r="KWQ129" s="2"/>
      <c r="KWR129" s="2"/>
      <c r="KWS129" s="2"/>
      <c r="KWT129" s="2"/>
      <c r="KWU129" s="2"/>
      <c r="KWV129" s="2"/>
      <c r="KWW129" s="2"/>
      <c r="KWX129" s="2"/>
      <c r="KWY129" s="2"/>
      <c r="KWZ129" s="2"/>
      <c r="KXA129" s="2"/>
      <c r="KXB129" s="2"/>
      <c r="KXC129" s="2"/>
      <c r="KXD129" s="2"/>
      <c r="KXE129" s="2"/>
      <c r="KXF129" s="2"/>
      <c r="KXG129" s="2"/>
      <c r="KXH129" s="2"/>
      <c r="KXI129" s="2"/>
      <c r="KXJ129" s="2"/>
      <c r="KXK129" s="2"/>
      <c r="KXL129" s="2"/>
      <c r="KXM129" s="2"/>
      <c r="KXN129" s="2"/>
      <c r="KXO129" s="2"/>
      <c r="KXP129" s="2"/>
      <c r="KXQ129" s="2"/>
      <c r="KXR129" s="2"/>
      <c r="KXS129" s="2"/>
      <c r="KXT129" s="2"/>
      <c r="KXU129" s="2"/>
      <c r="KXV129" s="2"/>
      <c r="KXW129" s="2"/>
      <c r="KXX129" s="2"/>
      <c r="KXY129" s="2"/>
      <c r="KXZ129" s="2"/>
      <c r="KYA129" s="2"/>
      <c r="KYB129" s="2"/>
      <c r="KYC129" s="2"/>
      <c r="KYD129" s="2"/>
      <c r="KYE129" s="2"/>
      <c r="KYF129" s="2"/>
      <c r="KYG129" s="2"/>
      <c r="KYH129" s="2"/>
      <c r="KYI129" s="2"/>
      <c r="KYJ129" s="2"/>
      <c r="KYK129" s="2"/>
      <c r="KYL129" s="2"/>
      <c r="KYM129" s="2"/>
      <c r="KYN129" s="2"/>
      <c r="KYO129" s="2"/>
      <c r="KYP129" s="2"/>
      <c r="KYQ129" s="2"/>
      <c r="KYR129" s="2"/>
      <c r="KYS129" s="2"/>
      <c r="KYT129" s="2"/>
      <c r="KYU129" s="2"/>
      <c r="KYV129" s="2"/>
      <c r="KYW129" s="2"/>
      <c r="KYX129" s="2"/>
      <c r="KYY129" s="2"/>
      <c r="KYZ129" s="2"/>
      <c r="KZA129" s="2"/>
      <c r="KZB129" s="2"/>
      <c r="KZC129" s="2"/>
      <c r="KZD129" s="2"/>
      <c r="KZE129" s="2"/>
      <c r="KZF129" s="2"/>
      <c r="KZG129" s="2"/>
      <c r="KZH129" s="2"/>
      <c r="KZI129" s="2"/>
      <c r="KZJ129" s="2"/>
      <c r="KZK129" s="2"/>
      <c r="KZL129" s="2"/>
      <c r="KZM129" s="2"/>
      <c r="KZN129" s="2"/>
      <c r="KZO129" s="2"/>
      <c r="KZP129" s="2"/>
      <c r="KZQ129" s="2"/>
      <c r="KZR129" s="2"/>
      <c r="KZS129" s="2"/>
      <c r="KZT129" s="2"/>
      <c r="KZU129" s="2"/>
      <c r="KZV129" s="2"/>
      <c r="KZW129" s="2"/>
      <c r="KZX129" s="2"/>
      <c r="KZY129" s="2"/>
      <c r="KZZ129" s="2"/>
      <c r="LAA129" s="2"/>
      <c r="LAB129" s="2"/>
      <c r="LAC129" s="2"/>
      <c r="LAD129" s="2"/>
      <c r="LAE129" s="2"/>
      <c r="LAF129" s="2"/>
      <c r="LAG129" s="2"/>
      <c r="LAH129" s="2"/>
      <c r="LAI129" s="2"/>
      <c r="LAJ129" s="2"/>
      <c r="LAK129" s="2"/>
      <c r="LAL129" s="2"/>
      <c r="LAM129" s="2"/>
      <c r="LAN129" s="2"/>
      <c r="LAO129" s="2"/>
      <c r="LAP129" s="2"/>
      <c r="LAQ129" s="2"/>
      <c r="LAR129" s="2"/>
      <c r="LAS129" s="2"/>
      <c r="LAT129" s="2"/>
      <c r="LAU129" s="2"/>
      <c r="LAV129" s="2"/>
      <c r="LAW129" s="2"/>
      <c r="LAX129" s="2"/>
      <c r="LAY129" s="2"/>
      <c r="LAZ129" s="2"/>
      <c r="LBA129" s="2"/>
      <c r="LBB129" s="2"/>
      <c r="LBC129" s="2"/>
      <c r="LBD129" s="2"/>
      <c r="LBE129" s="2"/>
      <c r="LBF129" s="2"/>
      <c r="LBG129" s="2"/>
      <c r="LBH129" s="2"/>
      <c r="LBI129" s="2"/>
      <c r="LBJ129" s="2"/>
      <c r="LBK129" s="2"/>
      <c r="LBL129" s="2"/>
      <c r="LBM129" s="2"/>
      <c r="LBN129" s="2"/>
      <c r="LBO129" s="2"/>
      <c r="LBP129" s="2"/>
      <c r="LBQ129" s="2"/>
      <c r="LBR129" s="2"/>
      <c r="LBS129" s="2"/>
      <c r="LBT129" s="2"/>
      <c r="LBU129" s="2"/>
      <c r="LBV129" s="2"/>
      <c r="LBW129" s="2"/>
      <c r="LBX129" s="2"/>
      <c r="LBY129" s="2"/>
      <c r="LBZ129" s="2"/>
      <c r="LCA129" s="2"/>
      <c r="LCB129" s="2"/>
      <c r="LCC129" s="2"/>
      <c r="LCD129" s="2"/>
      <c r="LCE129" s="2"/>
      <c r="LCF129" s="2"/>
      <c r="LCG129" s="2"/>
      <c r="LCH129" s="2"/>
      <c r="LCI129" s="2"/>
      <c r="LCJ129" s="2"/>
      <c r="LCK129" s="2"/>
      <c r="LCL129" s="2"/>
      <c r="LCM129" s="2"/>
      <c r="LCN129" s="2"/>
      <c r="LCO129" s="2"/>
      <c r="LCP129" s="2"/>
      <c r="LCQ129" s="2"/>
      <c r="LCR129" s="2"/>
      <c r="LCS129" s="2"/>
      <c r="LCT129" s="2"/>
      <c r="LCU129" s="2"/>
      <c r="LCV129" s="2"/>
      <c r="LCW129" s="2"/>
      <c r="LCX129" s="2"/>
      <c r="LCY129" s="2"/>
      <c r="LCZ129" s="2"/>
      <c r="LDA129" s="2"/>
      <c r="LDB129" s="2"/>
      <c r="LDC129" s="2"/>
      <c r="LDD129" s="2"/>
      <c r="LDE129" s="2"/>
      <c r="LDF129" s="2"/>
      <c r="LDG129" s="2"/>
      <c r="LDH129" s="2"/>
      <c r="LDI129" s="2"/>
      <c r="LDJ129" s="2"/>
      <c r="LDK129" s="2"/>
      <c r="LDL129" s="2"/>
      <c r="LDM129" s="2"/>
      <c r="LDN129" s="2"/>
      <c r="LDO129" s="2"/>
      <c r="LDP129" s="2"/>
      <c r="LDQ129" s="2"/>
      <c r="LDR129" s="2"/>
      <c r="LDS129" s="2"/>
      <c r="LDT129" s="2"/>
      <c r="LDU129" s="2"/>
      <c r="LDV129" s="2"/>
      <c r="LDW129" s="2"/>
      <c r="LDX129" s="2"/>
      <c r="LDY129" s="2"/>
      <c r="LDZ129" s="2"/>
      <c r="LEA129" s="2"/>
      <c r="LEB129" s="2"/>
      <c r="LEC129" s="2"/>
      <c r="LED129" s="2"/>
      <c r="LEE129" s="2"/>
      <c r="LEF129" s="2"/>
      <c r="LEG129" s="2"/>
      <c r="LEH129" s="2"/>
      <c r="LEI129" s="2"/>
      <c r="LEJ129" s="2"/>
      <c r="LEK129" s="2"/>
      <c r="LEL129" s="2"/>
      <c r="LEM129" s="2"/>
      <c r="LEN129" s="2"/>
      <c r="LEO129" s="2"/>
      <c r="LEP129" s="2"/>
      <c r="LEQ129" s="2"/>
      <c r="LER129" s="2"/>
      <c r="LES129" s="2"/>
      <c r="LET129" s="2"/>
      <c r="LEU129" s="2"/>
      <c r="LEV129" s="2"/>
      <c r="LEW129" s="2"/>
      <c r="LEX129" s="2"/>
      <c r="LEY129" s="2"/>
      <c r="LEZ129" s="2"/>
      <c r="LFA129" s="2"/>
      <c r="LFB129" s="2"/>
      <c r="LFC129" s="2"/>
      <c r="LFD129" s="2"/>
      <c r="LFE129" s="2"/>
      <c r="LFF129" s="2"/>
      <c r="LFG129" s="2"/>
      <c r="LFH129" s="2"/>
      <c r="LFI129" s="2"/>
      <c r="LFJ129" s="2"/>
      <c r="LFK129" s="2"/>
      <c r="LFL129" s="2"/>
      <c r="LFM129" s="2"/>
      <c r="LFN129" s="2"/>
      <c r="LFO129" s="2"/>
      <c r="LFP129" s="2"/>
      <c r="LFQ129" s="2"/>
      <c r="LFR129" s="2"/>
      <c r="LFS129" s="2"/>
      <c r="LFT129" s="2"/>
      <c r="LFU129" s="2"/>
      <c r="LFV129" s="2"/>
      <c r="LFW129" s="2"/>
      <c r="LFX129" s="2"/>
      <c r="LFY129" s="2"/>
      <c r="LFZ129" s="2"/>
      <c r="LGA129" s="2"/>
      <c r="LGB129" s="2"/>
      <c r="LGC129" s="2"/>
      <c r="LGD129" s="2"/>
      <c r="LGE129" s="2"/>
      <c r="LGF129" s="2"/>
      <c r="LGG129" s="2"/>
      <c r="LGH129" s="2"/>
      <c r="LGI129" s="2"/>
      <c r="LGJ129" s="2"/>
      <c r="LGK129" s="2"/>
      <c r="LGL129" s="2"/>
      <c r="LGM129" s="2"/>
      <c r="LGN129" s="2"/>
      <c r="LGO129" s="2"/>
      <c r="LGP129" s="2"/>
      <c r="LGQ129" s="2"/>
      <c r="LGR129" s="2"/>
      <c r="LGS129" s="2"/>
      <c r="LGT129" s="2"/>
      <c r="LGU129" s="2"/>
      <c r="LGV129" s="2"/>
      <c r="LGW129" s="2"/>
      <c r="LGX129" s="2"/>
      <c r="LGY129" s="2"/>
      <c r="LGZ129" s="2"/>
      <c r="LHA129" s="2"/>
      <c r="LHB129" s="2"/>
      <c r="LHC129" s="2"/>
      <c r="LHD129" s="2"/>
      <c r="LHE129" s="2"/>
      <c r="LHF129" s="2"/>
      <c r="LHG129" s="2"/>
      <c r="LHH129" s="2"/>
      <c r="LHI129" s="2"/>
      <c r="LHJ129" s="2"/>
      <c r="LHK129" s="2"/>
      <c r="LHL129" s="2"/>
      <c r="LHM129" s="2"/>
      <c r="LHN129" s="2"/>
      <c r="LHO129" s="2"/>
      <c r="LHP129" s="2"/>
      <c r="LHQ129" s="2"/>
      <c r="LHR129" s="2"/>
      <c r="LHS129" s="2"/>
      <c r="LHT129" s="2"/>
      <c r="LHU129" s="2"/>
      <c r="LHV129" s="2"/>
      <c r="LHW129" s="2"/>
      <c r="LHX129" s="2"/>
      <c r="LHY129" s="2"/>
      <c r="LHZ129" s="2"/>
      <c r="LIA129" s="2"/>
      <c r="LIB129" s="2"/>
      <c r="LIC129" s="2"/>
      <c r="LID129" s="2"/>
      <c r="LIE129" s="2"/>
      <c r="LIF129" s="2"/>
      <c r="LIG129" s="2"/>
      <c r="LIH129" s="2"/>
      <c r="LII129" s="2"/>
      <c r="LIJ129" s="2"/>
      <c r="LIK129" s="2"/>
      <c r="LIL129" s="2"/>
      <c r="LIM129" s="2"/>
      <c r="LIN129" s="2"/>
      <c r="LIO129" s="2"/>
      <c r="LIP129" s="2"/>
      <c r="LIQ129" s="2"/>
      <c r="LIR129" s="2"/>
      <c r="LIS129" s="2"/>
      <c r="LIT129" s="2"/>
      <c r="LIU129" s="2"/>
      <c r="LIV129" s="2"/>
      <c r="LIW129" s="2"/>
      <c r="LIX129" s="2"/>
      <c r="LIY129" s="2"/>
      <c r="LIZ129" s="2"/>
      <c r="LJA129" s="2"/>
      <c r="LJB129" s="2"/>
      <c r="LJC129" s="2"/>
      <c r="LJD129" s="2"/>
      <c r="LJE129" s="2"/>
      <c r="LJF129" s="2"/>
      <c r="LJG129" s="2"/>
      <c r="LJH129" s="2"/>
      <c r="LJI129" s="2"/>
      <c r="LJJ129" s="2"/>
      <c r="LJK129" s="2"/>
      <c r="LJL129" s="2"/>
      <c r="LJM129" s="2"/>
      <c r="LJN129" s="2"/>
      <c r="LJO129" s="2"/>
      <c r="LJP129" s="2"/>
      <c r="LJQ129" s="2"/>
      <c r="LJR129" s="2"/>
      <c r="LJS129" s="2"/>
      <c r="LJT129" s="2"/>
      <c r="LJU129" s="2"/>
      <c r="LJV129" s="2"/>
      <c r="LJW129" s="2"/>
      <c r="LJX129" s="2"/>
      <c r="LJY129" s="2"/>
      <c r="LJZ129" s="2"/>
      <c r="LKA129" s="2"/>
      <c r="LKB129" s="2"/>
      <c r="LKC129" s="2"/>
      <c r="LKD129" s="2"/>
      <c r="LKE129" s="2"/>
      <c r="LKF129" s="2"/>
      <c r="LKG129" s="2"/>
      <c r="LKH129" s="2"/>
      <c r="LKI129" s="2"/>
      <c r="LKJ129" s="2"/>
      <c r="LKK129" s="2"/>
      <c r="LKL129" s="2"/>
      <c r="LKM129" s="2"/>
      <c r="LKN129" s="2"/>
      <c r="LKO129" s="2"/>
      <c r="LKP129" s="2"/>
      <c r="LKQ129" s="2"/>
      <c r="LKR129" s="2"/>
      <c r="LKS129" s="2"/>
      <c r="LKT129" s="2"/>
      <c r="LKU129" s="2"/>
      <c r="LKV129" s="2"/>
      <c r="LKW129" s="2"/>
      <c r="LKX129" s="2"/>
      <c r="LKY129" s="2"/>
      <c r="LKZ129" s="2"/>
      <c r="LLA129" s="2"/>
      <c r="LLB129" s="2"/>
      <c r="LLC129" s="2"/>
      <c r="LLD129" s="2"/>
      <c r="LLE129" s="2"/>
      <c r="LLF129" s="2"/>
      <c r="LLG129" s="2"/>
      <c r="LLH129" s="2"/>
      <c r="LLI129" s="2"/>
      <c r="LLJ129" s="2"/>
      <c r="LLK129" s="2"/>
      <c r="LLL129" s="2"/>
      <c r="LLM129" s="2"/>
      <c r="LLN129" s="2"/>
      <c r="LLO129" s="2"/>
      <c r="LLP129" s="2"/>
      <c r="LLQ129" s="2"/>
      <c r="LLR129" s="2"/>
      <c r="LLS129" s="2"/>
      <c r="LLT129" s="2"/>
      <c r="LLU129" s="2"/>
      <c r="LLV129" s="2"/>
      <c r="LLW129" s="2"/>
      <c r="LLX129" s="2"/>
      <c r="LLY129" s="2"/>
      <c r="LLZ129" s="2"/>
      <c r="LMA129" s="2"/>
      <c r="LMB129" s="2"/>
      <c r="LMC129" s="2"/>
      <c r="LMD129" s="2"/>
      <c r="LME129" s="2"/>
      <c r="LMF129" s="2"/>
      <c r="LMG129" s="2"/>
      <c r="LMH129" s="2"/>
      <c r="LMI129" s="2"/>
      <c r="LMJ129" s="2"/>
      <c r="LMK129" s="2"/>
      <c r="LML129" s="2"/>
      <c r="LMM129" s="2"/>
      <c r="LMN129" s="2"/>
      <c r="LMO129" s="2"/>
      <c r="LMP129" s="2"/>
      <c r="LMQ129" s="2"/>
      <c r="LMR129" s="2"/>
      <c r="LMS129" s="2"/>
      <c r="LMT129" s="2"/>
      <c r="LMU129" s="2"/>
      <c r="LMV129" s="2"/>
      <c r="LMW129" s="2"/>
      <c r="LMX129" s="2"/>
      <c r="LMY129" s="2"/>
      <c r="LMZ129" s="2"/>
      <c r="LNA129" s="2"/>
      <c r="LNB129" s="2"/>
      <c r="LNC129" s="2"/>
      <c r="LND129" s="2"/>
      <c r="LNE129" s="2"/>
      <c r="LNF129" s="2"/>
      <c r="LNG129" s="2"/>
      <c r="LNH129" s="2"/>
      <c r="LNI129" s="2"/>
      <c r="LNJ129" s="2"/>
      <c r="LNK129" s="2"/>
      <c r="LNL129" s="2"/>
      <c r="LNM129" s="2"/>
      <c r="LNN129" s="2"/>
      <c r="LNO129" s="2"/>
      <c r="LNP129" s="2"/>
      <c r="LNQ129" s="2"/>
      <c r="LNR129" s="2"/>
      <c r="LNS129" s="2"/>
      <c r="LNT129" s="2"/>
      <c r="LNU129" s="2"/>
      <c r="LNV129" s="2"/>
      <c r="LNW129" s="2"/>
      <c r="LNX129" s="2"/>
      <c r="LNY129" s="2"/>
      <c r="LNZ129" s="2"/>
      <c r="LOA129" s="2"/>
      <c r="LOB129" s="2"/>
      <c r="LOC129" s="2"/>
      <c r="LOD129" s="2"/>
      <c r="LOE129" s="2"/>
      <c r="LOF129" s="2"/>
      <c r="LOG129" s="2"/>
      <c r="LOH129" s="2"/>
      <c r="LOI129" s="2"/>
      <c r="LOJ129" s="2"/>
      <c r="LOK129" s="2"/>
      <c r="LOL129" s="2"/>
      <c r="LOM129" s="2"/>
      <c r="LON129" s="2"/>
      <c r="LOO129" s="2"/>
      <c r="LOP129" s="2"/>
      <c r="LOQ129" s="2"/>
      <c r="LOR129" s="2"/>
      <c r="LOS129" s="2"/>
      <c r="LOT129" s="2"/>
      <c r="LOU129" s="2"/>
      <c r="LOV129" s="2"/>
      <c r="LOW129" s="2"/>
      <c r="LOX129" s="2"/>
      <c r="LOY129" s="2"/>
      <c r="LOZ129" s="2"/>
      <c r="LPA129" s="2"/>
      <c r="LPB129" s="2"/>
      <c r="LPC129" s="2"/>
      <c r="LPD129" s="2"/>
      <c r="LPE129" s="2"/>
      <c r="LPF129" s="2"/>
      <c r="LPG129" s="2"/>
      <c r="LPH129" s="2"/>
      <c r="LPI129" s="2"/>
      <c r="LPJ129" s="2"/>
      <c r="LPK129" s="2"/>
      <c r="LPL129" s="2"/>
      <c r="LPM129" s="2"/>
      <c r="LPN129" s="2"/>
      <c r="LPO129" s="2"/>
      <c r="LPP129" s="2"/>
      <c r="LPQ129" s="2"/>
      <c r="LPR129" s="2"/>
      <c r="LPS129" s="2"/>
      <c r="LPT129" s="2"/>
      <c r="LPU129" s="2"/>
      <c r="LPV129" s="2"/>
      <c r="LPW129" s="2"/>
      <c r="LPX129" s="2"/>
      <c r="LPY129" s="2"/>
      <c r="LPZ129" s="2"/>
      <c r="LQA129" s="2"/>
      <c r="LQB129" s="2"/>
      <c r="LQC129" s="2"/>
      <c r="LQD129" s="2"/>
      <c r="LQE129" s="2"/>
      <c r="LQF129" s="2"/>
      <c r="LQG129" s="2"/>
      <c r="LQH129" s="2"/>
      <c r="LQI129" s="2"/>
      <c r="LQJ129" s="2"/>
      <c r="LQK129" s="2"/>
      <c r="LQL129" s="2"/>
      <c r="LQM129" s="2"/>
      <c r="LQN129" s="2"/>
      <c r="LQO129" s="2"/>
      <c r="LQP129" s="2"/>
      <c r="LQQ129" s="2"/>
      <c r="LQR129" s="2"/>
      <c r="LQS129" s="2"/>
      <c r="LQT129" s="2"/>
      <c r="LQU129" s="2"/>
      <c r="LQV129" s="2"/>
      <c r="LQW129" s="2"/>
      <c r="LQX129" s="2"/>
      <c r="LQY129" s="2"/>
      <c r="LQZ129" s="2"/>
      <c r="LRA129" s="2"/>
      <c r="LRB129" s="2"/>
      <c r="LRC129" s="2"/>
      <c r="LRD129" s="2"/>
      <c r="LRE129" s="2"/>
      <c r="LRF129" s="2"/>
      <c r="LRG129" s="2"/>
      <c r="LRH129" s="2"/>
      <c r="LRI129" s="2"/>
      <c r="LRJ129" s="2"/>
      <c r="LRK129" s="2"/>
      <c r="LRL129" s="2"/>
      <c r="LRM129" s="2"/>
      <c r="LRN129" s="2"/>
      <c r="LRO129" s="2"/>
      <c r="LRP129" s="2"/>
      <c r="LRQ129" s="2"/>
      <c r="LRR129" s="2"/>
      <c r="LRS129" s="2"/>
      <c r="LRT129" s="2"/>
      <c r="LRU129" s="2"/>
      <c r="LRV129" s="2"/>
      <c r="LRW129" s="2"/>
      <c r="LRX129" s="2"/>
      <c r="LRY129" s="2"/>
      <c r="LRZ129" s="2"/>
      <c r="LSA129" s="2"/>
      <c r="LSB129" s="2"/>
      <c r="LSC129" s="2"/>
      <c r="LSD129" s="2"/>
      <c r="LSE129" s="2"/>
      <c r="LSF129" s="2"/>
      <c r="LSG129" s="2"/>
      <c r="LSH129" s="2"/>
      <c r="LSI129" s="2"/>
      <c r="LSJ129" s="2"/>
      <c r="LSK129" s="2"/>
      <c r="LSL129" s="2"/>
      <c r="LSM129" s="2"/>
      <c r="LSN129" s="2"/>
      <c r="LSO129" s="2"/>
      <c r="LSP129" s="2"/>
      <c r="LSQ129" s="2"/>
      <c r="LSR129" s="2"/>
      <c r="LSS129" s="2"/>
      <c r="LST129" s="2"/>
      <c r="LSU129" s="2"/>
      <c r="LSV129" s="2"/>
      <c r="LSW129" s="2"/>
      <c r="LSX129" s="2"/>
      <c r="LSY129" s="2"/>
      <c r="LSZ129" s="2"/>
      <c r="LTA129" s="2"/>
      <c r="LTB129" s="2"/>
      <c r="LTC129" s="2"/>
      <c r="LTD129" s="2"/>
      <c r="LTE129" s="2"/>
      <c r="LTF129" s="2"/>
      <c r="LTG129" s="2"/>
      <c r="LTH129" s="2"/>
      <c r="LTI129" s="2"/>
      <c r="LTJ129" s="2"/>
      <c r="LTK129" s="2"/>
      <c r="LTL129" s="2"/>
      <c r="LTM129" s="2"/>
      <c r="LTN129" s="2"/>
      <c r="LTO129" s="2"/>
      <c r="LTP129" s="2"/>
      <c r="LTQ129" s="2"/>
      <c r="LTR129" s="2"/>
      <c r="LTS129" s="2"/>
      <c r="LTT129" s="2"/>
      <c r="LTU129" s="2"/>
      <c r="LTV129" s="2"/>
      <c r="LTW129" s="2"/>
      <c r="LTX129" s="2"/>
      <c r="LTY129" s="2"/>
      <c r="LTZ129" s="2"/>
      <c r="LUA129" s="2"/>
      <c r="LUB129" s="2"/>
      <c r="LUC129" s="2"/>
      <c r="LUD129" s="2"/>
      <c r="LUE129" s="2"/>
      <c r="LUF129" s="2"/>
      <c r="LUG129" s="2"/>
      <c r="LUH129" s="2"/>
      <c r="LUI129" s="2"/>
      <c r="LUJ129" s="2"/>
      <c r="LUK129" s="2"/>
      <c r="LUL129" s="2"/>
      <c r="LUM129" s="2"/>
      <c r="LUN129" s="2"/>
      <c r="LUO129" s="2"/>
      <c r="LUP129" s="2"/>
      <c r="LUQ129" s="2"/>
      <c r="LUR129" s="2"/>
      <c r="LUS129" s="2"/>
      <c r="LUT129" s="2"/>
      <c r="LUU129" s="2"/>
      <c r="LUV129" s="2"/>
      <c r="LUW129" s="2"/>
      <c r="LUX129" s="2"/>
      <c r="LUY129" s="2"/>
      <c r="LUZ129" s="2"/>
      <c r="LVA129" s="2"/>
      <c r="LVB129" s="2"/>
      <c r="LVC129" s="2"/>
      <c r="LVD129" s="2"/>
      <c r="LVE129" s="2"/>
      <c r="LVF129" s="2"/>
      <c r="LVG129" s="2"/>
      <c r="LVH129" s="2"/>
      <c r="LVI129" s="2"/>
      <c r="LVJ129" s="2"/>
      <c r="LVK129" s="2"/>
      <c r="LVL129" s="2"/>
      <c r="LVM129" s="2"/>
      <c r="LVN129" s="2"/>
      <c r="LVO129" s="2"/>
      <c r="LVP129" s="2"/>
      <c r="LVQ129" s="2"/>
      <c r="LVR129" s="2"/>
      <c r="LVS129" s="2"/>
      <c r="LVT129" s="2"/>
      <c r="LVU129" s="2"/>
      <c r="LVV129" s="2"/>
      <c r="LVW129" s="2"/>
      <c r="LVX129" s="2"/>
      <c r="LVY129" s="2"/>
      <c r="LVZ129" s="2"/>
      <c r="LWA129" s="2"/>
      <c r="LWB129" s="2"/>
      <c r="LWC129" s="2"/>
      <c r="LWD129" s="2"/>
      <c r="LWE129" s="2"/>
      <c r="LWF129" s="2"/>
      <c r="LWG129" s="2"/>
      <c r="LWH129" s="2"/>
      <c r="LWI129" s="2"/>
      <c r="LWJ129" s="2"/>
      <c r="LWK129" s="2"/>
      <c r="LWL129" s="2"/>
      <c r="LWM129" s="2"/>
      <c r="LWN129" s="2"/>
      <c r="LWO129" s="2"/>
      <c r="LWP129" s="2"/>
      <c r="LWQ129" s="2"/>
      <c r="LWR129" s="2"/>
      <c r="LWS129" s="2"/>
      <c r="LWT129" s="2"/>
      <c r="LWU129" s="2"/>
      <c r="LWV129" s="2"/>
      <c r="LWW129" s="2"/>
      <c r="LWX129" s="2"/>
      <c r="LWY129" s="2"/>
      <c r="LWZ129" s="2"/>
      <c r="LXA129" s="2"/>
      <c r="LXB129" s="2"/>
      <c r="LXC129" s="2"/>
      <c r="LXD129" s="2"/>
      <c r="LXE129" s="2"/>
      <c r="LXF129" s="2"/>
      <c r="LXG129" s="2"/>
      <c r="LXH129" s="2"/>
      <c r="LXI129" s="2"/>
      <c r="LXJ129" s="2"/>
      <c r="LXK129" s="2"/>
      <c r="LXL129" s="2"/>
      <c r="LXM129" s="2"/>
      <c r="LXN129" s="2"/>
      <c r="LXO129" s="2"/>
      <c r="LXP129" s="2"/>
      <c r="LXQ129" s="2"/>
      <c r="LXR129" s="2"/>
      <c r="LXS129" s="2"/>
      <c r="LXT129" s="2"/>
      <c r="LXU129" s="2"/>
      <c r="LXV129" s="2"/>
      <c r="LXW129" s="2"/>
      <c r="LXX129" s="2"/>
      <c r="LXY129" s="2"/>
      <c r="LXZ129" s="2"/>
      <c r="LYA129" s="2"/>
      <c r="LYB129" s="2"/>
      <c r="LYC129" s="2"/>
      <c r="LYD129" s="2"/>
      <c r="LYE129" s="2"/>
      <c r="LYF129" s="2"/>
      <c r="LYG129" s="2"/>
      <c r="LYH129" s="2"/>
      <c r="LYI129" s="2"/>
      <c r="LYJ129" s="2"/>
      <c r="LYK129" s="2"/>
      <c r="LYL129" s="2"/>
      <c r="LYM129" s="2"/>
      <c r="LYN129" s="2"/>
      <c r="LYO129" s="2"/>
      <c r="LYP129" s="2"/>
      <c r="LYQ129" s="2"/>
      <c r="LYR129" s="2"/>
      <c r="LYS129" s="2"/>
      <c r="LYT129" s="2"/>
      <c r="LYU129" s="2"/>
      <c r="LYV129" s="2"/>
      <c r="LYW129" s="2"/>
      <c r="LYX129" s="2"/>
      <c r="LYY129" s="2"/>
      <c r="LYZ129" s="2"/>
      <c r="LZA129" s="2"/>
      <c r="LZB129" s="2"/>
      <c r="LZC129" s="2"/>
      <c r="LZD129" s="2"/>
      <c r="LZE129" s="2"/>
      <c r="LZF129" s="2"/>
      <c r="LZG129" s="2"/>
      <c r="LZH129" s="2"/>
      <c r="LZI129" s="2"/>
      <c r="LZJ129" s="2"/>
      <c r="LZK129" s="2"/>
      <c r="LZL129" s="2"/>
      <c r="LZM129" s="2"/>
      <c r="LZN129" s="2"/>
      <c r="LZO129" s="2"/>
      <c r="LZP129" s="2"/>
      <c r="LZQ129" s="2"/>
      <c r="LZR129" s="2"/>
      <c r="LZS129" s="2"/>
      <c r="LZT129" s="2"/>
      <c r="LZU129" s="2"/>
      <c r="LZV129" s="2"/>
      <c r="LZW129" s="2"/>
      <c r="LZX129" s="2"/>
      <c r="LZY129" s="2"/>
      <c r="LZZ129" s="2"/>
      <c r="MAA129" s="2"/>
      <c r="MAB129" s="2"/>
      <c r="MAC129" s="2"/>
      <c r="MAD129" s="2"/>
      <c r="MAE129" s="2"/>
      <c r="MAF129" s="2"/>
      <c r="MAG129" s="2"/>
      <c r="MAH129" s="2"/>
      <c r="MAI129" s="2"/>
      <c r="MAJ129" s="2"/>
      <c r="MAK129" s="2"/>
      <c r="MAL129" s="2"/>
      <c r="MAM129" s="2"/>
      <c r="MAN129" s="2"/>
      <c r="MAO129" s="2"/>
      <c r="MAP129" s="2"/>
      <c r="MAQ129" s="2"/>
      <c r="MAR129" s="2"/>
      <c r="MAS129" s="2"/>
      <c r="MAT129" s="2"/>
      <c r="MAU129" s="2"/>
      <c r="MAV129" s="2"/>
      <c r="MAW129" s="2"/>
      <c r="MAX129" s="2"/>
      <c r="MAY129" s="2"/>
      <c r="MAZ129" s="2"/>
      <c r="MBA129" s="2"/>
      <c r="MBB129" s="2"/>
      <c r="MBC129" s="2"/>
      <c r="MBD129" s="2"/>
      <c r="MBE129" s="2"/>
      <c r="MBF129" s="2"/>
      <c r="MBG129" s="2"/>
      <c r="MBH129" s="2"/>
      <c r="MBI129" s="2"/>
      <c r="MBJ129" s="2"/>
      <c r="MBK129" s="2"/>
      <c r="MBL129" s="2"/>
      <c r="MBM129" s="2"/>
      <c r="MBN129" s="2"/>
      <c r="MBO129" s="2"/>
      <c r="MBP129" s="2"/>
      <c r="MBQ129" s="2"/>
      <c r="MBR129" s="2"/>
      <c r="MBS129" s="2"/>
      <c r="MBT129" s="2"/>
      <c r="MBU129" s="2"/>
      <c r="MBV129" s="2"/>
      <c r="MBW129" s="2"/>
      <c r="MBX129" s="2"/>
      <c r="MBY129" s="2"/>
      <c r="MBZ129" s="2"/>
      <c r="MCA129" s="2"/>
      <c r="MCB129" s="2"/>
      <c r="MCC129" s="2"/>
      <c r="MCD129" s="2"/>
      <c r="MCE129" s="2"/>
      <c r="MCF129" s="2"/>
      <c r="MCG129" s="2"/>
      <c r="MCH129" s="2"/>
      <c r="MCI129" s="2"/>
      <c r="MCJ129" s="2"/>
      <c r="MCK129" s="2"/>
      <c r="MCL129" s="2"/>
      <c r="MCM129" s="2"/>
      <c r="MCN129" s="2"/>
      <c r="MCO129" s="2"/>
      <c r="MCP129" s="2"/>
      <c r="MCQ129" s="2"/>
      <c r="MCR129" s="2"/>
      <c r="MCS129" s="2"/>
      <c r="MCT129" s="2"/>
      <c r="MCU129" s="2"/>
      <c r="MCV129" s="2"/>
      <c r="MCW129" s="2"/>
      <c r="MCX129" s="2"/>
      <c r="MCY129" s="2"/>
      <c r="MCZ129" s="2"/>
      <c r="MDA129" s="2"/>
      <c r="MDB129" s="2"/>
      <c r="MDC129" s="2"/>
      <c r="MDD129" s="2"/>
      <c r="MDE129" s="2"/>
      <c r="MDF129" s="2"/>
      <c r="MDG129" s="2"/>
      <c r="MDH129" s="2"/>
      <c r="MDI129" s="2"/>
      <c r="MDJ129" s="2"/>
      <c r="MDK129" s="2"/>
      <c r="MDL129" s="2"/>
      <c r="MDM129" s="2"/>
      <c r="MDN129" s="2"/>
      <c r="MDO129" s="2"/>
      <c r="MDP129" s="2"/>
      <c r="MDQ129" s="2"/>
      <c r="MDR129" s="2"/>
      <c r="MDS129" s="2"/>
      <c r="MDT129" s="2"/>
      <c r="MDU129" s="2"/>
      <c r="MDV129" s="2"/>
      <c r="MDW129" s="2"/>
      <c r="MDX129" s="2"/>
      <c r="MDY129" s="2"/>
      <c r="MDZ129" s="2"/>
      <c r="MEA129" s="2"/>
      <c r="MEB129" s="2"/>
      <c r="MEC129" s="2"/>
      <c r="MED129" s="2"/>
      <c r="MEE129" s="2"/>
      <c r="MEF129" s="2"/>
      <c r="MEG129" s="2"/>
      <c r="MEH129" s="2"/>
      <c r="MEI129" s="2"/>
      <c r="MEJ129" s="2"/>
      <c r="MEK129" s="2"/>
      <c r="MEL129" s="2"/>
      <c r="MEM129" s="2"/>
      <c r="MEN129" s="2"/>
      <c r="MEO129" s="2"/>
      <c r="MEP129" s="2"/>
      <c r="MEQ129" s="2"/>
      <c r="MER129" s="2"/>
      <c r="MES129" s="2"/>
      <c r="MET129" s="2"/>
      <c r="MEU129" s="2"/>
      <c r="MEV129" s="2"/>
      <c r="MEW129" s="2"/>
      <c r="MEX129" s="2"/>
      <c r="MEY129" s="2"/>
      <c r="MEZ129" s="2"/>
      <c r="MFA129" s="2"/>
      <c r="MFB129" s="2"/>
      <c r="MFC129" s="2"/>
      <c r="MFD129" s="2"/>
      <c r="MFE129" s="2"/>
      <c r="MFF129" s="2"/>
      <c r="MFG129" s="2"/>
      <c r="MFH129" s="2"/>
      <c r="MFI129" s="2"/>
      <c r="MFJ129" s="2"/>
      <c r="MFK129" s="2"/>
      <c r="MFL129" s="2"/>
      <c r="MFM129" s="2"/>
      <c r="MFN129" s="2"/>
      <c r="MFO129" s="2"/>
      <c r="MFP129" s="2"/>
      <c r="MFQ129" s="2"/>
      <c r="MFR129" s="2"/>
      <c r="MFS129" s="2"/>
      <c r="MFT129" s="2"/>
      <c r="MFU129" s="2"/>
      <c r="MFV129" s="2"/>
      <c r="MFW129" s="2"/>
      <c r="MFX129" s="2"/>
      <c r="MFY129" s="2"/>
      <c r="MFZ129" s="2"/>
      <c r="MGA129" s="2"/>
      <c r="MGB129" s="2"/>
      <c r="MGC129" s="2"/>
      <c r="MGD129" s="2"/>
      <c r="MGE129" s="2"/>
      <c r="MGF129" s="2"/>
      <c r="MGG129" s="2"/>
      <c r="MGH129" s="2"/>
      <c r="MGI129" s="2"/>
      <c r="MGJ129" s="2"/>
      <c r="MGK129" s="2"/>
      <c r="MGL129" s="2"/>
      <c r="MGM129" s="2"/>
      <c r="MGN129" s="2"/>
      <c r="MGO129" s="2"/>
      <c r="MGP129" s="2"/>
      <c r="MGQ129" s="2"/>
      <c r="MGR129" s="2"/>
      <c r="MGS129" s="2"/>
      <c r="MGT129" s="2"/>
      <c r="MGU129" s="2"/>
      <c r="MGV129" s="2"/>
      <c r="MGW129" s="2"/>
      <c r="MGX129" s="2"/>
      <c r="MGY129" s="2"/>
      <c r="MGZ129" s="2"/>
      <c r="MHA129" s="2"/>
      <c r="MHB129" s="2"/>
      <c r="MHC129" s="2"/>
      <c r="MHD129" s="2"/>
      <c r="MHE129" s="2"/>
      <c r="MHF129" s="2"/>
      <c r="MHG129" s="2"/>
      <c r="MHH129" s="2"/>
      <c r="MHI129" s="2"/>
      <c r="MHJ129" s="2"/>
      <c r="MHK129" s="2"/>
      <c r="MHL129" s="2"/>
      <c r="MHM129" s="2"/>
      <c r="MHN129" s="2"/>
      <c r="MHO129" s="2"/>
      <c r="MHP129" s="2"/>
      <c r="MHQ129" s="2"/>
      <c r="MHR129" s="2"/>
      <c r="MHS129" s="2"/>
      <c r="MHT129" s="2"/>
      <c r="MHU129" s="2"/>
      <c r="MHV129" s="2"/>
      <c r="MHW129" s="2"/>
      <c r="MHX129" s="2"/>
      <c r="MHY129" s="2"/>
      <c r="MHZ129" s="2"/>
      <c r="MIA129" s="2"/>
      <c r="MIB129" s="2"/>
      <c r="MIC129" s="2"/>
      <c r="MID129" s="2"/>
      <c r="MIE129" s="2"/>
      <c r="MIF129" s="2"/>
      <c r="MIG129" s="2"/>
      <c r="MIH129" s="2"/>
      <c r="MII129" s="2"/>
      <c r="MIJ129" s="2"/>
      <c r="MIK129" s="2"/>
      <c r="MIL129" s="2"/>
      <c r="MIM129" s="2"/>
      <c r="MIN129" s="2"/>
      <c r="MIO129" s="2"/>
      <c r="MIP129" s="2"/>
      <c r="MIQ129" s="2"/>
      <c r="MIR129" s="2"/>
      <c r="MIS129" s="2"/>
      <c r="MIT129" s="2"/>
      <c r="MIU129" s="2"/>
      <c r="MIV129" s="2"/>
      <c r="MIW129" s="2"/>
      <c r="MIX129" s="2"/>
      <c r="MIY129" s="2"/>
      <c r="MIZ129" s="2"/>
      <c r="MJA129" s="2"/>
      <c r="MJB129" s="2"/>
      <c r="MJC129" s="2"/>
      <c r="MJD129" s="2"/>
      <c r="MJE129" s="2"/>
      <c r="MJF129" s="2"/>
      <c r="MJG129" s="2"/>
      <c r="MJH129" s="2"/>
      <c r="MJI129" s="2"/>
      <c r="MJJ129" s="2"/>
      <c r="MJK129" s="2"/>
      <c r="MJL129" s="2"/>
      <c r="MJM129" s="2"/>
      <c r="MJN129" s="2"/>
      <c r="MJO129" s="2"/>
      <c r="MJP129" s="2"/>
      <c r="MJQ129" s="2"/>
      <c r="MJR129" s="2"/>
      <c r="MJS129" s="2"/>
      <c r="MJT129" s="2"/>
      <c r="MJU129" s="2"/>
      <c r="MJV129" s="2"/>
      <c r="MJW129" s="2"/>
      <c r="MJX129" s="2"/>
      <c r="MJY129" s="2"/>
      <c r="MJZ129" s="2"/>
      <c r="MKA129" s="2"/>
      <c r="MKB129" s="2"/>
      <c r="MKC129" s="2"/>
      <c r="MKD129" s="2"/>
      <c r="MKE129" s="2"/>
      <c r="MKF129" s="2"/>
      <c r="MKG129" s="2"/>
      <c r="MKH129" s="2"/>
      <c r="MKI129" s="2"/>
      <c r="MKJ129" s="2"/>
      <c r="MKK129" s="2"/>
      <c r="MKL129" s="2"/>
      <c r="MKM129" s="2"/>
      <c r="MKN129" s="2"/>
      <c r="MKO129" s="2"/>
      <c r="MKP129" s="2"/>
      <c r="MKQ129" s="2"/>
      <c r="MKR129" s="2"/>
      <c r="MKS129" s="2"/>
      <c r="MKT129" s="2"/>
      <c r="MKU129" s="2"/>
      <c r="MKV129" s="2"/>
      <c r="MKW129" s="2"/>
      <c r="MKX129" s="2"/>
      <c r="MKY129" s="2"/>
      <c r="MKZ129" s="2"/>
      <c r="MLA129" s="2"/>
      <c r="MLB129" s="2"/>
      <c r="MLC129" s="2"/>
      <c r="MLD129" s="2"/>
      <c r="MLE129" s="2"/>
      <c r="MLF129" s="2"/>
      <c r="MLG129" s="2"/>
      <c r="MLH129" s="2"/>
      <c r="MLI129" s="2"/>
      <c r="MLJ129" s="2"/>
      <c r="MLK129" s="2"/>
      <c r="MLL129" s="2"/>
      <c r="MLM129" s="2"/>
      <c r="MLN129" s="2"/>
      <c r="MLO129" s="2"/>
      <c r="MLP129" s="2"/>
      <c r="MLQ129" s="2"/>
      <c r="MLR129" s="2"/>
      <c r="MLS129" s="2"/>
      <c r="MLT129" s="2"/>
      <c r="MLU129" s="2"/>
      <c r="MLV129" s="2"/>
      <c r="MLW129" s="2"/>
      <c r="MLX129" s="2"/>
      <c r="MLY129" s="2"/>
      <c r="MLZ129" s="2"/>
      <c r="MMA129" s="2"/>
      <c r="MMB129" s="2"/>
      <c r="MMC129" s="2"/>
      <c r="MMD129" s="2"/>
      <c r="MME129" s="2"/>
      <c r="MMF129" s="2"/>
      <c r="MMG129" s="2"/>
      <c r="MMH129" s="2"/>
      <c r="MMI129" s="2"/>
      <c r="MMJ129" s="2"/>
      <c r="MMK129" s="2"/>
      <c r="MML129" s="2"/>
      <c r="MMM129" s="2"/>
      <c r="MMN129" s="2"/>
      <c r="MMO129" s="2"/>
      <c r="MMP129" s="2"/>
      <c r="MMQ129" s="2"/>
      <c r="MMR129" s="2"/>
      <c r="MMS129" s="2"/>
      <c r="MMT129" s="2"/>
      <c r="MMU129" s="2"/>
      <c r="MMV129" s="2"/>
      <c r="MMW129" s="2"/>
      <c r="MMX129" s="2"/>
      <c r="MMY129" s="2"/>
      <c r="MMZ129" s="2"/>
      <c r="MNA129" s="2"/>
      <c r="MNB129" s="2"/>
      <c r="MNC129" s="2"/>
      <c r="MND129" s="2"/>
      <c r="MNE129" s="2"/>
      <c r="MNF129" s="2"/>
      <c r="MNG129" s="2"/>
      <c r="MNH129" s="2"/>
      <c r="MNI129" s="2"/>
      <c r="MNJ129" s="2"/>
      <c r="MNK129" s="2"/>
      <c r="MNL129" s="2"/>
      <c r="MNM129" s="2"/>
      <c r="MNN129" s="2"/>
      <c r="MNO129" s="2"/>
      <c r="MNP129" s="2"/>
      <c r="MNQ129" s="2"/>
      <c r="MNR129" s="2"/>
      <c r="MNS129" s="2"/>
      <c r="MNT129" s="2"/>
      <c r="MNU129" s="2"/>
      <c r="MNV129" s="2"/>
      <c r="MNW129" s="2"/>
      <c r="MNX129" s="2"/>
      <c r="MNY129" s="2"/>
      <c r="MNZ129" s="2"/>
      <c r="MOA129" s="2"/>
      <c r="MOB129" s="2"/>
      <c r="MOC129" s="2"/>
      <c r="MOD129" s="2"/>
      <c r="MOE129" s="2"/>
      <c r="MOF129" s="2"/>
      <c r="MOG129" s="2"/>
      <c r="MOH129" s="2"/>
      <c r="MOI129" s="2"/>
      <c r="MOJ129" s="2"/>
      <c r="MOK129" s="2"/>
      <c r="MOL129" s="2"/>
      <c r="MOM129" s="2"/>
      <c r="MON129" s="2"/>
      <c r="MOO129" s="2"/>
      <c r="MOP129" s="2"/>
      <c r="MOQ129" s="2"/>
      <c r="MOR129" s="2"/>
      <c r="MOS129" s="2"/>
      <c r="MOT129" s="2"/>
      <c r="MOU129" s="2"/>
      <c r="MOV129" s="2"/>
      <c r="MOW129" s="2"/>
      <c r="MOX129" s="2"/>
      <c r="MOY129" s="2"/>
      <c r="MOZ129" s="2"/>
      <c r="MPA129" s="2"/>
      <c r="MPB129" s="2"/>
      <c r="MPC129" s="2"/>
      <c r="MPD129" s="2"/>
      <c r="MPE129" s="2"/>
      <c r="MPF129" s="2"/>
      <c r="MPG129" s="2"/>
      <c r="MPH129" s="2"/>
      <c r="MPI129" s="2"/>
      <c r="MPJ129" s="2"/>
      <c r="MPK129" s="2"/>
      <c r="MPL129" s="2"/>
      <c r="MPM129" s="2"/>
      <c r="MPN129" s="2"/>
      <c r="MPO129" s="2"/>
      <c r="MPP129" s="2"/>
      <c r="MPQ129" s="2"/>
      <c r="MPR129" s="2"/>
      <c r="MPS129" s="2"/>
      <c r="MPT129" s="2"/>
      <c r="MPU129" s="2"/>
      <c r="MPV129" s="2"/>
      <c r="MPW129" s="2"/>
      <c r="MPX129" s="2"/>
      <c r="MPY129" s="2"/>
      <c r="MPZ129" s="2"/>
      <c r="MQA129" s="2"/>
      <c r="MQB129" s="2"/>
      <c r="MQC129" s="2"/>
      <c r="MQD129" s="2"/>
      <c r="MQE129" s="2"/>
      <c r="MQF129" s="2"/>
      <c r="MQG129" s="2"/>
      <c r="MQH129" s="2"/>
      <c r="MQI129" s="2"/>
      <c r="MQJ129" s="2"/>
      <c r="MQK129" s="2"/>
      <c r="MQL129" s="2"/>
      <c r="MQM129" s="2"/>
      <c r="MQN129" s="2"/>
      <c r="MQO129" s="2"/>
      <c r="MQP129" s="2"/>
      <c r="MQQ129" s="2"/>
      <c r="MQR129" s="2"/>
      <c r="MQS129" s="2"/>
      <c r="MQT129" s="2"/>
      <c r="MQU129" s="2"/>
      <c r="MQV129" s="2"/>
      <c r="MQW129" s="2"/>
      <c r="MQX129" s="2"/>
      <c r="MQY129" s="2"/>
      <c r="MQZ129" s="2"/>
      <c r="MRA129" s="2"/>
      <c r="MRB129" s="2"/>
      <c r="MRC129" s="2"/>
      <c r="MRD129" s="2"/>
      <c r="MRE129" s="2"/>
      <c r="MRF129" s="2"/>
      <c r="MRG129" s="2"/>
      <c r="MRH129" s="2"/>
      <c r="MRI129" s="2"/>
      <c r="MRJ129" s="2"/>
      <c r="MRK129" s="2"/>
      <c r="MRL129" s="2"/>
      <c r="MRM129" s="2"/>
      <c r="MRN129" s="2"/>
      <c r="MRO129" s="2"/>
      <c r="MRP129" s="2"/>
      <c r="MRQ129" s="2"/>
      <c r="MRR129" s="2"/>
      <c r="MRS129" s="2"/>
      <c r="MRT129" s="2"/>
      <c r="MRU129" s="2"/>
      <c r="MRV129" s="2"/>
      <c r="MRW129" s="2"/>
      <c r="MRX129" s="2"/>
      <c r="MRY129" s="2"/>
      <c r="MRZ129" s="2"/>
      <c r="MSA129" s="2"/>
      <c r="MSB129" s="2"/>
      <c r="MSC129" s="2"/>
      <c r="MSD129" s="2"/>
      <c r="MSE129" s="2"/>
      <c r="MSF129" s="2"/>
      <c r="MSG129" s="2"/>
      <c r="MSH129" s="2"/>
      <c r="MSI129" s="2"/>
      <c r="MSJ129" s="2"/>
      <c r="MSK129" s="2"/>
      <c r="MSL129" s="2"/>
      <c r="MSM129" s="2"/>
      <c r="MSN129" s="2"/>
      <c r="MSO129" s="2"/>
      <c r="MSP129" s="2"/>
      <c r="MSQ129" s="2"/>
      <c r="MSR129" s="2"/>
      <c r="MSS129" s="2"/>
      <c r="MST129" s="2"/>
      <c r="MSU129" s="2"/>
      <c r="MSV129" s="2"/>
      <c r="MSW129" s="2"/>
      <c r="MSX129" s="2"/>
      <c r="MSY129" s="2"/>
      <c r="MSZ129" s="2"/>
      <c r="MTA129" s="2"/>
      <c r="MTB129" s="2"/>
      <c r="MTC129" s="2"/>
      <c r="MTD129" s="2"/>
      <c r="MTE129" s="2"/>
      <c r="MTF129" s="2"/>
      <c r="MTG129" s="2"/>
      <c r="MTH129" s="2"/>
      <c r="MTI129" s="2"/>
      <c r="MTJ129" s="2"/>
      <c r="MTK129" s="2"/>
      <c r="MTL129" s="2"/>
      <c r="MTM129" s="2"/>
      <c r="MTN129" s="2"/>
      <c r="MTO129" s="2"/>
      <c r="MTP129" s="2"/>
      <c r="MTQ129" s="2"/>
      <c r="MTR129" s="2"/>
      <c r="MTS129" s="2"/>
      <c r="MTT129" s="2"/>
      <c r="MTU129" s="2"/>
      <c r="MTV129" s="2"/>
      <c r="MTW129" s="2"/>
      <c r="MTX129" s="2"/>
      <c r="MTY129" s="2"/>
      <c r="MTZ129" s="2"/>
      <c r="MUA129" s="2"/>
      <c r="MUB129" s="2"/>
      <c r="MUC129" s="2"/>
      <c r="MUD129" s="2"/>
      <c r="MUE129" s="2"/>
      <c r="MUF129" s="2"/>
      <c r="MUG129" s="2"/>
      <c r="MUH129" s="2"/>
      <c r="MUI129" s="2"/>
      <c r="MUJ129" s="2"/>
      <c r="MUK129" s="2"/>
      <c r="MUL129" s="2"/>
      <c r="MUM129" s="2"/>
      <c r="MUN129" s="2"/>
      <c r="MUO129" s="2"/>
      <c r="MUP129" s="2"/>
      <c r="MUQ129" s="2"/>
      <c r="MUR129" s="2"/>
      <c r="MUS129" s="2"/>
      <c r="MUT129" s="2"/>
      <c r="MUU129" s="2"/>
      <c r="MUV129" s="2"/>
      <c r="MUW129" s="2"/>
      <c r="MUX129" s="2"/>
      <c r="MUY129" s="2"/>
      <c r="MUZ129" s="2"/>
      <c r="MVA129" s="2"/>
      <c r="MVB129" s="2"/>
      <c r="MVC129" s="2"/>
      <c r="MVD129" s="2"/>
      <c r="MVE129" s="2"/>
      <c r="MVF129" s="2"/>
      <c r="MVG129" s="2"/>
      <c r="MVH129" s="2"/>
      <c r="MVI129" s="2"/>
      <c r="MVJ129" s="2"/>
      <c r="MVK129" s="2"/>
      <c r="MVL129" s="2"/>
      <c r="MVM129" s="2"/>
      <c r="MVN129" s="2"/>
      <c r="MVO129" s="2"/>
      <c r="MVP129" s="2"/>
      <c r="MVQ129" s="2"/>
      <c r="MVR129" s="2"/>
      <c r="MVS129" s="2"/>
      <c r="MVT129" s="2"/>
      <c r="MVU129" s="2"/>
      <c r="MVV129" s="2"/>
      <c r="MVW129" s="2"/>
      <c r="MVX129" s="2"/>
      <c r="MVY129" s="2"/>
      <c r="MVZ129" s="2"/>
      <c r="MWA129" s="2"/>
      <c r="MWB129" s="2"/>
      <c r="MWC129" s="2"/>
      <c r="MWD129" s="2"/>
      <c r="MWE129" s="2"/>
      <c r="MWF129" s="2"/>
      <c r="MWG129" s="2"/>
      <c r="MWH129" s="2"/>
      <c r="MWI129" s="2"/>
      <c r="MWJ129" s="2"/>
      <c r="MWK129" s="2"/>
      <c r="MWL129" s="2"/>
      <c r="MWM129" s="2"/>
      <c r="MWN129" s="2"/>
      <c r="MWO129" s="2"/>
      <c r="MWP129" s="2"/>
      <c r="MWQ129" s="2"/>
      <c r="MWR129" s="2"/>
      <c r="MWS129" s="2"/>
      <c r="MWT129" s="2"/>
      <c r="MWU129" s="2"/>
      <c r="MWV129" s="2"/>
      <c r="MWW129" s="2"/>
      <c r="MWX129" s="2"/>
      <c r="MWY129" s="2"/>
      <c r="MWZ129" s="2"/>
      <c r="MXA129" s="2"/>
      <c r="MXB129" s="2"/>
      <c r="MXC129" s="2"/>
      <c r="MXD129" s="2"/>
      <c r="MXE129" s="2"/>
      <c r="MXF129" s="2"/>
      <c r="MXG129" s="2"/>
      <c r="MXH129" s="2"/>
      <c r="MXI129" s="2"/>
      <c r="MXJ129" s="2"/>
      <c r="MXK129" s="2"/>
      <c r="MXL129" s="2"/>
      <c r="MXM129" s="2"/>
      <c r="MXN129" s="2"/>
      <c r="MXO129" s="2"/>
      <c r="MXP129" s="2"/>
      <c r="MXQ129" s="2"/>
      <c r="MXR129" s="2"/>
      <c r="MXS129" s="2"/>
      <c r="MXT129" s="2"/>
      <c r="MXU129" s="2"/>
      <c r="MXV129" s="2"/>
      <c r="MXW129" s="2"/>
      <c r="MXX129" s="2"/>
      <c r="MXY129" s="2"/>
      <c r="MXZ129" s="2"/>
      <c r="MYA129" s="2"/>
      <c r="MYB129" s="2"/>
      <c r="MYC129" s="2"/>
      <c r="MYD129" s="2"/>
      <c r="MYE129" s="2"/>
      <c r="MYF129" s="2"/>
      <c r="MYG129" s="2"/>
      <c r="MYH129" s="2"/>
      <c r="MYI129" s="2"/>
      <c r="MYJ129" s="2"/>
      <c r="MYK129" s="2"/>
      <c r="MYL129" s="2"/>
      <c r="MYM129" s="2"/>
      <c r="MYN129" s="2"/>
      <c r="MYO129" s="2"/>
      <c r="MYP129" s="2"/>
      <c r="MYQ129" s="2"/>
      <c r="MYR129" s="2"/>
      <c r="MYS129" s="2"/>
      <c r="MYT129" s="2"/>
      <c r="MYU129" s="2"/>
      <c r="MYV129" s="2"/>
      <c r="MYW129" s="2"/>
      <c r="MYX129" s="2"/>
      <c r="MYY129" s="2"/>
      <c r="MYZ129" s="2"/>
      <c r="MZA129" s="2"/>
      <c r="MZB129" s="2"/>
      <c r="MZC129" s="2"/>
      <c r="MZD129" s="2"/>
      <c r="MZE129" s="2"/>
      <c r="MZF129" s="2"/>
      <c r="MZG129" s="2"/>
      <c r="MZH129" s="2"/>
      <c r="MZI129" s="2"/>
      <c r="MZJ129" s="2"/>
      <c r="MZK129" s="2"/>
      <c r="MZL129" s="2"/>
      <c r="MZM129" s="2"/>
      <c r="MZN129" s="2"/>
      <c r="MZO129" s="2"/>
      <c r="MZP129" s="2"/>
      <c r="MZQ129" s="2"/>
      <c r="MZR129" s="2"/>
      <c r="MZS129" s="2"/>
      <c r="MZT129" s="2"/>
      <c r="MZU129" s="2"/>
      <c r="MZV129" s="2"/>
      <c r="MZW129" s="2"/>
      <c r="MZX129" s="2"/>
      <c r="MZY129" s="2"/>
      <c r="MZZ129" s="2"/>
      <c r="NAA129" s="2"/>
      <c r="NAB129" s="2"/>
      <c r="NAC129" s="2"/>
      <c r="NAD129" s="2"/>
      <c r="NAE129" s="2"/>
      <c r="NAF129" s="2"/>
      <c r="NAG129" s="2"/>
      <c r="NAH129" s="2"/>
      <c r="NAI129" s="2"/>
      <c r="NAJ129" s="2"/>
      <c r="NAK129" s="2"/>
      <c r="NAL129" s="2"/>
      <c r="NAM129" s="2"/>
      <c r="NAN129" s="2"/>
      <c r="NAO129" s="2"/>
      <c r="NAP129" s="2"/>
      <c r="NAQ129" s="2"/>
      <c r="NAR129" s="2"/>
      <c r="NAS129" s="2"/>
      <c r="NAT129" s="2"/>
      <c r="NAU129" s="2"/>
      <c r="NAV129" s="2"/>
      <c r="NAW129" s="2"/>
      <c r="NAX129" s="2"/>
      <c r="NAY129" s="2"/>
      <c r="NAZ129" s="2"/>
      <c r="NBA129" s="2"/>
      <c r="NBB129" s="2"/>
      <c r="NBC129" s="2"/>
      <c r="NBD129" s="2"/>
      <c r="NBE129" s="2"/>
      <c r="NBF129" s="2"/>
      <c r="NBG129" s="2"/>
      <c r="NBH129" s="2"/>
      <c r="NBI129" s="2"/>
      <c r="NBJ129" s="2"/>
      <c r="NBK129" s="2"/>
      <c r="NBL129" s="2"/>
      <c r="NBM129" s="2"/>
      <c r="NBN129" s="2"/>
      <c r="NBO129" s="2"/>
      <c r="NBP129" s="2"/>
      <c r="NBQ129" s="2"/>
      <c r="NBR129" s="2"/>
      <c r="NBS129" s="2"/>
      <c r="NBT129" s="2"/>
      <c r="NBU129" s="2"/>
      <c r="NBV129" s="2"/>
      <c r="NBW129" s="2"/>
      <c r="NBX129" s="2"/>
      <c r="NBY129" s="2"/>
      <c r="NBZ129" s="2"/>
      <c r="NCA129" s="2"/>
      <c r="NCB129" s="2"/>
      <c r="NCC129" s="2"/>
      <c r="NCD129" s="2"/>
      <c r="NCE129" s="2"/>
      <c r="NCF129" s="2"/>
      <c r="NCG129" s="2"/>
      <c r="NCH129" s="2"/>
      <c r="NCI129" s="2"/>
      <c r="NCJ129" s="2"/>
      <c r="NCK129" s="2"/>
      <c r="NCL129" s="2"/>
      <c r="NCM129" s="2"/>
      <c r="NCN129" s="2"/>
      <c r="NCO129" s="2"/>
      <c r="NCP129" s="2"/>
      <c r="NCQ129" s="2"/>
      <c r="NCR129" s="2"/>
      <c r="NCS129" s="2"/>
      <c r="NCT129" s="2"/>
      <c r="NCU129" s="2"/>
      <c r="NCV129" s="2"/>
      <c r="NCW129" s="2"/>
      <c r="NCX129" s="2"/>
      <c r="NCY129" s="2"/>
      <c r="NCZ129" s="2"/>
      <c r="NDA129" s="2"/>
      <c r="NDB129" s="2"/>
      <c r="NDC129" s="2"/>
      <c r="NDD129" s="2"/>
      <c r="NDE129" s="2"/>
      <c r="NDF129" s="2"/>
      <c r="NDG129" s="2"/>
      <c r="NDH129" s="2"/>
      <c r="NDI129" s="2"/>
      <c r="NDJ129" s="2"/>
      <c r="NDK129" s="2"/>
      <c r="NDL129" s="2"/>
      <c r="NDM129" s="2"/>
      <c r="NDN129" s="2"/>
      <c r="NDO129" s="2"/>
      <c r="NDP129" s="2"/>
      <c r="NDQ129" s="2"/>
      <c r="NDR129" s="2"/>
      <c r="NDS129" s="2"/>
      <c r="NDT129" s="2"/>
      <c r="NDU129" s="2"/>
      <c r="NDV129" s="2"/>
      <c r="NDW129" s="2"/>
      <c r="NDX129" s="2"/>
      <c r="NDY129" s="2"/>
      <c r="NDZ129" s="2"/>
      <c r="NEA129" s="2"/>
      <c r="NEB129" s="2"/>
      <c r="NEC129" s="2"/>
      <c r="NED129" s="2"/>
      <c r="NEE129" s="2"/>
      <c r="NEF129" s="2"/>
      <c r="NEG129" s="2"/>
      <c r="NEH129" s="2"/>
      <c r="NEI129" s="2"/>
      <c r="NEJ129" s="2"/>
      <c r="NEK129" s="2"/>
      <c r="NEL129" s="2"/>
      <c r="NEM129" s="2"/>
      <c r="NEN129" s="2"/>
      <c r="NEO129" s="2"/>
      <c r="NEP129" s="2"/>
      <c r="NEQ129" s="2"/>
      <c r="NER129" s="2"/>
      <c r="NES129" s="2"/>
      <c r="NET129" s="2"/>
      <c r="NEU129" s="2"/>
      <c r="NEV129" s="2"/>
      <c r="NEW129" s="2"/>
      <c r="NEX129" s="2"/>
      <c r="NEY129" s="2"/>
      <c r="NEZ129" s="2"/>
      <c r="NFA129" s="2"/>
      <c r="NFB129" s="2"/>
      <c r="NFC129" s="2"/>
      <c r="NFD129" s="2"/>
      <c r="NFE129" s="2"/>
      <c r="NFF129" s="2"/>
      <c r="NFG129" s="2"/>
      <c r="NFH129" s="2"/>
      <c r="NFI129" s="2"/>
      <c r="NFJ129" s="2"/>
      <c r="NFK129" s="2"/>
      <c r="NFL129" s="2"/>
      <c r="NFM129" s="2"/>
      <c r="NFN129" s="2"/>
      <c r="NFO129" s="2"/>
      <c r="NFP129" s="2"/>
      <c r="NFQ129" s="2"/>
      <c r="NFR129" s="2"/>
      <c r="NFS129" s="2"/>
      <c r="NFT129" s="2"/>
      <c r="NFU129" s="2"/>
      <c r="NFV129" s="2"/>
      <c r="NFW129" s="2"/>
      <c r="NFX129" s="2"/>
      <c r="NFY129" s="2"/>
      <c r="NFZ129" s="2"/>
      <c r="NGA129" s="2"/>
      <c r="NGB129" s="2"/>
      <c r="NGC129" s="2"/>
      <c r="NGD129" s="2"/>
      <c r="NGE129" s="2"/>
      <c r="NGF129" s="2"/>
      <c r="NGG129" s="2"/>
      <c r="NGH129" s="2"/>
      <c r="NGI129" s="2"/>
      <c r="NGJ129" s="2"/>
      <c r="NGK129" s="2"/>
      <c r="NGL129" s="2"/>
      <c r="NGM129" s="2"/>
      <c r="NGN129" s="2"/>
      <c r="NGO129" s="2"/>
      <c r="NGP129" s="2"/>
      <c r="NGQ129" s="2"/>
      <c r="NGR129" s="2"/>
      <c r="NGS129" s="2"/>
      <c r="NGT129" s="2"/>
      <c r="NGU129" s="2"/>
      <c r="NGV129" s="2"/>
      <c r="NGW129" s="2"/>
      <c r="NGX129" s="2"/>
      <c r="NGY129" s="2"/>
      <c r="NGZ129" s="2"/>
      <c r="NHA129" s="2"/>
      <c r="NHB129" s="2"/>
      <c r="NHC129" s="2"/>
      <c r="NHD129" s="2"/>
      <c r="NHE129" s="2"/>
      <c r="NHF129" s="2"/>
      <c r="NHG129" s="2"/>
      <c r="NHH129" s="2"/>
      <c r="NHI129" s="2"/>
      <c r="NHJ129" s="2"/>
      <c r="NHK129" s="2"/>
      <c r="NHL129" s="2"/>
      <c r="NHM129" s="2"/>
      <c r="NHN129" s="2"/>
      <c r="NHO129" s="2"/>
      <c r="NHP129" s="2"/>
      <c r="NHQ129" s="2"/>
      <c r="NHR129" s="2"/>
      <c r="NHS129" s="2"/>
      <c r="NHT129" s="2"/>
      <c r="NHU129" s="2"/>
      <c r="NHV129" s="2"/>
      <c r="NHW129" s="2"/>
      <c r="NHX129" s="2"/>
      <c r="NHY129" s="2"/>
      <c r="NHZ129" s="2"/>
      <c r="NIA129" s="2"/>
      <c r="NIB129" s="2"/>
      <c r="NIC129" s="2"/>
      <c r="NID129" s="2"/>
      <c r="NIE129" s="2"/>
      <c r="NIF129" s="2"/>
      <c r="NIG129" s="2"/>
      <c r="NIH129" s="2"/>
      <c r="NII129" s="2"/>
      <c r="NIJ129" s="2"/>
      <c r="NIK129" s="2"/>
      <c r="NIL129" s="2"/>
      <c r="NIM129" s="2"/>
      <c r="NIN129" s="2"/>
      <c r="NIO129" s="2"/>
      <c r="NIP129" s="2"/>
      <c r="NIQ129" s="2"/>
      <c r="NIR129" s="2"/>
      <c r="NIS129" s="2"/>
      <c r="NIT129" s="2"/>
      <c r="NIU129" s="2"/>
      <c r="NIV129" s="2"/>
      <c r="NIW129" s="2"/>
      <c r="NIX129" s="2"/>
      <c r="NIY129" s="2"/>
      <c r="NIZ129" s="2"/>
      <c r="NJA129" s="2"/>
      <c r="NJB129" s="2"/>
      <c r="NJC129" s="2"/>
      <c r="NJD129" s="2"/>
      <c r="NJE129" s="2"/>
      <c r="NJF129" s="2"/>
      <c r="NJG129" s="2"/>
      <c r="NJH129" s="2"/>
      <c r="NJI129" s="2"/>
      <c r="NJJ129" s="2"/>
      <c r="NJK129" s="2"/>
      <c r="NJL129" s="2"/>
      <c r="NJM129" s="2"/>
      <c r="NJN129" s="2"/>
      <c r="NJO129" s="2"/>
      <c r="NJP129" s="2"/>
      <c r="NJQ129" s="2"/>
      <c r="NJR129" s="2"/>
      <c r="NJS129" s="2"/>
      <c r="NJT129" s="2"/>
      <c r="NJU129" s="2"/>
      <c r="NJV129" s="2"/>
      <c r="NJW129" s="2"/>
      <c r="NJX129" s="2"/>
      <c r="NJY129" s="2"/>
      <c r="NJZ129" s="2"/>
      <c r="NKA129" s="2"/>
      <c r="NKB129" s="2"/>
      <c r="NKC129" s="2"/>
      <c r="NKD129" s="2"/>
      <c r="NKE129" s="2"/>
      <c r="NKF129" s="2"/>
      <c r="NKG129" s="2"/>
      <c r="NKH129" s="2"/>
      <c r="NKI129" s="2"/>
      <c r="NKJ129" s="2"/>
      <c r="NKK129" s="2"/>
      <c r="NKL129" s="2"/>
      <c r="NKM129" s="2"/>
      <c r="NKN129" s="2"/>
      <c r="NKO129" s="2"/>
      <c r="NKP129" s="2"/>
      <c r="NKQ129" s="2"/>
      <c r="NKR129" s="2"/>
      <c r="NKS129" s="2"/>
      <c r="NKT129" s="2"/>
      <c r="NKU129" s="2"/>
      <c r="NKV129" s="2"/>
      <c r="NKW129" s="2"/>
      <c r="NKX129" s="2"/>
      <c r="NKY129" s="2"/>
      <c r="NKZ129" s="2"/>
      <c r="NLA129" s="2"/>
      <c r="NLB129" s="2"/>
      <c r="NLC129" s="2"/>
      <c r="NLD129" s="2"/>
      <c r="NLE129" s="2"/>
      <c r="NLF129" s="2"/>
      <c r="NLG129" s="2"/>
      <c r="NLH129" s="2"/>
      <c r="NLI129" s="2"/>
      <c r="NLJ129" s="2"/>
      <c r="NLK129" s="2"/>
      <c r="NLL129" s="2"/>
      <c r="NLM129" s="2"/>
      <c r="NLN129" s="2"/>
      <c r="NLO129" s="2"/>
      <c r="NLP129" s="2"/>
      <c r="NLQ129" s="2"/>
      <c r="NLR129" s="2"/>
      <c r="NLS129" s="2"/>
      <c r="NLT129" s="2"/>
      <c r="NLU129" s="2"/>
      <c r="NLV129" s="2"/>
      <c r="NLW129" s="2"/>
      <c r="NLX129" s="2"/>
      <c r="NLY129" s="2"/>
      <c r="NLZ129" s="2"/>
      <c r="NMA129" s="2"/>
      <c r="NMB129" s="2"/>
      <c r="NMC129" s="2"/>
      <c r="NMD129" s="2"/>
      <c r="NME129" s="2"/>
      <c r="NMF129" s="2"/>
      <c r="NMG129" s="2"/>
      <c r="NMH129" s="2"/>
      <c r="NMI129" s="2"/>
      <c r="NMJ129" s="2"/>
      <c r="NMK129" s="2"/>
      <c r="NML129" s="2"/>
      <c r="NMM129" s="2"/>
      <c r="NMN129" s="2"/>
      <c r="NMO129" s="2"/>
      <c r="NMP129" s="2"/>
      <c r="NMQ129" s="2"/>
      <c r="NMR129" s="2"/>
      <c r="NMS129" s="2"/>
      <c r="NMT129" s="2"/>
      <c r="NMU129" s="2"/>
      <c r="NMV129" s="2"/>
      <c r="NMW129" s="2"/>
      <c r="NMX129" s="2"/>
      <c r="NMY129" s="2"/>
      <c r="NMZ129" s="2"/>
      <c r="NNA129" s="2"/>
      <c r="NNB129" s="2"/>
      <c r="NNC129" s="2"/>
      <c r="NND129" s="2"/>
      <c r="NNE129" s="2"/>
      <c r="NNF129" s="2"/>
      <c r="NNG129" s="2"/>
      <c r="NNH129" s="2"/>
      <c r="NNI129" s="2"/>
      <c r="NNJ129" s="2"/>
      <c r="NNK129" s="2"/>
      <c r="NNL129" s="2"/>
      <c r="NNM129" s="2"/>
      <c r="NNN129" s="2"/>
      <c r="NNO129" s="2"/>
      <c r="NNP129" s="2"/>
      <c r="NNQ129" s="2"/>
      <c r="NNR129" s="2"/>
      <c r="NNS129" s="2"/>
      <c r="NNT129" s="2"/>
      <c r="NNU129" s="2"/>
      <c r="NNV129" s="2"/>
      <c r="NNW129" s="2"/>
      <c r="NNX129" s="2"/>
      <c r="NNY129" s="2"/>
      <c r="NNZ129" s="2"/>
      <c r="NOA129" s="2"/>
      <c r="NOB129" s="2"/>
      <c r="NOC129" s="2"/>
      <c r="NOD129" s="2"/>
      <c r="NOE129" s="2"/>
      <c r="NOF129" s="2"/>
      <c r="NOG129" s="2"/>
      <c r="NOH129" s="2"/>
      <c r="NOI129" s="2"/>
      <c r="NOJ129" s="2"/>
      <c r="NOK129" s="2"/>
      <c r="NOL129" s="2"/>
      <c r="NOM129" s="2"/>
      <c r="NON129" s="2"/>
      <c r="NOO129" s="2"/>
      <c r="NOP129" s="2"/>
      <c r="NOQ129" s="2"/>
      <c r="NOR129" s="2"/>
      <c r="NOS129" s="2"/>
      <c r="NOT129" s="2"/>
      <c r="NOU129" s="2"/>
      <c r="NOV129" s="2"/>
      <c r="NOW129" s="2"/>
      <c r="NOX129" s="2"/>
      <c r="NOY129" s="2"/>
      <c r="NOZ129" s="2"/>
      <c r="NPA129" s="2"/>
      <c r="NPB129" s="2"/>
      <c r="NPC129" s="2"/>
      <c r="NPD129" s="2"/>
      <c r="NPE129" s="2"/>
      <c r="NPF129" s="2"/>
      <c r="NPG129" s="2"/>
      <c r="NPH129" s="2"/>
      <c r="NPI129" s="2"/>
      <c r="NPJ129" s="2"/>
      <c r="NPK129" s="2"/>
      <c r="NPL129" s="2"/>
      <c r="NPM129" s="2"/>
      <c r="NPN129" s="2"/>
      <c r="NPO129" s="2"/>
      <c r="NPP129" s="2"/>
      <c r="NPQ129" s="2"/>
      <c r="NPR129" s="2"/>
      <c r="NPS129" s="2"/>
      <c r="NPT129" s="2"/>
      <c r="NPU129" s="2"/>
      <c r="NPV129" s="2"/>
      <c r="NPW129" s="2"/>
      <c r="NPX129" s="2"/>
      <c r="NPY129" s="2"/>
      <c r="NPZ129" s="2"/>
      <c r="NQA129" s="2"/>
      <c r="NQB129" s="2"/>
      <c r="NQC129" s="2"/>
      <c r="NQD129" s="2"/>
      <c r="NQE129" s="2"/>
      <c r="NQF129" s="2"/>
      <c r="NQG129" s="2"/>
      <c r="NQH129" s="2"/>
      <c r="NQI129" s="2"/>
      <c r="NQJ129" s="2"/>
      <c r="NQK129" s="2"/>
      <c r="NQL129" s="2"/>
      <c r="NQM129" s="2"/>
      <c r="NQN129" s="2"/>
      <c r="NQO129" s="2"/>
      <c r="NQP129" s="2"/>
      <c r="NQQ129" s="2"/>
      <c r="NQR129" s="2"/>
      <c r="NQS129" s="2"/>
      <c r="NQT129" s="2"/>
      <c r="NQU129" s="2"/>
      <c r="NQV129" s="2"/>
      <c r="NQW129" s="2"/>
      <c r="NQX129" s="2"/>
      <c r="NQY129" s="2"/>
      <c r="NQZ129" s="2"/>
      <c r="NRA129" s="2"/>
      <c r="NRB129" s="2"/>
      <c r="NRC129" s="2"/>
      <c r="NRD129" s="2"/>
      <c r="NRE129" s="2"/>
      <c r="NRF129" s="2"/>
      <c r="NRG129" s="2"/>
      <c r="NRH129" s="2"/>
      <c r="NRI129" s="2"/>
      <c r="NRJ129" s="2"/>
      <c r="NRK129" s="2"/>
      <c r="NRL129" s="2"/>
      <c r="NRM129" s="2"/>
      <c r="NRN129" s="2"/>
      <c r="NRO129" s="2"/>
      <c r="NRP129" s="2"/>
      <c r="NRQ129" s="2"/>
      <c r="NRR129" s="2"/>
      <c r="NRS129" s="2"/>
      <c r="NRT129" s="2"/>
      <c r="NRU129" s="2"/>
      <c r="NRV129" s="2"/>
      <c r="NRW129" s="2"/>
      <c r="NRX129" s="2"/>
      <c r="NRY129" s="2"/>
      <c r="NRZ129" s="2"/>
      <c r="NSA129" s="2"/>
      <c r="NSB129" s="2"/>
      <c r="NSC129" s="2"/>
      <c r="NSD129" s="2"/>
      <c r="NSE129" s="2"/>
      <c r="NSF129" s="2"/>
      <c r="NSG129" s="2"/>
      <c r="NSH129" s="2"/>
      <c r="NSI129" s="2"/>
      <c r="NSJ129" s="2"/>
      <c r="NSK129" s="2"/>
      <c r="NSL129" s="2"/>
      <c r="NSM129" s="2"/>
      <c r="NSN129" s="2"/>
      <c r="NSO129" s="2"/>
      <c r="NSP129" s="2"/>
      <c r="NSQ129" s="2"/>
      <c r="NSR129" s="2"/>
      <c r="NSS129" s="2"/>
      <c r="NST129" s="2"/>
      <c r="NSU129" s="2"/>
      <c r="NSV129" s="2"/>
      <c r="NSW129" s="2"/>
      <c r="NSX129" s="2"/>
      <c r="NSY129" s="2"/>
      <c r="NSZ129" s="2"/>
      <c r="NTA129" s="2"/>
      <c r="NTB129" s="2"/>
      <c r="NTC129" s="2"/>
      <c r="NTD129" s="2"/>
      <c r="NTE129" s="2"/>
      <c r="NTF129" s="2"/>
      <c r="NTG129" s="2"/>
      <c r="NTH129" s="2"/>
      <c r="NTI129" s="2"/>
      <c r="NTJ129" s="2"/>
      <c r="NTK129" s="2"/>
      <c r="NTL129" s="2"/>
      <c r="NTM129" s="2"/>
      <c r="NTN129" s="2"/>
      <c r="NTO129" s="2"/>
      <c r="NTP129" s="2"/>
      <c r="NTQ129" s="2"/>
      <c r="NTR129" s="2"/>
      <c r="NTS129" s="2"/>
      <c r="NTT129" s="2"/>
      <c r="NTU129" s="2"/>
      <c r="NTV129" s="2"/>
      <c r="NTW129" s="2"/>
      <c r="NTX129" s="2"/>
      <c r="NTY129" s="2"/>
      <c r="NTZ129" s="2"/>
      <c r="NUA129" s="2"/>
      <c r="NUB129" s="2"/>
      <c r="NUC129" s="2"/>
      <c r="NUD129" s="2"/>
      <c r="NUE129" s="2"/>
      <c r="NUF129" s="2"/>
      <c r="NUG129" s="2"/>
      <c r="NUH129" s="2"/>
      <c r="NUI129" s="2"/>
      <c r="NUJ129" s="2"/>
      <c r="NUK129" s="2"/>
      <c r="NUL129" s="2"/>
      <c r="NUM129" s="2"/>
      <c r="NUN129" s="2"/>
      <c r="NUO129" s="2"/>
      <c r="NUP129" s="2"/>
      <c r="NUQ129" s="2"/>
      <c r="NUR129" s="2"/>
      <c r="NUS129" s="2"/>
      <c r="NUT129" s="2"/>
      <c r="NUU129" s="2"/>
      <c r="NUV129" s="2"/>
      <c r="NUW129" s="2"/>
      <c r="NUX129" s="2"/>
      <c r="NUY129" s="2"/>
      <c r="NUZ129" s="2"/>
      <c r="NVA129" s="2"/>
      <c r="NVB129" s="2"/>
      <c r="NVC129" s="2"/>
      <c r="NVD129" s="2"/>
      <c r="NVE129" s="2"/>
      <c r="NVF129" s="2"/>
      <c r="NVG129" s="2"/>
      <c r="NVH129" s="2"/>
      <c r="NVI129" s="2"/>
      <c r="NVJ129" s="2"/>
      <c r="NVK129" s="2"/>
      <c r="NVL129" s="2"/>
      <c r="NVM129" s="2"/>
      <c r="NVN129" s="2"/>
      <c r="NVO129" s="2"/>
      <c r="NVP129" s="2"/>
      <c r="NVQ129" s="2"/>
      <c r="NVR129" s="2"/>
      <c r="NVS129" s="2"/>
      <c r="NVT129" s="2"/>
      <c r="NVU129" s="2"/>
      <c r="NVV129" s="2"/>
      <c r="NVW129" s="2"/>
      <c r="NVX129" s="2"/>
      <c r="NVY129" s="2"/>
      <c r="NVZ129" s="2"/>
      <c r="NWA129" s="2"/>
      <c r="NWB129" s="2"/>
      <c r="NWC129" s="2"/>
      <c r="NWD129" s="2"/>
      <c r="NWE129" s="2"/>
      <c r="NWF129" s="2"/>
      <c r="NWG129" s="2"/>
      <c r="NWH129" s="2"/>
      <c r="NWI129" s="2"/>
      <c r="NWJ129" s="2"/>
      <c r="NWK129" s="2"/>
      <c r="NWL129" s="2"/>
      <c r="NWM129" s="2"/>
      <c r="NWN129" s="2"/>
      <c r="NWO129" s="2"/>
      <c r="NWP129" s="2"/>
      <c r="NWQ129" s="2"/>
      <c r="NWR129" s="2"/>
      <c r="NWS129" s="2"/>
      <c r="NWT129" s="2"/>
      <c r="NWU129" s="2"/>
      <c r="NWV129" s="2"/>
      <c r="NWW129" s="2"/>
      <c r="NWX129" s="2"/>
      <c r="NWY129" s="2"/>
      <c r="NWZ129" s="2"/>
      <c r="NXA129" s="2"/>
      <c r="NXB129" s="2"/>
      <c r="NXC129" s="2"/>
      <c r="NXD129" s="2"/>
      <c r="NXE129" s="2"/>
      <c r="NXF129" s="2"/>
      <c r="NXG129" s="2"/>
      <c r="NXH129" s="2"/>
      <c r="NXI129" s="2"/>
      <c r="NXJ129" s="2"/>
      <c r="NXK129" s="2"/>
      <c r="NXL129" s="2"/>
      <c r="NXM129" s="2"/>
      <c r="NXN129" s="2"/>
      <c r="NXO129" s="2"/>
      <c r="NXP129" s="2"/>
      <c r="NXQ129" s="2"/>
      <c r="NXR129" s="2"/>
      <c r="NXS129" s="2"/>
      <c r="NXT129" s="2"/>
      <c r="NXU129" s="2"/>
      <c r="NXV129" s="2"/>
      <c r="NXW129" s="2"/>
      <c r="NXX129" s="2"/>
      <c r="NXY129" s="2"/>
      <c r="NXZ129" s="2"/>
      <c r="NYA129" s="2"/>
      <c r="NYB129" s="2"/>
      <c r="NYC129" s="2"/>
      <c r="NYD129" s="2"/>
      <c r="NYE129" s="2"/>
      <c r="NYF129" s="2"/>
      <c r="NYG129" s="2"/>
      <c r="NYH129" s="2"/>
      <c r="NYI129" s="2"/>
      <c r="NYJ129" s="2"/>
      <c r="NYK129" s="2"/>
      <c r="NYL129" s="2"/>
      <c r="NYM129" s="2"/>
      <c r="NYN129" s="2"/>
      <c r="NYO129" s="2"/>
      <c r="NYP129" s="2"/>
      <c r="NYQ129" s="2"/>
      <c r="NYR129" s="2"/>
      <c r="NYS129" s="2"/>
      <c r="NYT129" s="2"/>
      <c r="NYU129" s="2"/>
      <c r="NYV129" s="2"/>
      <c r="NYW129" s="2"/>
      <c r="NYX129" s="2"/>
      <c r="NYY129" s="2"/>
      <c r="NYZ129" s="2"/>
      <c r="NZA129" s="2"/>
      <c r="NZB129" s="2"/>
      <c r="NZC129" s="2"/>
      <c r="NZD129" s="2"/>
      <c r="NZE129" s="2"/>
      <c r="NZF129" s="2"/>
      <c r="NZG129" s="2"/>
      <c r="NZH129" s="2"/>
      <c r="NZI129" s="2"/>
      <c r="NZJ129" s="2"/>
      <c r="NZK129" s="2"/>
      <c r="NZL129" s="2"/>
      <c r="NZM129" s="2"/>
      <c r="NZN129" s="2"/>
      <c r="NZO129" s="2"/>
      <c r="NZP129" s="2"/>
      <c r="NZQ129" s="2"/>
      <c r="NZR129" s="2"/>
      <c r="NZS129" s="2"/>
      <c r="NZT129" s="2"/>
      <c r="NZU129" s="2"/>
      <c r="NZV129" s="2"/>
      <c r="NZW129" s="2"/>
      <c r="NZX129" s="2"/>
      <c r="NZY129" s="2"/>
      <c r="NZZ129" s="2"/>
      <c r="OAA129" s="2"/>
      <c r="OAB129" s="2"/>
      <c r="OAC129" s="2"/>
      <c r="OAD129" s="2"/>
      <c r="OAE129" s="2"/>
      <c r="OAF129" s="2"/>
      <c r="OAG129" s="2"/>
      <c r="OAH129" s="2"/>
      <c r="OAI129" s="2"/>
      <c r="OAJ129" s="2"/>
      <c r="OAK129" s="2"/>
      <c r="OAL129" s="2"/>
      <c r="OAM129" s="2"/>
      <c r="OAN129" s="2"/>
      <c r="OAO129" s="2"/>
      <c r="OAP129" s="2"/>
      <c r="OAQ129" s="2"/>
      <c r="OAR129" s="2"/>
      <c r="OAS129" s="2"/>
      <c r="OAT129" s="2"/>
      <c r="OAU129" s="2"/>
      <c r="OAV129" s="2"/>
      <c r="OAW129" s="2"/>
      <c r="OAX129" s="2"/>
      <c r="OAY129" s="2"/>
      <c r="OAZ129" s="2"/>
      <c r="OBA129" s="2"/>
      <c r="OBB129" s="2"/>
      <c r="OBC129" s="2"/>
      <c r="OBD129" s="2"/>
      <c r="OBE129" s="2"/>
      <c r="OBF129" s="2"/>
      <c r="OBG129" s="2"/>
      <c r="OBH129" s="2"/>
      <c r="OBI129" s="2"/>
      <c r="OBJ129" s="2"/>
      <c r="OBK129" s="2"/>
      <c r="OBL129" s="2"/>
      <c r="OBM129" s="2"/>
      <c r="OBN129" s="2"/>
      <c r="OBO129" s="2"/>
      <c r="OBP129" s="2"/>
      <c r="OBQ129" s="2"/>
      <c r="OBR129" s="2"/>
      <c r="OBS129" s="2"/>
      <c r="OBT129" s="2"/>
      <c r="OBU129" s="2"/>
      <c r="OBV129" s="2"/>
      <c r="OBW129" s="2"/>
      <c r="OBX129" s="2"/>
      <c r="OBY129" s="2"/>
      <c r="OBZ129" s="2"/>
      <c r="OCA129" s="2"/>
      <c r="OCB129" s="2"/>
      <c r="OCC129" s="2"/>
      <c r="OCD129" s="2"/>
      <c r="OCE129" s="2"/>
      <c r="OCF129" s="2"/>
      <c r="OCG129" s="2"/>
      <c r="OCH129" s="2"/>
      <c r="OCI129" s="2"/>
      <c r="OCJ129" s="2"/>
      <c r="OCK129" s="2"/>
      <c r="OCL129" s="2"/>
      <c r="OCM129" s="2"/>
      <c r="OCN129" s="2"/>
      <c r="OCO129" s="2"/>
      <c r="OCP129" s="2"/>
      <c r="OCQ129" s="2"/>
      <c r="OCR129" s="2"/>
      <c r="OCS129" s="2"/>
      <c r="OCT129" s="2"/>
      <c r="OCU129" s="2"/>
      <c r="OCV129" s="2"/>
      <c r="OCW129" s="2"/>
      <c r="OCX129" s="2"/>
      <c r="OCY129" s="2"/>
      <c r="OCZ129" s="2"/>
      <c r="ODA129" s="2"/>
      <c r="ODB129" s="2"/>
      <c r="ODC129" s="2"/>
      <c r="ODD129" s="2"/>
      <c r="ODE129" s="2"/>
      <c r="ODF129" s="2"/>
      <c r="ODG129" s="2"/>
      <c r="ODH129" s="2"/>
      <c r="ODI129" s="2"/>
      <c r="ODJ129" s="2"/>
      <c r="ODK129" s="2"/>
      <c r="ODL129" s="2"/>
      <c r="ODM129" s="2"/>
      <c r="ODN129" s="2"/>
      <c r="ODO129" s="2"/>
      <c r="ODP129" s="2"/>
      <c r="ODQ129" s="2"/>
      <c r="ODR129" s="2"/>
      <c r="ODS129" s="2"/>
      <c r="ODT129" s="2"/>
      <c r="ODU129" s="2"/>
      <c r="ODV129" s="2"/>
      <c r="ODW129" s="2"/>
      <c r="ODX129" s="2"/>
      <c r="ODY129" s="2"/>
      <c r="ODZ129" s="2"/>
      <c r="OEA129" s="2"/>
      <c r="OEB129" s="2"/>
      <c r="OEC129" s="2"/>
      <c r="OED129" s="2"/>
      <c r="OEE129" s="2"/>
      <c r="OEF129" s="2"/>
      <c r="OEG129" s="2"/>
      <c r="OEH129" s="2"/>
      <c r="OEI129" s="2"/>
      <c r="OEJ129" s="2"/>
      <c r="OEK129" s="2"/>
      <c r="OEL129" s="2"/>
      <c r="OEM129" s="2"/>
      <c r="OEN129" s="2"/>
      <c r="OEO129" s="2"/>
      <c r="OEP129" s="2"/>
      <c r="OEQ129" s="2"/>
      <c r="OER129" s="2"/>
      <c r="OES129" s="2"/>
      <c r="OET129" s="2"/>
      <c r="OEU129" s="2"/>
      <c r="OEV129" s="2"/>
      <c r="OEW129" s="2"/>
      <c r="OEX129" s="2"/>
      <c r="OEY129" s="2"/>
      <c r="OEZ129" s="2"/>
      <c r="OFA129" s="2"/>
      <c r="OFB129" s="2"/>
      <c r="OFC129" s="2"/>
      <c r="OFD129" s="2"/>
      <c r="OFE129" s="2"/>
      <c r="OFF129" s="2"/>
      <c r="OFG129" s="2"/>
      <c r="OFH129" s="2"/>
      <c r="OFI129" s="2"/>
      <c r="OFJ129" s="2"/>
      <c r="OFK129" s="2"/>
      <c r="OFL129" s="2"/>
      <c r="OFM129" s="2"/>
      <c r="OFN129" s="2"/>
      <c r="OFO129" s="2"/>
      <c r="OFP129" s="2"/>
      <c r="OFQ129" s="2"/>
      <c r="OFR129" s="2"/>
      <c r="OFS129" s="2"/>
      <c r="OFT129" s="2"/>
      <c r="OFU129" s="2"/>
      <c r="OFV129" s="2"/>
      <c r="OFW129" s="2"/>
      <c r="OFX129" s="2"/>
      <c r="OFY129" s="2"/>
      <c r="OFZ129" s="2"/>
      <c r="OGA129" s="2"/>
      <c r="OGB129" s="2"/>
      <c r="OGC129" s="2"/>
      <c r="OGD129" s="2"/>
      <c r="OGE129" s="2"/>
      <c r="OGF129" s="2"/>
      <c r="OGG129" s="2"/>
      <c r="OGH129" s="2"/>
      <c r="OGI129" s="2"/>
      <c r="OGJ129" s="2"/>
      <c r="OGK129" s="2"/>
      <c r="OGL129" s="2"/>
      <c r="OGM129" s="2"/>
      <c r="OGN129" s="2"/>
      <c r="OGO129" s="2"/>
      <c r="OGP129" s="2"/>
      <c r="OGQ129" s="2"/>
      <c r="OGR129" s="2"/>
      <c r="OGS129" s="2"/>
      <c r="OGT129" s="2"/>
      <c r="OGU129" s="2"/>
      <c r="OGV129" s="2"/>
      <c r="OGW129" s="2"/>
      <c r="OGX129" s="2"/>
      <c r="OGY129" s="2"/>
      <c r="OGZ129" s="2"/>
      <c r="OHA129" s="2"/>
      <c r="OHB129" s="2"/>
      <c r="OHC129" s="2"/>
      <c r="OHD129" s="2"/>
      <c r="OHE129" s="2"/>
      <c r="OHF129" s="2"/>
      <c r="OHG129" s="2"/>
      <c r="OHH129" s="2"/>
      <c r="OHI129" s="2"/>
      <c r="OHJ129" s="2"/>
      <c r="OHK129" s="2"/>
      <c r="OHL129" s="2"/>
      <c r="OHM129" s="2"/>
      <c r="OHN129" s="2"/>
      <c r="OHO129" s="2"/>
      <c r="OHP129" s="2"/>
      <c r="OHQ129" s="2"/>
      <c r="OHR129" s="2"/>
      <c r="OHS129" s="2"/>
      <c r="OHT129" s="2"/>
      <c r="OHU129" s="2"/>
      <c r="OHV129" s="2"/>
      <c r="OHW129" s="2"/>
      <c r="OHX129" s="2"/>
      <c r="OHY129" s="2"/>
      <c r="OHZ129" s="2"/>
      <c r="OIA129" s="2"/>
      <c r="OIB129" s="2"/>
      <c r="OIC129" s="2"/>
      <c r="OID129" s="2"/>
      <c r="OIE129" s="2"/>
      <c r="OIF129" s="2"/>
      <c r="OIG129" s="2"/>
      <c r="OIH129" s="2"/>
      <c r="OII129" s="2"/>
      <c r="OIJ129" s="2"/>
      <c r="OIK129" s="2"/>
      <c r="OIL129" s="2"/>
      <c r="OIM129" s="2"/>
      <c r="OIN129" s="2"/>
      <c r="OIO129" s="2"/>
      <c r="OIP129" s="2"/>
      <c r="OIQ129" s="2"/>
      <c r="OIR129" s="2"/>
      <c r="OIS129" s="2"/>
      <c r="OIT129" s="2"/>
      <c r="OIU129" s="2"/>
      <c r="OIV129" s="2"/>
      <c r="OIW129" s="2"/>
      <c r="OIX129" s="2"/>
      <c r="OIY129" s="2"/>
      <c r="OIZ129" s="2"/>
      <c r="OJA129" s="2"/>
      <c r="OJB129" s="2"/>
      <c r="OJC129" s="2"/>
      <c r="OJD129" s="2"/>
      <c r="OJE129" s="2"/>
      <c r="OJF129" s="2"/>
      <c r="OJG129" s="2"/>
      <c r="OJH129" s="2"/>
      <c r="OJI129" s="2"/>
      <c r="OJJ129" s="2"/>
      <c r="OJK129" s="2"/>
      <c r="OJL129" s="2"/>
      <c r="OJM129" s="2"/>
      <c r="OJN129" s="2"/>
      <c r="OJO129" s="2"/>
      <c r="OJP129" s="2"/>
      <c r="OJQ129" s="2"/>
      <c r="OJR129" s="2"/>
      <c r="OJS129" s="2"/>
      <c r="OJT129" s="2"/>
      <c r="OJU129" s="2"/>
      <c r="OJV129" s="2"/>
      <c r="OJW129" s="2"/>
      <c r="OJX129" s="2"/>
      <c r="OJY129" s="2"/>
      <c r="OJZ129" s="2"/>
      <c r="OKA129" s="2"/>
      <c r="OKB129" s="2"/>
      <c r="OKC129" s="2"/>
      <c r="OKD129" s="2"/>
      <c r="OKE129" s="2"/>
      <c r="OKF129" s="2"/>
      <c r="OKG129" s="2"/>
      <c r="OKH129" s="2"/>
      <c r="OKI129" s="2"/>
      <c r="OKJ129" s="2"/>
      <c r="OKK129" s="2"/>
      <c r="OKL129" s="2"/>
      <c r="OKM129" s="2"/>
      <c r="OKN129" s="2"/>
      <c r="OKO129" s="2"/>
      <c r="OKP129" s="2"/>
      <c r="OKQ129" s="2"/>
      <c r="OKR129" s="2"/>
      <c r="OKS129" s="2"/>
      <c r="OKT129" s="2"/>
      <c r="OKU129" s="2"/>
      <c r="OKV129" s="2"/>
      <c r="OKW129" s="2"/>
      <c r="OKX129" s="2"/>
      <c r="OKY129" s="2"/>
      <c r="OKZ129" s="2"/>
      <c r="OLA129" s="2"/>
      <c r="OLB129" s="2"/>
      <c r="OLC129" s="2"/>
      <c r="OLD129" s="2"/>
      <c r="OLE129" s="2"/>
      <c r="OLF129" s="2"/>
      <c r="OLG129" s="2"/>
      <c r="OLH129" s="2"/>
      <c r="OLI129" s="2"/>
      <c r="OLJ129" s="2"/>
      <c r="OLK129" s="2"/>
      <c r="OLL129" s="2"/>
      <c r="OLM129" s="2"/>
      <c r="OLN129" s="2"/>
      <c r="OLO129" s="2"/>
      <c r="OLP129" s="2"/>
      <c r="OLQ129" s="2"/>
      <c r="OLR129" s="2"/>
      <c r="OLS129" s="2"/>
      <c r="OLT129" s="2"/>
      <c r="OLU129" s="2"/>
      <c r="OLV129" s="2"/>
      <c r="OLW129" s="2"/>
      <c r="OLX129" s="2"/>
      <c r="OLY129" s="2"/>
      <c r="OLZ129" s="2"/>
      <c r="OMA129" s="2"/>
      <c r="OMB129" s="2"/>
      <c r="OMC129" s="2"/>
      <c r="OMD129" s="2"/>
      <c r="OME129" s="2"/>
      <c r="OMF129" s="2"/>
      <c r="OMG129" s="2"/>
      <c r="OMH129" s="2"/>
      <c r="OMI129" s="2"/>
      <c r="OMJ129" s="2"/>
      <c r="OMK129" s="2"/>
      <c r="OML129" s="2"/>
      <c r="OMM129" s="2"/>
      <c r="OMN129" s="2"/>
      <c r="OMO129" s="2"/>
      <c r="OMP129" s="2"/>
      <c r="OMQ129" s="2"/>
      <c r="OMR129" s="2"/>
      <c r="OMS129" s="2"/>
      <c r="OMT129" s="2"/>
      <c r="OMU129" s="2"/>
      <c r="OMV129" s="2"/>
      <c r="OMW129" s="2"/>
      <c r="OMX129" s="2"/>
      <c r="OMY129" s="2"/>
      <c r="OMZ129" s="2"/>
      <c r="ONA129" s="2"/>
      <c r="ONB129" s="2"/>
      <c r="ONC129" s="2"/>
      <c r="OND129" s="2"/>
      <c r="ONE129" s="2"/>
      <c r="ONF129" s="2"/>
      <c r="ONG129" s="2"/>
      <c r="ONH129" s="2"/>
      <c r="ONI129" s="2"/>
      <c r="ONJ129" s="2"/>
      <c r="ONK129" s="2"/>
      <c r="ONL129" s="2"/>
      <c r="ONM129" s="2"/>
      <c r="ONN129" s="2"/>
      <c r="ONO129" s="2"/>
      <c r="ONP129" s="2"/>
      <c r="ONQ129" s="2"/>
      <c r="ONR129" s="2"/>
      <c r="ONS129" s="2"/>
      <c r="ONT129" s="2"/>
      <c r="ONU129" s="2"/>
      <c r="ONV129" s="2"/>
      <c r="ONW129" s="2"/>
      <c r="ONX129" s="2"/>
      <c r="ONY129" s="2"/>
      <c r="ONZ129" s="2"/>
      <c r="OOA129" s="2"/>
      <c r="OOB129" s="2"/>
      <c r="OOC129" s="2"/>
      <c r="OOD129" s="2"/>
      <c r="OOE129" s="2"/>
      <c r="OOF129" s="2"/>
      <c r="OOG129" s="2"/>
      <c r="OOH129" s="2"/>
      <c r="OOI129" s="2"/>
      <c r="OOJ129" s="2"/>
      <c r="OOK129" s="2"/>
      <c r="OOL129" s="2"/>
      <c r="OOM129" s="2"/>
      <c r="OON129" s="2"/>
      <c r="OOO129" s="2"/>
      <c r="OOP129" s="2"/>
      <c r="OOQ129" s="2"/>
      <c r="OOR129" s="2"/>
      <c r="OOS129" s="2"/>
      <c r="OOT129" s="2"/>
      <c r="OOU129" s="2"/>
      <c r="OOV129" s="2"/>
      <c r="OOW129" s="2"/>
      <c r="OOX129" s="2"/>
      <c r="OOY129" s="2"/>
      <c r="OOZ129" s="2"/>
      <c r="OPA129" s="2"/>
      <c r="OPB129" s="2"/>
      <c r="OPC129" s="2"/>
      <c r="OPD129" s="2"/>
      <c r="OPE129" s="2"/>
      <c r="OPF129" s="2"/>
      <c r="OPG129" s="2"/>
      <c r="OPH129" s="2"/>
      <c r="OPI129" s="2"/>
      <c r="OPJ129" s="2"/>
      <c r="OPK129" s="2"/>
      <c r="OPL129" s="2"/>
      <c r="OPM129" s="2"/>
      <c r="OPN129" s="2"/>
      <c r="OPO129" s="2"/>
      <c r="OPP129" s="2"/>
      <c r="OPQ129" s="2"/>
      <c r="OPR129" s="2"/>
      <c r="OPS129" s="2"/>
      <c r="OPT129" s="2"/>
      <c r="OPU129" s="2"/>
      <c r="OPV129" s="2"/>
      <c r="OPW129" s="2"/>
      <c r="OPX129" s="2"/>
      <c r="OPY129" s="2"/>
      <c r="OPZ129" s="2"/>
      <c r="OQA129" s="2"/>
      <c r="OQB129" s="2"/>
      <c r="OQC129" s="2"/>
      <c r="OQD129" s="2"/>
      <c r="OQE129" s="2"/>
      <c r="OQF129" s="2"/>
      <c r="OQG129" s="2"/>
      <c r="OQH129" s="2"/>
      <c r="OQI129" s="2"/>
      <c r="OQJ129" s="2"/>
      <c r="OQK129" s="2"/>
      <c r="OQL129" s="2"/>
      <c r="OQM129" s="2"/>
      <c r="OQN129" s="2"/>
      <c r="OQO129" s="2"/>
      <c r="OQP129" s="2"/>
      <c r="OQQ129" s="2"/>
      <c r="OQR129" s="2"/>
      <c r="OQS129" s="2"/>
      <c r="OQT129" s="2"/>
      <c r="OQU129" s="2"/>
      <c r="OQV129" s="2"/>
      <c r="OQW129" s="2"/>
      <c r="OQX129" s="2"/>
      <c r="OQY129" s="2"/>
      <c r="OQZ129" s="2"/>
      <c r="ORA129" s="2"/>
      <c r="ORB129" s="2"/>
      <c r="ORC129" s="2"/>
      <c r="ORD129" s="2"/>
      <c r="ORE129" s="2"/>
      <c r="ORF129" s="2"/>
      <c r="ORG129" s="2"/>
      <c r="ORH129" s="2"/>
      <c r="ORI129" s="2"/>
      <c r="ORJ129" s="2"/>
      <c r="ORK129" s="2"/>
      <c r="ORL129" s="2"/>
      <c r="ORM129" s="2"/>
      <c r="ORN129" s="2"/>
      <c r="ORO129" s="2"/>
      <c r="ORP129" s="2"/>
      <c r="ORQ129" s="2"/>
      <c r="ORR129" s="2"/>
      <c r="ORS129" s="2"/>
      <c r="ORT129" s="2"/>
      <c r="ORU129" s="2"/>
      <c r="ORV129" s="2"/>
      <c r="ORW129" s="2"/>
      <c r="ORX129" s="2"/>
      <c r="ORY129" s="2"/>
      <c r="ORZ129" s="2"/>
      <c r="OSA129" s="2"/>
      <c r="OSB129" s="2"/>
      <c r="OSC129" s="2"/>
      <c r="OSD129" s="2"/>
      <c r="OSE129" s="2"/>
      <c r="OSF129" s="2"/>
      <c r="OSG129" s="2"/>
      <c r="OSH129" s="2"/>
      <c r="OSI129" s="2"/>
      <c r="OSJ129" s="2"/>
      <c r="OSK129" s="2"/>
      <c r="OSL129" s="2"/>
      <c r="OSM129" s="2"/>
      <c r="OSN129" s="2"/>
      <c r="OSO129" s="2"/>
      <c r="OSP129" s="2"/>
      <c r="OSQ129" s="2"/>
      <c r="OSR129" s="2"/>
      <c r="OSS129" s="2"/>
      <c r="OST129" s="2"/>
      <c r="OSU129" s="2"/>
      <c r="OSV129" s="2"/>
      <c r="OSW129" s="2"/>
      <c r="OSX129" s="2"/>
      <c r="OSY129" s="2"/>
      <c r="OSZ129" s="2"/>
      <c r="OTA129" s="2"/>
      <c r="OTB129" s="2"/>
      <c r="OTC129" s="2"/>
      <c r="OTD129" s="2"/>
      <c r="OTE129" s="2"/>
      <c r="OTF129" s="2"/>
      <c r="OTG129" s="2"/>
      <c r="OTH129" s="2"/>
      <c r="OTI129" s="2"/>
      <c r="OTJ129" s="2"/>
      <c r="OTK129" s="2"/>
      <c r="OTL129" s="2"/>
      <c r="OTM129" s="2"/>
      <c r="OTN129" s="2"/>
      <c r="OTO129" s="2"/>
      <c r="OTP129" s="2"/>
      <c r="OTQ129" s="2"/>
      <c r="OTR129" s="2"/>
      <c r="OTS129" s="2"/>
      <c r="OTT129" s="2"/>
      <c r="OTU129" s="2"/>
      <c r="OTV129" s="2"/>
      <c r="OTW129" s="2"/>
      <c r="OTX129" s="2"/>
      <c r="OTY129" s="2"/>
      <c r="OTZ129" s="2"/>
      <c r="OUA129" s="2"/>
      <c r="OUB129" s="2"/>
      <c r="OUC129" s="2"/>
      <c r="OUD129" s="2"/>
      <c r="OUE129" s="2"/>
      <c r="OUF129" s="2"/>
      <c r="OUG129" s="2"/>
      <c r="OUH129" s="2"/>
      <c r="OUI129" s="2"/>
      <c r="OUJ129" s="2"/>
      <c r="OUK129" s="2"/>
      <c r="OUL129" s="2"/>
      <c r="OUM129" s="2"/>
      <c r="OUN129" s="2"/>
      <c r="OUO129" s="2"/>
      <c r="OUP129" s="2"/>
      <c r="OUQ129" s="2"/>
      <c r="OUR129" s="2"/>
      <c r="OUS129" s="2"/>
      <c r="OUT129" s="2"/>
      <c r="OUU129" s="2"/>
      <c r="OUV129" s="2"/>
      <c r="OUW129" s="2"/>
      <c r="OUX129" s="2"/>
      <c r="OUY129" s="2"/>
      <c r="OUZ129" s="2"/>
      <c r="OVA129" s="2"/>
      <c r="OVB129" s="2"/>
      <c r="OVC129" s="2"/>
      <c r="OVD129" s="2"/>
      <c r="OVE129" s="2"/>
      <c r="OVF129" s="2"/>
      <c r="OVG129" s="2"/>
      <c r="OVH129" s="2"/>
      <c r="OVI129" s="2"/>
      <c r="OVJ129" s="2"/>
      <c r="OVK129" s="2"/>
      <c r="OVL129" s="2"/>
      <c r="OVM129" s="2"/>
      <c r="OVN129" s="2"/>
      <c r="OVO129" s="2"/>
      <c r="OVP129" s="2"/>
      <c r="OVQ129" s="2"/>
      <c r="OVR129" s="2"/>
      <c r="OVS129" s="2"/>
      <c r="OVT129" s="2"/>
      <c r="OVU129" s="2"/>
      <c r="OVV129" s="2"/>
      <c r="OVW129" s="2"/>
      <c r="OVX129" s="2"/>
      <c r="OVY129" s="2"/>
      <c r="OVZ129" s="2"/>
      <c r="OWA129" s="2"/>
      <c r="OWB129" s="2"/>
      <c r="OWC129" s="2"/>
      <c r="OWD129" s="2"/>
      <c r="OWE129" s="2"/>
      <c r="OWF129" s="2"/>
      <c r="OWG129" s="2"/>
      <c r="OWH129" s="2"/>
      <c r="OWI129" s="2"/>
      <c r="OWJ129" s="2"/>
      <c r="OWK129" s="2"/>
      <c r="OWL129" s="2"/>
      <c r="OWM129" s="2"/>
      <c r="OWN129" s="2"/>
      <c r="OWO129" s="2"/>
      <c r="OWP129" s="2"/>
      <c r="OWQ129" s="2"/>
      <c r="OWR129" s="2"/>
      <c r="OWS129" s="2"/>
      <c r="OWT129" s="2"/>
      <c r="OWU129" s="2"/>
      <c r="OWV129" s="2"/>
      <c r="OWW129" s="2"/>
      <c r="OWX129" s="2"/>
      <c r="OWY129" s="2"/>
      <c r="OWZ129" s="2"/>
      <c r="OXA129" s="2"/>
      <c r="OXB129" s="2"/>
      <c r="OXC129" s="2"/>
      <c r="OXD129" s="2"/>
      <c r="OXE129" s="2"/>
      <c r="OXF129" s="2"/>
      <c r="OXG129" s="2"/>
      <c r="OXH129" s="2"/>
      <c r="OXI129" s="2"/>
      <c r="OXJ129" s="2"/>
      <c r="OXK129" s="2"/>
      <c r="OXL129" s="2"/>
      <c r="OXM129" s="2"/>
      <c r="OXN129" s="2"/>
      <c r="OXO129" s="2"/>
      <c r="OXP129" s="2"/>
      <c r="OXQ129" s="2"/>
      <c r="OXR129" s="2"/>
      <c r="OXS129" s="2"/>
      <c r="OXT129" s="2"/>
      <c r="OXU129" s="2"/>
      <c r="OXV129" s="2"/>
      <c r="OXW129" s="2"/>
      <c r="OXX129" s="2"/>
      <c r="OXY129" s="2"/>
      <c r="OXZ129" s="2"/>
      <c r="OYA129" s="2"/>
      <c r="OYB129" s="2"/>
      <c r="OYC129" s="2"/>
      <c r="OYD129" s="2"/>
      <c r="OYE129" s="2"/>
      <c r="OYF129" s="2"/>
      <c r="OYG129" s="2"/>
      <c r="OYH129" s="2"/>
      <c r="OYI129" s="2"/>
      <c r="OYJ129" s="2"/>
      <c r="OYK129" s="2"/>
      <c r="OYL129" s="2"/>
      <c r="OYM129" s="2"/>
      <c r="OYN129" s="2"/>
      <c r="OYO129" s="2"/>
      <c r="OYP129" s="2"/>
      <c r="OYQ129" s="2"/>
      <c r="OYR129" s="2"/>
      <c r="OYS129" s="2"/>
      <c r="OYT129" s="2"/>
      <c r="OYU129" s="2"/>
      <c r="OYV129" s="2"/>
      <c r="OYW129" s="2"/>
      <c r="OYX129" s="2"/>
      <c r="OYY129" s="2"/>
      <c r="OYZ129" s="2"/>
      <c r="OZA129" s="2"/>
      <c r="OZB129" s="2"/>
      <c r="OZC129" s="2"/>
      <c r="OZD129" s="2"/>
      <c r="OZE129" s="2"/>
      <c r="OZF129" s="2"/>
      <c r="OZG129" s="2"/>
      <c r="OZH129" s="2"/>
      <c r="OZI129" s="2"/>
      <c r="OZJ129" s="2"/>
      <c r="OZK129" s="2"/>
      <c r="OZL129" s="2"/>
      <c r="OZM129" s="2"/>
      <c r="OZN129" s="2"/>
      <c r="OZO129" s="2"/>
      <c r="OZP129" s="2"/>
      <c r="OZQ129" s="2"/>
      <c r="OZR129" s="2"/>
      <c r="OZS129" s="2"/>
      <c r="OZT129" s="2"/>
      <c r="OZU129" s="2"/>
      <c r="OZV129" s="2"/>
      <c r="OZW129" s="2"/>
      <c r="OZX129" s="2"/>
      <c r="OZY129" s="2"/>
      <c r="OZZ129" s="2"/>
      <c r="PAA129" s="2"/>
      <c r="PAB129" s="2"/>
      <c r="PAC129" s="2"/>
      <c r="PAD129" s="2"/>
      <c r="PAE129" s="2"/>
      <c r="PAF129" s="2"/>
      <c r="PAG129" s="2"/>
      <c r="PAH129" s="2"/>
      <c r="PAI129" s="2"/>
      <c r="PAJ129" s="2"/>
      <c r="PAK129" s="2"/>
      <c r="PAL129" s="2"/>
      <c r="PAM129" s="2"/>
      <c r="PAN129" s="2"/>
      <c r="PAO129" s="2"/>
      <c r="PAP129" s="2"/>
      <c r="PAQ129" s="2"/>
      <c r="PAR129" s="2"/>
      <c r="PAS129" s="2"/>
      <c r="PAT129" s="2"/>
      <c r="PAU129" s="2"/>
      <c r="PAV129" s="2"/>
      <c r="PAW129" s="2"/>
      <c r="PAX129" s="2"/>
      <c r="PAY129" s="2"/>
      <c r="PAZ129" s="2"/>
      <c r="PBA129" s="2"/>
      <c r="PBB129" s="2"/>
      <c r="PBC129" s="2"/>
      <c r="PBD129" s="2"/>
      <c r="PBE129" s="2"/>
      <c r="PBF129" s="2"/>
      <c r="PBG129" s="2"/>
      <c r="PBH129" s="2"/>
      <c r="PBI129" s="2"/>
      <c r="PBJ129" s="2"/>
      <c r="PBK129" s="2"/>
      <c r="PBL129" s="2"/>
      <c r="PBM129" s="2"/>
      <c r="PBN129" s="2"/>
      <c r="PBO129" s="2"/>
      <c r="PBP129" s="2"/>
      <c r="PBQ129" s="2"/>
      <c r="PBR129" s="2"/>
      <c r="PBS129" s="2"/>
      <c r="PBT129" s="2"/>
      <c r="PBU129" s="2"/>
      <c r="PBV129" s="2"/>
      <c r="PBW129" s="2"/>
      <c r="PBX129" s="2"/>
      <c r="PBY129" s="2"/>
      <c r="PBZ129" s="2"/>
      <c r="PCA129" s="2"/>
      <c r="PCB129" s="2"/>
      <c r="PCC129" s="2"/>
      <c r="PCD129" s="2"/>
      <c r="PCE129" s="2"/>
      <c r="PCF129" s="2"/>
      <c r="PCG129" s="2"/>
      <c r="PCH129" s="2"/>
      <c r="PCI129" s="2"/>
      <c r="PCJ129" s="2"/>
      <c r="PCK129" s="2"/>
      <c r="PCL129" s="2"/>
      <c r="PCM129" s="2"/>
      <c r="PCN129" s="2"/>
      <c r="PCO129" s="2"/>
      <c r="PCP129" s="2"/>
      <c r="PCQ129" s="2"/>
      <c r="PCR129" s="2"/>
      <c r="PCS129" s="2"/>
      <c r="PCT129" s="2"/>
      <c r="PCU129" s="2"/>
      <c r="PCV129" s="2"/>
      <c r="PCW129" s="2"/>
      <c r="PCX129" s="2"/>
      <c r="PCY129" s="2"/>
      <c r="PCZ129" s="2"/>
      <c r="PDA129" s="2"/>
      <c r="PDB129" s="2"/>
      <c r="PDC129" s="2"/>
      <c r="PDD129" s="2"/>
      <c r="PDE129" s="2"/>
      <c r="PDF129" s="2"/>
      <c r="PDG129" s="2"/>
      <c r="PDH129" s="2"/>
      <c r="PDI129" s="2"/>
      <c r="PDJ129" s="2"/>
      <c r="PDK129" s="2"/>
      <c r="PDL129" s="2"/>
      <c r="PDM129" s="2"/>
      <c r="PDN129" s="2"/>
      <c r="PDO129" s="2"/>
      <c r="PDP129" s="2"/>
      <c r="PDQ129" s="2"/>
      <c r="PDR129" s="2"/>
      <c r="PDS129" s="2"/>
      <c r="PDT129" s="2"/>
      <c r="PDU129" s="2"/>
      <c r="PDV129" s="2"/>
      <c r="PDW129" s="2"/>
      <c r="PDX129" s="2"/>
      <c r="PDY129" s="2"/>
      <c r="PDZ129" s="2"/>
      <c r="PEA129" s="2"/>
      <c r="PEB129" s="2"/>
      <c r="PEC129" s="2"/>
      <c r="PED129" s="2"/>
      <c r="PEE129" s="2"/>
      <c r="PEF129" s="2"/>
      <c r="PEG129" s="2"/>
      <c r="PEH129" s="2"/>
      <c r="PEI129" s="2"/>
      <c r="PEJ129" s="2"/>
      <c r="PEK129" s="2"/>
      <c r="PEL129" s="2"/>
      <c r="PEM129" s="2"/>
      <c r="PEN129" s="2"/>
      <c r="PEO129" s="2"/>
      <c r="PEP129" s="2"/>
      <c r="PEQ129" s="2"/>
      <c r="PER129" s="2"/>
      <c r="PES129" s="2"/>
      <c r="PET129" s="2"/>
      <c r="PEU129" s="2"/>
      <c r="PEV129" s="2"/>
      <c r="PEW129" s="2"/>
      <c r="PEX129" s="2"/>
      <c r="PEY129" s="2"/>
      <c r="PEZ129" s="2"/>
      <c r="PFA129" s="2"/>
      <c r="PFB129" s="2"/>
      <c r="PFC129" s="2"/>
      <c r="PFD129" s="2"/>
      <c r="PFE129" s="2"/>
      <c r="PFF129" s="2"/>
      <c r="PFG129" s="2"/>
      <c r="PFH129" s="2"/>
      <c r="PFI129" s="2"/>
      <c r="PFJ129" s="2"/>
      <c r="PFK129" s="2"/>
      <c r="PFL129" s="2"/>
      <c r="PFM129" s="2"/>
      <c r="PFN129" s="2"/>
      <c r="PFO129" s="2"/>
      <c r="PFP129" s="2"/>
      <c r="PFQ129" s="2"/>
      <c r="PFR129" s="2"/>
      <c r="PFS129" s="2"/>
      <c r="PFT129" s="2"/>
      <c r="PFU129" s="2"/>
      <c r="PFV129" s="2"/>
      <c r="PFW129" s="2"/>
      <c r="PFX129" s="2"/>
      <c r="PFY129" s="2"/>
      <c r="PFZ129" s="2"/>
      <c r="PGA129" s="2"/>
      <c r="PGB129" s="2"/>
      <c r="PGC129" s="2"/>
      <c r="PGD129" s="2"/>
      <c r="PGE129" s="2"/>
      <c r="PGF129" s="2"/>
      <c r="PGG129" s="2"/>
      <c r="PGH129" s="2"/>
      <c r="PGI129" s="2"/>
      <c r="PGJ129" s="2"/>
      <c r="PGK129" s="2"/>
      <c r="PGL129" s="2"/>
      <c r="PGM129" s="2"/>
      <c r="PGN129" s="2"/>
      <c r="PGO129" s="2"/>
      <c r="PGP129" s="2"/>
      <c r="PGQ129" s="2"/>
      <c r="PGR129" s="2"/>
      <c r="PGS129" s="2"/>
      <c r="PGT129" s="2"/>
      <c r="PGU129" s="2"/>
      <c r="PGV129" s="2"/>
      <c r="PGW129" s="2"/>
      <c r="PGX129" s="2"/>
      <c r="PGY129" s="2"/>
      <c r="PGZ129" s="2"/>
      <c r="PHA129" s="2"/>
      <c r="PHB129" s="2"/>
      <c r="PHC129" s="2"/>
      <c r="PHD129" s="2"/>
      <c r="PHE129" s="2"/>
      <c r="PHF129" s="2"/>
      <c r="PHG129" s="2"/>
      <c r="PHH129" s="2"/>
      <c r="PHI129" s="2"/>
      <c r="PHJ129" s="2"/>
      <c r="PHK129" s="2"/>
      <c r="PHL129" s="2"/>
      <c r="PHM129" s="2"/>
      <c r="PHN129" s="2"/>
      <c r="PHO129" s="2"/>
      <c r="PHP129" s="2"/>
      <c r="PHQ129" s="2"/>
      <c r="PHR129" s="2"/>
      <c r="PHS129" s="2"/>
      <c r="PHT129" s="2"/>
      <c r="PHU129" s="2"/>
      <c r="PHV129" s="2"/>
      <c r="PHW129" s="2"/>
      <c r="PHX129" s="2"/>
      <c r="PHY129" s="2"/>
      <c r="PHZ129" s="2"/>
      <c r="PIA129" s="2"/>
      <c r="PIB129" s="2"/>
      <c r="PIC129" s="2"/>
      <c r="PID129" s="2"/>
      <c r="PIE129" s="2"/>
      <c r="PIF129" s="2"/>
      <c r="PIG129" s="2"/>
      <c r="PIH129" s="2"/>
      <c r="PII129" s="2"/>
      <c r="PIJ129" s="2"/>
      <c r="PIK129" s="2"/>
      <c r="PIL129" s="2"/>
      <c r="PIM129" s="2"/>
      <c r="PIN129" s="2"/>
      <c r="PIO129" s="2"/>
      <c r="PIP129" s="2"/>
      <c r="PIQ129" s="2"/>
      <c r="PIR129" s="2"/>
      <c r="PIS129" s="2"/>
      <c r="PIT129" s="2"/>
      <c r="PIU129" s="2"/>
      <c r="PIV129" s="2"/>
      <c r="PIW129" s="2"/>
      <c r="PIX129" s="2"/>
      <c r="PIY129" s="2"/>
      <c r="PIZ129" s="2"/>
      <c r="PJA129" s="2"/>
      <c r="PJB129" s="2"/>
      <c r="PJC129" s="2"/>
      <c r="PJD129" s="2"/>
      <c r="PJE129" s="2"/>
      <c r="PJF129" s="2"/>
      <c r="PJG129" s="2"/>
      <c r="PJH129" s="2"/>
      <c r="PJI129" s="2"/>
      <c r="PJJ129" s="2"/>
      <c r="PJK129" s="2"/>
      <c r="PJL129" s="2"/>
      <c r="PJM129" s="2"/>
      <c r="PJN129" s="2"/>
      <c r="PJO129" s="2"/>
      <c r="PJP129" s="2"/>
      <c r="PJQ129" s="2"/>
      <c r="PJR129" s="2"/>
      <c r="PJS129" s="2"/>
      <c r="PJT129" s="2"/>
      <c r="PJU129" s="2"/>
      <c r="PJV129" s="2"/>
      <c r="PJW129" s="2"/>
      <c r="PJX129" s="2"/>
      <c r="PJY129" s="2"/>
      <c r="PJZ129" s="2"/>
      <c r="PKA129" s="2"/>
      <c r="PKB129" s="2"/>
      <c r="PKC129" s="2"/>
      <c r="PKD129" s="2"/>
      <c r="PKE129" s="2"/>
      <c r="PKF129" s="2"/>
      <c r="PKG129" s="2"/>
      <c r="PKH129" s="2"/>
      <c r="PKI129" s="2"/>
      <c r="PKJ129" s="2"/>
      <c r="PKK129" s="2"/>
      <c r="PKL129" s="2"/>
      <c r="PKM129" s="2"/>
      <c r="PKN129" s="2"/>
      <c r="PKO129" s="2"/>
      <c r="PKP129" s="2"/>
      <c r="PKQ129" s="2"/>
      <c r="PKR129" s="2"/>
      <c r="PKS129" s="2"/>
      <c r="PKT129" s="2"/>
      <c r="PKU129" s="2"/>
      <c r="PKV129" s="2"/>
      <c r="PKW129" s="2"/>
      <c r="PKX129" s="2"/>
      <c r="PKY129" s="2"/>
      <c r="PKZ129" s="2"/>
      <c r="PLA129" s="2"/>
      <c r="PLB129" s="2"/>
      <c r="PLC129" s="2"/>
      <c r="PLD129" s="2"/>
      <c r="PLE129" s="2"/>
      <c r="PLF129" s="2"/>
      <c r="PLG129" s="2"/>
      <c r="PLH129" s="2"/>
      <c r="PLI129" s="2"/>
      <c r="PLJ129" s="2"/>
      <c r="PLK129" s="2"/>
      <c r="PLL129" s="2"/>
      <c r="PLM129" s="2"/>
      <c r="PLN129" s="2"/>
      <c r="PLO129" s="2"/>
      <c r="PLP129" s="2"/>
      <c r="PLQ129" s="2"/>
      <c r="PLR129" s="2"/>
      <c r="PLS129" s="2"/>
      <c r="PLT129" s="2"/>
      <c r="PLU129" s="2"/>
      <c r="PLV129" s="2"/>
      <c r="PLW129" s="2"/>
      <c r="PLX129" s="2"/>
      <c r="PLY129" s="2"/>
      <c r="PLZ129" s="2"/>
      <c r="PMA129" s="2"/>
      <c r="PMB129" s="2"/>
      <c r="PMC129" s="2"/>
      <c r="PMD129" s="2"/>
      <c r="PME129" s="2"/>
      <c r="PMF129" s="2"/>
      <c r="PMG129" s="2"/>
      <c r="PMH129" s="2"/>
      <c r="PMI129" s="2"/>
      <c r="PMJ129" s="2"/>
      <c r="PMK129" s="2"/>
      <c r="PML129" s="2"/>
      <c r="PMM129" s="2"/>
      <c r="PMN129" s="2"/>
      <c r="PMO129" s="2"/>
      <c r="PMP129" s="2"/>
      <c r="PMQ129" s="2"/>
      <c r="PMR129" s="2"/>
      <c r="PMS129" s="2"/>
      <c r="PMT129" s="2"/>
      <c r="PMU129" s="2"/>
      <c r="PMV129" s="2"/>
      <c r="PMW129" s="2"/>
      <c r="PMX129" s="2"/>
      <c r="PMY129" s="2"/>
      <c r="PMZ129" s="2"/>
      <c r="PNA129" s="2"/>
      <c r="PNB129" s="2"/>
      <c r="PNC129" s="2"/>
      <c r="PND129" s="2"/>
      <c r="PNE129" s="2"/>
      <c r="PNF129" s="2"/>
      <c r="PNG129" s="2"/>
      <c r="PNH129" s="2"/>
      <c r="PNI129" s="2"/>
      <c r="PNJ129" s="2"/>
      <c r="PNK129" s="2"/>
      <c r="PNL129" s="2"/>
      <c r="PNM129" s="2"/>
      <c r="PNN129" s="2"/>
      <c r="PNO129" s="2"/>
      <c r="PNP129" s="2"/>
      <c r="PNQ129" s="2"/>
      <c r="PNR129" s="2"/>
      <c r="PNS129" s="2"/>
      <c r="PNT129" s="2"/>
      <c r="PNU129" s="2"/>
      <c r="PNV129" s="2"/>
      <c r="PNW129" s="2"/>
      <c r="PNX129" s="2"/>
      <c r="PNY129" s="2"/>
      <c r="PNZ129" s="2"/>
      <c r="POA129" s="2"/>
      <c r="POB129" s="2"/>
      <c r="POC129" s="2"/>
      <c r="POD129" s="2"/>
      <c r="POE129" s="2"/>
      <c r="POF129" s="2"/>
      <c r="POG129" s="2"/>
      <c r="POH129" s="2"/>
      <c r="POI129" s="2"/>
      <c r="POJ129" s="2"/>
      <c r="POK129" s="2"/>
      <c r="POL129" s="2"/>
      <c r="POM129" s="2"/>
      <c r="PON129" s="2"/>
      <c r="POO129" s="2"/>
      <c r="POP129" s="2"/>
      <c r="POQ129" s="2"/>
      <c r="POR129" s="2"/>
      <c r="POS129" s="2"/>
      <c r="POT129" s="2"/>
      <c r="POU129" s="2"/>
      <c r="POV129" s="2"/>
      <c r="POW129" s="2"/>
      <c r="POX129" s="2"/>
      <c r="POY129" s="2"/>
      <c r="POZ129" s="2"/>
      <c r="PPA129" s="2"/>
      <c r="PPB129" s="2"/>
      <c r="PPC129" s="2"/>
      <c r="PPD129" s="2"/>
      <c r="PPE129" s="2"/>
      <c r="PPF129" s="2"/>
      <c r="PPG129" s="2"/>
      <c r="PPH129" s="2"/>
      <c r="PPI129" s="2"/>
      <c r="PPJ129" s="2"/>
      <c r="PPK129" s="2"/>
      <c r="PPL129" s="2"/>
      <c r="PPM129" s="2"/>
      <c r="PPN129" s="2"/>
      <c r="PPO129" s="2"/>
      <c r="PPP129" s="2"/>
      <c r="PPQ129" s="2"/>
      <c r="PPR129" s="2"/>
      <c r="PPS129" s="2"/>
      <c r="PPT129" s="2"/>
      <c r="PPU129" s="2"/>
      <c r="PPV129" s="2"/>
      <c r="PPW129" s="2"/>
      <c r="PPX129" s="2"/>
      <c r="PPY129" s="2"/>
      <c r="PPZ129" s="2"/>
      <c r="PQA129" s="2"/>
      <c r="PQB129" s="2"/>
      <c r="PQC129" s="2"/>
      <c r="PQD129" s="2"/>
      <c r="PQE129" s="2"/>
      <c r="PQF129" s="2"/>
      <c r="PQG129" s="2"/>
      <c r="PQH129" s="2"/>
      <c r="PQI129" s="2"/>
      <c r="PQJ129" s="2"/>
      <c r="PQK129" s="2"/>
      <c r="PQL129" s="2"/>
      <c r="PQM129" s="2"/>
      <c r="PQN129" s="2"/>
      <c r="PQO129" s="2"/>
      <c r="PQP129" s="2"/>
      <c r="PQQ129" s="2"/>
      <c r="PQR129" s="2"/>
      <c r="PQS129" s="2"/>
      <c r="PQT129" s="2"/>
      <c r="PQU129" s="2"/>
      <c r="PQV129" s="2"/>
      <c r="PQW129" s="2"/>
      <c r="PQX129" s="2"/>
      <c r="PQY129" s="2"/>
      <c r="PQZ129" s="2"/>
      <c r="PRA129" s="2"/>
      <c r="PRB129" s="2"/>
      <c r="PRC129" s="2"/>
      <c r="PRD129" s="2"/>
      <c r="PRE129" s="2"/>
      <c r="PRF129" s="2"/>
      <c r="PRG129" s="2"/>
      <c r="PRH129" s="2"/>
      <c r="PRI129" s="2"/>
      <c r="PRJ129" s="2"/>
      <c r="PRK129" s="2"/>
      <c r="PRL129" s="2"/>
      <c r="PRM129" s="2"/>
      <c r="PRN129" s="2"/>
      <c r="PRO129" s="2"/>
      <c r="PRP129" s="2"/>
      <c r="PRQ129" s="2"/>
      <c r="PRR129" s="2"/>
      <c r="PRS129" s="2"/>
      <c r="PRT129" s="2"/>
      <c r="PRU129" s="2"/>
      <c r="PRV129" s="2"/>
      <c r="PRW129" s="2"/>
      <c r="PRX129" s="2"/>
      <c r="PRY129" s="2"/>
      <c r="PRZ129" s="2"/>
      <c r="PSA129" s="2"/>
      <c r="PSB129" s="2"/>
      <c r="PSC129" s="2"/>
      <c r="PSD129" s="2"/>
      <c r="PSE129" s="2"/>
      <c r="PSF129" s="2"/>
      <c r="PSG129" s="2"/>
      <c r="PSH129" s="2"/>
      <c r="PSI129" s="2"/>
      <c r="PSJ129" s="2"/>
      <c r="PSK129" s="2"/>
      <c r="PSL129" s="2"/>
      <c r="PSM129" s="2"/>
      <c r="PSN129" s="2"/>
      <c r="PSO129" s="2"/>
      <c r="PSP129" s="2"/>
      <c r="PSQ129" s="2"/>
      <c r="PSR129" s="2"/>
      <c r="PSS129" s="2"/>
      <c r="PST129" s="2"/>
      <c r="PSU129" s="2"/>
      <c r="PSV129" s="2"/>
      <c r="PSW129" s="2"/>
      <c r="PSX129" s="2"/>
      <c r="PSY129" s="2"/>
      <c r="PSZ129" s="2"/>
      <c r="PTA129" s="2"/>
      <c r="PTB129" s="2"/>
      <c r="PTC129" s="2"/>
      <c r="PTD129" s="2"/>
      <c r="PTE129" s="2"/>
      <c r="PTF129" s="2"/>
      <c r="PTG129" s="2"/>
      <c r="PTH129" s="2"/>
      <c r="PTI129" s="2"/>
      <c r="PTJ129" s="2"/>
      <c r="PTK129" s="2"/>
      <c r="PTL129" s="2"/>
      <c r="PTM129" s="2"/>
      <c r="PTN129" s="2"/>
      <c r="PTO129" s="2"/>
      <c r="PTP129" s="2"/>
      <c r="PTQ129" s="2"/>
      <c r="PTR129" s="2"/>
      <c r="PTS129" s="2"/>
      <c r="PTT129" s="2"/>
      <c r="PTU129" s="2"/>
      <c r="PTV129" s="2"/>
      <c r="PTW129" s="2"/>
      <c r="PTX129" s="2"/>
      <c r="PTY129" s="2"/>
      <c r="PTZ129" s="2"/>
      <c r="PUA129" s="2"/>
      <c r="PUB129" s="2"/>
      <c r="PUC129" s="2"/>
      <c r="PUD129" s="2"/>
      <c r="PUE129" s="2"/>
      <c r="PUF129" s="2"/>
      <c r="PUG129" s="2"/>
      <c r="PUH129" s="2"/>
      <c r="PUI129" s="2"/>
      <c r="PUJ129" s="2"/>
      <c r="PUK129" s="2"/>
      <c r="PUL129" s="2"/>
      <c r="PUM129" s="2"/>
      <c r="PUN129" s="2"/>
      <c r="PUO129" s="2"/>
      <c r="PUP129" s="2"/>
      <c r="PUQ129" s="2"/>
      <c r="PUR129" s="2"/>
      <c r="PUS129" s="2"/>
      <c r="PUT129" s="2"/>
      <c r="PUU129" s="2"/>
      <c r="PUV129" s="2"/>
      <c r="PUW129" s="2"/>
      <c r="PUX129" s="2"/>
      <c r="PUY129" s="2"/>
      <c r="PUZ129" s="2"/>
      <c r="PVA129" s="2"/>
      <c r="PVB129" s="2"/>
      <c r="PVC129" s="2"/>
      <c r="PVD129" s="2"/>
      <c r="PVE129" s="2"/>
      <c r="PVF129" s="2"/>
      <c r="PVG129" s="2"/>
      <c r="PVH129" s="2"/>
      <c r="PVI129" s="2"/>
      <c r="PVJ129" s="2"/>
      <c r="PVK129" s="2"/>
      <c r="PVL129" s="2"/>
      <c r="PVM129" s="2"/>
      <c r="PVN129" s="2"/>
      <c r="PVO129" s="2"/>
      <c r="PVP129" s="2"/>
      <c r="PVQ129" s="2"/>
      <c r="PVR129" s="2"/>
      <c r="PVS129" s="2"/>
      <c r="PVT129" s="2"/>
      <c r="PVU129" s="2"/>
      <c r="PVV129" s="2"/>
      <c r="PVW129" s="2"/>
      <c r="PVX129" s="2"/>
      <c r="PVY129" s="2"/>
      <c r="PVZ129" s="2"/>
      <c r="PWA129" s="2"/>
      <c r="PWB129" s="2"/>
      <c r="PWC129" s="2"/>
      <c r="PWD129" s="2"/>
      <c r="PWE129" s="2"/>
      <c r="PWF129" s="2"/>
      <c r="PWG129" s="2"/>
      <c r="PWH129" s="2"/>
      <c r="PWI129" s="2"/>
      <c r="PWJ129" s="2"/>
      <c r="PWK129" s="2"/>
      <c r="PWL129" s="2"/>
      <c r="PWM129" s="2"/>
      <c r="PWN129" s="2"/>
      <c r="PWO129" s="2"/>
      <c r="PWP129" s="2"/>
      <c r="PWQ129" s="2"/>
      <c r="PWR129" s="2"/>
      <c r="PWS129" s="2"/>
      <c r="PWT129" s="2"/>
      <c r="PWU129" s="2"/>
      <c r="PWV129" s="2"/>
      <c r="PWW129" s="2"/>
      <c r="PWX129" s="2"/>
      <c r="PWY129" s="2"/>
      <c r="PWZ129" s="2"/>
      <c r="PXA129" s="2"/>
      <c r="PXB129" s="2"/>
      <c r="PXC129" s="2"/>
      <c r="PXD129" s="2"/>
      <c r="PXE129" s="2"/>
      <c r="PXF129" s="2"/>
      <c r="PXG129" s="2"/>
      <c r="PXH129" s="2"/>
      <c r="PXI129" s="2"/>
      <c r="PXJ129" s="2"/>
      <c r="PXK129" s="2"/>
      <c r="PXL129" s="2"/>
      <c r="PXM129" s="2"/>
      <c r="PXN129" s="2"/>
      <c r="PXO129" s="2"/>
      <c r="PXP129" s="2"/>
      <c r="PXQ129" s="2"/>
      <c r="PXR129" s="2"/>
      <c r="PXS129" s="2"/>
      <c r="PXT129" s="2"/>
      <c r="PXU129" s="2"/>
      <c r="PXV129" s="2"/>
      <c r="PXW129" s="2"/>
      <c r="PXX129" s="2"/>
      <c r="PXY129" s="2"/>
      <c r="PXZ129" s="2"/>
      <c r="PYA129" s="2"/>
      <c r="PYB129" s="2"/>
      <c r="PYC129" s="2"/>
      <c r="PYD129" s="2"/>
      <c r="PYE129" s="2"/>
      <c r="PYF129" s="2"/>
      <c r="PYG129" s="2"/>
      <c r="PYH129" s="2"/>
      <c r="PYI129" s="2"/>
      <c r="PYJ129" s="2"/>
      <c r="PYK129" s="2"/>
      <c r="PYL129" s="2"/>
      <c r="PYM129" s="2"/>
      <c r="PYN129" s="2"/>
      <c r="PYO129" s="2"/>
      <c r="PYP129" s="2"/>
      <c r="PYQ129" s="2"/>
      <c r="PYR129" s="2"/>
      <c r="PYS129" s="2"/>
      <c r="PYT129" s="2"/>
      <c r="PYU129" s="2"/>
      <c r="PYV129" s="2"/>
      <c r="PYW129" s="2"/>
      <c r="PYX129" s="2"/>
      <c r="PYY129" s="2"/>
      <c r="PYZ129" s="2"/>
      <c r="PZA129" s="2"/>
      <c r="PZB129" s="2"/>
      <c r="PZC129" s="2"/>
      <c r="PZD129" s="2"/>
      <c r="PZE129" s="2"/>
      <c r="PZF129" s="2"/>
      <c r="PZG129" s="2"/>
      <c r="PZH129" s="2"/>
      <c r="PZI129" s="2"/>
      <c r="PZJ129" s="2"/>
      <c r="PZK129" s="2"/>
      <c r="PZL129" s="2"/>
      <c r="PZM129" s="2"/>
      <c r="PZN129" s="2"/>
      <c r="PZO129" s="2"/>
      <c r="PZP129" s="2"/>
      <c r="PZQ129" s="2"/>
      <c r="PZR129" s="2"/>
      <c r="PZS129" s="2"/>
      <c r="PZT129" s="2"/>
      <c r="PZU129" s="2"/>
      <c r="PZV129" s="2"/>
      <c r="PZW129" s="2"/>
      <c r="PZX129" s="2"/>
      <c r="PZY129" s="2"/>
      <c r="PZZ129" s="2"/>
      <c r="QAA129" s="2"/>
      <c r="QAB129" s="2"/>
      <c r="QAC129" s="2"/>
      <c r="QAD129" s="2"/>
      <c r="QAE129" s="2"/>
      <c r="QAF129" s="2"/>
      <c r="QAG129" s="2"/>
      <c r="QAH129" s="2"/>
      <c r="QAI129" s="2"/>
      <c r="QAJ129" s="2"/>
      <c r="QAK129" s="2"/>
      <c r="QAL129" s="2"/>
      <c r="QAM129" s="2"/>
      <c r="QAN129" s="2"/>
      <c r="QAO129" s="2"/>
      <c r="QAP129" s="2"/>
      <c r="QAQ129" s="2"/>
      <c r="QAR129" s="2"/>
      <c r="QAS129" s="2"/>
      <c r="QAT129" s="2"/>
      <c r="QAU129" s="2"/>
      <c r="QAV129" s="2"/>
      <c r="QAW129" s="2"/>
      <c r="QAX129" s="2"/>
      <c r="QAY129" s="2"/>
      <c r="QAZ129" s="2"/>
      <c r="QBA129" s="2"/>
      <c r="QBB129" s="2"/>
      <c r="QBC129" s="2"/>
      <c r="QBD129" s="2"/>
      <c r="QBE129" s="2"/>
      <c r="QBF129" s="2"/>
      <c r="QBG129" s="2"/>
      <c r="QBH129" s="2"/>
      <c r="QBI129" s="2"/>
      <c r="QBJ129" s="2"/>
      <c r="QBK129" s="2"/>
      <c r="QBL129" s="2"/>
      <c r="QBM129" s="2"/>
      <c r="QBN129" s="2"/>
      <c r="QBO129" s="2"/>
      <c r="QBP129" s="2"/>
      <c r="QBQ129" s="2"/>
      <c r="QBR129" s="2"/>
      <c r="QBS129" s="2"/>
      <c r="QBT129" s="2"/>
      <c r="QBU129" s="2"/>
      <c r="QBV129" s="2"/>
      <c r="QBW129" s="2"/>
      <c r="QBX129" s="2"/>
      <c r="QBY129" s="2"/>
      <c r="QBZ129" s="2"/>
      <c r="QCA129" s="2"/>
      <c r="QCB129" s="2"/>
      <c r="QCC129" s="2"/>
      <c r="QCD129" s="2"/>
      <c r="QCE129" s="2"/>
      <c r="QCF129" s="2"/>
      <c r="QCG129" s="2"/>
      <c r="QCH129" s="2"/>
      <c r="QCI129" s="2"/>
      <c r="QCJ129" s="2"/>
      <c r="QCK129" s="2"/>
      <c r="QCL129" s="2"/>
      <c r="QCM129" s="2"/>
      <c r="QCN129" s="2"/>
      <c r="QCO129" s="2"/>
      <c r="QCP129" s="2"/>
      <c r="QCQ129" s="2"/>
      <c r="QCR129" s="2"/>
      <c r="QCS129" s="2"/>
      <c r="QCT129" s="2"/>
      <c r="QCU129" s="2"/>
      <c r="QCV129" s="2"/>
      <c r="QCW129" s="2"/>
      <c r="QCX129" s="2"/>
      <c r="QCY129" s="2"/>
      <c r="QCZ129" s="2"/>
      <c r="QDA129" s="2"/>
      <c r="QDB129" s="2"/>
      <c r="QDC129" s="2"/>
      <c r="QDD129" s="2"/>
      <c r="QDE129" s="2"/>
      <c r="QDF129" s="2"/>
      <c r="QDG129" s="2"/>
      <c r="QDH129" s="2"/>
      <c r="QDI129" s="2"/>
      <c r="QDJ129" s="2"/>
      <c r="QDK129" s="2"/>
      <c r="QDL129" s="2"/>
      <c r="QDM129" s="2"/>
      <c r="QDN129" s="2"/>
      <c r="QDO129" s="2"/>
      <c r="QDP129" s="2"/>
      <c r="QDQ129" s="2"/>
      <c r="QDR129" s="2"/>
      <c r="QDS129" s="2"/>
      <c r="QDT129" s="2"/>
      <c r="QDU129" s="2"/>
      <c r="QDV129" s="2"/>
      <c r="QDW129" s="2"/>
      <c r="QDX129" s="2"/>
      <c r="QDY129" s="2"/>
      <c r="QDZ129" s="2"/>
      <c r="QEA129" s="2"/>
      <c r="QEB129" s="2"/>
      <c r="QEC129" s="2"/>
      <c r="QED129" s="2"/>
      <c r="QEE129" s="2"/>
      <c r="QEF129" s="2"/>
      <c r="QEG129" s="2"/>
      <c r="QEH129" s="2"/>
      <c r="QEI129" s="2"/>
      <c r="QEJ129" s="2"/>
      <c r="QEK129" s="2"/>
      <c r="QEL129" s="2"/>
      <c r="QEM129" s="2"/>
      <c r="QEN129" s="2"/>
      <c r="QEO129" s="2"/>
      <c r="QEP129" s="2"/>
      <c r="QEQ129" s="2"/>
      <c r="QER129" s="2"/>
      <c r="QES129" s="2"/>
      <c r="QET129" s="2"/>
      <c r="QEU129" s="2"/>
      <c r="QEV129" s="2"/>
      <c r="QEW129" s="2"/>
      <c r="QEX129" s="2"/>
      <c r="QEY129" s="2"/>
      <c r="QEZ129" s="2"/>
      <c r="QFA129" s="2"/>
      <c r="QFB129" s="2"/>
      <c r="QFC129" s="2"/>
      <c r="QFD129" s="2"/>
      <c r="QFE129" s="2"/>
      <c r="QFF129" s="2"/>
      <c r="QFG129" s="2"/>
      <c r="QFH129" s="2"/>
      <c r="QFI129" s="2"/>
      <c r="QFJ129" s="2"/>
      <c r="QFK129" s="2"/>
      <c r="QFL129" s="2"/>
      <c r="QFM129" s="2"/>
      <c r="QFN129" s="2"/>
      <c r="QFO129" s="2"/>
      <c r="QFP129" s="2"/>
      <c r="QFQ129" s="2"/>
      <c r="QFR129" s="2"/>
      <c r="QFS129" s="2"/>
      <c r="QFT129" s="2"/>
      <c r="QFU129" s="2"/>
      <c r="QFV129" s="2"/>
      <c r="QFW129" s="2"/>
      <c r="QFX129" s="2"/>
      <c r="QFY129" s="2"/>
      <c r="QFZ129" s="2"/>
      <c r="QGA129" s="2"/>
      <c r="QGB129" s="2"/>
      <c r="QGC129" s="2"/>
      <c r="QGD129" s="2"/>
      <c r="QGE129" s="2"/>
      <c r="QGF129" s="2"/>
      <c r="QGG129" s="2"/>
      <c r="QGH129" s="2"/>
      <c r="QGI129" s="2"/>
      <c r="QGJ129" s="2"/>
      <c r="QGK129" s="2"/>
      <c r="QGL129" s="2"/>
      <c r="QGM129" s="2"/>
      <c r="QGN129" s="2"/>
      <c r="QGO129" s="2"/>
      <c r="QGP129" s="2"/>
      <c r="QGQ129" s="2"/>
      <c r="QGR129" s="2"/>
      <c r="QGS129" s="2"/>
      <c r="QGT129" s="2"/>
      <c r="QGU129" s="2"/>
      <c r="QGV129" s="2"/>
      <c r="QGW129" s="2"/>
      <c r="QGX129" s="2"/>
      <c r="QGY129" s="2"/>
      <c r="QGZ129" s="2"/>
      <c r="QHA129" s="2"/>
      <c r="QHB129" s="2"/>
      <c r="QHC129" s="2"/>
      <c r="QHD129" s="2"/>
      <c r="QHE129" s="2"/>
      <c r="QHF129" s="2"/>
      <c r="QHG129" s="2"/>
      <c r="QHH129" s="2"/>
      <c r="QHI129" s="2"/>
      <c r="QHJ129" s="2"/>
      <c r="QHK129" s="2"/>
      <c r="QHL129" s="2"/>
      <c r="QHM129" s="2"/>
      <c r="QHN129" s="2"/>
      <c r="QHO129" s="2"/>
      <c r="QHP129" s="2"/>
      <c r="QHQ129" s="2"/>
      <c r="QHR129" s="2"/>
      <c r="QHS129" s="2"/>
      <c r="QHT129" s="2"/>
      <c r="QHU129" s="2"/>
      <c r="QHV129" s="2"/>
      <c r="QHW129" s="2"/>
      <c r="QHX129" s="2"/>
      <c r="QHY129" s="2"/>
      <c r="QHZ129" s="2"/>
      <c r="QIA129" s="2"/>
      <c r="QIB129" s="2"/>
      <c r="QIC129" s="2"/>
      <c r="QID129" s="2"/>
      <c r="QIE129" s="2"/>
      <c r="QIF129" s="2"/>
      <c r="QIG129" s="2"/>
      <c r="QIH129" s="2"/>
      <c r="QII129" s="2"/>
      <c r="QIJ129" s="2"/>
      <c r="QIK129" s="2"/>
      <c r="QIL129" s="2"/>
      <c r="QIM129" s="2"/>
      <c r="QIN129" s="2"/>
      <c r="QIO129" s="2"/>
      <c r="QIP129" s="2"/>
      <c r="QIQ129" s="2"/>
      <c r="QIR129" s="2"/>
      <c r="QIS129" s="2"/>
      <c r="QIT129" s="2"/>
      <c r="QIU129" s="2"/>
      <c r="QIV129" s="2"/>
      <c r="QIW129" s="2"/>
      <c r="QIX129" s="2"/>
      <c r="QIY129" s="2"/>
      <c r="QIZ129" s="2"/>
      <c r="QJA129" s="2"/>
      <c r="QJB129" s="2"/>
      <c r="QJC129" s="2"/>
      <c r="QJD129" s="2"/>
      <c r="QJE129" s="2"/>
      <c r="QJF129" s="2"/>
      <c r="QJG129" s="2"/>
      <c r="QJH129" s="2"/>
      <c r="QJI129" s="2"/>
      <c r="QJJ129" s="2"/>
      <c r="QJK129" s="2"/>
      <c r="QJL129" s="2"/>
      <c r="QJM129" s="2"/>
      <c r="QJN129" s="2"/>
      <c r="QJO129" s="2"/>
      <c r="QJP129" s="2"/>
      <c r="QJQ129" s="2"/>
      <c r="QJR129" s="2"/>
      <c r="QJS129" s="2"/>
      <c r="QJT129" s="2"/>
      <c r="QJU129" s="2"/>
      <c r="QJV129" s="2"/>
      <c r="QJW129" s="2"/>
      <c r="QJX129" s="2"/>
      <c r="QJY129" s="2"/>
      <c r="QJZ129" s="2"/>
      <c r="QKA129" s="2"/>
      <c r="QKB129" s="2"/>
      <c r="QKC129" s="2"/>
      <c r="QKD129" s="2"/>
      <c r="QKE129" s="2"/>
      <c r="QKF129" s="2"/>
      <c r="QKG129" s="2"/>
      <c r="QKH129" s="2"/>
      <c r="QKI129" s="2"/>
      <c r="QKJ129" s="2"/>
      <c r="QKK129" s="2"/>
      <c r="QKL129" s="2"/>
      <c r="QKM129" s="2"/>
      <c r="QKN129" s="2"/>
      <c r="QKO129" s="2"/>
      <c r="QKP129" s="2"/>
      <c r="QKQ129" s="2"/>
      <c r="QKR129" s="2"/>
      <c r="QKS129" s="2"/>
      <c r="QKT129" s="2"/>
      <c r="QKU129" s="2"/>
      <c r="QKV129" s="2"/>
      <c r="QKW129" s="2"/>
      <c r="QKX129" s="2"/>
      <c r="QKY129" s="2"/>
      <c r="QKZ129" s="2"/>
      <c r="QLA129" s="2"/>
      <c r="QLB129" s="2"/>
      <c r="QLC129" s="2"/>
      <c r="QLD129" s="2"/>
      <c r="QLE129" s="2"/>
      <c r="QLF129" s="2"/>
      <c r="QLG129" s="2"/>
      <c r="QLH129" s="2"/>
      <c r="QLI129" s="2"/>
      <c r="QLJ129" s="2"/>
      <c r="QLK129" s="2"/>
      <c r="QLL129" s="2"/>
      <c r="QLM129" s="2"/>
      <c r="QLN129" s="2"/>
      <c r="QLO129" s="2"/>
      <c r="QLP129" s="2"/>
      <c r="QLQ129" s="2"/>
      <c r="QLR129" s="2"/>
      <c r="QLS129" s="2"/>
      <c r="QLT129" s="2"/>
      <c r="QLU129" s="2"/>
      <c r="QLV129" s="2"/>
      <c r="QLW129" s="2"/>
      <c r="QLX129" s="2"/>
      <c r="QLY129" s="2"/>
      <c r="QLZ129" s="2"/>
      <c r="QMA129" s="2"/>
      <c r="QMB129" s="2"/>
      <c r="QMC129" s="2"/>
      <c r="QMD129" s="2"/>
      <c r="QME129" s="2"/>
      <c r="QMF129" s="2"/>
      <c r="QMG129" s="2"/>
      <c r="QMH129" s="2"/>
      <c r="QMI129" s="2"/>
      <c r="QMJ129" s="2"/>
      <c r="QMK129" s="2"/>
      <c r="QML129" s="2"/>
      <c r="QMM129" s="2"/>
      <c r="QMN129" s="2"/>
      <c r="QMO129" s="2"/>
      <c r="QMP129" s="2"/>
      <c r="QMQ129" s="2"/>
      <c r="QMR129" s="2"/>
      <c r="QMS129" s="2"/>
      <c r="QMT129" s="2"/>
      <c r="QMU129" s="2"/>
      <c r="QMV129" s="2"/>
      <c r="QMW129" s="2"/>
      <c r="QMX129" s="2"/>
      <c r="QMY129" s="2"/>
      <c r="QMZ129" s="2"/>
      <c r="QNA129" s="2"/>
      <c r="QNB129" s="2"/>
      <c r="QNC129" s="2"/>
      <c r="QND129" s="2"/>
      <c r="QNE129" s="2"/>
      <c r="QNF129" s="2"/>
      <c r="QNG129" s="2"/>
      <c r="QNH129" s="2"/>
      <c r="QNI129" s="2"/>
      <c r="QNJ129" s="2"/>
      <c r="QNK129" s="2"/>
      <c r="QNL129" s="2"/>
      <c r="QNM129" s="2"/>
      <c r="QNN129" s="2"/>
      <c r="QNO129" s="2"/>
      <c r="QNP129" s="2"/>
      <c r="QNQ129" s="2"/>
      <c r="QNR129" s="2"/>
      <c r="QNS129" s="2"/>
      <c r="QNT129" s="2"/>
      <c r="QNU129" s="2"/>
      <c r="QNV129" s="2"/>
      <c r="QNW129" s="2"/>
      <c r="QNX129" s="2"/>
      <c r="QNY129" s="2"/>
      <c r="QNZ129" s="2"/>
      <c r="QOA129" s="2"/>
      <c r="QOB129" s="2"/>
      <c r="QOC129" s="2"/>
      <c r="QOD129" s="2"/>
      <c r="QOE129" s="2"/>
      <c r="QOF129" s="2"/>
      <c r="QOG129" s="2"/>
      <c r="QOH129" s="2"/>
      <c r="QOI129" s="2"/>
      <c r="QOJ129" s="2"/>
      <c r="QOK129" s="2"/>
      <c r="QOL129" s="2"/>
      <c r="QOM129" s="2"/>
      <c r="QON129" s="2"/>
      <c r="QOO129" s="2"/>
      <c r="QOP129" s="2"/>
      <c r="QOQ129" s="2"/>
      <c r="QOR129" s="2"/>
      <c r="QOS129" s="2"/>
      <c r="QOT129" s="2"/>
      <c r="QOU129" s="2"/>
      <c r="QOV129" s="2"/>
      <c r="QOW129" s="2"/>
      <c r="QOX129" s="2"/>
      <c r="QOY129" s="2"/>
      <c r="QOZ129" s="2"/>
      <c r="QPA129" s="2"/>
      <c r="QPB129" s="2"/>
      <c r="QPC129" s="2"/>
      <c r="QPD129" s="2"/>
      <c r="QPE129" s="2"/>
      <c r="QPF129" s="2"/>
      <c r="QPG129" s="2"/>
      <c r="QPH129" s="2"/>
      <c r="QPI129" s="2"/>
      <c r="QPJ129" s="2"/>
      <c r="QPK129" s="2"/>
      <c r="QPL129" s="2"/>
      <c r="QPM129" s="2"/>
      <c r="QPN129" s="2"/>
      <c r="QPO129" s="2"/>
      <c r="QPP129" s="2"/>
      <c r="QPQ129" s="2"/>
      <c r="QPR129" s="2"/>
      <c r="QPS129" s="2"/>
      <c r="QPT129" s="2"/>
      <c r="QPU129" s="2"/>
      <c r="QPV129" s="2"/>
      <c r="QPW129" s="2"/>
      <c r="QPX129" s="2"/>
      <c r="QPY129" s="2"/>
      <c r="QPZ129" s="2"/>
      <c r="QQA129" s="2"/>
      <c r="QQB129" s="2"/>
      <c r="QQC129" s="2"/>
      <c r="QQD129" s="2"/>
      <c r="QQE129" s="2"/>
      <c r="QQF129" s="2"/>
      <c r="QQG129" s="2"/>
      <c r="QQH129" s="2"/>
      <c r="QQI129" s="2"/>
      <c r="QQJ129" s="2"/>
      <c r="QQK129" s="2"/>
      <c r="QQL129" s="2"/>
      <c r="QQM129" s="2"/>
      <c r="QQN129" s="2"/>
      <c r="QQO129" s="2"/>
      <c r="QQP129" s="2"/>
      <c r="QQQ129" s="2"/>
      <c r="QQR129" s="2"/>
      <c r="QQS129" s="2"/>
      <c r="QQT129" s="2"/>
      <c r="QQU129" s="2"/>
      <c r="QQV129" s="2"/>
      <c r="QQW129" s="2"/>
      <c r="QQX129" s="2"/>
      <c r="QQY129" s="2"/>
      <c r="QQZ129" s="2"/>
      <c r="QRA129" s="2"/>
      <c r="QRB129" s="2"/>
      <c r="QRC129" s="2"/>
      <c r="QRD129" s="2"/>
      <c r="QRE129" s="2"/>
      <c r="QRF129" s="2"/>
      <c r="QRG129" s="2"/>
      <c r="QRH129" s="2"/>
      <c r="QRI129" s="2"/>
      <c r="QRJ129" s="2"/>
      <c r="QRK129" s="2"/>
      <c r="QRL129" s="2"/>
      <c r="QRM129" s="2"/>
      <c r="QRN129" s="2"/>
      <c r="QRO129" s="2"/>
      <c r="QRP129" s="2"/>
      <c r="QRQ129" s="2"/>
      <c r="QRR129" s="2"/>
      <c r="QRS129" s="2"/>
      <c r="QRT129" s="2"/>
      <c r="QRU129" s="2"/>
      <c r="QRV129" s="2"/>
      <c r="QRW129" s="2"/>
      <c r="QRX129" s="2"/>
      <c r="QRY129" s="2"/>
      <c r="QRZ129" s="2"/>
      <c r="QSA129" s="2"/>
      <c r="QSB129" s="2"/>
      <c r="QSC129" s="2"/>
      <c r="QSD129" s="2"/>
      <c r="QSE129" s="2"/>
      <c r="QSF129" s="2"/>
      <c r="QSG129" s="2"/>
      <c r="QSH129" s="2"/>
      <c r="QSI129" s="2"/>
      <c r="QSJ129" s="2"/>
      <c r="QSK129" s="2"/>
      <c r="QSL129" s="2"/>
      <c r="QSM129" s="2"/>
      <c r="QSN129" s="2"/>
      <c r="QSO129" s="2"/>
      <c r="QSP129" s="2"/>
      <c r="QSQ129" s="2"/>
      <c r="QSR129" s="2"/>
      <c r="QSS129" s="2"/>
      <c r="QST129" s="2"/>
      <c r="QSU129" s="2"/>
      <c r="QSV129" s="2"/>
      <c r="QSW129" s="2"/>
      <c r="QSX129" s="2"/>
      <c r="QSY129" s="2"/>
      <c r="QSZ129" s="2"/>
      <c r="QTA129" s="2"/>
      <c r="QTB129" s="2"/>
      <c r="QTC129" s="2"/>
      <c r="QTD129" s="2"/>
      <c r="QTE129" s="2"/>
      <c r="QTF129" s="2"/>
      <c r="QTG129" s="2"/>
      <c r="QTH129" s="2"/>
      <c r="QTI129" s="2"/>
      <c r="QTJ129" s="2"/>
      <c r="QTK129" s="2"/>
      <c r="QTL129" s="2"/>
      <c r="QTM129" s="2"/>
      <c r="QTN129" s="2"/>
      <c r="QTO129" s="2"/>
      <c r="QTP129" s="2"/>
      <c r="QTQ129" s="2"/>
      <c r="QTR129" s="2"/>
      <c r="QTS129" s="2"/>
      <c r="QTT129" s="2"/>
      <c r="QTU129" s="2"/>
      <c r="QTV129" s="2"/>
      <c r="QTW129" s="2"/>
      <c r="QTX129" s="2"/>
      <c r="QTY129" s="2"/>
      <c r="QTZ129" s="2"/>
      <c r="QUA129" s="2"/>
      <c r="QUB129" s="2"/>
      <c r="QUC129" s="2"/>
      <c r="QUD129" s="2"/>
      <c r="QUE129" s="2"/>
      <c r="QUF129" s="2"/>
      <c r="QUG129" s="2"/>
      <c r="QUH129" s="2"/>
      <c r="QUI129" s="2"/>
      <c r="QUJ129" s="2"/>
      <c r="QUK129" s="2"/>
      <c r="QUL129" s="2"/>
      <c r="QUM129" s="2"/>
      <c r="QUN129" s="2"/>
      <c r="QUO129" s="2"/>
      <c r="QUP129" s="2"/>
      <c r="QUQ129" s="2"/>
      <c r="QUR129" s="2"/>
      <c r="QUS129" s="2"/>
      <c r="QUT129" s="2"/>
      <c r="QUU129" s="2"/>
      <c r="QUV129" s="2"/>
      <c r="QUW129" s="2"/>
      <c r="QUX129" s="2"/>
      <c r="QUY129" s="2"/>
      <c r="QUZ129" s="2"/>
      <c r="QVA129" s="2"/>
      <c r="QVB129" s="2"/>
      <c r="QVC129" s="2"/>
      <c r="QVD129" s="2"/>
      <c r="QVE129" s="2"/>
      <c r="QVF129" s="2"/>
      <c r="QVG129" s="2"/>
      <c r="QVH129" s="2"/>
      <c r="QVI129" s="2"/>
      <c r="QVJ129" s="2"/>
      <c r="QVK129" s="2"/>
      <c r="QVL129" s="2"/>
      <c r="QVM129" s="2"/>
      <c r="QVN129" s="2"/>
      <c r="QVO129" s="2"/>
      <c r="QVP129" s="2"/>
      <c r="QVQ129" s="2"/>
      <c r="QVR129" s="2"/>
      <c r="QVS129" s="2"/>
      <c r="QVT129" s="2"/>
      <c r="QVU129" s="2"/>
      <c r="QVV129" s="2"/>
      <c r="QVW129" s="2"/>
      <c r="QVX129" s="2"/>
      <c r="QVY129" s="2"/>
      <c r="QVZ129" s="2"/>
      <c r="QWA129" s="2"/>
      <c r="QWB129" s="2"/>
      <c r="QWC129" s="2"/>
      <c r="QWD129" s="2"/>
      <c r="QWE129" s="2"/>
      <c r="QWF129" s="2"/>
      <c r="QWG129" s="2"/>
      <c r="QWH129" s="2"/>
      <c r="QWI129" s="2"/>
      <c r="QWJ129" s="2"/>
      <c r="QWK129" s="2"/>
      <c r="QWL129" s="2"/>
      <c r="QWM129" s="2"/>
      <c r="QWN129" s="2"/>
      <c r="QWO129" s="2"/>
      <c r="QWP129" s="2"/>
      <c r="QWQ129" s="2"/>
      <c r="QWR129" s="2"/>
      <c r="QWS129" s="2"/>
      <c r="QWT129" s="2"/>
      <c r="QWU129" s="2"/>
      <c r="QWV129" s="2"/>
      <c r="QWW129" s="2"/>
      <c r="QWX129" s="2"/>
      <c r="QWY129" s="2"/>
      <c r="QWZ129" s="2"/>
      <c r="QXA129" s="2"/>
      <c r="QXB129" s="2"/>
      <c r="QXC129" s="2"/>
      <c r="QXD129" s="2"/>
      <c r="QXE129" s="2"/>
      <c r="QXF129" s="2"/>
      <c r="QXG129" s="2"/>
      <c r="QXH129" s="2"/>
      <c r="QXI129" s="2"/>
      <c r="QXJ129" s="2"/>
      <c r="QXK129" s="2"/>
      <c r="QXL129" s="2"/>
      <c r="QXM129" s="2"/>
      <c r="QXN129" s="2"/>
      <c r="QXO129" s="2"/>
      <c r="QXP129" s="2"/>
      <c r="QXQ129" s="2"/>
      <c r="QXR129" s="2"/>
      <c r="QXS129" s="2"/>
      <c r="QXT129" s="2"/>
      <c r="QXU129" s="2"/>
      <c r="QXV129" s="2"/>
      <c r="QXW129" s="2"/>
      <c r="QXX129" s="2"/>
      <c r="QXY129" s="2"/>
      <c r="QXZ129" s="2"/>
      <c r="QYA129" s="2"/>
      <c r="QYB129" s="2"/>
      <c r="QYC129" s="2"/>
      <c r="QYD129" s="2"/>
      <c r="QYE129" s="2"/>
      <c r="QYF129" s="2"/>
      <c r="QYG129" s="2"/>
      <c r="QYH129" s="2"/>
      <c r="QYI129" s="2"/>
      <c r="QYJ129" s="2"/>
      <c r="QYK129" s="2"/>
      <c r="QYL129" s="2"/>
      <c r="QYM129" s="2"/>
      <c r="QYN129" s="2"/>
      <c r="QYO129" s="2"/>
      <c r="QYP129" s="2"/>
      <c r="QYQ129" s="2"/>
      <c r="QYR129" s="2"/>
      <c r="QYS129" s="2"/>
      <c r="QYT129" s="2"/>
      <c r="QYU129" s="2"/>
      <c r="QYV129" s="2"/>
      <c r="QYW129" s="2"/>
      <c r="QYX129" s="2"/>
      <c r="QYY129" s="2"/>
      <c r="QYZ129" s="2"/>
      <c r="QZA129" s="2"/>
      <c r="QZB129" s="2"/>
      <c r="QZC129" s="2"/>
      <c r="QZD129" s="2"/>
      <c r="QZE129" s="2"/>
      <c r="QZF129" s="2"/>
      <c r="QZG129" s="2"/>
      <c r="QZH129" s="2"/>
      <c r="QZI129" s="2"/>
      <c r="QZJ129" s="2"/>
      <c r="QZK129" s="2"/>
      <c r="QZL129" s="2"/>
      <c r="QZM129" s="2"/>
      <c r="QZN129" s="2"/>
      <c r="QZO129" s="2"/>
      <c r="QZP129" s="2"/>
      <c r="QZQ129" s="2"/>
      <c r="QZR129" s="2"/>
      <c r="QZS129" s="2"/>
      <c r="QZT129" s="2"/>
      <c r="QZU129" s="2"/>
      <c r="QZV129" s="2"/>
      <c r="QZW129" s="2"/>
      <c r="QZX129" s="2"/>
      <c r="QZY129" s="2"/>
      <c r="QZZ129" s="2"/>
      <c r="RAA129" s="2"/>
      <c r="RAB129" s="2"/>
      <c r="RAC129" s="2"/>
      <c r="RAD129" s="2"/>
      <c r="RAE129" s="2"/>
      <c r="RAF129" s="2"/>
      <c r="RAG129" s="2"/>
      <c r="RAH129" s="2"/>
      <c r="RAI129" s="2"/>
      <c r="RAJ129" s="2"/>
      <c r="RAK129" s="2"/>
      <c r="RAL129" s="2"/>
      <c r="RAM129" s="2"/>
      <c r="RAN129" s="2"/>
      <c r="RAO129" s="2"/>
      <c r="RAP129" s="2"/>
      <c r="RAQ129" s="2"/>
      <c r="RAR129" s="2"/>
      <c r="RAS129" s="2"/>
      <c r="RAT129" s="2"/>
      <c r="RAU129" s="2"/>
      <c r="RAV129" s="2"/>
      <c r="RAW129" s="2"/>
      <c r="RAX129" s="2"/>
      <c r="RAY129" s="2"/>
      <c r="RAZ129" s="2"/>
      <c r="RBA129" s="2"/>
      <c r="RBB129" s="2"/>
      <c r="RBC129" s="2"/>
      <c r="RBD129" s="2"/>
      <c r="RBE129" s="2"/>
      <c r="RBF129" s="2"/>
      <c r="RBG129" s="2"/>
      <c r="RBH129" s="2"/>
      <c r="RBI129" s="2"/>
      <c r="RBJ129" s="2"/>
      <c r="RBK129" s="2"/>
      <c r="RBL129" s="2"/>
      <c r="RBM129" s="2"/>
      <c r="RBN129" s="2"/>
      <c r="RBO129" s="2"/>
      <c r="RBP129" s="2"/>
      <c r="RBQ129" s="2"/>
      <c r="RBR129" s="2"/>
      <c r="RBS129" s="2"/>
      <c r="RBT129" s="2"/>
      <c r="RBU129" s="2"/>
      <c r="RBV129" s="2"/>
      <c r="RBW129" s="2"/>
      <c r="RBX129" s="2"/>
      <c r="RBY129" s="2"/>
      <c r="RBZ129" s="2"/>
      <c r="RCA129" s="2"/>
      <c r="RCB129" s="2"/>
      <c r="RCC129" s="2"/>
      <c r="RCD129" s="2"/>
      <c r="RCE129" s="2"/>
      <c r="RCF129" s="2"/>
      <c r="RCG129" s="2"/>
      <c r="RCH129" s="2"/>
      <c r="RCI129" s="2"/>
      <c r="RCJ129" s="2"/>
      <c r="RCK129" s="2"/>
      <c r="RCL129" s="2"/>
      <c r="RCM129" s="2"/>
      <c r="RCN129" s="2"/>
      <c r="RCO129" s="2"/>
      <c r="RCP129" s="2"/>
      <c r="RCQ129" s="2"/>
      <c r="RCR129" s="2"/>
      <c r="RCS129" s="2"/>
      <c r="RCT129" s="2"/>
      <c r="RCU129" s="2"/>
      <c r="RCV129" s="2"/>
      <c r="RCW129" s="2"/>
      <c r="RCX129" s="2"/>
      <c r="RCY129" s="2"/>
      <c r="RCZ129" s="2"/>
      <c r="RDA129" s="2"/>
      <c r="RDB129" s="2"/>
      <c r="RDC129" s="2"/>
      <c r="RDD129" s="2"/>
      <c r="RDE129" s="2"/>
      <c r="RDF129" s="2"/>
      <c r="RDG129" s="2"/>
      <c r="RDH129" s="2"/>
      <c r="RDI129" s="2"/>
      <c r="RDJ129" s="2"/>
      <c r="RDK129" s="2"/>
      <c r="RDL129" s="2"/>
      <c r="RDM129" s="2"/>
      <c r="RDN129" s="2"/>
      <c r="RDO129" s="2"/>
      <c r="RDP129" s="2"/>
      <c r="RDQ129" s="2"/>
      <c r="RDR129" s="2"/>
      <c r="RDS129" s="2"/>
      <c r="RDT129" s="2"/>
      <c r="RDU129" s="2"/>
      <c r="RDV129" s="2"/>
      <c r="RDW129" s="2"/>
      <c r="RDX129" s="2"/>
      <c r="RDY129" s="2"/>
      <c r="RDZ129" s="2"/>
      <c r="REA129" s="2"/>
      <c r="REB129" s="2"/>
      <c r="REC129" s="2"/>
      <c r="RED129" s="2"/>
      <c r="REE129" s="2"/>
      <c r="REF129" s="2"/>
      <c r="REG129" s="2"/>
      <c r="REH129" s="2"/>
      <c r="REI129" s="2"/>
      <c r="REJ129" s="2"/>
      <c r="REK129" s="2"/>
      <c r="REL129" s="2"/>
      <c r="REM129" s="2"/>
      <c r="REN129" s="2"/>
      <c r="REO129" s="2"/>
      <c r="REP129" s="2"/>
      <c r="REQ129" s="2"/>
      <c r="RER129" s="2"/>
      <c r="RES129" s="2"/>
      <c r="RET129" s="2"/>
      <c r="REU129" s="2"/>
      <c r="REV129" s="2"/>
      <c r="REW129" s="2"/>
      <c r="REX129" s="2"/>
      <c r="REY129" s="2"/>
      <c r="REZ129" s="2"/>
      <c r="RFA129" s="2"/>
      <c r="RFB129" s="2"/>
      <c r="RFC129" s="2"/>
      <c r="RFD129" s="2"/>
      <c r="RFE129" s="2"/>
      <c r="RFF129" s="2"/>
      <c r="RFG129" s="2"/>
      <c r="RFH129" s="2"/>
      <c r="RFI129" s="2"/>
      <c r="RFJ129" s="2"/>
      <c r="RFK129" s="2"/>
      <c r="RFL129" s="2"/>
      <c r="RFM129" s="2"/>
      <c r="RFN129" s="2"/>
      <c r="RFO129" s="2"/>
      <c r="RFP129" s="2"/>
      <c r="RFQ129" s="2"/>
      <c r="RFR129" s="2"/>
      <c r="RFS129" s="2"/>
      <c r="RFT129" s="2"/>
      <c r="RFU129" s="2"/>
      <c r="RFV129" s="2"/>
      <c r="RFW129" s="2"/>
      <c r="RFX129" s="2"/>
      <c r="RFY129" s="2"/>
      <c r="RFZ129" s="2"/>
      <c r="RGA129" s="2"/>
      <c r="RGB129" s="2"/>
      <c r="RGC129" s="2"/>
      <c r="RGD129" s="2"/>
      <c r="RGE129" s="2"/>
      <c r="RGF129" s="2"/>
      <c r="RGG129" s="2"/>
      <c r="RGH129" s="2"/>
      <c r="RGI129" s="2"/>
      <c r="RGJ129" s="2"/>
      <c r="RGK129" s="2"/>
      <c r="RGL129" s="2"/>
      <c r="RGM129" s="2"/>
      <c r="RGN129" s="2"/>
      <c r="RGO129" s="2"/>
      <c r="RGP129" s="2"/>
      <c r="RGQ129" s="2"/>
      <c r="RGR129" s="2"/>
      <c r="RGS129" s="2"/>
      <c r="RGT129" s="2"/>
      <c r="RGU129" s="2"/>
      <c r="RGV129" s="2"/>
      <c r="RGW129" s="2"/>
      <c r="RGX129" s="2"/>
      <c r="RGY129" s="2"/>
      <c r="RGZ129" s="2"/>
      <c r="RHA129" s="2"/>
      <c r="RHB129" s="2"/>
      <c r="RHC129" s="2"/>
      <c r="RHD129" s="2"/>
      <c r="RHE129" s="2"/>
      <c r="RHF129" s="2"/>
      <c r="RHG129" s="2"/>
      <c r="RHH129" s="2"/>
      <c r="RHI129" s="2"/>
      <c r="RHJ129" s="2"/>
      <c r="RHK129" s="2"/>
      <c r="RHL129" s="2"/>
      <c r="RHM129" s="2"/>
      <c r="RHN129" s="2"/>
      <c r="RHO129" s="2"/>
      <c r="RHP129" s="2"/>
      <c r="RHQ129" s="2"/>
      <c r="RHR129" s="2"/>
      <c r="RHS129" s="2"/>
      <c r="RHT129" s="2"/>
      <c r="RHU129" s="2"/>
      <c r="RHV129" s="2"/>
      <c r="RHW129" s="2"/>
      <c r="RHX129" s="2"/>
      <c r="RHY129" s="2"/>
      <c r="RHZ129" s="2"/>
      <c r="RIA129" s="2"/>
      <c r="RIB129" s="2"/>
      <c r="RIC129" s="2"/>
      <c r="RID129" s="2"/>
      <c r="RIE129" s="2"/>
      <c r="RIF129" s="2"/>
      <c r="RIG129" s="2"/>
      <c r="RIH129" s="2"/>
      <c r="RII129" s="2"/>
      <c r="RIJ129" s="2"/>
      <c r="RIK129" s="2"/>
      <c r="RIL129" s="2"/>
      <c r="RIM129" s="2"/>
      <c r="RIN129" s="2"/>
      <c r="RIO129" s="2"/>
      <c r="RIP129" s="2"/>
      <c r="RIQ129" s="2"/>
      <c r="RIR129" s="2"/>
      <c r="RIS129" s="2"/>
      <c r="RIT129" s="2"/>
      <c r="RIU129" s="2"/>
      <c r="RIV129" s="2"/>
      <c r="RIW129" s="2"/>
      <c r="RIX129" s="2"/>
      <c r="RIY129" s="2"/>
      <c r="RIZ129" s="2"/>
      <c r="RJA129" s="2"/>
      <c r="RJB129" s="2"/>
      <c r="RJC129" s="2"/>
      <c r="RJD129" s="2"/>
      <c r="RJE129" s="2"/>
      <c r="RJF129" s="2"/>
      <c r="RJG129" s="2"/>
      <c r="RJH129" s="2"/>
      <c r="RJI129" s="2"/>
      <c r="RJJ129" s="2"/>
      <c r="RJK129" s="2"/>
      <c r="RJL129" s="2"/>
      <c r="RJM129" s="2"/>
      <c r="RJN129" s="2"/>
      <c r="RJO129" s="2"/>
      <c r="RJP129" s="2"/>
      <c r="RJQ129" s="2"/>
      <c r="RJR129" s="2"/>
      <c r="RJS129" s="2"/>
      <c r="RJT129" s="2"/>
      <c r="RJU129" s="2"/>
      <c r="RJV129" s="2"/>
      <c r="RJW129" s="2"/>
      <c r="RJX129" s="2"/>
      <c r="RJY129" s="2"/>
      <c r="RJZ129" s="2"/>
      <c r="RKA129" s="2"/>
      <c r="RKB129" s="2"/>
      <c r="RKC129" s="2"/>
      <c r="RKD129" s="2"/>
      <c r="RKE129" s="2"/>
      <c r="RKF129" s="2"/>
      <c r="RKG129" s="2"/>
      <c r="RKH129" s="2"/>
      <c r="RKI129" s="2"/>
      <c r="RKJ129" s="2"/>
      <c r="RKK129" s="2"/>
      <c r="RKL129" s="2"/>
      <c r="RKM129" s="2"/>
      <c r="RKN129" s="2"/>
      <c r="RKO129" s="2"/>
      <c r="RKP129" s="2"/>
      <c r="RKQ129" s="2"/>
      <c r="RKR129" s="2"/>
      <c r="RKS129" s="2"/>
      <c r="RKT129" s="2"/>
      <c r="RKU129" s="2"/>
      <c r="RKV129" s="2"/>
      <c r="RKW129" s="2"/>
      <c r="RKX129" s="2"/>
      <c r="RKY129" s="2"/>
      <c r="RKZ129" s="2"/>
      <c r="RLA129" s="2"/>
      <c r="RLB129" s="2"/>
      <c r="RLC129" s="2"/>
      <c r="RLD129" s="2"/>
      <c r="RLE129" s="2"/>
      <c r="RLF129" s="2"/>
      <c r="RLG129" s="2"/>
      <c r="RLH129" s="2"/>
      <c r="RLI129" s="2"/>
      <c r="RLJ129" s="2"/>
      <c r="RLK129" s="2"/>
      <c r="RLL129" s="2"/>
      <c r="RLM129" s="2"/>
      <c r="RLN129" s="2"/>
      <c r="RLO129" s="2"/>
      <c r="RLP129" s="2"/>
      <c r="RLQ129" s="2"/>
      <c r="RLR129" s="2"/>
      <c r="RLS129" s="2"/>
      <c r="RLT129" s="2"/>
      <c r="RLU129" s="2"/>
      <c r="RLV129" s="2"/>
      <c r="RLW129" s="2"/>
      <c r="RLX129" s="2"/>
      <c r="RLY129" s="2"/>
      <c r="RLZ129" s="2"/>
      <c r="RMA129" s="2"/>
      <c r="RMB129" s="2"/>
      <c r="RMC129" s="2"/>
      <c r="RMD129" s="2"/>
      <c r="RME129" s="2"/>
      <c r="RMF129" s="2"/>
      <c r="RMG129" s="2"/>
      <c r="RMH129" s="2"/>
      <c r="RMI129" s="2"/>
      <c r="RMJ129" s="2"/>
      <c r="RMK129" s="2"/>
      <c r="RML129" s="2"/>
      <c r="RMM129" s="2"/>
      <c r="RMN129" s="2"/>
      <c r="RMO129" s="2"/>
      <c r="RMP129" s="2"/>
      <c r="RMQ129" s="2"/>
      <c r="RMR129" s="2"/>
      <c r="RMS129" s="2"/>
      <c r="RMT129" s="2"/>
      <c r="RMU129" s="2"/>
      <c r="RMV129" s="2"/>
      <c r="RMW129" s="2"/>
      <c r="RMX129" s="2"/>
      <c r="RMY129" s="2"/>
      <c r="RMZ129" s="2"/>
      <c r="RNA129" s="2"/>
      <c r="RNB129" s="2"/>
      <c r="RNC129" s="2"/>
      <c r="RND129" s="2"/>
      <c r="RNE129" s="2"/>
      <c r="RNF129" s="2"/>
      <c r="RNG129" s="2"/>
      <c r="RNH129" s="2"/>
      <c r="RNI129" s="2"/>
      <c r="RNJ129" s="2"/>
      <c r="RNK129" s="2"/>
      <c r="RNL129" s="2"/>
      <c r="RNM129" s="2"/>
      <c r="RNN129" s="2"/>
      <c r="RNO129" s="2"/>
      <c r="RNP129" s="2"/>
      <c r="RNQ129" s="2"/>
      <c r="RNR129" s="2"/>
      <c r="RNS129" s="2"/>
      <c r="RNT129" s="2"/>
      <c r="RNU129" s="2"/>
      <c r="RNV129" s="2"/>
      <c r="RNW129" s="2"/>
      <c r="RNX129" s="2"/>
      <c r="RNY129" s="2"/>
      <c r="RNZ129" s="2"/>
      <c r="ROA129" s="2"/>
      <c r="ROB129" s="2"/>
      <c r="ROC129" s="2"/>
      <c r="ROD129" s="2"/>
      <c r="ROE129" s="2"/>
      <c r="ROF129" s="2"/>
      <c r="ROG129" s="2"/>
      <c r="ROH129" s="2"/>
      <c r="ROI129" s="2"/>
      <c r="ROJ129" s="2"/>
      <c r="ROK129" s="2"/>
      <c r="ROL129" s="2"/>
      <c r="ROM129" s="2"/>
      <c r="RON129" s="2"/>
      <c r="ROO129" s="2"/>
      <c r="ROP129" s="2"/>
      <c r="ROQ129" s="2"/>
      <c r="ROR129" s="2"/>
      <c r="ROS129" s="2"/>
      <c r="ROT129" s="2"/>
      <c r="ROU129" s="2"/>
      <c r="ROV129" s="2"/>
      <c r="ROW129" s="2"/>
      <c r="ROX129" s="2"/>
      <c r="ROY129" s="2"/>
      <c r="ROZ129" s="2"/>
      <c r="RPA129" s="2"/>
      <c r="RPB129" s="2"/>
      <c r="RPC129" s="2"/>
      <c r="RPD129" s="2"/>
      <c r="RPE129" s="2"/>
      <c r="RPF129" s="2"/>
      <c r="RPG129" s="2"/>
      <c r="RPH129" s="2"/>
      <c r="RPI129" s="2"/>
      <c r="RPJ129" s="2"/>
      <c r="RPK129" s="2"/>
      <c r="RPL129" s="2"/>
      <c r="RPM129" s="2"/>
      <c r="RPN129" s="2"/>
      <c r="RPO129" s="2"/>
      <c r="RPP129" s="2"/>
      <c r="RPQ129" s="2"/>
      <c r="RPR129" s="2"/>
      <c r="RPS129" s="2"/>
      <c r="RPT129" s="2"/>
      <c r="RPU129" s="2"/>
      <c r="RPV129" s="2"/>
      <c r="RPW129" s="2"/>
      <c r="RPX129" s="2"/>
      <c r="RPY129" s="2"/>
      <c r="RPZ129" s="2"/>
      <c r="RQA129" s="2"/>
      <c r="RQB129" s="2"/>
      <c r="RQC129" s="2"/>
      <c r="RQD129" s="2"/>
      <c r="RQE129" s="2"/>
      <c r="RQF129" s="2"/>
      <c r="RQG129" s="2"/>
      <c r="RQH129" s="2"/>
      <c r="RQI129" s="2"/>
      <c r="RQJ129" s="2"/>
      <c r="RQK129" s="2"/>
      <c r="RQL129" s="2"/>
      <c r="RQM129" s="2"/>
      <c r="RQN129" s="2"/>
      <c r="RQO129" s="2"/>
      <c r="RQP129" s="2"/>
      <c r="RQQ129" s="2"/>
      <c r="RQR129" s="2"/>
      <c r="RQS129" s="2"/>
      <c r="RQT129" s="2"/>
      <c r="RQU129" s="2"/>
      <c r="RQV129" s="2"/>
      <c r="RQW129" s="2"/>
      <c r="RQX129" s="2"/>
      <c r="RQY129" s="2"/>
      <c r="RQZ129" s="2"/>
      <c r="RRA129" s="2"/>
      <c r="RRB129" s="2"/>
      <c r="RRC129" s="2"/>
      <c r="RRD129" s="2"/>
      <c r="RRE129" s="2"/>
      <c r="RRF129" s="2"/>
      <c r="RRG129" s="2"/>
      <c r="RRH129" s="2"/>
      <c r="RRI129" s="2"/>
      <c r="RRJ129" s="2"/>
      <c r="RRK129" s="2"/>
      <c r="RRL129" s="2"/>
      <c r="RRM129" s="2"/>
      <c r="RRN129" s="2"/>
      <c r="RRO129" s="2"/>
      <c r="RRP129" s="2"/>
      <c r="RRQ129" s="2"/>
      <c r="RRR129" s="2"/>
      <c r="RRS129" s="2"/>
      <c r="RRT129" s="2"/>
      <c r="RRU129" s="2"/>
      <c r="RRV129" s="2"/>
      <c r="RRW129" s="2"/>
      <c r="RRX129" s="2"/>
      <c r="RRY129" s="2"/>
      <c r="RRZ129" s="2"/>
      <c r="RSA129" s="2"/>
      <c r="RSB129" s="2"/>
      <c r="RSC129" s="2"/>
      <c r="RSD129" s="2"/>
      <c r="RSE129" s="2"/>
      <c r="RSF129" s="2"/>
      <c r="RSG129" s="2"/>
      <c r="RSH129" s="2"/>
      <c r="RSI129" s="2"/>
      <c r="RSJ129" s="2"/>
      <c r="RSK129" s="2"/>
      <c r="RSL129" s="2"/>
      <c r="RSM129" s="2"/>
      <c r="RSN129" s="2"/>
      <c r="RSO129" s="2"/>
      <c r="RSP129" s="2"/>
      <c r="RSQ129" s="2"/>
      <c r="RSR129" s="2"/>
      <c r="RSS129" s="2"/>
      <c r="RST129" s="2"/>
      <c r="RSU129" s="2"/>
      <c r="RSV129" s="2"/>
      <c r="RSW129" s="2"/>
      <c r="RSX129" s="2"/>
      <c r="RSY129" s="2"/>
      <c r="RSZ129" s="2"/>
      <c r="RTA129" s="2"/>
      <c r="RTB129" s="2"/>
      <c r="RTC129" s="2"/>
      <c r="RTD129" s="2"/>
      <c r="RTE129" s="2"/>
      <c r="RTF129" s="2"/>
      <c r="RTG129" s="2"/>
      <c r="RTH129" s="2"/>
      <c r="RTI129" s="2"/>
      <c r="RTJ129" s="2"/>
      <c r="RTK129" s="2"/>
      <c r="RTL129" s="2"/>
      <c r="RTM129" s="2"/>
      <c r="RTN129" s="2"/>
      <c r="RTO129" s="2"/>
      <c r="RTP129" s="2"/>
      <c r="RTQ129" s="2"/>
      <c r="RTR129" s="2"/>
      <c r="RTS129" s="2"/>
      <c r="RTT129" s="2"/>
      <c r="RTU129" s="2"/>
      <c r="RTV129" s="2"/>
      <c r="RTW129" s="2"/>
      <c r="RTX129" s="2"/>
      <c r="RTY129" s="2"/>
      <c r="RTZ129" s="2"/>
      <c r="RUA129" s="2"/>
      <c r="RUB129" s="2"/>
      <c r="RUC129" s="2"/>
      <c r="RUD129" s="2"/>
      <c r="RUE129" s="2"/>
      <c r="RUF129" s="2"/>
      <c r="RUG129" s="2"/>
      <c r="RUH129" s="2"/>
      <c r="RUI129" s="2"/>
      <c r="RUJ129" s="2"/>
      <c r="RUK129" s="2"/>
      <c r="RUL129" s="2"/>
      <c r="RUM129" s="2"/>
      <c r="RUN129" s="2"/>
      <c r="RUO129" s="2"/>
      <c r="RUP129" s="2"/>
      <c r="RUQ129" s="2"/>
      <c r="RUR129" s="2"/>
      <c r="RUS129" s="2"/>
      <c r="RUT129" s="2"/>
      <c r="RUU129" s="2"/>
      <c r="RUV129" s="2"/>
      <c r="RUW129" s="2"/>
      <c r="RUX129" s="2"/>
      <c r="RUY129" s="2"/>
      <c r="RUZ129" s="2"/>
      <c r="RVA129" s="2"/>
      <c r="RVB129" s="2"/>
      <c r="RVC129" s="2"/>
      <c r="RVD129" s="2"/>
      <c r="RVE129" s="2"/>
      <c r="RVF129" s="2"/>
      <c r="RVG129" s="2"/>
      <c r="RVH129" s="2"/>
      <c r="RVI129" s="2"/>
      <c r="RVJ129" s="2"/>
      <c r="RVK129" s="2"/>
      <c r="RVL129" s="2"/>
      <c r="RVM129" s="2"/>
      <c r="RVN129" s="2"/>
      <c r="RVO129" s="2"/>
      <c r="RVP129" s="2"/>
      <c r="RVQ129" s="2"/>
      <c r="RVR129" s="2"/>
      <c r="RVS129" s="2"/>
      <c r="RVT129" s="2"/>
      <c r="RVU129" s="2"/>
      <c r="RVV129" s="2"/>
      <c r="RVW129" s="2"/>
      <c r="RVX129" s="2"/>
      <c r="RVY129" s="2"/>
      <c r="RVZ129" s="2"/>
      <c r="RWA129" s="2"/>
      <c r="RWB129" s="2"/>
      <c r="RWC129" s="2"/>
      <c r="RWD129" s="2"/>
      <c r="RWE129" s="2"/>
      <c r="RWF129" s="2"/>
      <c r="RWG129" s="2"/>
      <c r="RWH129" s="2"/>
      <c r="RWI129" s="2"/>
      <c r="RWJ129" s="2"/>
      <c r="RWK129" s="2"/>
      <c r="RWL129" s="2"/>
      <c r="RWM129" s="2"/>
      <c r="RWN129" s="2"/>
      <c r="RWO129" s="2"/>
      <c r="RWP129" s="2"/>
      <c r="RWQ129" s="2"/>
      <c r="RWR129" s="2"/>
      <c r="RWS129" s="2"/>
      <c r="RWT129" s="2"/>
      <c r="RWU129" s="2"/>
      <c r="RWV129" s="2"/>
      <c r="RWW129" s="2"/>
      <c r="RWX129" s="2"/>
      <c r="RWY129" s="2"/>
      <c r="RWZ129" s="2"/>
      <c r="RXA129" s="2"/>
      <c r="RXB129" s="2"/>
      <c r="RXC129" s="2"/>
      <c r="RXD129" s="2"/>
      <c r="RXE129" s="2"/>
      <c r="RXF129" s="2"/>
      <c r="RXG129" s="2"/>
      <c r="RXH129" s="2"/>
      <c r="RXI129" s="2"/>
      <c r="RXJ129" s="2"/>
      <c r="RXK129" s="2"/>
      <c r="RXL129" s="2"/>
      <c r="RXM129" s="2"/>
      <c r="RXN129" s="2"/>
      <c r="RXO129" s="2"/>
      <c r="RXP129" s="2"/>
      <c r="RXQ129" s="2"/>
      <c r="RXR129" s="2"/>
      <c r="RXS129" s="2"/>
      <c r="RXT129" s="2"/>
      <c r="RXU129" s="2"/>
      <c r="RXV129" s="2"/>
      <c r="RXW129" s="2"/>
      <c r="RXX129" s="2"/>
      <c r="RXY129" s="2"/>
      <c r="RXZ129" s="2"/>
      <c r="RYA129" s="2"/>
      <c r="RYB129" s="2"/>
      <c r="RYC129" s="2"/>
      <c r="RYD129" s="2"/>
      <c r="RYE129" s="2"/>
      <c r="RYF129" s="2"/>
      <c r="RYG129" s="2"/>
      <c r="RYH129" s="2"/>
      <c r="RYI129" s="2"/>
      <c r="RYJ129" s="2"/>
      <c r="RYK129" s="2"/>
      <c r="RYL129" s="2"/>
      <c r="RYM129" s="2"/>
      <c r="RYN129" s="2"/>
      <c r="RYO129" s="2"/>
      <c r="RYP129" s="2"/>
      <c r="RYQ129" s="2"/>
      <c r="RYR129" s="2"/>
      <c r="RYS129" s="2"/>
      <c r="RYT129" s="2"/>
      <c r="RYU129" s="2"/>
      <c r="RYV129" s="2"/>
      <c r="RYW129" s="2"/>
      <c r="RYX129" s="2"/>
      <c r="RYY129" s="2"/>
      <c r="RYZ129" s="2"/>
      <c r="RZA129" s="2"/>
      <c r="RZB129" s="2"/>
      <c r="RZC129" s="2"/>
      <c r="RZD129" s="2"/>
      <c r="RZE129" s="2"/>
      <c r="RZF129" s="2"/>
      <c r="RZG129" s="2"/>
      <c r="RZH129" s="2"/>
      <c r="RZI129" s="2"/>
      <c r="RZJ129" s="2"/>
      <c r="RZK129" s="2"/>
      <c r="RZL129" s="2"/>
      <c r="RZM129" s="2"/>
      <c r="RZN129" s="2"/>
      <c r="RZO129" s="2"/>
      <c r="RZP129" s="2"/>
      <c r="RZQ129" s="2"/>
      <c r="RZR129" s="2"/>
      <c r="RZS129" s="2"/>
      <c r="RZT129" s="2"/>
      <c r="RZU129" s="2"/>
      <c r="RZV129" s="2"/>
      <c r="RZW129" s="2"/>
      <c r="RZX129" s="2"/>
      <c r="RZY129" s="2"/>
      <c r="RZZ129" s="2"/>
      <c r="SAA129" s="2"/>
      <c r="SAB129" s="2"/>
      <c r="SAC129" s="2"/>
      <c r="SAD129" s="2"/>
      <c r="SAE129" s="2"/>
      <c r="SAF129" s="2"/>
      <c r="SAG129" s="2"/>
      <c r="SAH129" s="2"/>
      <c r="SAI129" s="2"/>
      <c r="SAJ129" s="2"/>
      <c r="SAK129" s="2"/>
      <c r="SAL129" s="2"/>
      <c r="SAM129" s="2"/>
      <c r="SAN129" s="2"/>
      <c r="SAO129" s="2"/>
      <c r="SAP129" s="2"/>
      <c r="SAQ129" s="2"/>
      <c r="SAR129" s="2"/>
      <c r="SAS129" s="2"/>
      <c r="SAT129" s="2"/>
      <c r="SAU129" s="2"/>
      <c r="SAV129" s="2"/>
      <c r="SAW129" s="2"/>
      <c r="SAX129" s="2"/>
      <c r="SAY129" s="2"/>
      <c r="SAZ129" s="2"/>
      <c r="SBA129" s="2"/>
      <c r="SBB129" s="2"/>
      <c r="SBC129" s="2"/>
      <c r="SBD129" s="2"/>
      <c r="SBE129" s="2"/>
      <c r="SBF129" s="2"/>
      <c r="SBG129" s="2"/>
      <c r="SBH129" s="2"/>
      <c r="SBI129" s="2"/>
      <c r="SBJ129" s="2"/>
      <c r="SBK129" s="2"/>
      <c r="SBL129" s="2"/>
      <c r="SBM129" s="2"/>
      <c r="SBN129" s="2"/>
      <c r="SBO129" s="2"/>
      <c r="SBP129" s="2"/>
      <c r="SBQ129" s="2"/>
      <c r="SBR129" s="2"/>
      <c r="SBS129" s="2"/>
      <c r="SBT129" s="2"/>
      <c r="SBU129" s="2"/>
      <c r="SBV129" s="2"/>
      <c r="SBW129" s="2"/>
      <c r="SBX129" s="2"/>
      <c r="SBY129" s="2"/>
      <c r="SBZ129" s="2"/>
      <c r="SCA129" s="2"/>
      <c r="SCB129" s="2"/>
      <c r="SCC129" s="2"/>
      <c r="SCD129" s="2"/>
      <c r="SCE129" s="2"/>
      <c r="SCF129" s="2"/>
      <c r="SCG129" s="2"/>
      <c r="SCH129" s="2"/>
      <c r="SCI129" s="2"/>
      <c r="SCJ129" s="2"/>
      <c r="SCK129" s="2"/>
      <c r="SCL129" s="2"/>
      <c r="SCM129" s="2"/>
      <c r="SCN129" s="2"/>
      <c r="SCO129" s="2"/>
      <c r="SCP129" s="2"/>
      <c r="SCQ129" s="2"/>
      <c r="SCR129" s="2"/>
      <c r="SCS129" s="2"/>
      <c r="SCT129" s="2"/>
      <c r="SCU129" s="2"/>
      <c r="SCV129" s="2"/>
      <c r="SCW129" s="2"/>
      <c r="SCX129" s="2"/>
      <c r="SCY129" s="2"/>
      <c r="SCZ129" s="2"/>
      <c r="SDA129" s="2"/>
      <c r="SDB129" s="2"/>
      <c r="SDC129" s="2"/>
      <c r="SDD129" s="2"/>
      <c r="SDE129" s="2"/>
      <c r="SDF129" s="2"/>
      <c r="SDG129" s="2"/>
      <c r="SDH129" s="2"/>
      <c r="SDI129" s="2"/>
      <c r="SDJ129" s="2"/>
      <c r="SDK129" s="2"/>
      <c r="SDL129" s="2"/>
      <c r="SDM129" s="2"/>
      <c r="SDN129" s="2"/>
      <c r="SDO129" s="2"/>
      <c r="SDP129" s="2"/>
      <c r="SDQ129" s="2"/>
      <c r="SDR129" s="2"/>
      <c r="SDS129" s="2"/>
      <c r="SDT129" s="2"/>
      <c r="SDU129" s="2"/>
      <c r="SDV129" s="2"/>
      <c r="SDW129" s="2"/>
      <c r="SDX129" s="2"/>
      <c r="SDY129" s="2"/>
      <c r="SDZ129" s="2"/>
      <c r="SEA129" s="2"/>
      <c r="SEB129" s="2"/>
      <c r="SEC129" s="2"/>
      <c r="SED129" s="2"/>
      <c r="SEE129" s="2"/>
      <c r="SEF129" s="2"/>
      <c r="SEG129" s="2"/>
      <c r="SEH129" s="2"/>
      <c r="SEI129" s="2"/>
      <c r="SEJ129" s="2"/>
      <c r="SEK129" s="2"/>
      <c r="SEL129" s="2"/>
      <c r="SEM129" s="2"/>
      <c r="SEN129" s="2"/>
      <c r="SEO129" s="2"/>
      <c r="SEP129" s="2"/>
      <c r="SEQ129" s="2"/>
      <c r="SER129" s="2"/>
      <c r="SES129" s="2"/>
      <c r="SET129" s="2"/>
      <c r="SEU129" s="2"/>
      <c r="SEV129" s="2"/>
      <c r="SEW129" s="2"/>
      <c r="SEX129" s="2"/>
      <c r="SEY129" s="2"/>
      <c r="SEZ129" s="2"/>
      <c r="SFA129" s="2"/>
      <c r="SFB129" s="2"/>
      <c r="SFC129" s="2"/>
      <c r="SFD129" s="2"/>
      <c r="SFE129" s="2"/>
      <c r="SFF129" s="2"/>
      <c r="SFG129" s="2"/>
      <c r="SFH129" s="2"/>
      <c r="SFI129" s="2"/>
      <c r="SFJ129" s="2"/>
      <c r="SFK129" s="2"/>
      <c r="SFL129" s="2"/>
      <c r="SFM129" s="2"/>
      <c r="SFN129" s="2"/>
      <c r="SFO129" s="2"/>
      <c r="SFP129" s="2"/>
      <c r="SFQ129" s="2"/>
      <c r="SFR129" s="2"/>
      <c r="SFS129" s="2"/>
      <c r="SFT129" s="2"/>
      <c r="SFU129" s="2"/>
      <c r="SFV129" s="2"/>
      <c r="SFW129" s="2"/>
      <c r="SFX129" s="2"/>
      <c r="SFY129" s="2"/>
      <c r="SFZ129" s="2"/>
      <c r="SGA129" s="2"/>
      <c r="SGB129" s="2"/>
      <c r="SGC129" s="2"/>
      <c r="SGD129" s="2"/>
      <c r="SGE129" s="2"/>
      <c r="SGF129" s="2"/>
      <c r="SGG129" s="2"/>
      <c r="SGH129" s="2"/>
      <c r="SGI129" s="2"/>
      <c r="SGJ129" s="2"/>
      <c r="SGK129" s="2"/>
      <c r="SGL129" s="2"/>
      <c r="SGM129" s="2"/>
      <c r="SGN129" s="2"/>
      <c r="SGO129" s="2"/>
      <c r="SGP129" s="2"/>
      <c r="SGQ129" s="2"/>
      <c r="SGR129" s="2"/>
      <c r="SGS129" s="2"/>
      <c r="SGT129" s="2"/>
      <c r="SGU129" s="2"/>
      <c r="SGV129" s="2"/>
      <c r="SGW129" s="2"/>
      <c r="SGX129" s="2"/>
      <c r="SGY129" s="2"/>
      <c r="SGZ129" s="2"/>
      <c r="SHA129" s="2"/>
      <c r="SHB129" s="2"/>
      <c r="SHC129" s="2"/>
      <c r="SHD129" s="2"/>
      <c r="SHE129" s="2"/>
      <c r="SHF129" s="2"/>
      <c r="SHG129" s="2"/>
      <c r="SHH129" s="2"/>
      <c r="SHI129" s="2"/>
      <c r="SHJ129" s="2"/>
      <c r="SHK129" s="2"/>
      <c r="SHL129" s="2"/>
      <c r="SHM129" s="2"/>
      <c r="SHN129" s="2"/>
      <c r="SHO129" s="2"/>
      <c r="SHP129" s="2"/>
      <c r="SHQ129" s="2"/>
      <c r="SHR129" s="2"/>
      <c r="SHS129" s="2"/>
      <c r="SHT129" s="2"/>
      <c r="SHU129" s="2"/>
      <c r="SHV129" s="2"/>
      <c r="SHW129" s="2"/>
      <c r="SHX129" s="2"/>
      <c r="SHY129" s="2"/>
      <c r="SHZ129" s="2"/>
      <c r="SIA129" s="2"/>
      <c r="SIB129" s="2"/>
      <c r="SIC129" s="2"/>
      <c r="SID129" s="2"/>
      <c r="SIE129" s="2"/>
      <c r="SIF129" s="2"/>
      <c r="SIG129" s="2"/>
      <c r="SIH129" s="2"/>
      <c r="SII129" s="2"/>
      <c r="SIJ129" s="2"/>
      <c r="SIK129" s="2"/>
      <c r="SIL129" s="2"/>
      <c r="SIM129" s="2"/>
      <c r="SIN129" s="2"/>
      <c r="SIO129" s="2"/>
      <c r="SIP129" s="2"/>
      <c r="SIQ129" s="2"/>
      <c r="SIR129" s="2"/>
      <c r="SIS129" s="2"/>
      <c r="SIT129" s="2"/>
      <c r="SIU129" s="2"/>
      <c r="SIV129" s="2"/>
      <c r="SIW129" s="2"/>
      <c r="SIX129" s="2"/>
      <c r="SIY129" s="2"/>
      <c r="SIZ129" s="2"/>
      <c r="SJA129" s="2"/>
      <c r="SJB129" s="2"/>
      <c r="SJC129" s="2"/>
      <c r="SJD129" s="2"/>
      <c r="SJE129" s="2"/>
      <c r="SJF129" s="2"/>
      <c r="SJG129" s="2"/>
      <c r="SJH129" s="2"/>
      <c r="SJI129" s="2"/>
      <c r="SJJ129" s="2"/>
      <c r="SJK129" s="2"/>
      <c r="SJL129" s="2"/>
      <c r="SJM129" s="2"/>
      <c r="SJN129" s="2"/>
      <c r="SJO129" s="2"/>
      <c r="SJP129" s="2"/>
      <c r="SJQ129" s="2"/>
      <c r="SJR129" s="2"/>
      <c r="SJS129" s="2"/>
      <c r="SJT129" s="2"/>
      <c r="SJU129" s="2"/>
      <c r="SJV129" s="2"/>
      <c r="SJW129" s="2"/>
      <c r="SJX129" s="2"/>
      <c r="SJY129" s="2"/>
      <c r="SJZ129" s="2"/>
      <c r="SKA129" s="2"/>
      <c r="SKB129" s="2"/>
      <c r="SKC129" s="2"/>
      <c r="SKD129" s="2"/>
      <c r="SKE129" s="2"/>
      <c r="SKF129" s="2"/>
      <c r="SKG129" s="2"/>
      <c r="SKH129" s="2"/>
      <c r="SKI129" s="2"/>
      <c r="SKJ129" s="2"/>
      <c r="SKK129" s="2"/>
      <c r="SKL129" s="2"/>
      <c r="SKM129" s="2"/>
      <c r="SKN129" s="2"/>
      <c r="SKO129" s="2"/>
      <c r="SKP129" s="2"/>
      <c r="SKQ129" s="2"/>
      <c r="SKR129" s="2"/>
      <c r="SKS129" s="2"/>
      <c r="SKT129" s="2"/>
      <c r="SKU129" s="2"/>
      <c r="SKV129" s="2"/>
      <c r="SKW129" s="2"/>
      <c r="SKX129" s="2"/>
      <c r="SKY129" s="2"/>
      <c r="SKZ129" s="2"/>
      <c r="SLA129" s="2"/>
      <c r="SLB129" s="2"/>
      <c r="SLC129" s="2"/>
      <c r="SLD129" s="2"/>
      <c r="SLE129" s="2"/>
      <c r="SLF129" s="2"/>
      <c r="SLG129" s="2"/>
      <c r="SLH129" s="2"/>
      <c r="SLI129" s="2"/>
      <c r="SLJ129" s="2"/>
      <c r="SLK129" s="2"/>
      <c r="SLL129" s="2"/>
      <c r="SLM129" s="2"/>
      <c r="SLN129" s="2"/>
      <c r="SLO129" s="2"/>
      <c r="SLP129" s="2"/>
      <c r="SLQ129" s="2"/>
      <c r="SLR129" s="2"/>
      <c r="SLS129" s="2"/>
      <c r="SLT129" s="2"/>
      <c r="SLU129" s="2"/>
      <c r="SLV129" s="2"/>
      <c r="SLW129" s="2"/>
      <c r="SLX129" s="2"/>
      <c r="SLY129" s="2"/>
      <c r="SLZ129" s="2"/>
      <c r="SMA129" s="2"/>
      <c r="SMB129" s="2"/>
      <c r="SMC129" s="2"/>
      <c r="SMD129" s="2"/>
      <c r="SME129" s="2"/>
      <c r="SMF129" s="2"/>
      <c r="SMG129" s="2"/>
      <c r="SMH129" s="2"/>
      <c r="SMI129" s="2"/>
      <c r="SMJ129" s="2"/>
      <c r="SMK129" s="2"/>
      <c r="SML129" s="2"/>
      <c r="SMM129" s="2"/>
      <c r="SMN129" s="2"/>
      <c r="SMO129" s="2"/>
      <c r="SMP129" s="2"/>
      <c r="SMQ129" s="2"/>
      <c r="SMR129" s="2"/>
      <c r="SMS129" s="2"/>
      <c r="SMT129" s="2"/>
      <c r="SMU129" s="2"/>
      <c r="SMV129" s="2"/>
      <c r="SMW129" s="2"/>
      <c r="SMX129" s="2"/>
      <c r="SMY129" s="2"/>
      <c r="SMZ129" s="2"/>
      <c r="SNA129" s="2"/>
      <c r="SNB129" s="2"/>
      <c r="SNC129" s="2"/>
      <c r="SND129" s="2"/>
      <c r="SNE129" s="2"/>
      <c r="SNF129" s="2"/>
      <c r="SNG129" s="2"/>
      <c r="SNH129" s="2"/>
      <c r="SNI129" s="2"/>
      <c r="SNJ129" s="2"/>
      <c r="SNK129" s="2"/>
      <c r="SNL129" s="2"/>
      <c r="SNM129" s="2"/>
      <c r="SNN129" s="2"/>
      <c r="SNO129" s="2"/>
      <c r="SNP129" s="2"/>
      <c r="SNQ129" s="2"/>
      <c r="SNR129" s="2"/>
      <c r="SNS129" s="2"/>
      <c r="SNT129" s="2"/>
      <c r="SNU129" s="2"/>
      <c r="SNV129" s="2"/>
      <c r="SNW129" s="2"/>
      <c r="SNX129" s="2"/>
      <c r="SNY129" s="2"/>
      <c r="SNZ129" s="2"/>
      <c r="SOA129" s="2"/>
      <c r="SOB129" s="2"/>
      <c r="SOC129" s="2"/>
      <c r="SOD129" s="2"/>
      <c r="SOE129" s="2"/>
      <c r="SOF129" s="2"/>
      <c r="SOG129" s="2"/>
      <c r="SOH129" s="2"/>
      <c r="SOI129" s="2"/>
      <c r="SOJ129" s="2"/>
      <c r="SOK129" s="2"/>
      <c r="SOL129" s="2"/>
      <c r="SOM129" s="2"/>
      <c r="SON129" s="2"/>
      <c r="SOO129" s="2"/>
      <c r="SOP129" s="2"/>
      <c r="SOQ129" s="2"/>
      <c r="SOR129" s="2"/>
      <c r="SOS129" s="2"/>
      <c r="SOT129" s="2"/>
      <c r="SOU129" s="2"/>
      <c r="SOV129" s="2"/>
      <c r="SOW129" s="2"/>
      <c r="SOX129" s="2"/>
      <c r="SOY129" s="2"/>
      <c r="SOZ129" s="2"/>
      <c r="SPA129" s="2"/>
      <c r="SPB129" s="2"/>
      <c r="SPC129" s="2"/>
      <c r="SPD129" s="2"/>
      <c r="SPE129" s="2"/>
      <c r="SPF129" s="2"/>
      <c r="SPG129" s="2"/>
      <c r="SPH129" s="2"/>
      <c r="SPI129" s="2"/>
      <c r="SPJ129" s="2"/>
      <c r="SPK129" s="2"/>
      <c r="SPL129" s="2"/>
      <c r="SPM129" s="2"/>
      <c r="SPN129" s="2"/>
      <c r="SPO129" s="2"/>
      <c r="SPP129" s="2"/>
      <c r="SPQ129" s="2"/>
      <c r="SPR129" s="2"/>
      <c r="SPS129" s="2"/>
      <c r="SPT129" s="2"/>
      <c r="SPU129" s="2"/>
      <c r="SPV129" s="2"/>
      <c r="SPW129" s="2"/>
      <c r="SPX129" s="2"/>
      <c r="SPY129" s="2"/>
      <c r="SPZ129" s="2"/>
      <c r="SQA129" s="2"/>
      <c r="SQB129" s="2"/>
      <c r="SQC129" s="2"/>
      <c r="SQD129" s="2"/>
      <c r="SQE129" s="2"/>
      <c r="SQF129" s="2"/>
      <c r="SQG129" s="2"/>
      <c r="SQH129" s="2"/>
      <c r="SQI129" s="2"/>
      <c r="SQJ129" s="2"/>
      <c r="SQK129" s="2"/>
      <c r="SQL129" s="2"/>
      <c r="SQM129" s="2"/>
      <c r="SQN129" s="2"/>
      <c r="SQO129" s="2"/>
      <c r="SQP129" s="2"/>
      <c r="SQQ129" s="2"/>
      <c r="SQR129" s="2"/>
      <c r="SQS129" s="2"/>
      <c r="SQT129" s="2"/>
      <c r="SQU129" s="2"/>
      <c r="SQV129" s="2"/>
      <c r="SQW129" s="2"/>
      <c r="SQX129" s="2"/>
      <c r="SQY129" s="2"/>
      <c r="SQZ129" s="2"/>
      <c r="SRA129" s="2"/>
      <c r="SRB129" s="2"/>
      <c r="SRC129" s="2"/>
      <c r="SRD129" s="2"/>
      <c r="SRE129" s="2"/>
      <c r="SRF129" s="2"/>
      <c r="SRG129" s="2"/>
      <c r="SRH129" s="2"/>
      <c r="SRI129" s="2"/>
      <c r="SRJ129" s="2"/>
      <c r="SRK129" s="2"/>
      <c r="SRL129" s="2"/>
      <c r="SRM129" s="2"/>
      <c r="SRN129" s="2"/>
      <c r="SRO129" s="2"/>
      <c r="SRP129" s="2"/>
      <c r="SRQ129" s="2"/>
      <c r="SRR129" s="2"/>
      <c r="SRS129" s="2"/>
      <c r="SRT129" s="2"/>
      <c r="SRU129" s="2"/>
      <c r="SRV129" s="2"/>
      <c r="SRW129" s="2"/>
      <c r="SRX129" s="2"/>
      <c r="SRY129" s="2"/>
      <c r="SRZ129" s="2"/>
      <c r="SSA129" s="2"/>
      <c r="SSB129" s="2"/>
      <c r="SSC129" s="2"/>
      <c r="SSD129" s="2"/>
      <c r="SSE129" s="2"/>
      <c r="SSF129" s="2"/>
      <c r="SSG129" s="2"/>
      <c r="SSH129" s="2"/>
      <c r="SSI129" s="2"/>
      <c r="SSJ129" s="2"/>
      <c r="SSK129" s="2"/>
      <c r="SSL129" s="2"/>
      <c r="SSM129" s="2"/>
      <c r="SSN129" s="2"/>
      <c r="SSO129" s="2"/>
      <c r="SSP129" s="2"/>
      <c r="SSQ129" s="2"/>
      <c r="SSR129" s="2"/>
      <c r="SSS129" s="2"/>
      <c r="SST129" s="2"/>
      <c r="SSU129" s="2"/>
      <c r="SSV129" s="2"/>
      <c r="SSW129" s="2"/>
      <c r="SSX129" s="2"/>
      <c r="SSY129" s="2"/>
      <c r="SSZ129" s="2"/>
      <c r="STA129" s="2"/>
      <c r="STB129" s="2"/>
      <c r="STC129" s="2"/>
      <c r="STD129" s="2"/>
      <c r="STE129" s="2"/>
      <c r="STF129" s="2"/>
      <c r="STG129" s="2"/>
      <c r="STH129" s="2"/>
      <c r="STI129" s="2"/>
      <c r="STJ129" s="2"/>
      <c r="STK129" s="2"/>
      <c r="STL129" s="2"/>
      <c r="STM129" s="2"/>
      <c r="STN129" s="2"/>
      <c r="STO129" s="2"/>
      <c r="STP129" s="2"/>
      <c r="STQ129" s="2"/>
      <c r="STR129" s="2"/>
      <c r="STS129" s="2"/>
      <c r="STT129" s="2"/>
      <c r="STU129" s="2"/>
      <c r="STV129" s="2"/>
      <c r="STW129" s="2"/>
      <c r="STX129" s="2"/>
      <c r="STY129" s="2"/>
      <c r="STZ129" s="2"/>
      <c r="SUA129" s="2"/>
      <c r="SUB129" s="2"/>
      <c r="SUC129" s="2"/>
      <c r="SUD129" s="2"/>
      <c r="SUE129" s="2"/>
      <c r="SUF129" s="2"/>
      <c r="SUG129" s="2"/>
      <c r="SUH129" s="2"/>
      <c r="SUI129" s="2"/>
      <c r="SUJ129" s="2"/>
      <c r="SUK129" s="2"/>
      <c r="SUL129" s="2"/>
      <c r="SUM129" s="2"/>
      <c r="SUN129" s="2"/>
      <c r="SUO129" s="2"/>
      <c r="SUP129" s="2"/>
      <c r="SUQ129" s="2"/>
      <c r="SUR129" s="2"/>
      <c r="SUS129" s="2"/>
      <c r="SUT129" s="2"/>
      <c r="SUU129" s="2"/>
      <c r="SUV129" s="2"/>
      <c r="SUW129" s="2"/>
      <c r="SUX129" s="2"/>
      <c r="SUY129" s="2"/>
      <c r="SUZ129" s="2"/>
      <c r="SVA129" s="2"/>
      <c r="SVB129" s="2"/>
      <c r="SVC129" s="2"/>
      <c r="SVD129" s="2"/>
      <c r="SVE129" s="2"/>
      <c r="SVF129" s="2"/>
      <c r="SVG129" s="2"/>
      <c r="SVH129" s="2"/>
      <c r="SVI129" s="2"/>
      <c r="SVJ129" s="2"/>
      <c r="SVK129" s="2"/>
      <c r="SVL129" s="2"/>
      <c r="SVM129" s="2"/>
      <c r="SVN129" s="2"/>
      <c r="SVO129" s="2"/>
      <c r="SVP129" s="2"/>
      <c r="SVQ129" s="2"/>
      <c r="SVR129" s="2"/>
      <c r="SVS129" s="2"/>
      <c r="SVT129" s="2"/>
      <c r="SVU129" s="2"/>
      <c r="SVV129" s="2"/>
      <c r="SVW129" s="2"/>
      <c r="SVX129" s="2"/>
      <c r="SVY129" s="2"/>
      <c r="SVZ129" s="2"/>
      <c r="SWA129" s="2"/>
      <c r="SWB129" s="2"/>
      <c r="SWC129" s="2"/>
      <c r="SWD129" s="2"/>
      <c r="SWE129" s="2"/>
      <c r="SWF129" s="2"/>
      <c r="SWG129" s="2"/>
      <c r="SWH129" s="2"/>
      <c r="SWI129" s="2"/>
      <c r="SWJ129" s="2"/>
      <c r="SWK129" s="2"/>
      <c r="SWL129" s="2"/>
      <c r="SWM129" s="2"/>
      <c r="SWN129" s="2"/>
      <c r="SWO129" s="2"/>
      <c r="SWP129" s="2"/>
      <c r="SWQ129" s="2"/>
      <c r="SWR129" s="2"/>
      <c r="SWS129" s="2"/>
      <c r="SWT129" s="2"/>
      <c r="SWU129" s="2"/>
      <c r="SWV129" s="2"/>
      <c r="SWW129" s="2"/>
      <c r="SWX129" s="2"/>
      <c r="SWY129" s="2"/>
      <c r="SWZ129" s="2"/>
      <c r="SXA129" s="2"/>
      <c r="SXB129" s="2"/>
      <c r="SXC129" s="2"/>
      <c r="SXD129" s="2"/>
      <c r="SXE129" s="2"/>
      <c r="SXF129" s="2"/>
      <c r="SXG129" s="2"/>
      <c r="SXH129" s="2"/>
      <c r="SXI129" s="2"/>
      <c r="SXJ129" s="2"/>
      <c r="SXK129" s="2"/>
      <c r="SXL129" s="2"/>
      <c r="SXM129" s="2"/>
      <c r="SXN129" s="2"/>
      <c r="SXO129" s="2"/>
      <c r="SXP129" s="2"/>
      <c r="SXQ129" s="2"/>
      <c r="SXR129" s="2"/>
      <c r="SXS129" s="2"/>
      <c r="SXT129" s="2"/>
      <c r="SXU129" s="2"/>
      <c r="SXV129" s="2"/>
      <c r="SXW129" s="2"/>
      <c r="SXX129" s="2"/>
      <c r="SXY129" s="2"/>
      <c r="SXZ129" s="2"/>
      <c r="SYA129" s="2"/>
      <c r="SYB129" s="2"/>
      <c r="SYC129" s="2"/>
      <c r="SYD129" s="2"/>
      <c r="SYE129" s="2"/>
      <c r="SYF129" s="2"/>
      <c r="SYG129" s="2"/>
      <c r="SYH129" s="2"/>
      <c r="SYI129" s="2"/>
      <c r="SYJ129" s="2"/>
      <c r="SYK129" s="2"/>
      <c r="SYL129" s="2"/>
      <c r="SYM129" s="2"/>
      <c r="SYN129" s="2"/>
      <c r="SYO129" s="2"/>
      <c r="SYP129" s="2"/>
      <c r="SYQ129" s="2"/>
      <c r="SYR129" s="2"/>
      <c r="SYS129" s="2"/>
      <c r="SYT129" s="2"/>
      <c r="SYU129" s="2"/>
      <c r="SYV129" s="2"/>
      <c r="SYW129" s="2"/>
      <c r="SYX129" s="2"/>
      <c r="SYY129" s="2"/>
      <c r="SYZ129" s="2"/>
      <c r="SZA129" s="2"/>
      <c r="SZB129" s="2"/>
      <c r="SZC129" s="2"/>
      <c r="SZD129" s="2"/>
      <c r="SZE129" s="2"/>
      <c r="SZF129" s="2"/>
      <c r="SZG129" s="2"/>
      <c r="SZH129" s="2"/>
      <c r="SZI129" s="2"/>
      <c r="SZJ129" s="2"/>
      <c r="SZK129" s="2"/>
      <c r="SZL129" s="2"/>
      <c r="SZM129" s="2"/>
      <c r="SZN129" s="2"/>
      <c r="SZO129" s="2"/>
      <c r="SZP129" s="2"/>
      <c r="SZQ129" s="2"/>
      <c r="SZR129" s="2"/>
      <c r="SZS129" s="2"/>
      <c r="SZT129" s="2"/>
      <c r="SZU129" s="2"/>
      <c r="SZV129" s="2"/>
      <c r="SZW129" s="2"/>
      <c r="SZX129" s="2"/>
      <c r="SZY129" s="2"/>
      <c r="SZZ129" s="2"/>
      <c r="TAA129" s="2"/>
      <c r="TAB129" s="2"/>
      <c r="TAC129" s="2"/>
      <c r="TAD129" s="2"/>
      <c r="TAE129" s="2"/>
      <c r="TAF129" s="2"/>
      <c r="TAG129" s="2"/>
      <c r="TAH129" s="2"/>
      <c r="TAI129" s="2"/>
      <c r="TAJ129" s="2"/>
      <c r="TAK129" s="2"/>
      <c r="TAL129" s="2"/>
      <c r="TAM129" s="2"/>
      <c r="TAN129" s="2"/>
      <c r="TAO129" s="2"/>
      <c r="TAP129" s="2"/>
      <c r="TAQ129" s="2"/>
      <c r="TAR129" s="2"/>
      <c r="TAS129" s="2"/>
      <c r="TAT129" s="2"/>
      <c r="TAU129" s="2"/>
      <c r="TAV129" s="2"/>
      <c r="TAW129" s="2"/>
      <c r="TAX129" s="2"/>
      <c r="TAY129" s="2"/>
      <c r="TAZ129" s="2"/>
      <c r="TBA129" s="2"/>
      <c r="TBB129" s="2"/>
      <c r="TBC129" s="2"/>
      <c r="TBD129" s="2"/>
      <c r="TBE129" s="2"/>
      <c r="TBF129" s="2"/>
      <c r="TBG129" s="2"/>
      <c r="TBH129" s="2"/>
      <c r="TBI129" s="2"/>
      <c r="TBJ129" s="2"/>
      <c r="TBK129" s="2"/>
      <c r="TBL129" s="2"/>
      <c r="TBM129" s="2"/>
      <c r="TBN129" s="2"/>
      <c r="TBO129" s="2"/>
      <c r="TBP129" s="2"/>
      <c r="TBQ129" s="2"/>
      <c r="TBR129" s="2"/>
      <c r="TBS129" s="2"/>
      <c r="TBT129" s="2"/>
      <c r="TBU129" s="2"/>
      <c r="TBV129" s="2"/>
      <c r="TBW129" s="2"/>
      <c r="TBX129" s="2"/>
      <c r="TBY129" s="2"/>
      <c r="TBZ129" s="2"/>
      <c r="TCA129" s="2"/>
      <c r="TCB129" s="2"/>
      <c r="TCC129" s="2"/>
      <c r="TCD129" s="2"/>
      <c r="TCE129" s="2"/>
      <c r="TCF129" s="2"/>
      <c r="TCG129" s="2"/>
      <c r="TCH129" s="2"/>
      <c r="TCI129" s="2"/>
      <c r="TCJ129" s="2"/>
      <c r="TCK129" s="2"/>
      <c r="TCL129" s="2"/>
      <c r="TCM129" s="2"/>
      <c r="TCN129" s="2"/>
      <c r="TCO129" s="2"/>
      <c r="TCP129" s="2"/>
      <c r="TCQ129" s="2"/>
      <c r="TCR129" s="2"/>
      <c r="TCS129" s="2"/>
      <c r="TCT129" s="2"/>
      <c r="TCU129" s="2"/>
      <c r="TCV129" s="2"/>
      <c r="TCW129" s="2"/>
      <c r="TCX129" s="2"/>
      <c r="TCY129" s="2"/>
      <c r="TCZ129" s="2"/>
      <c r="TDA129" s="2"/>
      <c r="TDB129" s="2"/>
      <c r="TDC129" s="2"/>
      <c r="TDD129" s="2"/>
      <c r="TDE129" s="2"/>
      <c r="TDF129" s="2"/>
      <c r="TDG129" s="2"/>
      <c r="TDH129" s="2"/>
      <c r="TDI129" s="2"/>
      <c r="TDJ129" s="2"/>
      <c r="TDK129" s="2"/>
      <c r="TDL129" s="2"/>
      <c r="TDM129" s="2"/>
      <c r="TDN129" s="2"/>
      <c r="TDO129" s="2"/>
      <c r="TDP129" s="2"/>
      <c r="TDQ129" s="2"/>
      <c r="TDR129" s="2"/>
      <c r="TDS129" s="2"/>
      <c r="TDT129" s="2"/>
      <c r="TDU129" s="2"/>
      <c r="TDV129" s="2"/>
      <c r="TDW129" s="2"/>
      <c r="TDX129" s="2"/>
      <c r="TDY129" s="2"/>
      <c r="TDZ129" s="2"/>
      <c r="TEA129" s="2"/>
      <c r="TEB129" s="2"/>
      <c r="TEC129" s="2"/>
      <c r="TED129" s="2"/>
      <c r="TEE129" s="2"/>
      <c r="TEF129" s="2"/>
      <c r="TEG129" s="2"/>
      <c r="TEH129" s="2"/>
      <c r="TEI129" s="2"/>
      <c r="TEJ129" s="2"/>
      <c r="TEK129" s="2"/>
      <c r="TEL129" s="2"/>
      <c r="TEM129" s="2"/>
      <c r="TEN129" s="2"/>
      <c r="TEO129" s="2"/>
      <c r="TEP129" s="2"/>
      <c r="TEQ129" s="2"/>
      <c r="TER129" s="2"/>
      <c r="TES129" s="2"/>
      <c r="TET129" s="2"/>
      <c r="TEU129" s="2"/>
      <c r="TEV129" s="2"/>
      <c r="TEW129" s="2"/>
      <c r="TEX129" s="2"/>
      <c r="TEY129" s="2"/>
      <c r="TEZ129" s="2"/>
      <c r="TFA129" s="2"/>
      <c r="TFB129" s="2"/>
      <c r="TFC129" s="2"/>
      <c r="TFD129" s="2"/>
      <c r="TFE129" s="2"/>
      <c r="TFF129" s="2"/>
      <c r="TFG129" s="2"/>
      <c r="TFH129" s="2"/>
      <c r="TFI129" s="2"/>
      <c r="TFJ129" s="2"/>
      <c r="TFK129" s="2"/>
      <c r="TFL129" s="2"/>
      <c r="TFM129" s="2"/>
      <c r="TFN129" s="2"/>
      <c r="TFO129" s="2"/>
      <c r="TFP129" s="2"/>
      <c r="TFQ129" s="2"/>
      <c r="TFR129" s="2"/>
      <c r="TFS129" s="2"/>
      <c r="TFT129" s="2"/>
      <c r="TFU129" s="2"/>
      <c r="TFV129" s="2"/>
      <c r="TFW129" s="2"/>
      <c r="TFX129" s="2"/>
      <c r="TFY129" s="2"/>
      <c r="TFZ129" s="2"/>
      <c r="TGA129" s="2"/>
      <c r="TGB129" s="2"/>
      <c r="TGC129" s="2"/>
      <c r="TGD129" s="2"/>
      <c r="TGE129" s="2"/>
      <c r="TGF129" s="2"/>
      <c r="TGG129" s="2"/>
      <c r="TGH129" s="2"/>
      <c r="TGI129" s="2"/>
      <c r="TGJ129" s="2"/>
      <c r="TGK129" s="2"/>
      <c r="TGL129" s="2"/>
      <c r="TGM129" s="2"/>
      <c r="TGN129" s="2"/>
      <c r="TGO129" s="2"/>
      <c r="TGP129" s="2"/>
      <c r="TGQ129" s="2"/>
      <c r="TGR129" s="2"/>
      <c r="TGS129" s="2"/>
      <c r="TGT129" s="2"/>
      <c r="TGU129" s="2"/>
      <c r="TGV129" s="2"/>
      <c r="TGW129" s="2"/>
      <c r="TGX129" s="2"/>
      <c r="TGY129" s="2"/>
      <c r="TGZ129" s="2"/>
      <c r="THA129" s="2"/>
      <c r="THB129" s="2"/>
      <c r="THC129" s="2"/>
      <c r="THD129" s="2"/>
      <c r="THE129" s="2"/>
      <c r="THF129" s="2"/>
      <c r="THG129" s="2"/>
      <c r="THH129" s="2"/>
      <c r="THI129" s="2"/>
      <c r="THJ129" s="2"/>
      <c r="THK129" s="2"/>
      <c r="THL129" s="2"/>
      <c r="THM129" s="2"/>
      <c r="THN129" s="2"/>
      <c r="THO129" s="2"/>
      <c r="THP129" s="2"/>
      <c r="THQ129" s="2"/>
      <c r="THR129" s="2"/>
      <c r="THS129" s="2"/>
      <c r="THT129" s="2"/>
      <c r="THU129" s="2"/>
      <c r="THV129" s="2"/>
      <c r="THW129" s="2"/>
      <c r="THX129" s="2"/>
      <c r="THY129" s="2"/>
      <c r="THZ129" s="2"/>
      <c r="TIA129" s="2"/>
      <c r="TIB129" s="2"/>
      <c r="TIC129" s="2"/>
      <c r="TID129" s="2"/>
      <c r="TIE129" s="2"/>
      <c r="TIF129" s="2"/>
      <c r="TIG129" s="2"/>
      <c r="TIH129" s="2"/>
      <c r="TII129" s="2"/>
      <c r="TIJ129" s="2"/>
      <c r="TIK129" s="2"/>
      <c r="TIL129" s="2"/>
      <c r="TIM129" s="2"/>
      <c r="TIN129" s="2"/>
      <c r="TIO129" s="2"/>
      <c r="TIP129" s="2"/>
      <c r="TIQ129" s="2"/>
      <c r="TIR129" s="2"/>
      <c r="TIS129" s="2"/>
      <c r="TIT129" s="2"/>
      <c r="TIU129" s="2"/>
      <c r="TIV129" s="2"/>
      <c r="TIW129" s="2"/>
      <c r="TIX129" s="2"/>
      <c r="TIY129" s="2"/>
      <c r="TIZ129" s="2"/>
      <c r="TJA129" s="2"/>
      <c r="TJB129" s="2"/>
      <c r="TJC129" s="2"/>
      <c r="TJD129" s="2"/>
      <c r="TJE129" s="2"/>
      <c r="TJF129" s="2"/>
      <c r="TJG129" s="2"/>
      <c r="TJH129" s="2"/>
      <c r="TJI129" s="2"/>
      <c r="TJJ129" s="2"/>
      <c r="TJK129" s="2"/>
      <c r="TJL129" s="2"/>
      <c r="TJM129" s="2"/>
      <c r="TJN129" s="2"/>
      <c r="TJO129" s="2"/>
      <c r="TJP129" s="2"/>
      <c r="TJQ129" s="2"/>
      <c r="TJR129" s="2"/>
      <c r="TJS129" s="2"/>
      <c r="TJT129" s="2"/>
      <c r="TJU129" s="2"/>
      <c r="TJV129" s="2"/>
      <c r="TJW129" s="2"/>
      <c r="TJX129" s="2"/>
      <c r="TJY129" s="2"/>
      <c r="TJZ129" s="2"/>
      <c r="TKA129" s="2"/>
      <c r="TKB129" s="2"/>
      <c r="TKC129" s="2"/>
      <c r="TKD129" s="2"/>
      <c r="TKE129" s="2"/>
      <c r="TKF129" s="2"/>
      <c r="TKG129" s="2"/>
      <c r="TKH129" s="2"/>
      <c r="TKI129" s="2"/>
      <c r="TKJ129" s="2"/>
      <c r="TKK129" s="2"/>
      <c r="TKL129" s="2"/>
      <c r="TKM129" s="2"/>
      <c r="TKN129" s="2"/>
      <c r="TKO129" s="2"/>
      <c r="TKP129" s="2"/>
      <c r="TKQ129" s="2"/>
      <c r="TKR129" s="2"/>
      <c r="TKS129" s="2"/>
      <c r="TKT129" s="2"/>
      <c r="TKU129" s="2"/>
      <c r="TKV129" s="2"/>
      <c r="TKW129" s="2"/>
      <c r="TKX129" s="2"/>
      <c r="TKY129" s="2"/>
      <c r="TKZ129" s="2"/>
      <c r="TLA129" s="2"/>
      <c r="TLB129" s="2"/>
      <c r="TLC129" s="2"/>
      <c r="TLD129" s="2"/>
      <c r="TLE129" s="2"/>
      <c r="TLF129" s="2"/>
      <c r="TLG129" s="2"/>
      <c r="TLH129" s="2"/>
      <c r="TLI129" s="2"/>
      <c r="TLJ129" s="2"/>
      <c r="TLK129" s="2"/>
      <c r="TLL129" s="2"/>
      <c r="TLM129" s="2"/>
      <c r="TLN129" s="2"/>
      <c r="TLO129" s="2"/>
      <c r="TLP129" s="2"/>
      <c r="TLQ129" s="2"/>
      <c r="TLR129" s="2"/>
      <c r="TLS129" s="2"/>
      <c r="TLT129" s="2"/>
      <c r="TLU129" s="2"/>
      <c r="TLV129" s="2"/>
      <c r="TLW129" s="2"/>
      <c r="TLX129" s="2"/>
      <c r="TLY129" s="2"/>
      <c r="TLZ129" s="2"/>
      <c r="TMA129" s="2"/>
      <c r="TMB129" s="2"/>
      <c r="TMC129" s="2"/>
      <c r="TMD129" s="2"/>
      <c r="TME129" s="2"/>
      <c r="TMF129" s="2"/>
      <c r="TMG129" s="2"/>
      <c r="TMH129" s="2"/>
      <c r="TMI129" s="2"/>
      <c r="TMJ129" s="2"/>
      <c r="TMK129" s="2"/>
      <c r="TML129" s="2"/>
      <c r="TMM129" s="2"/>
      <c r="TMN129" s="2"/>
      <c r="TMO129" s="2"/>
      <c r="TMP129" s="2"/>
      <c r="TMQ129" s="2"/>
      <c r="TMR129" s="2"/>
      <c r="TMS129" s="2"/>
      <c r="TMT129" s="2"/>
      <c r="TMU129" s="2"/>
      <c r="TMV129" s="2"/>
      <c r="TMW129" s="2"/>
      <c r="TMX129" s="2"/>
      <c r="TMY129" s="2"/>
      <c r="TMZ129" s="2"/>
      <c r="TNA129" s="2"/>
      <c r="TNB129" s="2"/>
      <c r="TNC129" s="2"/>
      <c r="TND129" s="2"/>
      <c r="TNE129" s="2"/>
      <c r="TNF129" s="2"/>
      <c r="TNG129" s="2"/>
      <c r="TNH129" s="2"/>
      <c r="TNI129" s="2"/>
      <c r="TNJ129" s="2"/>
      <c r="TNK129" s="2"/>
      <c r="TNL129" s="2"/>
      <c r="TNM129" s="2"/>
      <c r="TNN129" s="2"/>
      <c r="TNO129" s="2"/>
      <c r="TNP129" s="2"/>
      <c r="TNQ129" s="2"/>
      <c r="TNR129" s="2"/>
      <c r="TNS129" s="2"/>
      <c r="TNT129" s="2"/>
      <c r="TNU129" s="2"/>
      <c r="TNV129" s="2"/>
      <c r="TNW129" s="2"/>
      <c r="TNX129" s="2"/>
      <c r="TNY129" s="2"/>
      <c r="TNZ129" s="2"/>
      <c r="TOA129" s="2"/>
      <c r="TOB129" s="2"/>
      <c r="TOC129" s="2"/>
      <c r="TOD129" s="2"/>
      <c r="TOE129" s="2"/>
      <c r="TOF129" s="2"/>
      <c r="TOG129" s="2"/>
      <c r="TOH129" s="2"/>
      <c r="TOI129" s="2"/>
      <c r="TOJ129" s="2"/>
      <c r="TOK129" s="2"/>
      <c r="TOL129" s="2"/>
      <c r="TOM129" s="2"/>
      <c r="TON129" s="2"/>
      <c r="TOO129" s="2"/>
      <c r="TOP129" s="2"/>
      <c r="TOQ129" s="2"/>
      <c r="TOR129" s="2"/>
      <c r="TOS129" s="2"/>
      <c r="TOT129" s="2"/>
      <c r="TOU129" s="2"/>
      <c r="TOV129" s="2"/>
      <c r="TOW129" s="2"/>
      <c r="TOX129" s="2"/>
      <c r="TOY129" s="2"/>
      <c r="TOZ129" s="2"/>
      <c r="TPA129" s="2"/>
      <c r="TPB129" s="2"/>
      <c r="TPC129" s="2"/>
      <c r="TPD129" s="2"/>
      <c r="TPE129" s="2"/>
      <c r="TPF129" s="2"/>
      <c r="TPG129" s="2"/>
      <c r="TPH129" s="2"/>
      <c r="TPI129" s="2"/>
      <c r="TPJ129" s="2"/>
      <c r="TPK129" s="2"/>
      <c r="TPL129" s="2"/>
      <c r="TPM129" s="2"/>
      <c r="TPN129" s="2"/>
      <c r="TPO129" s="2"/>
      <c r="TPP129" s="2"/>
      <c r="TPQ129" s="2"/>
      <c r="TPR129" s="2"/>
      <c r="TPS129" s="2"/>
      <c r="TPT129" s="2"/>
      <c r="TPU129" s="2"/>
      <c r="TPV129" s="2"/>
      <c r="TPW129" s="2"/>
      <c r="TPX129" s="2"/>
      <c r="TPY129" s="2"/>
      <c r="TPZ129" s="2"/>
      <c r="TQA129" s="2"/>
      <c r="TQB129" s="2"/>
      <c r="TQC129" s="2"/>
      <c r="TQD129" s="2"/>
      <c r="TQE129" s="2"/>
      <c r="TQF129" s="2"/>
      <c r="TQG129" s="2"/>
      <c r="TQH129" s="2"/>
      <c r="TQI129" s="2"/>
      <c r="TQJ129" s="2"/>
      <c r="TQK129" s="2"/>
      <c r="TQL129" s="2"/>
      <c r="TQM129" s="2"/>
      <c r="TQN129" s="2"/>
      <c r="TQO129" s="2"/>
      <c r="TQP129" s="2"/>
      <c r="TQQ129" s="2"/>
      <c r="TQR129" s="2"/>
      <c r="TQS129" s="2"/>
      <c r="TQT129" s="2"/>
      <c r="TQU129" s="2"/>
      <c r="TQV129" s="2"/>
      <c r="TQW129" s="2"/>
      <c r="TQX129" s="2"/>
      <c r="TQY129" s="2"/>
      <c r="TQZ129" s="2"/>
      <c r="TRA129" s="2"/>
      <c r="TRB129" s="2"/>
      <c r="TRC129" s="2"/>
      <c r="TRD129" s="2"/>
      <c r="TRE129" s="2"/>
      <c r="TRF129" s="2"/>
      <c r="TRG129" s="2"/>
      <c r="TRH129" s="2"/>
      <c r="TRI129" s="2"/>
      <c r="TRJ129" s="2"/>
      <c r="TRK129" s="2"/>
      <c r="TRL129" s="2"/>
      <c r="TRM129" s="2"/>
      <c r="TRN129" s="2"/>
      <c r="TRO129" s="2"/>
      <c r="TRP129" s="2"/>
      <c r="TRQ129" s="2"/>
      <c r="TRR129" s="2"/>
      <c r="TRS129" s="2"/>
      <c r="TRT129" s="2"/>
      <c r="TRU129" s="2"/>
      <c r="TRV129" s="2"/>
      <c r="TRW129" s="2"/>
      <c r="TRX129" s="2"/>
      <c r="TRY129" s="2"/>
      <c r="TRZ129" s="2"/>
      <c r="TSA129" s="2"/>
      <c r="TSB129" s="2"/>
      <c r="TSC129" s="2"/>
      <c r="TSD129" s="2"/>
      <c r="TSE129" s="2"/>
      <c r="TSF129" s="2"/>
      <c r="TSG129" s="2"/>
      <c r="TSH129" s="2"/>
      <c r="TSI129" s="2"/>
      <c r="TSJ129" s="2"/>
      <c r="TSK129" s="2"/>
      <c r="TSL129" s="2"/>
      <c r="TSM129" s="2"/>
      <c r="TSN129" s="2"/>
      <c r="TSO129" s="2"/>
      <c r="TSP129" s="2"/>
      <c r="TSQ129" s="2"/>
      <c r="TSR129" s="2"/>
      <c r="TSS129" s="2"/>
      <c r="TST129" s="2"/>
      <c r="TSU129" s="2"/>
      <c r="TSV129" s="2"/>
      <c r="TSW129" s="2"/>
      <c r="TSX129" s="2"/>
      <c r="TSY129" s="2"/>
      <c r="TSZ129" s="2"/>
      <c r="TTA129" s="2"/>
      <c r="TTB129" s="2"/>
      <c r="TTC129" s="2"/>
      <c r="TTD129" s="2"/>
      <c r="TTE129" s="2"/>
      <c r="TTF129" s="2"/>
      <c r="TTG129" s="2"/>
      <c r="TTH129" s="2"/>
      <c r="TTI129" s="2"/>
      <c r="TTJ129" s="2"/>
      <c r="TTK129" s="2"/>
      <c r="TTL129" s="2"/>
      <c r="TTM129" s="2"/>
      <c r="TTN129" s="2"/>
      <c r="TTO129" s="2"/>
      <c r="TTP129" s="2"/>
      <c r="TTQ129" s="2"/>
      <c r="TTR129" s="2"/>
      <c r="TTS129" s="2"/>
      <c r="TTT129" s="2"/>
      <c r="TTU129" s="2"/>
      <c r="TTV129" s="2"/>
      <c r="TTW129" s="2"/>
      <c r="TTX129" s="2"/>
      <c r="TTY129" s="2"/>
      <c r="TTZ129" s="2"/>
      <c r="TUA129" s="2"/>
      <c r="TUB129" s="2"/>
      <c r="TUC129" s="2"/>
      <c r="TUD129" s="2"/>
      <c r="TUE129" s="2"/>
      <c r="TUF129" s="2"/>
      <c r="TUG129" s="2"/>
      <c r="TUH129" s="2"/>
      <c r="TUI129" s="2"/>
      <c r="TUJ129" s="2"/>
      <c r="TUK129" s="2"/>
      <c r="TUL129" s="2"/>
      <c r="TUM129" s="2"/>
      <c r="TUN129" s="2"/>
      <c r="TUO129" s="2"/>
      <c r="TUP129" s="2"/>
      <c r="TUQ129" s="2"/>
      <c r="TUR129" s="2"/>
      <c r="TUS129" s="2"/>
      <c r="TUT129" s="2"/>
      <c r="TUU129" s="2"/>
      <c r="TUV129" s="2"/>
      <c r="TUW129" s="2"/>
      <c r="TUX129" s="2"/>
      <c r="TUY129" s="2"/>
      <c r="TUZ129" s="2"/>
      <c r="TVA129" s="2"/>
      <c r="TVB129" s="2"/>
      <c r="TVC129" s="2"/>
      <c r="TVD129" s="2"/>
      <c r="TVE129" s="2"/>
      <c r="TVF129" s="2"/>
      <c r="TVG129" s="2"/>
      <c r="TVH129" s="2"/>
      <c r="TVI129" s="2"/>
      <c r="TVJ129" s="2"/>
      <c r="TVK129" s="2"/>
      <c r="TVL129" s="2"/>
      <c r="TVM129" s="2"/>
      <c r="TVN129" s="2"/>
      <c r="TVO129" s="2"/>
      <c r="TVP129" s="2"/>
      <c r="TVQ129" s="2"/>
      <c r="TVR129" s="2"/>
      <c r="TVS129" s="2"/>
      <c r="TVT129" s="2"/>
      <c r="TVU129" s="2"/>
      <c r="TVV129" s="2"/>
      <c r="TVW129" s="2"/>
      <c r="TVX129" s="2"/>
      <c r="TVY129" s="2"/>
      <c r="TVZ129" s="2"/>
      <c r="TWA129" s="2"/>
      <c r="TWB129" s="2"/>
      <c r="TWC129" s="2"/>
      <c r="TWD129" s="2"/>
      <c r="TWE129" s="2"/>
      <c r="TWF129" s="2"/>
      <c r="TWG129" s="2"/>
      <c r="TWH129" s="2"/>
      <c r="TWI129" s="2"/>
      <c r="TWJ129" s="2"/>
      <c r="TWK129" s="2"/>
      <c r="TWL129" s="2"/>
      <c r="TWM129" s="2"/>
      <c r="TWN129" s="2"/>
      <c r="TWO129" s="2"/>
      <c r="TWP129" s="2"/>
      <c r="TWQ129" s="2"/>
      <c r="TWR129" s="2"/>
      <c r="TWS129" s="2"/>
      <c r="TWT129" s="2"/>
      <c r="TWU129" s="2"/>
      <c r="TWV129" s="2"/>
      <c r="TWW129" s="2"/>
      <c r="TWX129" s="2"/>
      <c r="TWY129" s="2"/>
      <c r="TWZ129" s="2"/>
      <c r="TXA129" s="2"/>
      <c r="TXB129" s="2"/>
      <c r="TXC129" s="2"/>
      <c r="TXD129" s="2"/>
      <c r="TXE129" s="2"/>
      <c r="TXF129" s="2"/>
      <c r="TXG129" s="2"/>
      <c r="TXH129" s="2"/>
      <c r="TXI129" s="2"/>
      <c r="TXJ129" s="2"/>
      <c r="TXK129" s="2"/>
      <c r="TXL129" s="2"/>
      <c r="TXM129" s="2"/>
      <c r="TXN129" s="2"/>
      <c r="TXO129" s="2"/>
      <c r="TXP129" s="2"/>
      <c r="TXQ129" s="2"/>
      <c r="TXR129" s="2"/>
      <c r="TXS129" s="2"/>
      <c r="TXT129" s="2"/>
      <c r="TXU129" s="2"/>
      <c r="TXV129" s="2"/>
      <c r="TXW129" s="2"/>
      <c r="TXX129" s="2"/>
      <c r="TXY129" s="2"/>
      <c r="TXZ129" s="2"/>
      <c r="TYA129" s="2"/>
      <c r="TYB129" s="2"/>
      <c r="TYC129" s="2"/>
      <c r="TYD129" s="2"/>
      <c r="TYE129" s="2"/>
      <c r="TYF129" s="2"/>
      <c r="TYG129" s="2"/>
      <c r="TYH129" s="2"/>
      <c r="TYI129" s="2"/>
      <c r="TYJ129" s="2"/>
      <c r="TYK129" s="2"/>
      <c r="TYL129" s="2"/>
      <c r="TYM129" s="2"/>
      <c r="TYN129" s="2"/>
      <c r="TYO129" s="2"/>
      <c r="TYP129" s="2"/>
      <c r="TYQ129" s="2"/>
      <c r="TYR129" s="2"/>
      <c r="TYS129" s="2"/>
      <c r="TYT129" s="2"/>
      <c r="TYU129" s="2"/>
      <c r="TYV129" s="2"/>
      <c r="TYW129" s="2"/>
      <c r="TYX129" s="2"/>
      <c r="TYY129" s="2"/>
      <c r="TYZ129" s="2"/>
      <c r="TZA129" s="2"/>
      <c r="TZB129" s="2"/>
      <c r="TZC129" s="2"/>
      <c r="TZD129" s="2"/>
      <c r="TZE129" s="2"/>
      <c r="TZF129" s="2"/>
      <c r="TZG129" s="2"/>
      <c r="TZH129" s="2"/>
      <c r="TZI129" s="2"/>
      <c r="TZJ129" s="2"/>
      <c r="TZK129" s="2"/>
      <c r="TZL129" s="2"/>
      <c r="TZM129" s="2"/>
      <c r="TZN129" s="2"/>
      <c r="TZO129" s="2"/>
      <c r="TZP129" s="2"/>
      <c r="TZQ129" s="2"/>
      <c r="TZR129" s="2"/>
      <c r="TZS129" s="2"/>
      <c r="TZT129" s="2"/>
      <c r="TZU129" s="2"/>
      <c r="TZV129" s="2"/>
      <c r="TZW129" s="2"/>
      <c r="TZX129" s="2"/>
      <c r="TZY129" s="2"/>
      <c r="TZZ129" s="2"/>
      <c r="UAA129" s="2"/>
      <c r="UAB129" s="2"/>
      <c r="UAC129" s="2"/>
      <c r="UAD129" s="2"/>
      <c r="UAE129" s="2"/>
      <c r="UAF129" s="2"/>
      <c r="UAG129" s="2"/>
      <c r="UAH129" s="2"/>
      <c r="UAI129" s="2"/>
      <c r="UAJ129" s="2"/>
      <c r="UAK129" s="2"/>
      <c r="UAL129" s="2"/>
      <c r="UAM129" s="2"/>
      <c r="UAN129" s="2"/>
      <c r="UAO129" s="2"/>
      <c r="UAP129" s="2"/>
      <c r="UAQ129" s="2"/>
      <c r="UAR129" s="2"/>
      <c r="UAS129" s="2"/>
      <c r="UAT129" s="2"/>
      <c r="UAU129" s="2"/>
      <c r="UAV129" s="2"/>
      <c r="UAW129" s="2"/>
      <c r="UAX129" s="2"/>
      <c r="UAY129" s="2"/>
      <c r="UAZ129" s="2"/>
      <c r="UBA129" s="2"/>
      <c r="UBB129" s="2"/>
      <c r="UBC129" s="2"/>
      <c r="UBD129" s="2"/>
      <c r="UBE129" s="2"/>
      <c r="UBF129" s="2"/>
      <c r="UBG129" s="2"/>
      <c r="UBH129" s="2"/>
      <c r="UBI129" s="2"/>
      <c r="UBJ129" s="2"/>
      <c r="UBK129" s="2"/>
      <c r="UBL129" s="2"/>
      <c r="UBM129" s="2"/>
      <c r="UBN129" s="2"/>
      <c r="UBO129" s="2"/>
      <c r="UBP129" s="2"/>
      <c r="UBQ129" s="2"/>
      <c r="UBR129" s="2"/>
      <c r="UBS129" s="2"/>
      <c r="UBT129" s="2"/>
      <c r="UBU129" s="2"/>
      <c r="UBV129" s="2"/>
      <c r="UBW129" s="2"/>
      <c r="UBX129" s="2"/>
      <c r="UBY129" s="2"/>
      <c r="UBZ129" s="2"/>
      <c r="UCA129" s="2"/>
      <c r="UCB129" s="2"/>
      <c r="UCC129" s="2"/>
      <c r="UCD129" s="2"/>
      <c r="UCE129" s="2"/>
      <c r="UCF129" s="2"/>
      <c r="UCG129" s="2"/>
      <c r="UCH129" s="2"/>
      <c r="UCI129" s="2"/>
      <c r="UCJ129" s="2"/>
      <c r="UCK129" s="2"/>
      <c r="UCL129" s="2"/>
      <c r="UCM129" s="2"/>
      <c r="UCN129" s="2"/>
      <c r="UCO129" s="2"/>
      <c r="UCP129" s="2"/>
      <c r="UCQ129" s="2"/>
      <c r="UCR129" s="2"/>
      <c r="UCS129" s="2"/>
      <c r="UCT129" s="2"/>
      <c r="UCU129" s="2"/>
      <c r="UCV129" s="2"/>
      <c r="UCW129" s="2"/>
      <c r="UCX129" s="2"/>
      <c r="UCY129" s="2"/>
      <c r="UCZ129" s="2"/>
      <c r="UDA129" s="2"/>
      <c r="UDB129" s="2"/>
      <c r="UDC129" s="2"/>
      <c r="UDD129" s="2"/>
      <c r="UDE129" s="2"/>
      <c r="UDF129" s="2"/>
      <c r="UDG129" s="2"/>
      <c r="UDH129" s="2"/>
      <c r="UDI129" s="2"/>
      <c r="UDJ129" s="2"/>
      <c r="UDK129" s="2"/>
      <c r="UDL129" s="2"/>
      <c r="UDM129" s="2"/>
      <c r="UDN129" s="2"/>
      <c r="UDO129" s="2"/>
      <c r="UDP129" s="2"/>
      <c r="UDQ129" s="2"/>
      <c r="UDR129" s="2"/>
      <c r="UDS129" s="2"/>
      <c r="UDT129" s="2"/>
      <c r="UDU129" s="2"/>
      <c r="UDV129" s="2"/>
      <c r="UDW129" s="2"/>
      <c r="UDX129" s="2"/>
      <c r="UDY129" s="2"/>
      <c r="UDZ129" s="2"/>
      <c r="UEA129" s="2"/>
      <c r="UEB129" s="2"/>
      <c r="UEC129" s="2"/>
      <c r="UED129" s="2"/>
      <c r="UEE129" s="2"/>
      <c r="UEF129" s="2"/>
      <c r="UEG129" s="2"/>
      <c r="UEH129" s="2"/>
      <c r="UEI129" s="2"/>
      <c r="UEJ129" s="2"/>
      <c r="UEK129" s="2"/>
      <c r="UEL129" s="2"/>
      <c r="UEM129" s="2"/>
      <c r="UEN129" s="2"/>
      <c r="UEO129" s="2"/>
      <c r="UEP129" s="2"/>
      <c r="UEQ129" s="2"/>
      <c r="UER129" s="2"/>
      <c r="UES129" s="2"/>
      <c r="UET129" s="2"/>
      <c r="UEU129" s="2"/>
      <c r="UEV129" s="2"/>
      <c r="UEW129" s="2"/>
      <c r="UEX129" s="2"/>
      <c r="UEY129" s="2"/>
      <c r="UEZ129" s="2"/>
      <c r="UFA129" s="2"/>
      <c r="UFB129" s="2"/>
      <c r="UFC129" s="2"/>
      <c r="UFD129" s="2"/>
      <c r="UFE129" s="2"/>
      <c r="UFF129" s="2"/>
      <c r="UFG129" s="2"/>
      <c r="UFH129" s="2"/>
      <c r="UFI129" s="2"/>
      <c r="UFJ129" s="2"/>
      <c r="UFK129" s="2"/>
      <c r="UFL129" s="2"/>
      <c r="UFM129" s="2"/>
      <c r="UFN129" s="2"/>
      <c r="UFO129" s="2"/>
      <c r="UFP129" s="2"/>
      <c r="UFQ129" s="2"/>
      <c r="UFR129" s="2"/>
      <c r="UFS129" s="2"/>
      <c r="UFT129" s="2"/>
      <c r="UFU129" s="2"/>
      <c r="UFV129" s="2"/>
      <c r="UFW129" s="2"/>
      <c r="UFX129" s="2"/>
      <c r="UFY129" s="2"/>
      <c r="UFZ129" s="2"/>
      <c r="UGA129" s="2"/>
      <c r="UGB129" s="2"/>
      <c r="UGC129" s="2"/>
      <c r="UGD129" s="2"/>
      <c r="UGE129" s="2"/>
      <c r="UGF129" s="2"/>
      <c r="UGG129" s="2"/>
      <c r="UGH129" s="2"/>
      <c r="UGI129" s="2"/>
      <c r="UGJ129" s="2"/>
      <c r="UGK129" s="2"/>
      <c r="UGL129" s="2"/>
      <c r="UGM129" s="2"/>
      <c r="UGN129" s="2"/>
      <c r="UGO129" s="2"/>
      <c r="UGP129" s="2"/>
      <c r="UGQ129" s="2"/>
      <c r="UGR129" s="2"/>
      <c r="UGS129" s="2"/>
      <c r="UGT129" s="2"/>
      <c r="UGU129" s="2"/>
      <c r="UGV129" s="2"/>
      <c r="UGW129" s="2"/>
      <c r="UGX129" s="2"/>
      <c r="UGY129" s="2"/>
      <c r="UGZ129" s="2"/>
      <c r="UHA129" s="2"/>
      <c r="UHB129" s="2"/>
      <c r="UHC129" s="2"/>
      <c r="UHD129" s="2"/>
      <c r="UHE129" s="2"/>
      <c r="UHF129" s="2"/>
      <c r="UHG129" s="2"/>
      <c r="UHH129" s="2"/>
      <c r="UHI129" s="2"/>
      <c r="UHJ129" s="2"/>
      <c r="UHK129" s="2"/>
      <c r="UHL129" s="2"/>
      <c r="UHM129" s="2"/>
      <c r="UHN129" s="2"/>
      <c r="UHO129" s="2"/>
      <c r="UHP129" s="2"/>
      <c r="UHQ129" s="2"/>
      <c r="UHR129" s="2"/>
      <c r="UHS129" s="2"/>
      <c r="UHT129" s="2"/>
      <c r="UHU129" s="2"/>
      <c r="UHV129" s="2"/>
      <c r="UHW129" s="2"/>
      <c r="UHX129" s="2"/>
      <c r="UHY129" s="2"/>
      <c r="UHZ129" s="2"/>
      <c r="UIA129" s="2"/>
      <c r="UIB129" s="2"/>
      <c r="UIC129" s="2"/>
      <c r="UID129" s="2"/>
      <c r="UIE129" s="2"/>
      <c r="UIF129" s="2"/>
      <c r="UIG129" s="2"/>
      <c r="UIH129" s="2"/>
      <c r="UII129" s="2"/>
      <c r="UIJ129" s="2"/>
      <c r="UIK129" s="2"/>
      <c r="UIL129" s="2"/>
      <c r="UIM129" s="2"/>
      <c r="UIN129" s="2"/>
      <c r="UIO129" s="2"/>
      <c r="UIP129" s="2"/>
      <c r="UIQ129" s="2"/>
      <c r="UIR129" s="2"/>
      <c r="UIS129" s="2"/>
      <c r="UIT129" s="2"/>
      <c r="UIU129" s="2"/>
      <c r="UIV129" s="2"/>
      <c r="UIW129" s="2"/>
      <c r="UIX129" s="2"/>
      <c r="UIY129" s="2"/>
      <c r="UIZ129" s="2"/>
      <c r="UJA129" s="2"/>
      <c r="UJB129" s="2"/>
      <c r="UJC129" s="2"/>
      <c r="UJD129" s="2"/>
      <c r="UJE129" s="2"/>
      <c r="UJF129" s="2"/>
      <c r="UJG129" s="2"/>
      <c r="UJH129" s="2"/>
      <c r="UJI129" s="2"/>
      <c r="UJJ129" s="2"/>
      <c r="UJK129" s="2"/>
      <c r="UJL129" s="2"/>
      <c r="UJM129" s="2"/>
      <c r="UJN129" s="2"/>
      <c r="UJO129" s="2"/>
      <c r="UJP129" s="2"/>
      <c r="UJQ129" s="2"/>
      <c r="UJR129" s="2"/>
      <c r="UJS129" s="2"/>
      <c r="UJT129" s="2"/>
      <c r="UJU129" s="2"/>
      <c r="UJV129" s="2"/>
      <c r="UJW129" s="2"/>
      <c r="UJX129" s="2"/>
      <c r="UJY129" s="2"/>
      <c r="UJZ129" s="2"/>
      <c r="UKA129" s="2"/>
      <c r="UKB129" s="2"/>
      <c r="UKC129" s="2"/>
      <c r="UKD129" s="2"/>
      <c r="UKE129" s="2"/>
      <c r="UKF129" s="2"/>
      <c r="UKG129" s="2"/>
      <c r="UKH129" s="2"/>
      <c r="UKI129" s="2"/>
      <c r="UKJ129" s="2"/>
      <c r="UKK129" s="2"/>
      <c r="UKL129" s="2"/>
      <c r="UKM129" s="2"/>
      <c r="UKN129" s="2"/>
      <c r="UKO129" s="2"/>
      <c r="UKP129" s="2"/>
      <c r="UKQ129" s="2"/>
      <c r="UKR129" s="2"/>
      <c r="UKS129" s="2"/>
      <c r="UKT129" s="2"/>
      <c r="UKU129" s="2"/>
      <c r="UKV129" s="2"/>
      <c r="UKW129" s="2"/>
      <c r="UKX129" s="2"/>
      <c r="UKY129" s="2"/>
      <c r="UKZ129" s="2"/>
      <c r="ULA129" s="2"/>
      <c r="ULB129" s="2"/>
      <c r="ULC129" s="2"/>
      <c r="ULD129" s="2"/>
      <c r="ULE129" s="2"/>
      <c r="ULF129" s="2"/>
      <c r="ULG129" s="2"/>
      <c r="ULH129" s="2"/>
      <c r="ULI129" s="2"/>
      <c r="ULJ129" s="2"/>
      <c r="ULK129" s="2"/>
      <c r="ULL129" s="2"/>
      <c r="ULM129" s="2"/>
      <c r="ULN129" s="2"/>
      <c r="ULO129" s="2"/>
      <c r="ULP129" s="2"/>
      <c r="ULQ129" s="2"/>
      <c r="ULR129" s="2"/>
      <c r="ULS129" s="2"/>
      <c r="ULT129" s="2"/>
      <c r="ULU129" s="2"/>
      <c r="ULV129" s="2"/>
      <c r="ULW129" s="2"/>
      <c r="ULX129" s="2"/>
      <c r="ULY129" s="2"/>
      <c r="ULZ129" s="2"/>
      <c r="UMA129" s="2"/>
      <c r="UMB129" s="2"/>
      <c r="UMC129" s="2"/>
      <c r="UMD129" s="2"/>
      <c r="UME129" s="2"/>
      <c r="UMF129" s="2"/>
      <c r="UMG129" s="2"/>
      <c r="UMH129" s="2"/>
      <c r="UMI129" s="2"/>
      <c r="UMJ129" s="2"/>
      <c r="UMK129" s="2"/>
      <c r="UML129" s="2"/>
      <c r="UMM129" s="2"/>
      <c r="UMN129" s="2"/>
      <c r="UMO129" s="2"/>
      <c r="UMP129" s="2"/>
      <c r="UMQ129" s="2"/>
      <c r="UMR129" s="2"/>
      <c r="UMS129" s="2"/>
      <c r="UMT129" s="2"/>
      <c r="UMU129" s="2"/>
      <c r="UMV129" s="2"/>
      <c r="UMW129" s="2"/>
      <c r="UMX129" s="2"/>
      <c r="UMY129" s="2"/>
      <c r="UMZ129" s="2"/>
      <c r="UNA129" s="2"/>
      <c r="UNB129" s="2"/>
      <c r="UNC129" s="2"/>
      <c r="UND129" s="2"/>
      <c r="UNE129" s="2"/>
      <c r="UNF129" s="2"/>
      <c r="UNG129" s="2"/>
      <c r="UNH129" s="2"/>
      <c r="UNI129" s="2"/>
      <c r="UNJ129" s="2"/>
      <c r="UNK129" s="2"/>
      <c r="UNL129" s="2"/>
      <c r="UNM129" s="2"/>
      <c r="UNN129" s="2"/>
      <c r="UNO129" s="2"/>
      <c r="UNP129" s="2"/>
      <c r="UNQ129" s="2"/>
      <c r="UNR129" s="2"/>
      <c r="UNS129" s="2"/>
      <c r="UNT129" s="2"/>
      <c r="UNU129" s="2"/>
      <c r="UNV129" s="2"/>
      <c r="UNW129" s="2"/>
      <c r="UNX129" s="2"/>
      <c r="UNY129" s="2"/>
      <c r="UNZ129" s="2"/>
      <c r="UOA129" s="2"/>
      <c r="UOB129" s="2"/>
      <c r="UOC129" s="2"/>
      <c r="UOD129" s="2"/>
      <c r="UOE129" s="2"/>
      <c r="UOF129" s="2"/>
      <c r="UOG129" s="2"/>
      <c r="UOH129" s="2"/>
      <c r="UOI129" s="2"/>
      <c r="UOJ129" s="2"/>
      <c r="UOK129" s="2"/>
      <c r="UOL129" s="2"/>
      <c r="UOM129" s="2"/>
      <c r="UON129" s="2"/>
      <c r="UOO129" s="2"/>
      <c r="UOP129" s="2"/>
      <c r="UOQ129" s="2"/>
      <c r="UOR129" s="2"/>
      <c r="UOS129" s="2"/>
      <c r="UOT129" s="2"/>
      <c r="UOU129" s="2"/>
      <c r="UOV129" s="2"/>
      <c r="UOW129" s="2"/>
      <c r="UOX129" s="2"/>
      <c r="UOY129" s="2"/>
      <c r="UOZ129" s="2"/>
      <c r="UPA129" s="2"/>
      <c r="UPB129" s="2"/>
      <c r="UPC129" s="2"/>
      <c r="UPD129" s="2"/>
      <c r="UPE129" s="2"/>
      <c r="UPF129" s="2"/>
      <c r="UPG129" s="2"/>
      <c r="UPH129" s="2"/>
      <c r="UPI129" s="2"/>
      <c r="UPJ129" s="2"/>
      <c r="UPK129" s="2"/>
      <c r="UPL129" s="2"/>
      <c r="UPM129" s="2"/>
      <c r="UPN129" s="2"/>
      <c r="UPO129" s="2"/>
      <c r="UPP129" s="2"/>
      <c r="UPQ129" s="2"/>
      <c r="UPR129" s="2"/>
      <c r="UPS129" s="2"/>
      <c r="UPT129" s="2"/>
      <c r="UPU129" s="2"/>
      <c r="UPV129" s="2"/>
      <c r="UPW129" s="2"/>
      <c r="UPX129" s="2"/>
      <c r="UPY129" s="2"/>
      <c r="UPZ129" s="2"/>
      <c r="UQA129" s="2"/>
      <c r="UQB129" s="2"/>
      <c r="UQC129" s="2"/>
      <c r="UQD129" s="2"/>
      <c r="UQE129" s="2"/>
      <c r="UQF129" s="2"/>
      <c r="UQG129" s="2"/>
      <c r="UQH129" s="2"/>
      <c r="UQI129" s="2"/>
      <c r="UQJ129" s="2"/>
      <c r="UQK129" s="2"/>
      <c r="UQL129" s="2"/>
      <c r="UQM129" s="2"/>
      <c r="UQN129" s="2"/>
      <c r="UQO129" s="2"/>
      <c r="UQP129" s="2"/>
      <c r="UQQ129" s="2"/>
      <c r="UQR129" s="2"/>
      <c r="UQS129" s="2"/>
      <c r="UQT129" s="2"/>
      <c r="UQU129" s="2"/>
      <c r="UQV129" s="2"/>
      <c r="UQW129" s="2"/>
      <c r="UQX129" s="2"/>
      <c r="UQY129" s="2"/>
      <c r="UQZ129" s="2"/>
      <c r="URA129" s="2"/>
      <c r="URB129" s="2"/>
      <c r="URC129" s="2"/>
      <c r="URD129" s="2"/>
      <c r="URE129" s="2"/>
      <c r="URF129" s="2"/>
      <c r="URG129" s="2"/>
      <c r="URH129" s="2"/>
      <c r="URI129" s="2"/>
      <c r="URJ129" s="2"/>
      <c r="URK129" s="2"/>
      <c r="URL129" s="2"/>
      <c r="URM129" s="2"/>
      <c r="URN129" s="2"/>
      <c r="URO129" s="2"/>
      <c r="URP129" s="2"/>
      <c r="URQ129" s="2"/>
      <c r="URR129" s="2"/>
      <c r="URS129" s="2"/>
      <c r="URT129" s="2"/>
      <c r="URU129" s="2"/>
      <c r="URV129" s="2"/>
      <c r="URW129" s="2"/>
      <c r="URX129" s="2"/>
      <c r="URY129" s="2"/>
      <c r="URZ129" s="2"/>
      <c r="USA129" s="2"/>
      <c r="USB129" s="2"/>
      <c r="USC129" s="2"/>
      <c r="USD129" s="2"/>
      <c r="USE129" s="2"/>
      <c r="USF129" s="2"/>
      <c r="USG129" s="2"/>
      <c r="USH129" s="2"/>
      <c r="USI129" s="2"/>
      <c r="USJ129" s="2"/>
      <c r="USK129" s="2"/>
      <c r="USL129" s="2"/>
      <c r="USM129" s="2"/>
      <c r="USN129" s="2"/>
      <c r="USO129" s="2"/>
      <c r="USP129" s="2"/>
      <c r="USQ129" s="2"/>
      <c r="USR129" s="2"/>
      <c r="USS129" s="2"/>
      <c r="UST129" s="2"/>
      <c r="USU129" s="2"/>
      <c r="USV129" s="2"/>
      <c r="USW129" s="2"/>
      <c r="USX129" s="2"/>
      <c r="USY129" s="2"/>
      <c r="USZ129" s="2"/>
      <c r="UTA129" s="2"/>
      <c r="UTB129" s="2"/>
      <c r="UTC129" s="2"/>
      <c r="UTD129" s="2"/>
      <c r="UTE129" s="2"/>
      <c r="UTF129" s="2"/>
      <c r="UTG129" s="2"/>
      <c r="UTH129" s="2"/>
      <c r="UTI129" s="2"/>
      <c r="UTJ129" s="2"/>
      <c r="UTK129" s="2"/>
      <c r="UTL129" s="2"/>
      <c r="UTM129" s="2"/>
      <c r="UTN129" s="2"/>
      <c r="UTO129" s="2"/>
      <c r="UTP129" s="2"/>
      <c r="UTQ129" s="2"/>
      <c r="UTR129" s="2"/>
      <c r="UTS129" s="2"/>
      <c r="UTT129" s="2"/>
      <c r="UTU129" s="2"/>
      <c r="UTV129" s="2"/>
      <c r="UTW129" s="2"/>
      <c r="UTX129" s="2"/>
      <c r="UTY129" s="2"/>
      <c r="UTZ129" s="2"/>
      <c r="UUA129" s="2"/>
      <c r="UUB129" s="2"/>
      <c r="UUC129" s="2"/>
      <c r="UUD129" s="2"/>
      <c r="UUE129" s="2"/>
      <c r="UUF129" s="2"/>
      <c r="UUG129" s="2"/>
      <c r="UUH129" s="2"/>
      <c r="UUI129" s="2"/>
      <c r="UUJ129" s="2"/>
      <c r="UUK129" s="2"/>
      <c r="UUL129" s="2"/>
      <c r="UUM129" s="2"/>
      <c r="UUN129" s="2"/>
      <c r="UUO129" s="2"/>
      <c r="UUP129" s="2"/>
      <c r="UUQ129" s="2"/>
      <c r="UUR129" s="2"/>
      <c r="UUS129" s="2"/>
      <c r="UUT129" s="2"/>
      <c r="UUU129" s="2"/>
      <c r="UUV129" s="2"/>
      <c r="UUW129" s="2"/>
      <c r="UUX129" s="2"/>
      <c r="UUY129" s="2"/>
      <c r="UUZ129" s="2"/>
      <c r="UVA129" s="2"/>
      <c r="UVB129" s="2"/>
      <c r="UVC129" s="2"/>
      <c r="UVD129" s="2"/>
      <c r="UVE129" s="2"/>
      <c r="UVF129" s="2"/>
      <c r="UVG129" s="2"/>
      <c r="UVH129" s="2"/>
      <c r="UVI129" s="2"/>
      <c r="UVJ129" s="2"/>
      <c r="UVK129" s="2"/>
      <c r="UVL129" s="2"/>
      <c r="UVM129" s="2"/>
      <c r="UVN129" s="2"/>
      <c r="UVO129" s="2"/>
      <c r="UVP129" s="2"/>
      <c r="UVQ129" s="2"/>
      <c r="UVR129" s="2"/>
      <c r="UVS129" s="2"/>
      <c r="UVT129" s="2"/>
      <c r="UVU129" s="2"/>
      <c r="UVV129" s="2"/>
      <c r="UVW129" s="2"/>
      <c r="UVX129" s="2"/>
      <c r="UVY129" s="2"/>
      <c r="UVZ129" s="2"/>
      <c r="UWA129" s="2"/>
      <c r="UWB129" s="2"/>
      <c r="UWC129" s="2"/>
      <c r="UWD129" s="2"/>
      <c r="UWE129" s="2"/>
      <c r="UWF129" s="2"/>
      <c r="UWG129" s="2"/>
      <c r="UWH129" s="2"/>
      <c r="UWI129" s="2"/>
      <c r="UWJ129" s="2"/>
      <c r="UWK129" s="2"/>
      <c r="UWL129" s="2"/>
      <c r="UWM129" s="2"/>
      <c r="UWN129" s="2"/>
      <c r="UWO129" s="2"/>
      <c r="UWP129" s="2"/>
      <c r="UWQ129" s="2"/>
      <c r="UWR129" s="2"/>
      <c r="UWS129" s="2"/>
      <c r="UWT129" s="2"/>
      <c r="UWU129" s="2"/>
      <c r="UWV129" s="2"/>
      <c r="UWW129" s="2"/>
      <c r="UWX129" s="2"/>
      <c r="UWY129" s="2"/>
      <c r="UWZ129" s="2"/>
      <c r="UXA129" s="2"/>
      <c r="UXB129" s="2"/>
      <c r="UXC129" s="2"/>
      <c r="UXD129" s="2"/>
      <c r="UXE129" s="2"/>
      <c r="UXF129" s="2"/>
      <c r="UXG129" s="2"/>
      <c r="UXH129" s="2"/>
      <c r="UXI129" s="2"/>
      <c r="UXJ129" s="2"/>
      <c r="UXK129" s="2"/>
      <c r="UXL129" s="2"/>
      <c r="UXM129" s="2"/>
      <c r="UXN129" s="2"/>
      <c r="UXO129" s="2"/>
      <c r="UXP129" s="2"/>
      <c r="UXQ129" s="2"/>
      <c r="UXR129" s="2"/>
      <c r="UXS129" s="2"/>
      <c r="UXT129" s="2"/>
      <c r="UXU129" s="2"/>
      <c r="UXV129" s="2"/>
      <c r="UXW129" s="2"/>
      <c r="UXX129" s="2"/>
      <c r="UXY129" s="2"/>
      <c r="UXZ129" s="2"/>
      <c r="UYA129" s="2"/>
      <c r="UYB129" s="2"/>
      <c r="UYC129" s="2"/>
      <c r="UYD129" s="2"/>
      <c r="UYE129" s="2"/>
      <c r="UYF129" s="2"/>
      <c r="UYG129" s="2"/>
      <c r="UYH129" s="2"/>
      <c r="UYI129" s="2"/>
      <c r="UYJ129" s="2"/>
      <c r="UYK129" s="2"/>
      <c r="UYL129" s="2"/>
      <c r="UYM129" s="2"/>
      <c r="UYN129" s="2"/>
      <c r="UYO129" s="2"/>
      <c r="UYP129" s="2"/>
      <c r="UYQ129" s="2"/>
      <c r="UYR129" s="2"/>
      <c r="UYS129" s="2"/>
      <c r="UYT129" s="2"/>
      <c r="UYU129" s="2"/>
      <c r="UYV129" s="2"/>
      <c r="UYW129" s="2"/>
      <c r="UYX129" s="2"/>
      <c r="UYY129" s="2"/>
      <c r="UYZ129" s="2"/>
      <c r="UZA129" s="2"/>
      <c r="UZB129" s="2"/>
      <c r="UZC129" s="2"/>
      <c r="UZD129" s="2"/>
      <c r="UZE129" s="2"/>
      <c r="UZF129" s="2"/>
      <c r="UZG129" s="2"/>
      <c r="UZH129" s="2"/>
      <c r="UZI129" s="2"/>
      <c r="UZJ129" s="2"/>
      <c r="UZK129" s="2"/>
      <c r="UZL129" s="2"/>
      <c r="UZM129" s="2"/>
      <c r="UZN129" s="2"/>
      <c r="UZO129" s="2"/>
      <c r="UZP129" s="2"/>
      <c r="UZQ129" s="2"/>
      <c r="UZR129" s="2"/>
      <c r="UZS129" s="2"/>
      <c r="UZT129" s="2"/>
      <c r="UZU129" s="2"/>
      <c r="UZV129" s="2"/>
      <c r="UZW129" s="2"/>
      <c r="UZX129" s="2"/>
      <c r="UZY129" s="2"/>
      <c r="UZZ129" s="2"/>
      <c r="VAA129" s="2"/>
      <c r="VAB129" s="2"/>
      <c r="VAC129" s="2"/>
      <c r="VAD129" s="2"/>
      <c r="VAE129" s="2"/>
      <c r="VAF129" s="2"/>
      <c r="VAG129" s="2"/>
      <c r="VAH129" s="2"/>
      <c r="VAI129" s="2"/>
      <c r="VAJ129" s="2"/>
      <c r="VAK129" s="2"/>
      <c r="VAL129" s="2"/>
      <c r="VAM129" s="2"/>
      <c r="VAN129" s="2"/>
      <c r="VAO129" s="2"/>
      <c r="VAP129" s="2"/>
      <c r="VAQ129" s="2"/>
      <c r="VAR129" s="2"/>
      <c r="VAS129" s="2"/>
      <c r="VAT129" s="2"/>
      <c r="VAU129" s="2"/>
      <c r="VAV129" s="2"/>
      <c r="VAW129" s="2"/>
      <c r="VAX129" s="2"/>
      <c r="VAY129" s="2"/>
      <c r="VAZ129" s="2"/>
      <c r="VBA129" s="2"/>
      <c r="VBB129" s="2"/>
      <c r="VBC129" s="2"/>
      <c r="VBD129" s="2"/>
      <c r="VBE129" s="2"/>
      <c r="VBF129" s="2"/>
      <c r="VBG129" s="2"/>
      <c r="VBH129" s="2"/>
      <c r="VBI129" s="2"/>
      <c r="VBJ129" s="2"/>
      <c r="VBK129" s="2"/>
      <c r="VBL129" s="2"/>
      <c r="VBM129" s="2"/>
      <c r="VBN129" s="2"/>
      <c r="VBO129" s="2"/>
      <c r="VBP129" s="2"/>
      <c r="VBQ129" s="2"/>
      <c r="VBR129" s="2"/>
      <c r="VBS129" s="2"/>
      <c r="VBT129" s="2"/>
      <c r="VBU129" s="2"/>
      <c r="VBV129" s="2"/>
      <c r="VBW129" s="2"/>
      <c r="VBX129" s="2"/>
      <c r="VBY129" s="2"/>
      <c r="VBZ129" s="2"/>
      <c r="VCA129" s="2"/>
      <c r="VCB129" s="2"/>
      <c r="VCC129" s="2"/>
      <c r="VCD129" s="2"/>
      <c r="VCE129" s="2"/>
      <c r="VCF129" s="2"/>
      <c r="VCG129" s="2"/>
      <c r="VCH129" s="2"/>
      <c r="VCI129" s="2"/>
      <c r="VCJ129" s="2"/>
      <c r="VCK129" s="2"/>
      <c r="VCL129" s="2"/>
      <c r="VCM129" s="2"/>
      <c r="VCN129" s="2"/>
      <c r="VCO129" s="2"/>
      <c r="VCP129" s="2"/>
      <c r="VCQ129" s="2"/>
      <c r="VCR129" s="2"/>
      <c r="VCS129" s="2"/>
      <c r="VCT129" s="2"/>
      <c r="VCU129" s="2"/>
      <c r="VCV129" s="2"/>
      <c r="VCW129" s="2"/>
      <c r="VCX129" s="2"/>
      <c r="VCY129" s="2"/>
      <c r="VCZ129" s="2"/>
      <c r="VDA129" s="2"/>
      <c r="VDB129" s="2"/>
      <c r="VDC129" s="2"/>
      <c r="VDD129" s="2"/>
      <c r="VDE129" s="2"/>
      <c r="VDF129" s="2"/>
      <c r="VDG129" s="2"/>
      <c r="VDH129" s="2"/>
      <c r="VDI129" s="2"/>
      <c r="VDJ129" s="2"/>
      <c r="VDK129" s="2"/>
      <c r="VDL129" s="2"/>
      <c r="VDM129" s="2"/>
      <c r="VDN129" s="2"/>
      <c r="VDO129" s="2"/>
      <c r="VDP129" s="2"/>
      <c r="VDQ129" s="2"/>
      <c r="VDR129" s="2"/>
      <c r="VDS129" s="2"/>
      <c r="VDT129" s="2"/>
      <c r="VDU129" s="2"/>
      <c r="VDV129" s="2"/>
      <c r="VDW129" s="2"/>
      <c r="VDX129" s="2"/>
      <c r="VDY129" s="2"/>
      <c r="VDZ129" s="2"/>
      <c r="VEA129" s="2"/>
      <c r="VEB129" s="2"/>
      <c r="VEC129" s="2"/>
      <c r="VED129" s="2"/>
      <c r="VEE129" s="2"/>
      <c r="VEF129" s="2"/>
      <c r="VEG129" s="2"/>
      <c r="VEH129" s="2"/>
      <c r="VEI129" s="2"/>
      <c r="VEJ129" s="2"/>
      <c r="VEK129" s="2"/>
      <c r="VEL129" s="2"/>
      <c r="VEM129" s="2"/>
      <c r="VEN129" s="2"/>
      <c r="VEO129" s="2"/>
      <c r="VEP129" s="2"/>
      <c r="VEQ129" s="2"/>
      <c r="VER129" s="2"/>
      <c r="VES129" s="2"/>
      <c r="VET129" s="2"/>
      <c r="VEU129" s="2"/>
      <c r="VEV129" s="2"/>
      <c r="VEW129" s="2"/>
      <c r="VEX129" s="2"/>
      <c r="VEY129" s="2"/>
      <c r="VEZ129" s="2"/>
      <c r="VFA129" s="2"/>
      <c r="VFB129" s="2"/>
      <c r="VFC129" s="2"/>
      <c r="VFD129" s="2"/>
      <c r="VFE129" s="2"/>
      <c r="VFF129" s="2"/>
      <c r="VFG129" s="2"/>
      <c r="VFH129" s="2"/>
      <c r="VFI129" s="2"/>
      <c r="VFJ129" s="2"/>
      <c r="VFK129" s="2"/>
      <c r="VFL129" s="2"/>
      <c r="VFM129" s="2"/>
      <c r="VFN129" s="2"/>
      <c r="VFO129" s="2"/>
      <c r="VFP129" s="2"/>
      <c r="VFQ129" s="2"/>
      <c r="VFR129" s="2"/>
      <c r="VFS129" s="2"/>
      <c r="VFT129" s="2"/>
      <c r="VFU129" s="2"/>
      <c r="VFV129" s="2"/>
      <c r="VFW129" s="2"/>
      <c r="VFX129" s="2"/>
      <c r="VFY129" s="2"/>
      <c r="VFZ129" s="2"/>
      <c r="VGA129" s="2"/>
      <c r="VGB129" s="2"/>
      <c r="VGC129" s="2"/>
      <c r="VGD129" s="2"/>
      <c r="VGE129" s="2"/>
      <c r="VGF129" s="2"/>
      <c r="VGG129" s="2"/>
      <c r="VGH129" s="2"/>
      <c r="VGI129" s="2"/>
      <c r="VGJ129" s="2"/>
      <c r="VGK129" s="2"/>
      <c r="VGL129" s="2"/>
      <c r="VGM129" s="2"/>
      <c r="VGN129" s="2"/>
      <c r="VGO129" s="2"/>
      <c r="VGP129" s="2"/>
      <c r="VGQ129" s="2"/>
      <c r="VGR129" s="2"/>
      <c r="VGS129" s="2"/>
      <c r="VGT129" s="2"/>
      <c r="VGU129" s="2"/>
      <c r="VGV129" s="2"/>
      <c r="VGW129" s="2"/>
      <c r="VGX129" s="2"/>
      <c r="VGY129" s="2"/>
      <c r="VGZ129" s="2"/>
      <c r="VHA129" s="2"/>
      <c r="VHB129" s="2"/>
      <c r="VHC129" s="2"/>
      <c r="VHD129" s="2"/>
      <c r="VHE129" s="2"/>
      <c r="VHF129" s="2"/>
      <c r="VHG129" s="2"/>
      <c r="VHH129" s="2"/>
      <c r="VHI129" s="2"/>
      <c r="VHJ129" s="2"/>
      <c r="VHK129" s="2"/>
      <c r="VHL129" s="2"/>
      <c r="VHM129" s="2"/>
      <c r="VHN129" s="2"/>
      <c r="VHO129" s="2"/>
      <c r="VHP129" s="2"/>
      <c r="VHQ129" s="2"/>
      <c r="VHR129" s="2"/>
      <c r="VHS129" s="2"/>
      <c r="VHT129" s="2"/>
      <c r="VHU129" s="2"/>
      <c r="VHV129" s="2"/>
      <c r="VHW129" s="2"/>
      <c r="VHX129" s="2"/>
      <c r="VHY129" s="2"/>
      <c r="VHZ129" s="2"/>
      <c r="VIA129" s="2"/>
      <c r="VIB129" s="2"/>
      <c r="VIC129" s="2"/>
      <c r="VID129" s="2"/>
      <c r="VIE129" s="2"/>
      <c r="VIF129" s="2"/>
      <c r="VIG129" s="2"/>
      <c r="VIH129" s="2"/>
      <c r="VII129" s="2"/>
      <c r="VIJ129" s="2"/>
      <c r="VIK129" s="2"/>
      <c r="VIL129" s="2"/>
      <c r="VIM129" s="2"/>
      <c r="VIN129" s="2"/>
      <c r="VIO129" s="2"/>
      <c r="VIP129" s="2"/>
      <c r="VIQ129" s="2"/>
      <c r="VIR129" s="2"/>
      <c r="VIS129" s="2"/>
      <c r="VIT129" s="2"/>
      <c r="VIU129" s="2"/>
      <c r="VIV129" s="2"/>
      <c r="VIW129" s="2"/>
      <c r="VIX129" s="2"/>
      <c r="VIY129" s="2"/>
      <c r="VIZ129" s="2"/>
      <c r="VJA129" s="2"/>
      <c r="VJB129" s="2"/>
      <c r="VJC129" s="2"/>
      <c r="VJD129" s="2"/>
      <c r="VJE129" s="2"/>
      <c r="VJF129" s="2"/>
      <c r="VJG129" s="2"/>
      <c r="VJH129" s="2"/>
      <c r="VJI129" s="2"/>
      <c r="VJJ129" s="2"/>
      <c r="VJK129" s="2"/>
      <c r="VJL129" s="2"/>
      <c r="VJM129" s="2"/>
      <c r="VJN129" s="2"/>
      <c r="VJO129" s="2"/>
      <c r="VJP129" s="2"/>
      <c r="VJQ129" s="2"/>
      <c r="VJR129" s="2"/>
      <c r="VJS129" s="2"/>
      <c r="VJT129" s="2"/>
      <c r="VJU129" s="2"/>
      <c r="VJV129" s="2"/>
      <c r="VJW129" s="2"/>
      <c r="VJX129" s="2"/>
      <c r="VJY129" s="2"/>
      <c r="VJZ129" s="2"/>
      <c r="VKA129" s="2"/>
      <c r="VKB129" s="2"/>
      <c r="VKC129" s="2"/>
      <c r="VKD129" s="2"/>
      <c r="VKE129" s="2"/>
      <c r="VKF129" s="2"/>
      <c r="VKG129" s="2"/>
      <c r="VKH129" s="2"/>
      <c r="VKI129" s="2"/>
      <c r="VKJ129" s="2"/>
      <c r="VKK129" s="2"/>
      <c r="VKL129" s="2"/>
      <c r="VKM129" s="2"/>
      <c r="VKN129" s="2"/>
      <c r="VKO129" s="2"/>
      <c r="VKP129" s="2"/>
      <c r="VKQ129" s="2"/>
      <c r="VKR129" s="2"/>
      <c r="VKS129" s="2"/>
      <c r="VKT129" s="2"/>
      <c r="VKU129" s="2"/>
      <c r="VKV129" s="2"/>
      <c r="VKW129" s="2"/>
      <c r="VKX129" s="2"/>
      <c r="VKY129" s="2"/>
      <c r="VKZ129" s="2"/>
      <c r="VLA129" s="2"/>
      <c r="VLB129" s="2"/>
      <c r="VLC129" s="2"/>
      <c r="VLD129" s="2"/>
      <c r="VLE129" s="2"/>
      <c r="VLF129" s="2"/>
      <c r="VLG129" s="2"/>
      <c r="VLH129" s="2"/>
      <c r="VLI129" s="2"/>
      <c r="VLJ129" s="2"/>
      <c r="VLK129" s="2"/>
      <c r="VLL129" s="2"/>
      <c r="VLM129" s="2"/>
      <c r="VLN129" s="2"/>
      <c r="VLO129" s="2"/>
      <c r="VLP129" s="2"/>
      <c r="VLQ129" s="2"/>
      <c r="VLR129" s="2"/>
      <c r="VLS129" s="2"/>
      <c r="VLT129" s="2"/>
      <c r="VLU129" s="2"/>
      <c r="VLV129" s="2"/>
      <c r="VLW129" s="2"/>
      <c r="VLX129" s="2"/>
      <c r="VLY129" s="2"/>
      <c r="VLZ129" s="2"/>
      <c r="VMA129" s="2"/>
      <c r="VMB129" s="2"/>
      <c r="VMC129" s="2"/>
      <c r="VMD129" s="2"/>
      <c r="VME129" s="2"/>
      <c r="VMF129" s="2"/>
      <c r="VMG129" s="2"/>
      <c r="VMH129" s="2"/>
      <c r="VMI129" s="2"/>
      <c r="VMJ129" s="2"/>
      <c r="VMK129" s="2"/>
      <c r="VML129" s="2"/>
      <c r="VMM129" s="2"/>
      <c r="VMN129" s="2"/>
      <c r="VMO129" s="2"/>
      <c r="VMP129" s="2"/>
      <c r="VMQ129" s="2"/>
      <c r="VMR129" s="2"/>
      <c r="VMS129" s="2"/>
      <c r="VMT129" s="2"/>
      <c r="VMU129" s="2"/>
      <c r="VMV129" s="2"/>
      <c r="VMW129" s="2"/>
      <c r="VMX129" s="2"/>
      <c r="VMY129" s="2"/>
      <c r="VMZ129" s="2"/>
      <c r="VNA129" s="2"/>
      <c r="VNB129" s="2"/>
      <c r="VNC129" s="2"/>
      <c r="VND129" s="2"/>
      <c r="VNE129" s="2"/>
      <c r="VNF129" s="2"/>
      <c r="VNG129" s="2"/>
      <c r="VNH129" s="2"/>
      <c r="VNI129" s="2"/>
      <c r="VNJ129" s="2"/>
      <c r="VNK129" s="2"/>
      <c r="VNL129" s="2"/>
      <c r="VNM129" s="2"/>
      <c r="VNN129" s="2"/>
      <c r="VNO129" s="2"/>
      <c r="VNP129" s="2"/>
      <c r="VNQ129" s="2"/>
      <c r="VNR129" s="2"/>
      <c r="VNS129" s="2"/>
      <c r="VNT129" s="2"/>
      <c r="VNU129" s="2"/>
      <c r="VNV129" s="2"/>
      <c r="VNW129" s="2"/>
      <c r="VNX129" s="2"/>
      <c r="VNY129" s="2"/>
      <c r="VNZ129" s="2"/>
      <c r="VOA129" s="2"/>
      <c r="VOB129" s="2"/>
      <c r="VOC129" s="2"/>
      <c r="VOD129" s="2"/>
      <c r="VOE129" s="2"/>
      <c r="VOF129" s="2"/>
      <c r="VOG129" s="2"/>
      <c r="VOH129" s="2"/>
      <c r="VOI129" s="2"/>
      <c r="VOJ129" s="2"/>
      <c r="VOK129" s="2"/>
      <c r="VOL129" s="2"/>
      <c r="VOM129" s="2"/>
      <c r="VON129" s="2"/>
      <c r="VOO129" s="2"/>
      <c r="VOP129" s="2"/>
      <c r="VOQ129" s="2"/>
      <c r="VOR129" s="2"/>
      <c r="VOS129" s="2"/>
      <c r="VOT129" s="2"/>
      <c r="VOU129" s="2"/>
      <c r="VOV129" s="2"/>
      <c r="VOW129" s="2"/>
      <c r="VOX129" s="2"/>
      <c r="VOY129" s="2"/>
      <c r="VOZ129" s="2"/>
      <c r="VPA129" s="2"/>
      <c r="VPB129" s="2"/>
      <c r="VPC129" s="2"/>
      <c r="VPD129" s="2"/>
      <c r="VPE129" s="2"/>
      <c r="VPF129" s="2"/>
      <c r="VPG129" s="2"/>
      <c r="VPH129" s="2"/>
      <c r="VPI129" s="2"/>
      <c r="VPJ129" s="2"/>
      <c r="VPK129" s="2"/>
      <c r="VPL129" s="2"/>
      <c r="VPM129" s="2"/>
      <c r="VPN129" s="2"/>
      <c r="VPO129" s="2"/>
      <c r="VPP129" s="2"/>
      <c r="VPQ129" s="2"/>
      <c r="VPR129" s="2"/>
      <c r="VPS129" s="2"/>
      <c r="VPT129" s="2"/>
      <c r="VPU129" s="2"/>
      <c r="VPV129" s="2"/>
      <c r="VPW129" s="2"/>
      <c r="VPX129" s="2"/>
      <c r="VPY129" s="2"/>
      <c r="VPZ129" s="2"/>
      <c r="VQA129" s="2"/>
      <c r="VQB129" s="2"/>
      <c r="VQC129" s="2"/>
      <c r="VQD129" s="2"/>
      <c r="VQE129" s="2"/>
      <c r="VQF129" s="2"/>
      <c r="VQG129" s="2"/>
      <c r="VQH129" s="2"/>
      <c r="VQI129" s="2"/>
      <c r="VQJ129" s="2"/>
      <c r="VQK129" s="2"/>
      <c r="VQL129" s="2"/>
      <c r="VQM129" s="2"/>
      <c r="VQN129" s="2"/>
      <c r="VQO129" s="2"/>
      <c r="VQP129" s="2"/>
      <c r="VQQ129" s="2"/>
      <c r="VQR129" s="2"/>
      <c r="VQS129" s="2"/>
      <c r="VQT129" s="2"/>
      <c r="VQU129" s="2"/>
      <c r="VQV129" s="2"/>
      <c r="VQW129" s="2"/>
      <c r="VQX129" s="2"/>
      <c r="VQY129" s="2"/>
      <c r="VQZ129" s="2"/>
      <c r="VRA129" s="2"/>
      <c r="VRB129" s="2"/>
      <c r="VRC129" s="2"/>
      <c r="VRD129" s="2"/>
      <c r="VRE129" s="2"/>
      <c r="VRF129" s="2"/>
      <c r="VRG129" s="2"/>
      <c r="VRH129" s="2"/>
      <c r="VRI129" s="2"/>
      <c r="VRJ129" s="2"/>
      <c r="VRK129" s="2"/>
      <c r="VRL129" s="2"/>
      <c r="VRM129" s="2"/>
      <c r="VRN129" s="2"/>
      <c r="VRO129" s="2"/>
      <c r="VRP129" s="2"/>
      <c r="VRQ129" s="2"/>
      <c r="VRR129" s="2"/>
      <c r="VRS129" s="2"/>
      <c r="VRT129" s="2"/>
      <c r="VRU129" s="2"/>
      <c r="VRV129" s="2"/>
      <c r="VRW129" s="2"/>
      <c r="VRX129" s="2"/>
      <c r="VRY129" s="2"/>
      <c r="VRZ129" s="2"/>
      <c r="VSA129" s="2"/>
      <c r="VSB129" s="2"/>
      <c r="VSC129" s="2"/>
      <c r="VSD129" s="2"/>
      <c r="VSE129" s="2"/>
      <c r="VSF129" s="2"/>
      <c r="VSG129" s="2"/>
      <c r="VSH129" s="2"/>
      <c r="VSI129" s="2"/>
      <c r="VSJ129" s="2"/>
      <c r="VSK129" s="2"/>
      <c r="VSL129" s="2"/>
      <c r="VSM129" s="2"/>
      <c r="VSN129" s="2"/>
      <c r="VSO129" s="2"/>
      <c r="VSP129" s="2"/>
      <c r="VSQ129" s="2"/>
      <c r="VSR129" s="2"/>
      <c r="VSS129" s="2"/>
      <c r="VST129" s="2"/>
      <c r="VSU129" s="2"/>
      <c r="VSV129" s="2"/>
      <c r="VSW129" s="2"/>
      <c r="VSX129" s="2"/>
      <c r="VSY129" s="2"/>
      <c r="VSZ129" s="2"/>
      <c r="VTA129" s="2"/>
      <c r="VTB129" s="2"/>
      <c r="VTC129" s="2"/>
      <c r="VTD129" s="2"/>
      <c r="VTE129" s="2"/>
      <c r="VTF129" s="2"/>
      <c r="VTG129" s="2"/>
      <c r="VTH129" s="2"/>
      <c r="VTI129" s="2"/>
      <c r="VTJ129" s="2"/>
      <c r="VTK129" s="2"/>
      <c r="VTL129" s="2"/>
      <c r="VTM129" s="2"/>
      <c r="VTN129" s="2"/>
      <c r="VTO129" s="2"/>
      <c r="VTP129" s="2"/>
      <c r="VTQ129" s="2"/>
      <c r="VTR129" s="2"/>
      <c r="VTS129" s="2"/>
      <c r="VTT129" s="2"/>
      <c r="VTU129" s="2"/>
      <c r="VTV129" s="2"/>
      <c r="VTW129" s="2"/>
      <c r="VTX129" s="2"/>
      <c r="VTY129" s="2"/>
      <c r="VTZ129" s="2"/>
      <c r="VUA129" s="2"/>
      <c r="VUB129" s="2"/>
      <c r="VUC129" s="2"/>
      <c r="VUD129" s="2"/>
      <c r="VUE129" s="2"/>
      <c r="VUF129" s="2"/>
      <c r="VUG129" s="2"/>
      <c r="VUH129" s="2"/>
      <c r="VUI129" s="2"/>
      <c r="VUJ129" s="2"/>
      <c r="VUK129" s="2"/>
      <c r="VUL129" s="2"/>
      <c r="VUM129" s="2"/>
      <c r="VUN129" s="2"/>
      <c r="VUO129" s="2"/>
      <c r="VUP129" s="2"/>
      <c r="VUQ129" s="2"/>
      <c r="VUR129" s="2"/>
      <c r="VUS129" s="2"/>
      <c r="VUT129" s="2"/>
      <c r="VUU129" s="2"/>
      <c r="VUV129" s="2"/>
      <c r="VUW129" s="2"/>
      <c r="VUX129" s="2"/>
      <c r="VUY129" s="2"/>
      <c r="VUZ129" s="2"/>
      <c r="VVA129" s="2"/>
      <c r="VVB129" s="2"/>
      <c r="VVC129" s="2"/>
      <c r="VVD129" s="2"/>
      <c r="VVE129" s="2"/>
      <c r="VVF129" s="2"/>
      <c r="VVG129" s="2"/>
      <c r="VVH129" s="2"/>
      <c r="VVI129" s="2"/>
      <c r="VVJ129" s="2"/>
      <c r="VVK129" s="2"/>
      <c r="VVL129" s="2"/>
      <c r="VVM129" s="2"/>
      <c r="VVN129" s="2"/>
      <c r="VVO129" s="2"/>
      <c r="VVP129" s="2"/>
      <c r="VVQ129" s="2"/>
      <c r="VVR129" s="2"/>
      <c r="VVS129" s="2"/>
      <c r="VVT129" s="2"/>
      <c r="VVU129" s="2"/>
      <c r="VVV129" s="2"/>
      <c r="VVW129" s="2"/>
      <c r="VVX129" s="2"/>
      <c r="VVY129" s="2"/>
      <c r="VVZ129" s="2"/>
      <c r="VWA129" s="2"/>
      <c r="VWB129" s="2"/>
      <c r="VWC129" s="2"/>
      <c r="VWD129" s="2"/>
      <c r="VWE129" s="2"/>
      <c r="VWF129" s="2"/>
      <c r="VWG129" s="2"/>
      <c r="VWH129" s="2"/>
      <c r="VWI129" s="2"/>
      <c r="VWJ129" s="2"/>
      <c r="VWK129" s="2"/>
      <c r="VWL129" s="2"/>
      <c r="VWM129" s="2"/>
      <c r="VWN129" s="2"/>
      <c r="VWO129" s="2"/>
      <c r="VWP129" s="2"/>
      <c r="VWQ129" s="2"/>
      <c r="VWR129" s="2"/>
      <c r="VWS129" s="2"/>
      <c r="VWT129" s="2"/>
      <c r="VWU129" s="2"/>
      <c r="VWV129" s="2"/>
      <c r="VWW129" s="2"/>
      <c r="VWX129" s="2"/>
      <c r="VWY129" s="2"/>
      <c r="VWZ129" s="2"/>
      <c r="VXA129" s="2"/>
      <c r="VXB129" s="2"/>
      <c r="VXC129" s="2"/>
      <c r="VXD129" s="2"/>
      <c r="VXE129" s="2"/>
      <c r="VXF129" s="2"/>
      <c r="VXG129" s="2"/>
      <c r="VXH129" s="2"/>
      <c r="VXI129" s="2"/>
      <c r="VXJ129" s="2"/>
      <c r="VXK129" s="2"/>
      <c r="VXL129" s="2"/>
      <c r="VXM129" s="2"/>
      <c r="VXN129" s="2"/>
      <c r="VXO129" s="2"/>
      <c r="VXP129" s="2"/>
      <c r="VXQ129" s="2"/>
      <c r="VXR129" s="2"/>
      <c r="VXS129" s="2"/>
      <c r="VXT129" s="2"/>
      <c r="VXU129" s="2"/>
      <c r="VXV129" s="2"/>
      <c r="VXW129" s="2"/>
      <c r="VXX129" s="2"/>
      <c r="VXY129" s="2"/>
      <c r="VXZ129" s="2"/>
      <c r="VYA129" s="2"/>
      <c r="VYB129" s="2"/>
      <c r="VYC129" s="2"/>
      <c r="VYD129" s="2"/>
      <c r="VYE129" s="2"/>
      <c r="VYF129" s="2"/>
      <c r="VYG129" s="2"/>
      <c r="VYH129" s="2"/>
      <c r="VYI129" s="2"/>
      <c r="VYJ129" s="2"/>
      <c r="VYK129" s="2"/>
      <c r="VYL129" s="2"/>
      <c r="VYM129" s="2"/>
      <c r="VYN129" s="2"/>
      <c r="VYO129" s="2"/>
      <c r="VYP129" s="2"/>
      <c r="VYQ129" s="2"/>
      <c r="VYR129" s="2"/>
      <c r="VYS129" s="2"/>
      <c r="VYT129" s="2"/>
      <c r="VYU129" s="2"/>
      <c r="VYV129" s="2"/>
      <c r="VYW129" s="2"/>
      <c r="VYX129" s="2"/>
      <c r="VYY129" s="2"/>
      <c r="VYZ129" s="2"/>
      <c r="VZA129" s="2"/>
      <c r="VZB129" s="2"/>
      <c r="VZC129" s="2"/>
      <c r="VZD129" s="2"/>
      <c r="VZE129" s="2"/>
      <c r="VZF129" s="2"/>
      <c r="VZG129" s="2"/>
      <c r="VZH129" s="2"/>
      <c r="VZI129" s="2"/>
      <c r="VZJ129" s="2"/>
      <c r="VZK129" s="2"/>
      <c r="VZL129" s="2"/>
      <c r="VZM129" s="2"/>
      <c r="VZN129" s="2"/>
      <c r="VZO129" s="2"/>
      <c r="VZP129" s="2"/>
      <c r="VZQ129" s="2"/>
      <c r="VZR129" s="2"/>
      <c r="VZS129" s="2"/>
      <c r="VZT129" s="2"/>
      <c r="VZU129" s="2"/>
      <c r="VZV129" s="2"/>
      <c r="VZW129" s="2"/>
      <c r="VZX129" s="2"/>
      <c r="VZY129" s="2"/>
      <c r="VZZ129" s="2"/>
      <c r="WAA129" s="2"/>
      <c r="WAB129" s="2"/>
      <c r="WAC129" s="2"/>
      <c r="WAD129" s="2"/>
      <c r="WAE129" s="2"/>
      <c r="WAF129" s="2"/>
      <c r="WAG129" s="2"/>
      <c r="WAH129" s="2"/>
      <c r="WAI129" s="2"/>
      <c r="WAJ129" s="2"/>
      <c r="WAK129" s="2"/>
      <c r="WAL129" s="2"/>
      <c r="WAM129" s="2"/>
      <c r="WAN129" s="2"/>
      <c r="WAO129" s="2"/>
      <c r="WAP129" s="2"/>
      <c r="WAQ129" s="2"/>
      <c r="WAR129" s="2"/>
      <c r="WAS129" s="2"/>
      <c r="WAT129" s="2"/>
      <c r="WAU129" s="2"/>
      <c r="WAV129" s="2"/>
      <c r="WAW129" s="2"/>
      <c r="WAX129" s="2"/>
      <c r="WAY129" s="2"/>
      <c r="WAZ129" s="2"/>
      <c r="WBA129" s="2"/>
      <c r="WBB129" s="2"/>
      <c r="WBC129" s="2"/>
      <c r="WBD129" s="2"/>
      <c r="WBE129" s="2"/>
      <c r="WBF129" s="2"/>
      <c r="WBG129" s="2"/>
      <c r="WBH129" s="2"/>
      <c r="WBI129" s="2"/>
      <c r="WBJ129" s="2"/>
      <c r="WBK129" s="2"/>
      <c r="WBL129" s="2"/>
      <c r="WBM129" s="2"/>
      <c r="WBN129" s="2"/>
      <c r="WBO129" s="2"/>
      <c r="WBP129" s="2"/>
      <c r="WBQ129" s="2"/>
      <c r="WBR129" s="2"/>
      <c r="WBS129" s="2"/>
      <c r="WBT129" s="2"/>
      <c r="WBU129" s="2"/>
      <c r="WBV129" s="2"/>
      <c r="WBW129" s="2"/>
      <c r="WBX129" s="2"/>
      <c r="WBY129" s="2"/>
      <c r="WBZ129" s="2"/>
      <c r="WCA129" s="2"/>
      <c r="WCB129" s="2"/>
      <c r="WCC129" s="2"/>
      <c r="WCD129" s="2"/>
      <c r="WCE129" s="2"/>
      <c r="WCF129" s="2"/>
      <c r="WCG129" s="2"/>
      <c r="WCH129" s="2"/>
      <c r="WCI129" s="2"/>
      <c r="WCJ129" s="2"/>
      <c r="WCK129" s="2"/>
      <c r="WCL129" s="2"/>
      <c r="WCM129" s="2"/>
      <c r="WCN129" s="2"/>
      <c r="WCO129" s="2"/>
      <c r="WCP129" s="2"/>
      <c r="WCQ129" s="2"/>
      <c r="WCR129" s="2"/>
      <c r="WCS129" s="2"/>
      <c r="WCT129" s="2"/>
      <c r="WCU129" s="2"/>
      <c r="WCV129" s="2"/>
      <c r="WCW129" s="2"/>
      <c r="WCX129" s="2"/>
      <c r="WCY129" s="2"/>
      <c r="WCZ129" s="2"/>
      <c r="WDA129" s="2"/>
      <c r="WDB129" s="2"/>
      <c r="WDC129" s="2"/>
      <c r="WDD129" s="2"/>
      <c r="WDE129" s="2"/>
      <c r="WDF129" s="2"/>
      <c r="WDG129" s="2"/>
      <c r="WDH129" s="2"/>
      <c r="WDI129" s="2"/>
      <c r="WDJ129" s="2"/>
      <c r="WDK129" s="2"/>
      <c r="WDL129" s="2"/>
      <c r="WDM129" s="2"/>
      <c r="WDN129" s="2"/>
      <c r="WDO129" s="2"/>
      <c r="WDP129" s="2"/>
      <c r="WDQ129" s="2"/>
      <c r="WDR129" s="2"/>
      <c r="WDS129" s="2"/>
      <c r="WDT129" s="2"/>
      <c r="WDU129" s="2"/>
      <c r="WDV129" s="2"/>
      <c r="WDW129" s="2"/>
      <c r="WDX129" s="2"/>
      <c r="WDY129" s="2"/>
      <c r="WDZ129" s="2"/>
      <c r="WEA129" s="2"/>
      <c r="WEB129" s="2"/>
      <c r="WEC129" s="2"/>
      <c r="WED129" s="2"/>
      <c r="WEE129" s="2"/>
      <c r="WEF129" s="2"/>
      <c r="WEG129" s="2"/>
      <c r="WEH129" s="2"/>
      <c r="WEI129" s="2"/>
      <c r="WEJ129" s="2"/>
      <c r="WEK129" s="2"/>
      <c r="WEL129" s="2"/>
      <c r="WEM129" s="2"/>
      <c r="WEN129" s="2"/>
      <c r="WEO129" s="2"/>
      <c r="WEP129" s="2"/>
      <c r="WEQ129" s="2"/>
      <c r="WER129" s="2"/>
      <c r="WES129" s="2"/>
      <c r="WET129" s="2"/>
      <c r="WEU129" s="2"/>
      <c r="WEV129" s="2"/>
      <c r="WEW129" s="2"/>
      <c r="WEX129" s="2"/>
      <c r="WEY129" s="2"/>
      <c r="WEZ129" s="2"/>
      <c r="WFA129" s="2"/>
      <c r="WFB129" s="2"/>
      <c r="WFC129" s="2"/>
      <c r="WFD129" s="2"/>
      <c r="WFE129" s="2"/>
      <c r="WFF129" s="2"/>
      <c r="WFG129" s="2"/>
      <c r="WFH129" s="2"/>
      <c r="WFI129" s="2"/>
      <c r="WFJ129" s="2"/>
      <c r="WFK129" s="2"/>
      <c r="WFL129" s="2"/>
      <c r="WFM129" s="2"/>
      <c r="WFN129" s="2"/>
      <c r="WFO129" s="2"/>
      <c r="WFP129" s="2"/>
      <c r="WFQ129" s="2"/>
      <c r="WFR129" s="2"/>
      <c r="WFS129" s="2"/>
      <c r="WFT129" s="2"/>
      <c r="WFU129" s="2"/>
      <c r="WFV129" s="2"/>
      <c r="WFW129" s="2"/>
      <c r="WFX129" s="2"/>
      <c r="WFY129" s="2"/>
      <c r="WFZ129" s="2"/>
      <c r="WGA129" s="2"/>
      <c r="WGB129" s="2"/>
      <c r="WGC129" s="2"/>
      <c r="WGD129" s="2"/>
      <c r="WGE129" s="2"/>
      <c r="WGF129" s="2"/>
      <c r="WGG129" s="2"/>
      <c r="WGH129" s="2"/>
      <c r="WGI129" s="2"/>
      <c r="WGJ129" s="2"/>
      <c r="WGK129" s="2"/>
      <c r="WGL129" s="2"/>
      <c r="WGM129" s="2"/>
      <c r="WGN129" s="2"/>
      <c r="WGO129" s="2"/>
      <c r="WGP129" s="2"/>
      <c r="WGQ129" s="2"/>
      <c r="WGR129" s="2"/>
      <c r="WGS129" s="2"/>
      <c r="WGT129" s="2"/>
      <c r="WGU129" s="2"/>
      <c r="WGV129" s="2"/>
      <c r="WGW129" s="2"/>
      <c r="WGX129" s="2"/>
      <c r="WGY129" s="2"/>
      <c r="WGZ129" s="2"/>
      <c r="WHA129" s="2"/>
      <c r="WHB129" s="2"/>
      <c r="WHC129" s="2"/>
      <c r="WHD129" s="2"/>
      <c r="WHE129" s="2"/>
      <c r="WHF129" s="2"/>
      <c r="WHG129" s="2"/>
      <c r="WHH129" s="2"/>
      <c r="WHI129" s="2"/>
      <c r="WHJ129" s="2"/>
      <c r="WHK129" s="2"/>
      <c r="WHL129" s="2"/>
      <c r="WHM129" s="2"/>
      <c r="WHN129" s="2"/>
      <c r="WHO129" s="2"/>
      <c r="WHP129" s="2"/>
      <c r="WHQ129" s="2"/>
      <c r="WHR129" s="2"/>
      <c r="WHS129" s="2"/>
      <c r="WHT129" s="2"/>
      <c r="WHU129" s="2"/>
      <c r="WHV129" s="2"/>
      <c r="WHW129" s="2"/>
      <c r="WHX129" s="2"/>
      <c r="WHY129" s="2"/>
      <c r="WHZ129" s="2"/>
      <c r="WIA129" s="2"/>
      <c r="WIB129" s="2"/>
      <c r="WIC129" s="2"/>
      <c r="WID129" s="2"/>
      <c r="WIE129" s="2"/>
      <c r="WIF129" s="2"/>
      <c r="WIG129" s="2"/>
      <c r="WIH129" s="2"/>
      <c r="WII129" s="2"/>
      <c r="WIJ129" s="2"/>
      <c r="WIK129" s="2"/>
      <c r="WIL129" s="2"/>
      <c r="WIM129" s="2"/>
      <c r="WIN129" s="2"/>
      <c r="WIO129" s="2"/>
      <c r="WIP129" s="2"/>
      <c r="WIQ129" s="2"/>
      <c r="WIR129" s="2"/>
      <c r="WIS129" s="2"/>
      <c r="WIT129" s="2"/>
      <c r="WIU129" s="2"/>
      <c r="WIV129" s="2"/>
      <c r="WIW129" s="2"/>
      <c r="WIX129" s="2"/>
      <c r="WIY129" s="2"/>
      <c r="WIZ129" s="2"/>
      <c r="WJA129" s="2"/>
      <c r="WJB129" s="2"/>
      <c r="WJC129" s="2"/>
      <c r="WJD129" s="2"/>
      <c r="WJE129" s="2"/>
      <c r="WJF129" s="2"/>
      <c r="WJG129" s="2"/>
      <c r="WJH129" s="2"/>
      <c r="WJI129" s="2"/>
      <c r="WJJ129" s="2"/>
      <c r="WJK129" s="2"/>
      <c r="WJL129" s="2"/>
      <c r="WJM129" s="2"/>
      <c r="WJN129" s="2"/>
      <c r="WJO129" s="2"/>
      <c r="WJP129" s="2"/>
      <c r="WJQ129" s="2"/>
      <c r="WJR129" s="2"/>
      <c r="WJS129" s="2"/>
      <c r="WJT129" s="2"/>
      <c r="WJU129" s="2"/>
      <c r="WJV129" s="2"/>
      <c r="WJW129" s="2"/>
      <c r="WJX129" s="2"/>
      <c r="WJY129" s="2"/>
      <c r="WJZ129" s="2"/>
      <c r="WKA129" s="2"/>
      <c r="WKB129" s="2"/>
      <c r="WKC129" s="2"/>
      <c r="WKD129" s="2"/>
      <c r="WKE129" s="2"/>
      <c r="WKF129" s="2"/>
      <c r="WKG129" s="2"/>
      <c r="WKH129" s="2"/>
      <c r="WKI129" s="2"/>
      <c r="WKJ129" s="2"/>
      <c r="WKK129" s="2"/>
      <c r="WKL129" s="2"/>
      <c r="WKM129" s="2"/>
      <c r="WKN129" s="2"/>
      <c r="WKO129" s="2"/>
      <c r="WKP129" s="2"/>
      <c r="WKQ129" s="2"/>
      <c r="WKR129" s="2"/>
      <c r="WKS129" s="2"/>
      <c r="WKT129" s="2"/>
      <c r="WKU129" s="2"/>
      <c r="WKV129" s="2"/>
      <c r="WKW129" s="2"/>
      <c r="WKX129" s="2"/>
      <c r="WKY129" s="2"/>
      <c r="WKZ129" s="2"/>
      <c r="WLA129" s="2"/>
      <c r="WLB129" s="2"/>
      <c r="WLC129" s="2"/>
      <c r="WLD129" s="2"/>
      <c r="WLE129" s="2"/>
      <c r="WLF129" s="2"/>
      <c r="WLG129" s="2"/>
      <c r="WLH129" s="2"/>
      <c r="WLI129" s="2"/>
      <c r="WLJ129" s="2"/>
      <c r="WLK129" s="2"/>
      <c r="WLL129" s="2"/>
      <c r="WLM129" s="2"/>
      <c r="WLN129" s="2"/>
      <c r="WLO129" s="2"/>
      <c r="WLP129" s="2"/>
      <c r="WLQ129" s="2"/>
      <c r="WLR129" s="2"/>
      <c r="WLS129" s="2"/>
      <c r="WLT129" s="2"/>
      <c r="WLU129" s="2"/>
      <c r="WLV129" s="2"/>
      <c r="WLW129" s="2"/>
      <c r="WLX129" s="2"/>
      <c r="WLY129" s="2"/>
      <c r="WLZ129" s="2"/>
      <c r="WMA129" s="2"/>
      <c r="WMB129" s="2"/>
      <c r="WMC129" s="2"/>
      <c r="WMD129" s="2"/>
      <c r="WME129" s="2"/>
      <c r="WMF129" s="2"/>
      <c r="WMG129" s="2"/>
      <c r="WMH129" s="2"/>
      <c r="WMI129" s="2"/>
      <c r="WMJ129" s="2"/>
      <c r="WMK129" s="2"/>
      <c r="WML129" s="2"/>
      <c r="WMM129" s="2"/>
      <c r="WMN129" s="2"/>
      <c r="WMO129" s="2"/>
      <c r="WMP129" s="2"/>
      <c r="WMQ129" s="2"/>
      <c r="WMR129" s="2"/>
      <c r="WMS129" s="2"/>
      <c r="WMT129" s="2"/>
      <c r="WMU129" s="2"/>
      <c r="WMV129" s="2"/>
      <c r="WMW129" s="2"/>
      <c r="WMX129" s="2"/>
      <c r="WMY129" s="2"/>
      <c r="WMZ129" s="2"/>
      <c r="WNA129" s="2"/>
      <c r="WNB129" s="2"/>
      <c r="WNC129" s="2"/>
      <c r="WND129" s="2"/>
      <c r="WNE129" s="2"/>
      <c r="WNF129" s="2"/>
      <c r="WNG129" s="2"/>
      <c r="WNH129" s="2"/>
      <c r="WNI129" s="2"/>
      <c r="WNJ129" s="2"/>
      <c r="WNK129" s="2"/>
      <c r="WNL129" s="2"/>
      <c r="WNM129" s="2"/>
      <c r="WNN129" s="2"/>
      <c r="WNO129" s="2"/>
      <c r="WNP129" s="2"/>
      <c r="WNQ129" s="2"/>
      <c r="WNR129" s="2"/>
      <c r="WNS129" s="2"/>
      <c r="WNT129" s="2"/>
      <c r="WNU129" s="2"/>
      <c r="WNV129" s="2"/>
      <c r="WNW129" s="2"/>
      <c r="WNX129" s="2"/>
      <c r="WNY129" s="2"/>
      <c r="WNZ129" s="2"/>
      <c r="WOA129" s="2"/>
      <c r="WOB129" s="2"/>
      <c r="WOC129" s="2"/>
      <c r="WOD129" s="2"/>
      <c r="WOE129" s="2"/>
      <c r="WOF129" s="2"/>
      <c r="WOG129" s="2"/>
      <c r="WOH129" s="2"/>
      <c r="WOI129" s="2"/>
      <c r="WOJ129" s="2"/>
      <c r="WOK129" s="2"/>
      <c r="WOL129" s="2"/>
      <c r="WOM129" s="2"/>
      <c r="WON129" s="2"/>
      <c r="WOO129" s="2"/>
      <c r="WOP129" s="2"/>
      <c r="WOQ129" s="2"/>
      <c r="WOR129" s="2"/>
      <c r="WOS129" s="2"/>
      <c r="WOT129" s="2"/>
      <c r="WOU129" s="2"/>
      <c r="WOV129" s="2"/>
      <c r="WOW129" s="2"/>
      <c r="WOX129" s="2"/>
      <c r="WOY129" s="2"/>
      <c r="WOZ129" s="2"/>
      <c r="WPA129" s="2"/>
      <c r="WPB129" s="2"/>
      <c r="WPC129" s="2"/>
      <c r="WPD129" s="2"/>
      <c r="WPE129" s="2"/>
      <c r="WPF129" s="2"/>
      <c r="WPG129" s="2"/>
      <c r="WPH129" s="2"/>
      <c r="WPI129" s="2"/>
      <c r="WPJ129" s="2"/>
      <c r="WPK129" s="2"/>
      <c r="WPL129" s="2"/>
      <c r="WPM129" s="2"/>
      <c r="WPN129" s="2"/>
      <c r="WPO129" s="2"/>
      <c r="WPP129" s="2"/>
      <c r="WPQ129" s="2"/>
      <c r="WPR129" s="2"/>
      <c r="WPS129" s="2"/>
      <c r="WPT129" s="2"/>
      <c r="WPU129" s="2"/>
      <c r="WPV129" s="2"/>
      <c r="WPW129" s="2"/>
      <c r="WPX129" s="2"/>
      <c r="WPY129" s="2"/>
      <c r="WPZ129" s="2"/>
      <c r="WQA129" s="2"/>
      <c r="WQB129" s="2"/>
      <c r="WQC129" s="2"/>
      <c r="WQD129" s="2"/>
      <c r="WQE129" s="2"/>
      <c r="WQF129" s="2"/>
      <c r="WQG129" s="2"/>
      <c r="WQH129" s="2"/>
      <c r="WQI129" s="2"/>
      <c r="WQJ129" s="2"/>
      <c r="WQK129" s="2"/>
      <c r="WQL129" s="2"/>
      <c r="WQM129" s="2"/>
      <c r="WQN129" s="2"/>
      <c r="WQO129" s="2"/>
      <c r="WQP129" s="2"/>
      <c r="WQQ129" s="2"/>
      <c r="WQR129" s="2"/>
      <c r="WQS129" s="2"/>
      <c r="WQT129" s="2"/>
      <c r="WQU129" s="2"/>
      <c r="WQV129" s="2"/>
      <c r="WQW129" s="2"/>
      <c r="WQX129" s="2"/>
      <c r="WQY129" s="2"/>
      <c r="WQZ129" s="2"/>
      <c r="WRA129" s="2"/>
      <c r="WRB129" s="2"/>
      <c r="WRC129" s="2"/>
      <c r="WRD129" s="2"/>
      <c r="WRE129" s="2"/>
      <c r="WRF129" s="2"/>
      <c r="WRG129" s="2"/>
      <c r="WRH129" s="2"/>
      <c r="WRI129" s="2"/>
      <c r="WRJ129" s="2"/>
      <c r="WRK129" s="2"/>
      <c r="WRL129" s="2"/>
      <c r="WRM129" s="2"/>
      <c r="WRN129" s="2"/>
      <c r="WRO129" s="2"/>
      <c r="WRP129" s="2"/>
      <c r="WRQ129" s="2"/>
      <c r="WRR129" s="2"/>
      <c r="WRS129" s="2"/>
      <c r="WRT129" s="2"/>
      <c r="WRU129" s="2"/>
      <c r="WRV129" s="2"/>
      <c r="WRW129" s="2"/>
      <c r="WRX129" s="2"/>
      <c r="WRY129" s="2"/>
      <c r="WRZ129" s="2"/>
      <c r="WSA129" s="2"/>
      <c r="WSB129" s="2"/>
      <c r="WSC129" s="2"/>
      <c r="WSD129" s="2"/>
      <c r="WSE129" s="2"/>
      <c r="WSF129" s="2"/>
      <c r="WSG129" s="2"/>
      <c r="WSH129" s="2"/>
      <c r="WSI129" s="2"/>
      <c r="WSJ129" s="2"/>
      <c r="WSK129" s="2"/>
      <c r="WSL129" s="2"/>
      <c r="WSM129" s="2"/>
      <c r="WSN129" s="2"/>
      <c r="WSO129" s="2"/>
      <c r="WSP129" s="2"/>
      <c r="WSQ129" s="2"/>
      <c r="WSR129" s="2"/>
      <c r="WSS129" s="2"/>
      <c r="WST129" s="2"/>
      <c r="WSU129" s="2"/>
      <c r="WSV129" s="2"/>
      <c r="WSW129" s="2"/>
      <c r="WSX129" s="2"/>
      <c r="WSY129" s="2"/>
      <c r="WSZ129" s="2"/>
      <c r="WTA129" s="2"/>
      <c r="WTB129" s="2"/>
      <c r="WTC129" s="2"/>
      <c r="WTD129" s="2"/>
      <c r="WTE129" s="2"/>
      <c r="WTF129" s="2"/>
      <c r="WTG129" s="2"/>
      <c r="WTH129" s="2"/>
      <c r="WTI129" s="2"/>
      <c r="WTJ129" s="2"/>
      <c r="WTK129" s="2"/>
      <c r="WTL129" s="2"/>
      <c r="WTM129" s="2"/>
      <c r="WTN129" s="2"/>
      <c r="WTO129" s="2"/>
      <c r="WTP129" s="2"/>
      <c r="WTQ129" s="2"/>
      <c r="WTR129" s="2"/>
      <c r="WTS129" s="2"/>
      <c r="WTT129" s="2"/>
      <c r="WTU129" s="2"/>
      <c r="WTV129" s="2"/>
      <c r="WTW129" s="2"/>
      <c r="WTX129" s="2"/>
      <c r="WTY129" s="2"/>
      <c r="WTZ129" s="2"/>
      <c r="WUA129" s="2"/>
      <c r="WUB129" s="2"/>
      <c r="WUC129" s="2"/>
      <c r="WUD129" s="2"/>
      <c r="WUE129" s="2"/>
      <c r="WUF129" s="2"/>
      <c r="WUG129" s="2"/>
      <c r="WUH129" s="2"/>
      <c r="WUI129" s="2"/>
      <c r="WUJ129" s="2"/>
      <c r="WUK129" s="2"/>
      <c r="WUL129" s="2"/>
      <c r="WUM129" s="2"/>
      <c r="WUN129" s="2"/>
      <c r="WUO129" s="2"/>
      <c r="WUP129" s="2"/>
      <c r="WUQ129" s="2"/>
      <c r="WUR129" s="2"/>
      <c r="WUS129" s="2"/>
      <c r="WUT129" s="2"/>
      <c r="WUU129" s="2"/>
      <c r="WUV129" s="2"/>
      <c r="WUW129" s="2"/>
      <c r="WUX129" s="2"/>
      <c r="WUY129" s="2"/>
      <c r="WUZ129" s="2"/>
      <c r="WVA129" s="2"/>
      <c r="WVB129" s="2"/>
      <c r="WVC129" s="2"/>
      <c r="WVD129" s="2"/>
      <c r="WVE129" s="2"/>
      <c r="WVF129" s="2"/>
      <c r="WVG129" s="2"/>
      <c r="WVH129" s="2"/>
      <c r="WVI129" s="2"/>
      <c r="WVJ129" s="2"/>
      <c r="WVK129" s="2"/>
      <c r="WVL129" s="2"/>
      <c r="WVM129" s="2"/>
      <c r="WVN129" s="2"/>
      <c r="WVO129" s="2"/>
      <c r="WVP129" s="2"/>
      <c r="WVQ129" s="2"/>
      <c r="WVR129" s="2"/>
      <c r="WVS129" s="2"/>
      <c r="WVT129" s="2"/>
      <c r="WVU129" s="2"/>
      <c r="WVV129" s="2"/>
      <c r="WVW129" s="2"/>
      <c r="WVX129" s="2"/>
      <c r="WVY129" s="2"/>
      <c r="WVZ129" s="2"/>
      <c r="WWA129" s="2"/>
      <c r="WWB129" s="2"/>
      <c r="WWC129" s="2"/>
      <c r="WWD129" s="2"/>
      <c r="WWE129" s="2"/>
      <c r="WWF129" s="2"/>
      <c r="WWG129" s="2"/>
      <c r="WWH129" s="2"/>
      <c r="WWI129" s="2"/>
      <c r="WWJ129" s="2"/>
      <c r="WWK129" s="2"/>
      <c r="WWL129" s="2"/>
      <c r="WWM129" s="2"/>
      <c r="WWN129" s="2"/>
      <c r="WWO129" s="2"/>
      <c r="WWP129" s="2"/>
      <c r="WWQ129" s="2"/>
      <c r="WWR129" s="2"/>
      <c r="WWS129" s="2"/>
      <c r="WWT129" s="2"/>
      <c r="WWU129" s="2"/>
      <c r="WWV129" s="2"/>
      <c r="WWW129" s="2"/>
      <c r="WWX129" s="2"/>
      <c r="WWY129" s="2"/>
      <c r="WWZ129" s="2"/>
      <c r="WXA129" s="2"/>
      <c r="WXB129" s="2"/>
      <c r="WXC129" s="2"/>
      <c r="WXD129" s="2"/>
      <c r="WXE129" s="2"/>
      <c r="WXF129" s="2"/>
      <c r="WXG129" s="2"/>
      <c r="WXH129" s="2"/>
      <c r="WXI129" s="2"/>
      <c r="WXJ129" s="2"/>
      <c r="WXK129" s="2"/>
      <c r="WXL129" s="2"/>
      <c r="WXM129" s="2"/>
      <c r="WXN129" s="2"/>
      <c r="WXO129" s="2"/>
      <c r="WXP129" s="2"/>
      <c r="WXQ129" s="2"/>
      <c r="WXR129" s="2"/>
      <c r="WXS129" s="2"/>
      <c r="WXT129" s="2"/>
      <c r="WXU129" s="2"/>
      <c r="WXV129" s="2"/>
      <c r="WXW129" s="2"/>
      <c r="WXX129" s="2"/>
      <c r="WXY129" s="2"/>
      <c r="WXZ129" s="2"/>
      <c r="WYA129" s="2"/>
      <c r="WYB129" s="2"/>
      <c r="WYC129" s="2"/>
      <c r="WYD129" s="2"/>
      <c r="WYE129" s="2"/>
      <c r="WYF129" s="2"/>
      <c r="WYG129" s="2"/>
      <c r="WYH129" s="2"/>
      <c r="WYI129" s="2"/>
      <c r="WYJ129" s="2"/>
      <c r="WYK129" s="2"/>
      <c r="WYL129" s="2"/>
      <c r="WYM129" s="2"/>
      <c r="WYN129" s="2"/>
      <c r="WYO129" s="2"/>
      <c r="WYP129" s="2"/>
      <c r="WYQ129" s="2"/>
      <c r="WYR129" s="2"/>
      <c r="WYS129" s="2"/>
      <c r="WYT129" s="2"/>
      <c r="WYU129" s="2"/>
      <c r="WYV129" s="2"/>
      <c r="WYW129" s="2"/>
      <c r="WYX129" s="2"/>
      <c r="WYY129" s="2"/>
      <c r="WYZ129" s="2"/>
      <c r="WZA129" s="2"/>
      <c r="WZB129" s="2"/>
      <c r="WZC129" s="2"/>
      <c r="WZD129" s="2"/>
      <c r="WZE129" s="2"/>
      <c r="WZF129" s="2"/>
      <c r="WZG129" s="2"/>
      <c r="WZH129" s="2"/>
      <c r="WZI129" s="2"/>
      <c r="WZJ129" s="2"/>
      <c r="WZK129" s="2"/>
      <c r="WZL129" s="2"/>
      <c r="WZM129" s="2"/>
      <c r="WZN129" s="2"/>
      <c r="WZO129" s="2"/>
      <c r="WZP129" s="2"/>
      <c r="WZQ129" s="2"/>
      <c r="WZR129" s="2"/>
      <c r="WZS129" s="2"/>
      <c r="WZT129" s="2"/>
      <c r="WZU129" s="2"/>
      <c r="WZV129" s="2"/>
      <c r="WZW129" s="2"/>
      <c r="WZX129" s="2"/>
      <c r="WZY129" s="2"/>
      <c r="WZZ129" s="2"/>
      <c r="XAA129" s="2"/>
      <c r="XAB129" s="2"/>
      <c r="XAC129" s="2"/>
      <c r="XAD129" s="2"/>
      <c r="XAE129" s="2"/>
      <c r="XAF129" s="2"/>
      <c r="XAG129" s="2"/>
      <c r="XAH129" s="2"/>
      <c r="XAI129" s="2"/>
      <c r="XAJ129" s="2"/>
      <c r="XAK129" s="2"/>
      <c r="XAL129" s="2"/>
      <c r="XAM129" s="2"/>
      <c r="XAN129" s="2"/>
      <c r="XAO129" s="2"/>
      <c r="XAP129" s="2"/>
      <c r="XAQ129" s="2"/>
      <c r="XAR129" s="2"/>
      <c r="XAS129" s="2"/>
      <c r="XAT129" s="2"/>
      <c r="XAU129" s="2"/>
      <c r="XAV129" s="2"/>
      <c r="XAW129" s="2"/>
      <c r="XAX129" s="2"/>
      <c r="XAY129" s="2"/>
      <c r="XAZ129" s="2"/>
      <c r="XBA129" s="2"/>
      <c r="XBB129" s="2"/>
      <c r="XBC129" s="2"/>
      <c r="XBD129" s="2"/>
      <c r="XBE129" s="2"/>
      <c r="XBF129" s="2"/>
      <c r="XBG129" s="2"/>
      <c r="XBH129" s="2"/>
      <c r="XBI129" s="2"/>
      <c r="XBJ129" s="2"/>
      <c r="XBK129" s="2"/>
      <c r="XBL129" s="2"/>
      <c r="XBM129" s="2"/>
      <c r="XBN129" s="2"/>
      <c r="XBO129" s="2"/>
      <c r="XBP129" s="2"/>
      <c r="XBQ129" s="2"/>
      <c r="XBR129" s="2"/>
      <c r="XBS129" s="2"/>
      <c r="XBT129" s="2"/>
      <c r="XBU129" s="2"/>
      <c r="XBV129" s="2"/>
      <c r="XBW129" s="2"/>
      <c r="XBX129" s="2"/>
      <c r="XBY129" s="2"/>
      <c r="XBZ129" s="2"/>
      <c r="XCA129" s="2"/>
      <c r="XCB129" s="2"/>
      <c r="XCC129" s="2"/>
      <c r="XCD129" s="2"/>
      <c r="XCE129" s="2"/>
      <c r="XCF129" s="2"/>
      <c r="XCG129" s="2"/>
      <c r="XCH129" s="2"/>
      <c r="XCI129" s="2"/>
      <c r="XCJ129" s="2"/>
      <c r="XCK129" s="2"/>
      <c r="XCL129" s="2"/>
      <c r="XCM129" s="2"/>
      <c r="XCN129" s="2"/>
      <c r="XCO129" s="2"/>
      <c r="XCP129" s="2"/>
      <c r="XCQ129" s="2"/>
      <c r="XCR129" s="2"/>
      <c r="XCS129" s="2"/>
      <c r="XCT129" s="2"/>
      <c r="XCU129" s="2"/>
      <c r="XCV129" s="2"/>
      <c r="XCW129" s="2"/>
      <c r="XCX129" s="2"/>
      <c r="XCY129" s="2"/>
      <c r="XCZ129" s="2"/>
      <c r="XDA129" s="2"/>
      <c r="XDB129" s="2"/>
      <c r="XDC129" s="2"/>
      <c r="XDD129" s="2"/>
      <c r="XDE129" s="2"/>
      <c r="XDF129" s="2"/>
      <c r="XDG129" s="2"/>
      <c r="XDH129" s="2"/>
      <c r="XDI129" s="2"/>
      <c r="XDJ129" s="2"/>
      <c r="XDK129" s="2"/>
      <c r="XDL129" s="2"/>
      <c r="XDM129" s="2"/>
      <c r="XDN129" s="2"/>
      <c r="XDO129" s="2"/>
      <c r="XDP129" s="2"/>
      <c r="XDQ129" s="2"/>
      <c r="XDR129" s="2"/>
      <c r="XDS129" s="2"/>
      <c r="XDT129" s="2"/>
      <c r="XDU129" s="2"/>
      <c r="XDV129" s="2"/>
      <c r="XDW129" s="2"/>
      <c r="XDX129" s="2"/>
      <c r="XDY129" s="2"/>
      <c r="XDZ129" s="2"/>
      <c r="XEA129" s="2"/>
      <c r="XEB129" s="2"/>
      <c r="XEC129" s="2"/>
      <c r="XED129" s="2"/>
      <c r="XEE129" s="2"/>
      <c r="XEF129" s="2"/>
      <c r="XEG129" s="2"/>
      <c r="XEH129" s="2"/>
      <c r="XEI129" s="2"/>
      <c r="XEJ129" s="2"/>
      <c r="XEK129" s="2"/>
      <c r="XEL129" s="2"/>
      <c r="XEM129" s="2"/>
      <c r="XEN129" s="2"/>
      <c r="XEO129" s="2"/>
      <c r="XEP129" s="2"/>
      <c r="XEQ129" s="2"/>
      <c r="XER129" s="2"/>
      <c r="XES129" s="2"/>
      <c r="XET129" s="2"/>
      <c r="XEU129" s="2"/>
      <c r="XEV129" s="2"/>
      <c r="XEW129" s="2"/>
      <c r="XEX129" s="2"/>
      <c r="XEY129" s="2"/>
      <c r="XEZ129" s="2"/>
      <c r="XFA129" s="2"/>
      <c r="XFB129" s="2"/>
      <c r="XFC129" s="2"/>
      <c r="XFD129" s="2"/>
    </row>
    <row r="130" spans="1:16384" x14ac:dyDescent="0.25">
      <c r="A130" s="136" t="s">
        <v>315</v>
      </c>
    </row>
    <row r="131" spans="1:16384" x14ac:dyDescent="0.25">
      <c r="A131" s="137">
        <f>SUM(J130:J144)</f>
        <v>17152.48</v>
      </c>
    </row>
    <row r="132" spans="1:16384" x14ac:dyDescent="0.25">
      <c r="A132" s="136" t="s">
        <v>4</v>
      </c>
    </row>
    <row r="133" spans="1:16384" ht="15" customHeight="1" x14ac:dyDescent="0.25">
      <c r="A133" s="137">
        <f>SUM(I130:I144)</f>
        <v>8954.0499999999993</v>
      </c>
    </row>
    <row r="134" spans="1:16384" ht="45" x14ac:dyDescent="0.25">
      <c r="B134" s="88" t="s">
        <v>399</v>
      </c>
      <c r="C134" s="6">
        <v>0</v>
      </c>
      <c r="D134" s="5">
        <v>15080</v>
      </c>
      <c r="E134" s="17"/>
      <c r="F134" s="24"/>
      <c r="G134" s="5"/>
      <c r="H134" s="5"/>
      <c r="I134" s="5"/>
      <c r="J134" s="5">
        <f>D134*C134</f>
        <v>0</v>
      </c>
      <c r="K134" s="150" t="s">
        <v>327</v>
      </c>
    </row>
    <row r="135" spans="1:16384" x14ac:dyDescent="0.25">
      <c r="B135" s="88" t="s">
        <v>630</v>
      </c>
      <c r="C135" s="6">
        <v>1</v>
      </c>
      <c r="D135" s="5">
        <v>2772</v>
      </c>
      <c r="E135" s="17"/>
      <c r="F135" s="24"/>
      <c r="G135" s="5">
        <f>C135*D135</f>
        <v>2772</v>
      </c>
      <c r="H135" s="5"/>
      <c r="I135" s="5"/>
      <c r="J135" s="5">
        <f>C135*D135</f>
        <v>2772</v>
      </c>
      <c r="K135" s="150"/>
    </row>
    <row r="136" spans="1:16384" x14ac:dyDescent="0.25">
      <c r="B136" s="88" t="s">
        <v>330</v>
      </c>
      <c r="C136" s="6">
        <v>1000</v>
      </c>
      <c r="D136" s="5">
        <f>5+3</f>
        <v>8</v>
      </c>
      <c r="E136" s="17"/>
      <c r="F136" s="24"/>
      <c r="G136" s="5"/>
      <c r="H136" s="5"/>
      <c r="I136" s="5"/>
      <c r="J136" s="5">
        <f>C136*D136</f>
        <v>8000</v>
      </c>
      <c r="K136" s="150" t="s">
        <v>328</v>
      </c>
    </row>
    <row r="137" spans="1:16384" x14ac:dyDescent="0.25">
      <c r="B137" s="88" t="s">
        <v>618</v>
      </c>
      <c r="C137" s="6">
        <v>1</v>
      </c>
      <c r="D137" s="5">
        <v>717</v>
      </c>
      <c r="E137" s="17">
        <v>42507</v>
      </c>
      <c r="F137" s="24" t="s">
        <v>317</v>
      </c>
      <c r="G137" s="5">
        <v>717</v>
      </c>
      <c r="H137" s="5"/>
      <c r="I137" s="5"/>
      <c r="J137" s="5">
        <v>1000</v>
      </c>
      <c r="K137" s="150"/>
    </row>
    <row r="138" spans="1:16384" x14ac:dyDescent="0.25">
      <c r="B138" s="88" t="s">
        <v>617</v>
      </c>
      <c r="C138" s="6">
        <v>1</v>
      </c>
      <c r="D138" s="5">
        <v>5380.48</v>
      </c>
      <c r="E138" s="17">
        <v>42508</v>
      </c>
      <c r="F138" s="24" t="s">
        <v>317</v>
      </c>
      <c r="G138" s="5">
        <v>2690.24</v>
      </c>
      <c r="H138" s="5"/>
      <c r="I138" s="5"/>
      <c r="J138" s="5">
        <f>C138*D138</f>
        <v>5380.48</v>
      </c>
      <c r="K138" s="2"/>
      <c r="L138" s="150" t="s">
        <v>329</v>
      </c>
    </row>
    <row r="139" spans="1:16384" x14ac:dyDescent="0.25">
      <c r="B139" s="88" t="s">
        <v>616</v>
      </c>
      <c r="C139" s="6">
        <v>1</v>
      </c>
      <c r="D139" s="5">
        <v>5000</v>
      </c>
      <c r="E139" s="17"/>
      <c r="F139" s="24" t="s">
        <v>317</v>
      </c>
      <c r="G139" s="5">
        <v>2774.81</v>
      </c>
      <c r="H139" s="5"/>
      <c r="I139" s="5"/>
      <c r="J139" s="5"/>
      <c r="K139" s="2"/>
      <c r="L139" s="150"/>
    </row>
    <row r="140" spans="1:16384" x14ac:dyDescent="0.25">
      <c r="E140" s="17"/>
      <c r="F140" s="24"/>
      <c r="G140" s="5"/>
      <c r="H140" s="5"/>
      <c r="I140" s="5"/>
      <c r="J140" s="5"/>
      <c r="K140" s="150"/>
    </row>
    <row r="141" spans="1:16384" x14ac:dyDescent="0.25">
      <c r="B141" s="170"/>
      <c r="C141" s="158"/>
      <c r="D141" s="159"/>
      <c r="E141" s="160"/>
      <c r="F141" s="161"/>
      <c r="G141" s="159"/>
      <c r="H141" s="159"/>
      <c r="I141" s="5"/>
      <c r="J141" s="5"/>
      <c r="K141" s="150"/>
    </row>
    <row r="142" spans="1:16384" x14ac:dyDescent="0.25">
      <c r="B142" s="88"/>
      <c r="C142" s="15"/>
      <c r="D142" s="7"/>
      <c r="E142" s="19"/>
      <c r="F142" s="25"/>
      <c r="G142" s="7"/>
      <c r="H142" s="7"/>
      <c r="I142" s="7">
        <f>SUM(G130:G141)</f>
        <v>8954.0499999999993</v>
      </c>
      <c r="J142" s="7"/>
      <c r="K142" s="150"/>
    </row>
    <row r="143" spans="1:16384" ht="15.75" thickBot="1" x14ac:dyDescent="0.3">
      <c r="B143" s="88"/>
      <c r="C143" s="6"/>
      <c r="D143" s="5"/>
      <c r="E143" s="17"/>
      <c r="F143" s="24"/>
      <c r="G143" s="5"/>
      <c r="H143" s="5"/>
      <c r="I143" s="5"/>
      <c r="J143" s="5"/>
      <c r="K143" s="149"/>
    </row>
    <row r="144" spans="1:16384" s="6" customFormat="1" ht="15" customHeight="1" thickBot="1" x14ac:dyDescent="0.3">
      <c r="A144" s="139">
        <v>15</v>
      </c>
      <c r="B144" s="140" t="s">
        <v>312</v>
      </c>
      <c r="C144" s="14"/>
      <c r="D144" s="11"/>
      <c r="E144" s="21"/>
      <c r="F144" s="27"/>
      <c r="G144" s="11"/>
      <c r="H144" s="11"/>
      <c r="I144" s="11"/>
      <c r="J144" s="11"/>
      <c r="K144" s="148"/>
      <c r="L144" s="146"/>
    </row>
    <row r="145" spans="1:16384" s="10" customFormat="1" x14ac:dyDescent="0.25">
      <c r="A145" s="136" t="s">
        <v>315</v>
      </c>
      <c r="B145" s="88"/>
      <c r="C145" s="6"/>
      <c r="D145" s="5"/>
      <c r="E145" s="17"/>
      <c r="F145" s="24"/>
      <c r="G145" s="5"/>
      <c r="H145" s="5"/>
      <c r="I145" s="5"/>
      <c r="J145" s="5"/>
      <c r="K145" s="150"/>
      <c r="L145" s="144"/>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2"/>
      <c r="NY145" s="2"/>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c r="PB145" s="2"/>
      <c r="PC145" s="2"/>
      <c r="PD145" s="2"/>
      <c r="PE145" s="2"/>
      <c r="PF145" s="2"/>
      <c r="PG145" s="2"/>
      <c r="PH145" s="2"/>
      <c r="PI145" s="2"/>
      <c r="PJ145" s="2"/>
      <c r="PK145" s="2"/>
      <c r="PL145" s="2"/>
      <c r="PM145" s="2"/>
      <c r="PN145" s="2"/>
      <c r="PO145" s="2"/>
      <c r="PP145" s="2"/>
      <c r="PQ145" s="2"/>
      <c r="PR145" s="2"/>
      <c r="PS145" s="2"/>
      <c r="PT145" s="2"/>
      <c r="PU145" s="2"/>
      <c r="PV145" s="2"/>
      <c r="PW145" s="2"/>
      <c r="PX145" s="2"/>
      <c r="PY145" s="2"/>
      <c r="PZ145" s="2"/>
      <c r="QA145" s="2"/>
      <c r="QB145" s="2"/>
      <c r="QC145" s="2"/>
      <c r="QD145" s="2"/>
      <c r="QE145" s="2"/>
      <c r="QF145" s="2"/>
      <c r="QG145" s="2"/>
      <c r="QH145" s="2"/>
      <c r="QI145" s="2"/>
      <c r="QJ145" s="2"/>
      <c r="QK145" s="2"/>
      <c r="QL145" s="2"/>
      <c r="QM145" s="2"/>
      <c r="QN145" s="2"/>
      <c r="QO145" s="2"/>
      <c r="QP145" s="2"/>
      <c r="QQ145" s="2"/>
      <c r="QR145" s="2"/>
      <c r="QS145" s="2"/>
      <c r="QT145" s="2"/>
      <c r="QU145" s="2"/>
      <c r="QV145" s="2"/>
      <c r="QW145" s="2"/>
      <c r="QX145" s="2"/>
      <c r="QY145" s="2"/>
      <c r="QZ145" s="2"/>
      <c r="RA145" s="2"/>
      <c r="RB145" s="2"/>
      <c r="RC145" s="2"/>
      <c r="RD145" s="2"/>
      <c r="RE145" s="2"/>
      <c r="RF145" s="2"/>
      <c r="RG145" s="2"/>
      <c r="RH145" s="2"/>
      <c r="RI145" s="2"/>
      <c r="RJ145" s="2"/>
      <c r="RK145" s="2"/>
      <c r="RL145" s="2"/>
      <c r="RM145" s="2"/>
      <c r="RN145" s="2"/>
      <c r="RO145" s="2"/>
      <c r="RP145" s="2"/>
      <c r="RQ145" s="2"/>
      <c r="RR145" s="2"/>
      <c r="RS145" s="2"/>
      <c r="RT145" s="2"/>
      <c r="RU145" s="2"/>
      <c r="RV145" s="2"/>
      <c r="RW145" s="2"/>
      <c r="RX145" s="2"/>
      <c r="RY145" s="2"/>
      <c r="RZ145" s="2"/>
      <c r="SA145" s="2"/>
      <c r="SB145" s="2"/>
      <c r="SC145" s="2"/>
      <c r="SD145" s="2"/>
      <c r="SE145" s="2"/>
      <c r="SF145" s="2"/>
      <c r="SG145" s="2"/>
      <c r="SH145" s="2"/>
      <c r="SI145" s="2"/>
      <c r="SJ145" s="2"/>
      <c r="SK145" s="2"/>
      <c r="SL145" s="2"/>
      <c r="SM145" s="2"/>
      <c r="SN145" s="2"/>
      <c r="SO145" s="2"/>
      <c r="SP145" s="2"/>
      <c r="SQ145" s="2"/>
      <c r="SR145" s="2"/>
      <c r="SS145" s="2"/>
      <c r="ST145" s="2"/>
      <c r="SU145" s="2"/>
      <c r="SV145" s="2"/>
      <c r="SW145" s="2"/>
      <c r="SX145" s="2"/>
      <c r="SY145" s="2"/>
      <c r="SZ145" s="2"/>
      <c r="TA145" s="2"/>
      <c r="TB145" s="2"/>
      <c r="TC145" s="2"/>
      <c r="TD145" s="2"/>
      <c r="TE145" s="2"/>
      <c r="TF145" s="2"/>
      <c r="TG145" s="2"/>
      <c r="TH145" s="2"/>
      <c r="TI145" s="2"/>
      <c r="TJ145" s="2"/>
      <c r="TK145" s="2"/>
      <c r="TL145" s="2"/>
      <c r="TM145" s="2"/>
      <c r="TN145" s="2"/>
      <c r="TO145" s="2"/>
      <c r="TP145" s="2"/>
      <c r="TQ145" s="2"/>
      <c r="TR145" s="2"/>
      <c r="TS145" s="2"/>
      <c r="TT145" s="2"/>
      <c r="TU145" s="2"/>
      <c r="TV145" s="2"/>
      <c r="TW145" s="2"/>
      <c r="TX145" s="2"/>
      <c r="TY145" s="2"/>
      <c r="TZ145" s="2"/>
      <c r="UA145" s="2"/>
      <c r="UB145" s="2"/>
      <c r="UC145" s="2"/>
      <c r="UD145" s="2"/>
      <c r="UE145" s="2"/>
      <c r="UF145" s="2"/>
      <c r="UG145" s="2"/>
      <c r="UH145" s="2"/>
      <c r="UI145" s="2"/>
      <c r="UJ145" s="2"/>
      <c r="UK145" s="2"/>
      <c r="UL145" s="2"/>
      <c r="UM145" s="2"/>
      <c r="UN145" s="2"/>
      <c r="UO145" s="2"/>
      <c r="UP145" s="2"/>
      <c r="UQ145" s="2"/>
      <c r="UR145" s="2"/>
      <c r="US145" s="2"/>
      <c r="UT145" s="2"/>
      <c r="UU145" s="2"/>
      <c r="UV145" s="2"/>
      <c r="UW145" s="2"/>
      <c r="UX145" s="2"/>
      <c r="UY145" s="2"/>
      <c r="UZ145" s="2"/>
      <c r="VA145" s="2"/>
      <c r="VB145" s="2"/>
      <c r="VC145" s="2"/>
      <c r="VD145" s="2"/>
      <c r="VE145" s="2"/>
      <c r="VF145" s="2"/>
      <c r="VG145" s="2"/>
      <c r="VH145" s="2"/>
      <c r="VI145" s="2"/>
      <c r="VJ145" s="2"/>
      <c r="VK145" s="2"/>
      <c r="VL145" s="2"/>
      <c r="VM145" s="2"/>
      <c r="VN145" s="2"/>
      <c r="VO145" s="2"/>
      <c r="VP145" s="2"/>
      <c r="VQ145" s="2"/>
      <c r="VR145" s="2"/>
      <c r="VS145" s="2"/>
      <c r="VT145" s="2"/>
      <c r="VU145" s="2"/>
      <c r="VV145" s="2"/>
      <c r="VW145" s="2"/>
      <c r="VX145" s="2"/>
      <c r="VY145" s="2"/>
      <c r="VZ145" s="2"/>
      <c r="WA145" s="2"/>
      <c r="WB145" s="2"/>
      <c r="WC145" s="2"/>
      <c r="WD145" s="2"/>
      <c r="WE145" s="2"/>
      <c r="WF145" s="2"/>
      <c r="WG145" s="2"/>
      <c r="WH145" s="2"/>
      <c r="WI145" s="2"/>
      <c r="WJ145" s="2"/>
      <c r="WK145" s="2"/>
      <c r="WL145" s="2"/>
      <c r="WM145" s="2"/>
      <c r="WN145" s="2"/>
      <c r="WO145" s="2"/>
      <c r="WP145" s="2"/>
      <c r="WQ145" s="2"/>
      <c r="WR145" s="2"/>
      <c r="WS145" s="2"/>
      <c r="WT145" s="2"/>
      <c r="WU145" s="2"/>
      <c r="WV145" s="2"/>
      <c r="WW145" s="2"/>
      <c r="WX145" s="2"/>
      <c r="WY145" s="2"/>
      <c r="WZ145" s="2"/>
      <c r="XA145" s="2"/>
      <c r="XB145" s="2"/>
      <c r="XC145" s="2"/>
      <c r="XD145" s="2"/>
      <c r="XE145" s="2"/>
      <c r="XF145" s="2"/>
      <c r="XG145" s="2"/>
      <c r="XH145" s="2"/>
      <c r="XI145" s="2"/>
      <c r="XJ145" s="2"/>
      <c r="XK145" s="2"/>
      <c r="XL145" s="2"/>
      <c r="XM145" s="2"/>
      <c r="XN145" s="2"/>
      <c r="XO145" s="2"/>
      <c r="XP145" s="2"/>
      <c r="XQ145" s="2"/>
      <c r="XR145" s="2"/>
      <c r="XS145" s="2"/>
      <c r="XT145" s="2"/>
      <c r="XU145" s="2"/>
      <c r="XV145" s="2"/>
      <c r="XW145" s="2"/>
      <c r="XX145" s="2"/>
      <c r="XY145" s="2"/>
      <c r="XZ145" s="2"/>
      <c r="YA145" s="2"/>
      <c r="YB145" s="2"/>
      <c r="YC145" s="2"/>
      <c r="YD145" s="2"/>
      <c r="YE145" s="2"/>
      <c r="YF145" s="2"/>
      <c r="YG145" s="2"/>
      <c r="YH145" s="2"/>
      <c r="YI145" s="2"/>
      <c r="YJ145" s="2"/>
      <c r="YK145" s="2"/>
      <c r="YL145" s="2"/>
      <c r="YM145" s="2"/>
      <c r="YN145" s="2"/>
      <c r="YO145" s="2"/>
      <c r="YP145" s="2"/>
      <c r="YQ145" s="2"/>
      <c r="YR145" s="2"/>
      <c r="YS145" s="2"/>
      <c r="YT145" s="2"/>
      <c r="YU145" s="2"/>
      <c r="YV145" s="2"/>
      <c r="YW145" s="2"/>
      <c r="YX145" s="2"/>
      <c r="YY145" s="2"/>
      <c r="YZ145" s="2"/>
      <c r="ZA145" s="2"/>
      <c r="ZB145" s="2"/>
      <c r="ZC145" s="2"/>
      <c r="ZD145" s="2"/>
      <c r="ZE145" s="2"/>
      <c r="ZF145" s="2"/>
      <c r="ZG145" s="2"/>
      <c r="ZH145" s="2"/>
      <c r="ZI145" s="2"/>
      <c r="ZJ145" s="2"/>
      <c r="ZK145" s="2"/>
      <c r="ZL145" s="2"/>
      <c r="ZM145" s="2"/>
      <c r="ZN145" s="2"/>
      <c r="ZO145" s="2"/>
      <c r="ZP145" s="2"/>
      <c r="ZQ145" s="2"/>
      <c r="ZR145" s="2"/>
      <c r="ZS145" s="2"/>
      <c r="ZT145" s="2"/>
      <c r="ZU145" s="2"/>
      <c r="ZV145" s="2"/>
      <c r="ZW145" s="2"/>
      <c r="ZX145" s="2"/>
      <c r="ZY145" s="2"/>
      <c r="ZZ145" s="2"/>
      <c r="AAA145" s="2"/>
      <c r="AAB145" s="2"/>
      <c r="AAC145" s="2"/>
      <c r="AAD145" s="2"/>
      <c r="AAE145" s="2"/>
      <c r="AAF145" s="2"/>
      <c r="AAG145" s="2"/>
      <c r="AAH145" s="2"/>
      <c r="AAI145" s="2"/>
      <c r="AAJ145" s="2"/>
      <c r="AAK145" s="2"/>
      <c r="AAL145" s="2"/>
      <c r="AAM145" s="2"/>
      <c r="AAN145" s="2"/>
      <c r="AAO145" s="2"/>
      <c r="AAP145" s="2"/>
      <c r="AAQ145" s="2"/>
      <c r="AAR145" s="2"/>
      <c r="AAS145" s="2"/>
      <c r="AAT145" s="2"/>
      <c r="AAU145" s="2"/>
      <c r="AAV145" s="2"/>
      <c r="AAW145" s="2"/>
      <c r="AAX145" s="2"/>
      <c r="AAY145" s="2"/>
      <c r="AAZ145" s="2"/>
      <c r="ABA145" s="2"/>
      <c r="ABB145" s="2"/>
      <c r="ABC145" s="2"/>
      <c r="ABD145" s="2"/>
      <c r="ABE145" s="2"/>
      <c r="ABF145" s="2"/>
      <c r="ABG145" s="2"/>
      <c r="ABH145" s="2"/>
      <c r="ABI145" s="2"/>
      <c r="ABJ145" s="2"/>
      <c r="ABK145" s="2"/>
      <c r="ABL145" s="2"/>
      <c r="ABM145" s="2"/>
      <c r="ABN145" s="2"/>
      <c r="ABO145" s="2"/>
      <c r="ABP145" s="2"/>
      <c r="ABQ145" s="2"/>
      <c r="ABR145" s="2"/>
      <c r="ABS145" s="2"/>
      <c r="ABT145" s="2"/>
      <c r="ABU145" s="2"/>
      <c r="ABV145" s="2"/>
      <c r="ABW145" s="2"/>
      <c r="ABX145" s="2"/>
      <c r="ABY145" s="2"/>
      <c r="ABZ145" s="2"/>
      <c r="ACA145" s="2"/>
      <c r="ACB145" s="2"/>
      <c r="ACC145" s="2"/>
      <c r="ACD145" s="2"/>
      <c r="ACE145" s="2"/>
      <c r="ACF145" s="2"/>
      <c r="ACG145" s="2"/>
      <c r="ACH145" s="2"/>
      <c r="ACI145" s="2"/>
      <c r="ACJ145" s="2"/>
      <c r="ACK145" s="2"/>
      <c r="ACL145" s="2"/>
      <c r="ACM145" s="2"/>
      <c r="ACN145" s="2"/>
      <c r="ACO145" s="2"/>
      <c r="ACP145" s="2"/>
      <c r="ACQ145" s="2"/>
      <c r="ACR145" s="2"/>
      <c r="ACS145" s="2"/>
      <c r="ACT145" s="2"/>
      <c r="ACU145" s="2"/>
      <c r="ACV145" s="2"/>
      <c r="ACW145" s="2"/>
      <c r="ACX145" s="2"/>
      <c r="ACY145" s="2"/>
      <c r="ACZ145" s="2"/>
      <c r="ADA145" s="2"/>
      <c r="ADB145" s="2"/>
      <c r="ADC145" s="2"/>
      <c r="ADD145" s="2"/>
      <c r="ADE145" s="2"/>
      <c r="ADF145" s="2"/>
      <c r="ADG145" s="2"/>
      <c r="ADH145" s="2"/>
      <c r="ADI145" s="2"/>
      <c r="ADJ145" s="2"/>
      <c r="ADK145" s="2"/>
      <c r="ADL145" s="2"/>
      <c r="ADM145" s="2"/>
      <c r="ADN145" s="2"/>
      <c r="ADO145" s="2"/>
      <c r="ADP145" s="2"/>
      <c r="ADQ145" s="2"/>
      <c r="ADR145" s="2"/>
      <c r="ADS145" s="2"/>
      <c r="ADT145" s="2"/>
      <c r="ADU145" s="2"/>
      <c r="ADV145" s="2"/>
      <c r="ADW145" s="2"/>
      <c r="ADX145" s="2"/>
      <c r="ADY145" s="2"/>
      <c r="ADZ145" s="2"/>
      <c r="AEA145" s="2"/>
      <c r="AEB145" s="2"/>
      <c r="AEC145" s="2"/>
      <c r="AED145" s="2"/>
      <c r="AEE145" s="2"/>
      <c r="AEF145" s="2"/>
      <c r="AEG145" s="2"/>
      <c r="AEH145" s="2"/>
      <c r="AEI145" s="2"/>
      <c r="AEJ145" s="2"/>
      <c r="AEK145" s="2"/>
      <c r="AEL145" s="2"/>
      <c r="AEM145" s="2"/>
      <c r="AEN145" s="2"/>
      <c r="AEO145" s="2"/>
      <c r="AEP145" s="2"/>
      <c r="AEQ145" s="2"/>
      <c r="AER145" s="2"/>
      <c r="AES145" s="2"/>
      <c r="AET145" s="2"/>
      <c r="AEU145" s="2"/>
      <c r="AEV145" s="2"/>
      <c r="AEW145" s="2"/>
      <c r="AEX145" s="2"/>
      <c r="AEY145" s="2"/>
      <c r="AEZ145" s="2"/>
      <c r="AFA145" s="2"/>
      <c r="AFB145" s="2"/>
      <c r="AFC145" s="2"/>
      <c r="AFD145" s="2"/>
      <c r="AFE145" s="2"/>
      <c r="AFF145" s="2"/>
      <c r="AFG145" s="2"/>
      <c r="AFH145" s="2"/>
      <c r="AFI145" s="2"/>
      <c r="AFJ145" s="2"/>
      <c r="AFK145" s="2"/>
      <c r="AFL145" s="2"/>
      <c r="AFM145" s="2"/>
      <c r="AFN145" s="2"/>
      <c r="AFO145" s="2"/>
      <c r="AFP145" s="2"/>
      <c r="AFQ145" s="2"/>
      <c r="AFR145" s="2"/>
      <c r="AFS145" s="2"/>
      <c r="AFT145" s="2"/>
      <c r="AFU145" s="2"/>
      <c r="AFV145" s="2"/>
      <c r="AFW145" s="2"/>
      <c r="AFX145" s="2"/>
      <c r="AFY145" s="2"/>
      <c r="AFZ145" s="2"/>
      <c r="AGA145" s="2"/>
      <c r="AGB145" s="2"/>
      <c r="AGC145" s="2"/>
      <c r="AGD145" s="2"/>
      <c r="AGE145" s="2"/>
      <c r="AGF145" s="2"/>
      <c r="AGG145" s="2"/>
      <c r="AGH145" s="2"/>
      <c r="AGI145" s="2"/>
      <c r="AGJ145" s="2"/>
      <c r="AGK145" s="2"/>
      <c r="AGL145" s="2"/>
      <c r="AGM145" s="2"/>
      <c r="AGN145" s="2"/>
      <c r="AGO145" s="2"/>
      <c r="AGP145" s="2"/>
      <c r="AGQ145" s="2"/>
      <c r="AGR145" s="2"/>
      <c r="AGS145" s="2"/>
      <c r="AGT145" s="2"/>
      <c r="AGU145" s="2"/>
      <c r="AGV145" s="2"/>
      <c r="AGW145" s="2"/>
      <c r="AGX145" s="2"/>
      <c r="AGY145" s="2"/>
      <c r="AGZ145" s="2"/>
      <c r="AHA145" s="2"/>
      <c r="AHB145" s="2"/>
      <c r="AHC145" s="2"/>
      <c r="AHD145" s="2"/>
      <c r="AHE145" s="2"/>
      <c r="AHF145" s="2"/>
      <c r="AHG145" s="2"/>
      <c r="AHH145" s="2"/>
      <c r="AHI145" s="2"/>
      <c r="AHJ145" s="2"/>
      <c r="AHK145" s="2"/>
      <c r="AHL145" s="2"/>
      <c r="AHM145" s="2"/>
      <c r="AHN145" s="2"/>
      <c r="AHO145" s="2"/>
      <c r="AHP145" s="2"/>
      <c r="AHQ145" s="2"/>
      <c r="AHR145" s="2"/>
      <c r="AHS145" s="2"/>
      <c r="AHT145" s="2"/>
      <c r="AHU145" s="2"/>
      <c r="AHV145" s="2"/>
      <c r="AHW145" s="2"/>
      <c r="AHX145" s="2"/>
      <c r="AHY145" s="2"/>
      <c r="AHZ145" s="2"/>
      <c r="AIA145" s="2"/>
      <c r="AIB145" s="2"/>
      <c r="AIC145" s="2"/>
      <c r="AID145" s="2"/>
      <c r="AIE145" s="2"/>
      <c r="AIF145" s="2"/>
      <c r="AIG145" s="2"/>
      <c r="AIH145" s="2"/>
      <c r="AII145" s="2"/>
      <c r="AIJ145" s="2"/>
      <c r="AIK145" s="2"/>
      <c r="AIL145" s="2"/>
      <c r="AIM145" s="2"/>
      <c r="AIN145" s="2"/>
      <c r="AIO145" s="2"/>
      <c r="AIP145" s="2"/>
      <c r="AIQ145" s="2"/>
      <c r="AIR145" s="2"/>
      <c r="AIS145" s="2"/>
      <c r="AIT145" s="2"/>
      <c r="AIU145" s="2"/>
      <c r="AIV145" s="2"/>
      <c r="AIW145" s="2"/>
      <c r="AIX145" s="2"/>
      <c r="AIY145" s="2"/>
      <c r="AIZ145" s="2"/>
      <c r="AJA145" s="2"/>
      <c r="AJB145" s="2"/>
      <c r="AJC145" s="2"/>
      <c r="AJD145" s="2"/>
      <c r="AJE145" s="2"/>
      <c r="AJF145" s="2"/>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c r="AKD145" s="2"/>
      <c r="AKE145" s="2"/>
      <c r="AKF145" s="2"/>
      <c r="AKG145" s="2"/>
      <c r="AKH145" s="2"/>
      <c r="AKI145" s="2"/>
      <c r="AKJ145" s="2"/>
      <c r="AKK145" s="2"/>
      <c r="AKL145" s="2"/>
      <c r="AKM145" s="2"/>
      <c r="AKN145" s="2"/>
      <c r="AKO145" s="2"/>
      <c r="AKP145" s="2"/>
      <c r="AKQ145" s="2"/>
      <c r="AKR145" s="2"/>
      <c r="AKS145" s="2"/>
      <c r="AKT145" s="2"/>
      <c r="AKU145" s="2"/>
      <c r="AKV145" s="2"/>
      <c r="AKW145" s="2"/>
      <c r="AKX145" s="2"/>
      <c r="AKY145" s="2"/>
      <c r="AKZ145" s="2"/>
      <c r="ALA145" s="2"/>
      <c r="ALB145" s="2"/>
      <c r="ALC145" s="2"/>
      <c r="ALD145" s="2"/>
      <c r="ALE145" s="2"/>
      <c r="ALF145" s="2"/>
      <c r="ALG145" s="2"/>
      <c r="ALH145" s="2"/>
      <c r="ALI145" s="2"/>
      <c r="ALJ145" s="2"/>
      <c r="ALK145" s="2"/>
      <c r="ALL145" s="2"/>
      <c r="ALM145" s="2"/>
      <c r="ALN145" s="2"/>
      <c r="ALO145" s="2"/>
      <c r="ALP145" s="2"/>
      <c r="ALQ145" s="2"/>
      <c r="ALR145" s="2"/>
      <c r="ALS145" s="2"/>
      <c r="ALT145" s="2"/>
      <c r="ALU145" s="2"/>
      <c r="ALV145" s="2"/>
      <c r="ALW145" s="2"/>
      <c r="ALX145" s="2"/>
      <c r="ALY145" s="2"/>
      <c r="ALZ145" s="2"/>
      <c r="AMA145" s="2"/>
      <c r="AMB145" s="2"/>
      <c r="AMC145" s="2"/>
      <c r="AMD145" s="2"/>
      <c r="AME145" s="2"/>
      <c r="AMF145" s="2"/>
      <c r="AMG145" s="2"/>
      <c r="AMH145" s="2"/>
      <c r="AMI145" s="2"/>
      <c r="AMJ145" s="2"/>
      <c r="AMK145" s="2"/>
      <c r="AML145" s="2"/>
      <c r="AMM145" s="2"/>
      <c r="AMN145" s="2"/>
      <c r="AMO145" s="2"/>
      <c r="AMP145" s="2"/>
      <c r="AMQ145" s="2"/>
      <c r="AMR145" s="2"/>
      <c r="AMS145" s="2"/>
      <c r="AMT145" s="2"/>
      <c r="AMU145" s="2"/>
      <c r="AMV145" s="2"/>
      <c r="AMW145" s="2"/>
      <c r="AMX145" s="2"/>
      <c r="AMY145" s="2"/>
      <c r="AMZ145" s="2"/>
      <c r="ANA145" s="2"/>
      <c r="ANB145" s="2"/>
      <c r="ANC145" s="2"/>
      <c r="AND145" s="2"/>
      <c r="ANE145" s="2"/>
      <c r="ANF145" s="2"/>
      <c r="ANG145" s="2"/>
      <c r="ANH145" s="2"/>
      <c r="ANI145" s="2"/>
      <c r="ANJ145" s="2"/>
      <c r="ANK145" s="2"/>
      <c r="ANL145" s="2"/>
      <c r="ANM145" s="2"/>
      <c r="ANN145" s="2"/>
      <c r="ANO145" s="2"/>
      <c r="ANP145" s="2"/>
      <c r="ANQ145" s="2"/>
      <c r="ANR145" s="2"/>
      <c r="ANS145" s="2"/>
      <c r="ANT145" s="2"/>
      <c r="ANU145" s="2"/>
      <c r="ANV145" s="2"/>
      <c r="ANW145" s="2"/>
      <c r="ANX145" s="2"/>
      <c r="ANY145" s="2"/>
      <c r="ANZ145" s="2"/>
      <c r="AOA145" s="2"/>
      <c r="AOB145" s="2"/>
      <c r="AOC145" s="2"/>
      <c r="AOD145" s="2"/>
      <c r="AOE145" s="2"/>
      <c r="AOF145" s="2"/>
      <c r="AOG145" s="2"/>
      <c r="AOH145" s="2"/>
      <c r="AOI145" s="2"/>
      <c r="AOJ145" s="2"/>
      <c r="AOK145" s="2"/>
      <c r="AOL145" s="2"/>
      <c r="AOM145" s="2"/>
      <c r="AON145" s="2"/>
      <c r="AOO145" s="2"/>
      <c r="AOP145" s="2"/>
      <c r="AOQ145" s="2"/>
      <c r="AOR145" s="2"/>
      <c r="AOS145" s="2"/>
      <c r="AOT145" s="2"/>
      <c r="AOU145" s="2"/>
      <c r="AOV145" s="2"/>
      <c r="AOW145" s="2"/>
      <c r="AOX145" s="2"/>
      <c r="AOY145" s="2"/>
      <c r="AOZ145" s="2"/>
      <c r="APA145" s="2"/>
      <c r="APB145" s="2"/>
      <c r="APC145" s="2"/>
      <c r="APD145" s="2"/>
      <c r="APE145" s="2"/>
      <c r="APF145" s="2"/>
      <c r="APG145" s="2"/>
      <c r="APH145" s="2"/>
      <c r="API145" s="2"/>
      <c r="APJ145" s="2"/>
      <c r="APK145" s="2"/>
      <c r="APL145" s="2"/>
      <c r="APM145" s="2"/>
      <c r="APN145" s="2"/>
      <c r="APO145" s="2"/>
      <c r="APP145" s="2"/>
      <c r="APQ145" s="2"/>
      <c r="APR145" s="2"/>
      <c r="APS145" s="2"/>
      <c r="APT145" s="2"/>
      <c r="APU145" s="2"/>
      <c r="APV145" s="2"/>
      <c r="APW145" s="2"/>
      <c r="APX145" s="2"/>
      <c r="APY145" s="2"/>
      <c r="APZ145" s="2"/>
      <c r="AQA145" s="2"/>
      <c r="AQB145" s="2"/>
      <c r="AQC145" s="2"/>
      <c r="AQD145" s="2"/>
      <c r="AQE145" s="2"/>
      <c r="AQF145" s="2"/>
      <c r="AQG145" s="2"/>
      <c r="AQH145" s="2"/>
      <c r="AQI145" s="2"/>
      <c r="AQJ145" s="2"/>
      <c r="AQK145" s="2"/>
      <c r="AQL145" s="2"/>
      <c r="AQM145" s="2"/>
      <c r="AQN145" s="2"/>
      <c r="AQO145" s="2"/>
      <c r="AQP145" s="2"/>
      <c r="AQQ145" s="2"/>
      <c r="AQR145" s="2"/>
      <c r="AQS145" s="2"/>
      <c r="AQT145" s="2"/>
      <c r="AQU145" s="2"/>
      <c r="AQV145" s="2"/>
      <c r="AQW145" s="2"/>
      <c r="AQX145" s="2"/>
      <c r="AQY145" s="2"/>
      <c r="AQZ145" s="2"/>
      <c r="ARA145" s="2"/>
      <c r="ARB145" s="2"/>
      <c r="ARC145" s="2"/>
      <c r="ARD145" s="2"/>
      <c r="ARE145" s="2"/>
      <c r="ARF145" s="2"/>
      <c r="ARG145" s="2"/>
      <c r="ARH145" s="2"/>
      <c r="ARI145" s="2"/>
      <c r="ARJ145" s="2"/>
      <c r="ARK145" s="2"/>
      <c r="ARL145" s="2"/>
      <c r="ARM145" s="2"/>
      <c r="ARN145" s="2"/>
      <c r="ARO145" s="2"/>
      <c r="ARP145" s="2"/>
      <c r="ARQ145" s="2"/>
      <c r="ARR145" s="2"/>
      <c r="ARS145" s="2"/>
      <c r="ART145" s="2"/>
      <c r="ARU145" s="2"/>
      <c r="ARV145" s="2"/>
      <c r="ARW145" s="2"/>
      <c r="ARX145" s="2"/>
      <c r="ARY145" s="2"/>
      <c r="ARZ145" s="2"/>
      <c r="ASA145" s="2"/>
      <c r="ASB145" s="2"/>
      <c r="ASC145" s="2"/>
      <c r="ASD145" s="2"/>
      <c r="ASE145" s="2"/>
      <c r="ASF145" s="2"/>
      <c r="ASG145" s="2"/>
      <c r="ASH145" s="2"/>
      <c r="ASI145" s="2"/>
      <c r="ASJ145" s="2"/>
      <c r="ASK145" s="2"/>
      <c r="ASL145" s="2"/>
      <c r="ASM145" s="2"/>
      <c r="ASN145" s="2"/>
      <c r="ASO145" s="2"/>
      <c r="ASP145" s="2"/>
      <c r="ASQ145" s="2"/>
      <c r="ASR145" s="2"/>
      <c r="ASS145" s="2"/>
      <c r="AST145" s="2"/>
      <c r="ASU145" s="2"/>
      <c r="ASV145" s="2"/>
      <c r="ASW145" s="2"/>
      <c r="ASX145" s="2"/>
      <c r="ASY145" s="2"/>
      <c r="ASZ145" s="2"/>
      <c r="ATA145" s="2"/>
      <c r="ATB145" s="2"/>
      <c r="ATC145" s="2"/>
      <c r="ATD145" s="2"/>
      <c r="ATE145" s="2"/>
      <c r="ATF145" s="2"/>
      <c r="ATG145" s="2"/>
      <c r="ATH145" s="2"/>
      <c r="ATI145" s="2"/>
      <c r="ATJ145" s="2"/>
      <c r="ATK145" s="2"/>
      <c r="ATL145" s="2"/>
      <c r="ATM145" s="2"/>
      <c r="ATN145" s="2"/>
      <c r="ATO145" s="2"/>
      <c r="ATP145" s="2"/>
      <c r="ATQ145" s="2"/>
      <c r="ATR145" s="2"/>
      <c r="ATS145" s="2"/>
      <c r="ATT145" s="2"/>
      <c r="ATU145" s="2"/>
      <c r="ATV145" s="2"/>
      <c r="ATW145" s="2"/>
      <c r="ATX145" s="2"/>
      <c r="ATY145" s="2"/>
      <c r="ATZ145" s="2"/>
      <c r="AUA145" s="2"/>
      <c r="AUB145" s="2"/>
      <c r="AUC145" s="2"/>
      <c r="AUD145" s="2"/>
      <c r="AUE145" s="2"/>
      <c r="AUF145" s="2"/>
      <c r="AUG145" s="2"/>
      <c r="AUH145" s="2"/>
      <c r="AUI145" s="2"/>
      <c r="AUJ145" s="2"/>
      <c r="AUK145" s="2"/>
      <c r="AUL145" s="2"/>
      <c r="AUM145" s="2"/>
      <c r="AUN145" s="2"/>
      <c r="AUO145" s="2"/>
      <c r="AUP145" s="2"/>
      <c r="AUQ145" s="2"/>
      <c r="AUR145" s="2"/>
      <c r="AUS145" s="2"/>
      <c r="AUT145" s="2"/>
      <c r="AUU145" s="2"/>
      <c r="AUV145" s="2"/>
      <c r="AUW145" s="2"/>
      <c r="AUX145" s="2"/>
      <c r="AUY145" s="2"/>
      <c r="AUZ145" s="2"/>
      <c r="AVA145" s="2"/>
      <c r="AVB145" s="2"/>
      <c r="AVC145" s="2"/>
      <c r="AVD145" s="2"/>
      <c r="AVE145" s="2"/>
      <c r="AVF145" s="2"/>
      <c r="AVG145" s="2"/>
      <c r="AVH145" s="2"/>
      <c r="AVI145" s="2"/>
      <c r="AVJ145" s="2"/>
      <c r="AVK145" s="2"/>
      <c r="AVL145" s="2"/>
      <c r="AVM145" s="2"/>
      <c r="AVN145" s="2"/>
      <c r="AVO145" s="2"/>
      <c r="AVP145" s="2"/>
      <c r="AVQ145" s="2"/>
      <c r="AVR145" s="2"/>
      <c r="AVS145" s="2"/>
      <c r="AVT145" s="2"/>
      <c r="AVU145" s="2"/>
      <c r="AVV145" s="2"/>
      <c r="AVW145" s="2"/>
      <c r="AVX145" s="2"/>
      <c r="AVY145" s="2"/>
      <c r="AVZ145" s="2"/>
      <c r="AWA145" s="2"/>
      <c r="AWB145" s="2"/>
      <c r="AWC145" s="2"/>
      <c r="AWD145" s="2"/>
      <c r="AWE145" s="2"/>
      <c r="AWF145" s="2"/>
      <c r="AWG145" s="2"/>
      <c r="AWH145" s="2"/>
      <c r="AWI145" s="2"/>
      <c r="AWJ145" s="2"/>
      <c r="AWK145" s="2"/>
      <c r="AWL145" s="2"/>
      <c r="AWM145" s="2"/>
      <c r="AWN145" s="2"/>
      <c r="AWO145" s="2"/>
      <c r="AWP145" s="2"/>
      <c r="AWQ145" s="2"/>
      <c r="AWR145" s="2"/>
      <c r="AWS145" s="2"/>
      <c r="AWT145" s="2"/>
      <c r="AWU145" s="2"/>
      <c r="AWV145" s="2"/>
      <c r="AWW145" s="2"/>
      <c r="AWX145" s="2"/>
      <c r="AWY145" s="2"/>
      <c r="AWZ145" s="2"/>
      <c r="AXA145" s="2"/>
      <c r="AXB145" s="2"/>
      <c r="AXC145" s="2"/>
      <c r="AXD145" s="2"/>
      <c r="AXE145" s="2"/>
      <c r="AXF145" s="2"/>
      <c r="AXG145" s="2"/>
      <c r="AXH145" s="2"/>
      <c r="AXI145" s="2"/>
      <c r="AXJ145" s="2"/>
      <c r="AXK145" s="2"/>
      <c r="AXL145" s="2"/>
      <c r="AXM145" s="2"/>
      <c r="AXN145" s="2"/>
      <c r="AXO145" s="2"/>
      <c r="AXP145" s="2"/>
      <c r="AXQ145" s="2"/>
      <c r="AXR145" s="2"/>
      <c r="AXS145" s="2"/>
      <c r="AXT145" s="2"/>
      <c r="AXU145" s="2"/>
      <c r="AXV145" s="2"/>
      <c r="AXW145" s="2"/>
      <c r="AXX145" s="2"/>
      <c r="AXY145" s="2"/>
      <c r="AXZ145" s="2"/>
      <c r="AYA145" s="2"/>
      <c r="AYB145" s="2"/>
      <c r="AYC145" s="2"/>
      <c r="AYD145" s="2"/>
      <c r="AYE145" s="2"/>
      <c r="AYF145" s="2"/>
      <c r="AYG145" s="2"/>
      <c r="AYH145" s="2"/>
      <c r="AYI145" s="2"/>
      <c r="AYJ145" s="2"/>
      <c r="AYK145" s="2"/>
      <c r="AYL145" s="2"/>
      <c r="AYM145" s="2"/>
      <c r="AYN145" s="2"/>
      <c r="AYO145" s="2"/>
      <c r="AYP145" s="2"/>
      <c r="AYQ145" s="2"/>
      <c r="AYR145" s="2"/>
      <c r="AYS145" s="2"/>
      <c r="AYT145" s="2"/>
      <c r="AYU145" s="2"/>
      <c r="AYV145" s="2"/>
      <c r="AYW145" s="2"/>
      <c r="AYX145" s="2"/>
      <c r="AYY145" s="2"/>
      <c r="AYZ145" s="2"/>
      <c r="AZA145" s="2"/>
      <c r="AZB145" s="2"/>
      <c r="AZC145" s="2"/>
      <c r="AZD145" s="2"/>
      <c r="AZE145" s="2"/>
      <c r="AZF145" s="2"/>
      <c r="AZG145" s="2"/>
      <c r="AZH145" s="2"/>
      <c r="AZI145" s="2"/>
      <c r="AZJ145" s="2"/>
      <c r="AZK145" s="2"/>
      <c r="AZL145" s="2"/>
      <c r="AZM145" s="2"/>
      <c r="AZN145" s="2"/>
      <c r="AZO145" s="2"/>
      <c r="AZP145" s="2"/>
      <c r="AZQ145" s="2"/>
      <c r="AZR145" s="2"/>
      <c r="AZS145" s="2"/>
      <c r="AZT145" s="2"/>
      <c r="AZU145" s="2"/>
      <c r="AZV145" s="2"/>
      <c r="AZW145" s="2"/>
      <c r="AZX145" s="2"/>
      <c r="AZY145" s="2"/>
      <c r="AZZ145" s="2"/>
      <c r="BAA145" s="2"/>
      <c r="BAB145" s="2"/>
      <c r="BAC145" s="2"/>
      <c r="BAD145" s="2"/>
      <c r="BAE145" s="2"/>
      <c r="BAF145" s="2"/>
      <c r="BAG145" s="2"/>
      <c r="BAH145" s="2"/>
      <c r="BAI145" s="2"/>
      <c r="BAJ145" s="2"/>
      <c r="BAK145" s="2"/>
      <c r="BAL145" s="2"/>
      <c r="BAM145" s="2"/>
      <c r="BAN145" s="2"/>
      <c r="BAO145" s="2"/>
      <c r="BAP145" s="2"/>
      <c r="BAQ145" s="2"/>
      <c r="BAR145" s="2"/>
      <c r="BAS145" s="2"/>
      <c r="BAT145" s="2"/>
      <c r="BAU145" s="2"/>
      <c r="BAV145" s="2"/>
      <c r="BAW145" s="2"/>
      <c r="BAX145" s="2"/>
      <c r="BAY145" s="2"/>
      <c r="BAZ145" s="2"/>
      <c r="BBA145" s="2"/>
      <c r="BBB145" s="2"/>
      <c r="BBC145" s="2"/>
      <c r="BBD145" s="2"/>
      <c r="BBE145" s="2"/>
      <c r="BBF145" s="2"/>
      <c r="BBG145" s="2"/>
      <c r="BBH145" s="2"/>
      <c r="BBI145" s="2"/>
      <c r="BBJ145" s="2"/>
      <c r="BBK145" s="2"/>
      <c r="BBL145" s="2"/>
      <c r="BBM145" s="2"/>
      <c r="BBN145" s="2"/>
      <c r="BBO145" s="2"/>
      <c r="BBP145" s="2"/>
      <c r="BBQ145" s="2"/>
      <c r="BBR145" s="2"/>
      <c r="BBS145" s="2"/>
      <c r="BBT145" s="2"/>
      <c r="BBU145" s="2"/>
      <c r="BBV145" s="2"/>
      <c r="BBW145" s="2"/>
      <c r="BBX145" s="2"/>
      <c r="BBY145" s="2"/>
      <c r="BBZ145" s="2"/>
      <c r="BCA145" s="2"/>
      <c r="BCB145" s="2"/>
      <c r="BCC145" s="2"/>
      <c r="BCD145" s="2"/>
      <c r="BCE145" s="2"/>
      <c r="BCF145" s="2"/>
      <c r="BCG145" s="2"/>
      <c r="BCH145" s="2"/>
      <c r="BCI145" s="2"/>
      <c r="BCJ145" s="2"/>
      <c r="BCK145" s="2"/>
      <c r="BCL145" s="2"/>
      <c r="BCM145" s="2"/>
      <c r="BCN145" s="2"/>
      <c r="BCO145" s="2"/>
      <c r="BCP145" s="2"/>
      <c r="BCQ145" s="2"/>
      <c r="BCR145" s="2"/>
      <c r="BCS145" s="2"/>
      <c r="BCT145" s="2"/>
      <c r="BCU145" s="2"/>
      <c r="BCV145" s="2"/>
      <c r="BCW145" s="2"/>
      <c r="BCX145" s="2"/>
      <c r="BCY145" s="2"/>
      <c r="BCZ145" s="2"/>
      <c r="BDA145" s="2"/>
      <c r="BDB145" s="2"/>
      <c r="BDC145" s="2"/>
      <c r="BDD145" s="2"/>
      <c r="BDE145" s="2"/>
      <c r="BDF145" s="2"/>
      <c r="BDG145" s="2"/>
      <c r="BDH145" s="2"/>
      <c r="BDI145" s="2"/>
      <c r="BDJ145" s="2"/>
      <c r="BDK145" s="2"/>
      <c r="BDL145" s="2"/>
      <c r="BDM145" s="2"/>
      <c r="BDN145" s="2"/>
      <c r="BDO145" s="2"/>
      <c r="BDP145" s="2"/>
      <c r="BDQ145" s="2"/>
      <c r="BDR145" s="2"/>
      <c r="BDS145" s="2"/>
      <c r="BDT145" s="2"/>
      <c r="BDU145" s="2"/>
      <c r="BDV145" s="2"/>
      <c r="BDW145" s="2"/>
      <c r="BDX145" s="2"/>
      <c r="BDY145" s="2"/>
      <c r="BDZ145" s="2"/>
      <c r="BEA145" s="2"/>
      <c r="BEB145" s="2"/>
      <c r="BEC145" s="2"/>
      <c r="BED145" s="2"/>
      <c r="BEE145" s="2"/>
      <c r="BEF145" s="2"/>
      <c r="BEG145" s="2"/>
      <c r="BEH145" s="2"/>
      <c r="BEI145" s="2"/>
      <c r="BEJ145" s="2"/>
      <c r="BEK145" s="2"/>
      <c r="BEL145" s="2"/>
      <c r="BEM145" s="2"/>
      <c r="BEN145" s="2"/>
      <c r="BEO145" s="2"/>
      <c r="BEP145" s="2"/>
      <c r="BEQ145" s="2"/>
      <c r="BER145" s="2"/>
      <c r="BES145" s="2"/>
      <c r="BET145" s="2"/>
      <c r="BEU145" s="2"/>
      <c r="BEV145" s="2"/>
      <c r="BEW145" s="2"/>
      <c r="BEX145" s="2"/>
      <c r="BEY145" s="2"/>
      <c r="BEZ145" s="2"/>
      <c r="BFA145" s="2"/>
      <c r="BFB145" s="2"/>
      <c r="BFC145" s="2"/>
      <c r="BFD145" s="2"/>
      <c r="BFE145" s="2"/>
      <c r="BFF145" s="2"/>
      <c r="BFG145" s="2"/>
      <c r="BFH145" s="2"/>
      <c r="BFI145" s="2"/>
      <c r="BFJ145" s="2"/>
      <c r="BFK145" s="2"/>
      <c r="BFL145" s="2"/>
      <c r="BFM145" s="2"/>
      <c r="BFN145" s="2"/>
      <c r="BFO145" s="2"/>
      <c r="BFP145" s="2"/>
      <c r="BFQ145" s="2"/>
      <c r="BFR145" s="2"/>
      <c r="BFS145" s="2"/>
      <c r="BFT145" s="2"/>
      <c r="BFU145" s="2"/>
      <c r="BFV145" s="2"/>
      <c r="BFW145" s="2"/>
      <c r="BFX145" s="2"/>
      <c r="BFY145" s="2"/>
      <c r="BFZ145" s="2"/>
      <c r="BGA145" s="2"/>
      <c r="BGB145" s="2"/>
      <c r="BGC145" s="2"/>
      <c r="BGD145" s="2"/>
      <c r="BGE145" s="2"/>
      <c r="BGF145" s="2"/>
      <c r="BGG145" s="2"/>
      <c r="BGH145" s="2"/>
      <c r="BGI145" s="2"/>
      <c r="BGJ145" s="2"/>
      <c r="BGK145" s="2"/>
      <c r="BGL145" s="2"/>
      <c r="BGM145" s="2"/>
      <c r="BGN145" s="2"/>
      <c r="BGO145" s="2"/>
      <c r="BGP145" s="2"/>
      <c r="BGQ145" s="2"/>
      <c r="BGR145" s="2"/>
      <c r="BGS145" s="2"/>
      <c r="BGT145" s="2"/>
      <c r="BGU145" s="2"/>
      <c r="BGV145" s="2"/>
      <c r="BGW145" s="2"/>
      <c r="BGX145" s="2"/>
      <c r="BGY145" s="2"/>
      <c r="BGZ145" s="2"/>
      <c r="BHA145" s="2"/>
      <c r="BHB145" s="2"/>
      <c r="BHC145" s="2"/>
      <c r="BHD145" s="2"/>
      <c r="BHE145" s="2"/>
      <c r="BHF145" s="2"/>
      <c r="BHG145" s="2"/>
      <c r="BHH145" s="2"/>
      <c r="BHI145" s="2"/>
      <c r="BHJ145" s="2"/>
      <c r="BHK145" s="2"/>
      <c r="BHL145" s="2"/>
      <c r="BHM145" s="2"/>
      <c r="BHN145" s="2"/>
      <c r="BHO145" s="2"/>
      <c r="BHP145" s="2"/>
      <c r="BHQ145" s="2"/>
      <c r="BHR145" s="2"/>
      <c r="BHS145" s="2"/>
      <c r="BHT145" s="2"/>
      <c r="BHU145" s="2"/>
      <c r="BHV145" s="2"/>
      <c r="BHW145" s="2"/>
      <c r="BHX145" s="2"/>
      <c r="BHY145" s="2"/>
      <c r="BHZ145" s="2"/>
      <c r="BIA145" s="2"/>
      <c r="BIB145" s="2"/>
      <c r="BIC145" s="2"/>
      <c r="BID145" s="2"/>
      <c r="BIE145" s="2"/>
      <c r="BIF145" s="2"/>
      <c r="BIG145" s="2"/>
      <c r="BIH145" s="2"/>
      <c r="BII145" s="2"/>
      <c r="BIJ145" s="2"/>
      <c r="BIK145" s="2"/>
      <c r="BIL145" s="2"/>
      <c r="BIM145" s="2"/>
      <c r="BIN145" s="2"/>
      <c r="BIO145" s="2"/>
      <c r="BIP145" s="2"/>
      <c r="BIQ145" s="2"/>
      <c r="BIR145" s="2"/>
      <c r="BIS145" s="2"/>
      <c r="BIT145" s="2"/>
      <c r="BIU145" s="2"/>
      <c r="BIV145" s="2"/>
      <c r="BIW145" s="2"/>
      <c r="BIX145" s="2"/>
      <c r="BIY145" s="2"/>
      <c r="BIZ145" s="2"/>
      <c r="BJA145" s="2"/>
      <c r="BJB145" s="2"/>
      <c r="BJC145" s="2"/>
      <c r="BJD145" s="2"/>
      <c r="BJE145" s="2"/>
      <c r="BJF145" s="2"/>
      <c r="BJG145" s="2"/>
      <c r="BJH145" s="2"/>
      <c r="BJI145" s="2"/>
      <c r="BJJ145" s="2"/>
      <c r="BJK145" s="2"/>
      <c r="BJL145" s="2"/>
      <c r="BJM145" s="2"/>
      <c r="BJN145" s="2"/>
      <c r="BJO145" s="2"/>
      <c r="BJP145" s="2"/>
      <c r="BJQ145" s="2"/>
      <c r="BJR145" s="2"/>
      <c r="BJS145" s="2"/>
      <c r="BJT145" s="2"/>
      <c r="BJU145" s="2"/>
      <c r="BJV145" s="2"/>
      <c r="BJW145" s="2"/>
      <c r="BJX145" s="2"/>
      <c r="BJY145" s="2"/>
      <c r="BJZ145" s="2"/>
      <c r="BKA145" s="2"/>
      <c r="BKB145" s="2"/>
      <c r="BKC145" s="2"/>
      <c r="BKD145" s="2"/>
      <c r="BKE145" s="2"/>
      <c r="BKF145" s="2"/>
      <c r="BKG145" s="2"/>
      <c r="BKH145" s="2"/>
      <c r="BKI145" s="2"/>
      <c r="BKJ145" s="2"/>
      <c r="BKK145" s="2"/>
      <c r="BKL145" s="2"/>
      <c r="BKM145" s="2"/>
      <c r="BKN145" s="2"/>
      <c r="BKO145" s="2"/>
      <c r="BKP145" s="2"/>
      <c r="BKQ145" s="2"/>
      <c r="BKR145" s="2"/>
      <c r="BKS145" s="2"/>
      <c r="BKT145" s="2"/>
      <c r="BKU145" s="2"/>
      <c r="BKV145" s="2"/>
      <c r="BKW145" s="2"/>
      <c r="BKX145" s="2"/>
      <c r="BKY145" s="2"/>
      <c r="BKZ145" s="2"/>
      <c r="BLA145" s="2"/>
      <c r="BLB145" s="2"/>
      <c r="BLC145" s="2"/>
      <c r="BLD145" s="2"/>
      <c r="BLE145" s="2"/>
      <c r="BLF145" s="2"/>
      <c r="BLG145" s="2"/>
      <c r="BLH145" s="2"/>
      <c r="BLI145" s="2"/>
      <c r="BLJ145" s="2"/>
      <c r="BLK145" s="2"/>
      <c r="BLL145" s="2"/>
      <c r="BLM145" s="2"/>
      <c r="BLN145" s="2"/>
      <c r="BLO145" s="2"/>
      <c r="BLP145" s="2"/>
      <c r="BLQ145" s="2"/>
      <c r="BLR145" s="2"/>
      <c r="BLS145" s="2"/>
      <c r="BLT145" s="2"/>
      <c r="BLU145" s="2"/>
      <c r="BLV145" s="2"/>
      <c r="BLW145" s="2"/>
      <c r="BLX145" s="2"/>
      <c r="BLY145" s="2"/>
      <c r="BLZ145" s="2"/>
      <c r="BMA145" s="2"/>
      <c r="BMB145" s="2"/>
      <c r="BMC145" s="2"/>
      <c r="BMD145" s="2"/>
      <c r="BME145" s="2"/>
      <c r="BMF145" s="2"/>
      <c r="BMG145" s="2"/>
      <c r="BMH145" s="2"/>
      <c r="BMI145" s="2"/>
      <c r="BMJ145" s="2"/>
      <c r="BMK145" s="2"/>
      <c r="BML145" s="2"/>
      <c r="BMM145" s="2"/>
      <c r="BMN145" s="2"/>
      <c r="BMO145" s="2"/>
      <c r="BMP145" s="2"/>
      <c r="BMQ145" s="2"/>
      <c r="BMR145" s="2"/>
      <c r="BMS145" s="2"/>
      <c r="BMT145" s="2"/>
      <c r="BMU145" s="2"/>
      <c r="BMV145" s="2"/>
      <c r="BMW145" s="2"/>
      <c r="BMX145" s="2"/>
      <c r="BMY145" s="2"/>
      <c r="BMZ145" s="2"/>
      <c r="BNA145" s="2"/>
      <c r="BNB145" s="2"/>
      <c r="BNC145" s="2"/>
      <c r="BND145" s="2"/>
      <c r="BNE145" s="2"/>
      <c r="BNF145" s="2"/>
      <c r="BNG145" s="2"/>
      <c r="BNH145" s="2"/>
      <c r="BNI145" s="2"/>
      <c r="BNJ145" s="2"/>
      <c r="BNK145" s="2"/>
      <c r="BNL145" s="2"/>
      <c r="BNM145" s="2"/>
      <c r="BNN145" s="2"/>
      <c r="BNO145" s="2"/>
      <c r="BNP145" s="2"/>
      <c r="BNQ145" s="2"/>
      <c r="BNR145" s="2"/>
      <c r="BNS145" s="2"/>
      <c r="BNT145" s="2"/>
      <c r="BNU145" s="2"/>
      <c r="BNV145" s="2"/>
      <c r="BNW145" s="2"/>
      <c r="BNX145" s="2"/>
      <c r="BNY145" s="2"/>
      <c r="BNZ145" s="2"/>
      <c r="BOA145" s="2"/>
      <c r="BOB145" s="2"/>
      <c r="BOC145" s="2"/>
      <c r="BOD145" s="2"/>
      <c r="BOE145" s="2"/>
      <c r="BOF145" s="2"/>
      <c r="BOG145" s="2"/>
      <c r="BOH145" s="2"/>
      <c r="BOI145" s="2"/>
      <c r="BOJ145" s="2"/>
      <c r="BOK145" s="2"/>
      <c r="BOL145" s="2"/>
      <c r="BOM145" s="2"/>
      <c r="BON145" s="2"/>
      <c r="BOO145" s="2"/>
      <c r="BOP145" s="2"/>
      <c r="BOQ145" s="2"/>
      <c r="BOR145" s="2"/>
      <c r="BOS145" s="2"/>
      <c r="BOT145" s="2"/>
      <c r="BOU145" s="2"/>
      <c r="BOV145" s="2"/>
      <c r="BOW145" s="2"/>
      <c r="BOX145" s="2"/>
      <c r="BOY145" s="2"/>
      <c r="BOZ145" s="2"/>
      <c r="BPA145" s="2"/>
      <c r="BPB145" s="2"/>
      <c r="BPC145" s="2"/>
      <c r="BPD145" s="2"/>
      <c r="BPE145" s="2"/>
      <c r="BPF145" s="2"/>
      <c r="BPG145" s="2"/>
      <c r="BPH145" s="2"/>
      <c r="BPI145" s="2"/>
      <c r="BPJ145" s="2"/>
      <c r="BPK145" s="2"/>
      <c r="BPL145" s="2"/>
      <c r="BPM145" s="2"/>
      <c r="BPN145" s="2"/>
      <c r="BPO145" s="2"/>
      <c r="BPP145" s="2"/>
      <c r="BPQ145" s="2"/>
      <c r="BPR145" s="2"/>
      <c r="BPS145" s="2"/>
      <c r="BPT145" s="2"/>
      <c r="BPU145" s="2"/>
      <c r="BPV145" s="2"/>
      <c r="BPW145" s="2"/>
      <c r="BPX145" s="2"/>
      <c r="BPY145" s="2"/>
      <c r="BPZ145" s="2"/>
      <c r="BQA145" s="2"/>
      <c r="BQB145" s="2"/>
      <c r="BQC145" s="2"/>
      <c r="BQD145" s="2"/>
      <c r="BQE145" s="2"/>
      <c r="BQF145" s="2"/>
      <c r="BQG145" s="2"/>
      <c r="BQH145" s="2"/>
      <c r="BQI145" s="2"/>
      <c r="BQJ145" s="2"/>
      <c r="BQK145" s="2"/>
      <c r="BQL145" s="2"/>
      <c r="BQM145" s="2"/>
      <c r="BQN145" s="2"/>
      <c r="BQO145" s="2"/>
      <c r="BQP145" s="2"/>
      <c r="BQQ145" s="2"/>
      <c r="BQR145" s="2"/>
      <c r="BQS145" s="2"/>
      <c r="BQT145" s="2"/>
      <c r="BQU145" s="2"/>
      <c r="BQV145" s="2"/>
      <c r="BQW145" s="2"/>
      <c r="BQX145" s="2"/>
      <c r="BQY145" s="2"/>
      <c r="BQZ145" s="2"/>
      <c r="BRA145" s="2"/>
      <c r="BRB145" s="2"/>
      <c r="BRC145" s="2"/>
      <c r="BRD145" s="2"/>
      <c r="BRE145" s="2"/>
      <c r="BRF145" s="2"/>
      <c r="BRG145" s="2"/>
      <c r="BRH145" s="2"/>
      <c r="BRI145" s="2"/>
      <c r="BRJ145" s="2"/>
      <c r="BRK145" s="2"/>
      <c r="BRL145" s="2"/>
      <c r="BRM145" s="2"/>
      <c r="BRN145" s="2"/>
      <c r="BRO145" s="2"/>
      <c r="BRP145" s="2"/>
      <c r="BRQ145" s="2"/>
      <c r="BRR145" s="2"/>
      <c r="BRS145" s="2"/>
      <c r="BRT145" s="2"/>
      <c r="BRU145" s="2"/>
      <c r="BRV145" s="2"/>
      <c r="BRW145" s="2"/>
      <c r="BRX145" s="2"/>
      <c r="BRY145" s="2"/>
      <c r="BRZ145" s="2"/>
      <c r="BSA145" s="2"/>
      <c r="BSB145" s="2"/>
      <c r="BSC145" s="2"/>
      <c r="BSD145" s="2"/>
      <c r="BSE145" s="2"/>
      <c r="BSF145" s="2"/>
      <c r="BSG145" s="2"/>
      <c r="BSH145" s="2"/>
      <c r="BSI145" s="2"/>
      <c r="BSJ145" s="2"/>
      <c r="BSK145" s="2"/>
      <c r="BSL145" s="2"/>
      <c r="BSM145" s="2"/>
      <c r="BSN145" s="2"/>
      <c r="BSO145" s="2"/>
      <c r="BSP145" s="2"/>
      <c r="BSQ145" s="2"/>
      <c r="BSR145" s="2"/>
      <c r="BSS145" s="2"/>
      <c r="BST145" s="2"/>
      <c r="BSU145" s="2"/>
      <c r="BSV145" s="2"/>
      <c r="BSW145" s="2"/>
      <c r="BSX145" s="2"/>
      <c r="BSY145" s="2"/>
      <c r="BSZ145" s="2"/>
      <c r="BTA145" s="2"/>
      <c r="BTB145" s="2"/>
      <c r="BTC145" s="2"/>
      <c r="BTD145" s="2"/>
      <c r="BTE145" s="2"/>
      <c r="BTF145" s="2"/>
      <c r="BTG145" s="2"/>
      <c r="BTH145" s="2"/>
      <c r="BTI145" s="2"/>
      <c r="BTJ145" s="2"/>
      <c r="BTK145" s="2"/>
      <c r="BTL145" s="2"/>
      <c r="BTM145" s="2"/>
      <c r="BTN145" s="2"/>
      <c r="BTO145" s="2"/>
      <c r="BTP145" s="2"/>
      <c r="BTQ145" s="2"/>
      <c r="BTR145" s="2"/>
      <c r="BTS145" s="2"/>
      <c r="BTT145" s="2"/>
      <c r="BTU145" s="2"/>
      <c r="BTV145" s="2"/>
      <c r="BTW145" s="2"/>
      <c r="BTX145" s="2"/>
      <c r="BTY145" s="2"/>
      <c r="BTZ145" s="2"/>
      <c r="BUA145" s="2"/>
      <c r="BUB145" s="2"/>
      <c r="BUC145" s="2"/>
      <c r="BUD145" s="2"/>
      <c r="BUE145" s="2"/>
      <c r="BUF145" s="2"/>
      <c r="BUG145" s="2"/>
      <c r="BUH145" s="2"/>
      <c r="BUI145" s="2"/>
      <c r="BUJ145" s="2"/>
      <c r="BUK145" s="2"/>
      <c r="BUL145" s="2"/>
      <c r="BUM145" s="2"/>
      <c r="BUN145" s="2"/>
      <c r="BUO145" s="2"/>
      <c r="BUP145" s="2"/>
      <c r="BUQ145" s="2"/>
      <c r="BUR145" s="2"/>
      <c r="BUS145" s="2"/>
      <c r="BUT145" s="2"/>
      <c r="BUU145" s="2"/>
      <c r="BUV145" s="2"/>
      <c r="BUW145" s="2"/>
      <c r="BUX145" s="2"/>
      <c r="BUY145" s="2"/>
      <c r="BUZ145" s="2"/>
      <c r="BVA145" s="2"/>
      <c r="BVB145" s="2"/>
      <c r="BVC145" s="2"/>
      <c r="BVD145" s="2"/>
      <c r="BVE145" s="2"/>
      <c r="BVF145" s="2"/>
      <c r="BVG145" s="2"/>
      <c r="BVH145" s="2"/>
      <c r="BVI145" s="2"/>
      <c r="BVJ145" s="2"/>
      <c r="BVK145" s="2"/>
      <c r="BVL145" s="2"/>
      <c r="BVM145" s="2"/>
      <c r="BVN145" s="2"/>
      <c r="BVO145" s="2"/>
      <c r="BVP145" s="2"/>
      <c r="BVQ145" s="2"/>
      <c r="BVR145" s="2"/>
      <c r="BVS145" s="2"/>
      <c r="BVT145" s="2"/>
      <c r="BVU145" s="2"/>
      <c r="BVV145" s="2"/>
      <c r="BVW145" s="2"/>
      <c r="BVX145" s="2"/>
      <c r="BVY145" s="2"/>
      <c r="BVZ145" s="2"/>
      <c r="BWA145" s="2"/>
      <c r="BWB145" s="2"/>
      <c r="BWC145" s="2"/>
      <c r="BWD145" s="2"/>
      <c r="BWE145" s="2"/>
      <c r="BWF145" s="2"/>
      <c r="BWG145" s="2"/>
      <c r="BWH145" s="2"/>
      <c r="BWI145" s="2"/>
      <c r="BWJ145" s="2"/>
      <c r="BWK145" s="2"/>
      <c r="BWL145" s="2"/>
      <c r="BWM145" s="2"/>
      <c r="BWN145" s="2"/>
      <c r="BWO145" s="2"/>
      <c r="BWP145" s="2"/>
      <c r="BWQ145" s="2"/>
      <c r="BWR145" s="2"/>
      <c r="BWS145" s="2"/>
      <c r="BWT145" s="2"/>
      <c r="BWU145" s="2"/>
      <c r="BWV145" s="2"/>
      <c r="BWW145" s="2"/>
      <c r="BWX145" s="2"/>
      <c r="BWY145" s="2"/>
      <c r="BWZ145" s="2"/>
      <c r="BXA145" s="2"/>
      <c r="BXB145" s="2"/>
      <c r="BXC145" s="2"/>
      <c r="BXD145" s="2"/>
      <c r="BXE145" s="2"/>
      <c r="BXF145" s="2"/>
      <c r="BXG145" s="2"/>
      <c r="BXH145" s="2"/>
      <c r="BXI145" s="2"/>
      <c r="BXJ145" s="2"/>
      <c r="BXK145" s="2"/>
      <c r="BXL145" s="2"/>
      <c r="BXM145" s="2"/>
      <c r="BXN145" s="2"/>
      <c r="BXO145" s="2"/>
      <c r="BXP145" s="2"/>
      <c r="BXQ145" s="2"/>
      <c r="BXR145" s="2"/>
      <c r="BXS145" s="2"/>
      <c r="BXT145" s="2"/>
      <c r="BXU145" s="2"/>
      <c r="BXV145" s="2"/>
      <c r="BXW145" s="2"/>
      <c r="BXX145" s="2"/>
      <c r="BXY145" s="2"/>
      <c r="BXZ145" s="2"/>
      <c r="BYA145" s="2"/>
      <c r="BYB145" s="2"/>
      <c r="BYC145" s="2"/>
      <c r="BYD145" s="2"/>
      <c r="BYE145" s="2"/>
      <c r="BYF145" s="2"/>
      <c r="BYG145" s="2"/>
      <c r="BYH145" s="2"/>
      <c r="BYI145" s="2"/>
      <c r="BYJ145" s="2"/>
      <c r="BYK145" s="2"/>
      <c r="BYL145" s="2"/>
      <c r="BYM145" s="2"/>
      <c r="BYN145" s="2"/>
      <c r="BYO145" s="2"/>
      <c r="BYP145" s="2"/>
      <c r="BYQ145" s="2"/>
      <c r="BYR145" s="2"/>
      <c r="BYS145" s="2"/>
      <c r="BYT145" s="2"/>
      <c r="BYU145" s="2"/>
      <c r="BYV145" s="2"/>
      <c r="BYW145" s="2"/>
      <c r="BYX145" s="2"/>
      <c r="BYY145" s="2"/>
      <c r="BYZ145" s="2"/>
      <c r="BZA145" s="2"/>
      <c r="BZB145" s="2"/>
      <c r="BZC145" s="2"/>
      <c r="BZD145" s="2"/>
      <c r="BZE145" s="2"/>
      <c r="BZF145" s="2"/>
      <c r="BZG145" s="2"/>
      <c r="BZH145" s="2"/>
      <c r="BZI145" s="2"/>
      <c r="BZJ145" s="2"/>
      <c r="BZK145" s="2"/>
      <c r="BZL145" s="2"/>
      <c r="BZM145" s="2"/>
      <c r="BZN145" s="2"/>
      <c r="BZO145" s="2"/>
      <c r="BZP145" s="2"/>
      <c r="BZQ145" s="2"/>
      <c r="BZR145" s="2"/>
      <c r="BZS145" s="2"/>
      <c r="BZT145" s="2"/>
      <c r="BZU145" s="2"/>
      <c r="BZV145" s="2"/>
      <c r="BZW145" s="2"/>
      <c r="BZX145" s="2"/>
      <c r="BZY145" s="2"/>
      <c r="BZZ145" s="2"/>
      <c r="CAA145" s="2"/>
      <c r="CAB145" s="2"/>
      <c r="CAC145" s="2"/>
      <c r="CAD145" s="2"/>
      <c r="CAE145" s="2"/>
      <c r="CAF145" s="2"/>
      <c r="CAG145" s="2"/>
      <c r="CAH145" s="2"/>
      <c r="CAI145" s="2"/>
      <c r="CAJ145" s="2"/>
      <c r="CAK145" s="2"/>
      <c r="CAL145" s="2"/>
      <c r="CAM145" s="2"/>
      <c r="CAN145" s="2"/>
      <c r="CAO145" s="2"/>
      <c r="CAP145" s="2"/>
      <c r="CAQ145" s="2"/>
      <c r="CAR145" s="2"/>
      <c r="CAS145" s="2"/>
      <c r="CAT145" s="2"/>
      <c r="CAU145" s="2"/>
      <c r="CAV145" s="2"/>
      <c r="CAW145" s="2"/>
      <c r="CAX145" s="2"/>
      <c r="CAY145" s="2"/>
      <c r="CAZ145" s="2"/>
      <c r="CBA145" s="2"/>
      <c r="CBB145" s="2"/>
      <c r="CBC145" s="2"/>
      <c r="CBD145" s="2"/>
      <c r="CBE145" s="2"/>
      <c r="CBF145" s="2"/>
      <c r="CBG145" s="2"/>
      <c r="CBH145" s="2"/>
      <c r="CBI145" s="2"/>
      <c r="CBJ145" s="2"/>
      <c r="CBK145" s="2"/>
      <c r="CBL145" s="2"/>
      <c r="CBM145" s="2"/>
      <c r="CBN145" s="2"/>
      <c r="CBO145" s="2"/>
      <c r="CBP145" s="2"/>
      <c r="CBQ145" s="2"/>
      <c r="CBR145" s="2"/>
      <c r="CBS145" s="2"/>
      <c r="CBT145" s="2"/>
      <c r="CBU145" s="2"/>
      <c r="CBV145" s="2"/>
      <c r="CBW145" s="2"/>
      <c r="CBX145" s="2"/>
      <c r="CBY145" s="2"/>
      <c r="CBZ145" s="2"/>
      <c r="CCA145" s="2"/>
      <c r="CCB145" s="2"/>
      <c r="CCC145" s="2"/>
      <c r="CCD145" s="2"/>
      <c r="CCE145" s="2"/>
      <c r="CCF145" s="2"/>
      <c r="CCG145" s="2"/>
      <c r="CCH145" s="2"/>
      <c r="CCI145" s="2"/>
      <c r="CCJ145" s="2"/>
      <c r="CCK145" s="2"/>
      <c r="CCL145" s="2"/>
      <c r="CCM145" s="2"/>
      <c r="CCN145" s="2"/>
      <c r="CCO145" s="2"/>
      <c r="CCP145" s="2"/>
      <c r="CCQ145" s="2"/>
      <c r="CCR145" s="2"/>
      <c r="CCS145" s="2"/>
      <c r="CCT145" s="2"/>
      <c r="CCU145" s="2"/>
      <c r="CCV145" s="2"/>
      <c r="CCW145" s="2"/>
      <c r="CCX145" s="2"/>
      <c r="CCY145" s="2"/>
      <c r="CCZ145" s="2"/>
      <c r="CDA145" s="2"/>
      <c r="CDB145" s="2"/>
      <c r="CDC145" s="2"/>
      <c r="CDD145" s="2"/>
      <c r="CDE145" s="2"/>
      <c r="CDF145" s="2"/>
      <c r="CDG145" s="2"/>
      <c r="CDH145" s="2"/>
      <c r="CDI145" s="2"/>
      <c r="CDJ145" s="2"/>
      <c r="CDK145" s="2"/>
      <c r="CDL145" s="2"/>
      <c r="CDM145" s="2"/>
      <c r="CDN145" s="2"/>
      <c r="CDO145" s="2"/>
      <c r="CDP145" s="2"/>
      <c r="CDQ145" s="2"/>
      <c r="CDR145" s="2"/>
      <c r="CDS145" s="2"/>
      <c r="CDT145" s="2"/>
      <c r="CDU145" s="2"/>
      <c r="CDV145" s="2"/>
      <c r="CDW145" s="2"/>
      <c r="CDX145" s="2"/>
      <c r="CDY145" s="2"/>
      <c r="CDZ145" s="2"/>
      <c r="CEA145" s="2"/>
      <c r="CEB145" s="2"/>
      <c r="CEC145" s="2"/>
      <c r="CED145" s="2"/>
      <c r="CEE145" s="2"/>
      <c r="CEF145" s="2"/>
      <c r="CEG145" s="2"/>
      <c r="CEH145" s="2"/>
      <c r="CEI145" s="2"/>
      <c r="CEJ145" s="2"/>
      <c r="CEK145" s="2"/>
      <c r="CEL145" s="2"/>
      <c r="CEM145" s="2"/>
      <c r="CEN145" s="2"/>
      <c r="CEO145" s="2"/>
      <c r="CEP145" s="2"/>
      <c r="CEQ145" s="2"/>
      <c r="CER145" s="2"/>
      <c r="CES145" s="2"/>
      <c r="CET145" s="2"/>
      <c r="CEU145" s="2"/>
      <c r="CEV145" s="2"/>
      <c r="CEW145" s="2"/>
      <c r="CEX145" s="2"/>
      <c r="CEY145" s="2"/>
      <c r="CEZ145" s="2"/>
      <c r="CFA145" s="2"/>
      <c r="CFB145" s="2"/>
      <c r="CFC145" s="2"/>
      <c r="CFD145" s="2"/>
      <c r="CFE145" s="2"/>
      <c r="CFF145" s="2"/>
      <c r="CFG145" s="2"/>
      <c r="CFH145" s="2"/>
      <c r="CFI145" s="2"/>
      <c r="CFJ145" s="2"/>
      <c r="CFK145" s="2"/>
      <c r="CFL145" s="2"/>
      <c r="CFM145" s="2"/>
      <c r="CFN145" s="2"/>
      <c r="CFO145" s="2"/>
      <c r="CFP145" s="2"/>
      <c r="CFQ145" s="2"/>
      <c r="CFR145" s="2"/>
      <c r="CFS145" s="2"/>
      <c r="CFT145" s="2"/>
      <c r="CFU145" s="2"/>
      <c r="CFV145" s="2"/>
      <c r="CFW145" s="2"/>
      <c r="CFX145" s="2"/>
      <c r="CFY145" s="2"/>
      <c r="CFZ145" s="2"/>
      <c r="CGA145" s="2"/>
      <c r="CGB145" s="2"/>
      <c r="CGC145" s="2"/>
      <c r="CGD145" s="2"/>
      <c r="CGE145" s="2"/>
      <c r="CGF145" s="2"/>
      <c r="CGG145" s="2"/>
      <c r="CGH145" s="2"/>
      <c r="CGI145" s="2"/>
      <c r="CGJ145" s="2"/>
      <c r="CGK145" s="2"/>
      <c r="CGL145" s="2"/>
      <c r="CGM145" s="2"/>
      <c r="CGN145" s="2"/>
      <c r="CGO145" s="2"/>
      <c r="CGP145" s="2"/>
      <c r="CGQ145" s="2"/>
      <c r="CGR145" s="2"/>
      <c r="CGS145" s="2"/>
      <c r="CGT145" s="2"/>
      <c r="CGU145" s="2"/>
      <c r="CGV145" s="2"/>
      <c r="CGW145" s="2"/>
      <c r="CGX145" s="2"/>
      <c r="CGY145" s="2"/>
      <c r="CGZ145" s="2"/>
      <c r="CHA145" s="2"/>
      <c r="CHB145" s="2"/>
      <c r="CHC145" s="2"/>
      <c r="CHD145" s="2"/>
      <c r="CHE145" s="2"/>
      <c r="CHF145" s="2"/>
      <c r="CHG145" s="2"/>
      <c r="CHH145" s="2"/>
      <c r="CHI145" s="2"/>
      <c r="CHJ145" s="2"/>
      <c r="CHK145" s="2"/>
      <c r="CHL145" s="2"/>
      <c r="CHM145" s="2"/>
      <c r="CHN145" s="2"/>
      <c r="CHO145" s="2"/>
      <c r="CHP145" s="2"/>
      <c r="CHQ145" s="2"/>
      <c r="CHR145" s="2"/>
      <c r="CHS145" s="2"/>
      <c r="CHT145" s="2"/>
      <c r="CHU145" s="2"/>
      <c r="CHV145" s="2"/>
      <c r="CHW145" s="2"/>
      <c r="CHX145" s="2"/>
      <c r="CHY145" s="2"/>
      <c r="CHZ145" s="2"/>
      <c r="CIA145" s="2"/>
      <c r="CIB145" s="2"/>
      <c r="CIC145" s="2"/>
      <c r="CID145" s="2"/>
      <c r="CIE145" s="2"/>
      <c r="CIF145" s="2"/>
      <c r="CIG145" s="2"/>
      <c r="CIH145" s="2"/>
      <c r="CII145" s="2"/>
      <c r="CIJ145" s="2"/>
      <c r="CIK145" s="2"/>
      <c r="CIL145" s="2"/>
      <c r="CIM145" s="2"/>
      <c r="CIN145" s="2"/>
      <c r="CIO145" s="2"/>
      <c r="CIP145" s="2"/>
      <c r="CIQ145" s="2"/>
      <c r="CIR145" s="2"/>
      <c r="CIS145" s="2"/>
      <c r="CIT145" s="2"/>
      <c r="CIU145" s="2"/>
      <c r="CIV145" s="2"/>
      <c r="CIW145" s="2"/>
      <c r="CIX145" s="2"/>
      <c r="CIY145" s="2"/>
      <c r="CIZ145" s="2"/>
      <c r="CJA145" s="2"/>
      <c r="CJB145" s="2"/>
      <c r="CJC145" s="2"/>
      <c r="CJD145" s="2"/>
      <c r="CJE145" s="2"/>
      <c r="CJF145" s="2"/>
      <c r="CJG145" s="2"/>
      <c r="CJH145" s="2"/>
      <c r="CJI145" s="2"/>
      <c r="CJJ145" s="2"/>
      <c r="CJK145" s="2"/>
      <c r="CJL145" s="2"/>
      <c r="CJM145" s="2"/>
      <c r="CJN145" s="2"/>
      <c r="CJO145" s="2"/>
      <c r="CJP145" s="2"/>
      <c r="CJQ145" s="2"/>
      <c r="CJR145" s="2"/>
      <c r="CJS145" s="2"/>
      <c r="CJT145" s="2"/>
      <c r="CJU145" s="2"/>
      <c r="CJV145" s="2"/>
      <c r="CJW145" s="2"/>
      <c r="CJX145" s="2"/>
      <c r="CJY145" s="2"/>
      <c r="CJZ145" s="2"/>
      <c r="CKA145" s="2"/>
      <c r="CKB145" s="2"/>
      <c r="CKC145" s="2"/>
      <c r="CKD145" s="2"/>
      <c r="CKE145" s="2"/>
      <c r="CKF145" s="2"/>
      <c r="CKG145" s="2"/>
      <c r="CKH145" s="2"/>
      <c r="CKI145" s="2"/>
      <c r="CKJ145" s="2"/>
      <c r="CKK145" s="2"/>
      <c r="CKL145" s="2"/>
      <c r="CKM145" s="2"/>
      <c r="CKN145" s="2"/>
      <c r="CKO145" s="2"/>
      <c r="CKP145" s="2"/>
      <c r="CKQ145" s="2"/>
      <c r="CKR145" s="2"/>
      <c r="CKS145" s="2"/>
      <c r="CKT145" s="2"/>
      <c r="CKU145" s="2"/>
      <c r="CKV145" s="2"/>
      <c r="CKW145" s="2"/>
      <c r="CKX145" s="2"/>
      <c r="CKY145" s="2"/>
      <c r="CKZ145" s="2"/>
      <c r="CLA145" s="2"/>
      <c r="CLB145" s="2"/>
      <c r="CLC145" s="2"/>
      <c r="CLD145" s="2"/>
      <c r="CLE145" s="2"/>
      <c r="CLF145" s="2"/>
      <c r="CLG145" s="2"/>
      <c r="CLH145" s="2"/>
      <c r="CLI145" s="2"/>
      <c r="CLJ145" s="2"/>
      <c r="CLK145" s="2"/>
      <c r="CLL145" s="2"/>
      <c r="CLM145" s="2"/>
      <c r="CLN145" s="2"/>
      <c r="CLO145" s="2"/>
      <c r="CLP145" s="2"/>
      <c r="CLQ145" s="2"/>
      <c r="CLR145" s="2"/>
      <c r="CLS145" s="2"/>
      <c r="CLT145" s="2"/>
      <c r="CLU145" s="2"/>
      <c r="CLV145" s="2"/>
      <c r="CLW145" s="2"/>
      <c r="CLX145" s="2"/>
      <c r="CLY145" s="2"/>
      <c r="CLZ145" s="2"/>
      <c r="CMA145" s="2"/>
      <c r="CMB145" s="2"/>
      <c r="CMC145" s="2"/>
      <c r="CMD145" s="2"/>
      <c r="CME145" s="2"/>
      <c r="CMF145" s="2"/>
      <c r="CMG145" s="2"/>
      <c r="CMH145" s="2"/>
      <c r="CMI145" s="2"/>
      <c r="CMJ145" s="2"/>
      <c r="CMK145" s="2"/>
      <c r="CML145" s="2"/>
      <c r="CMM145" s="2"/>
      <c r="CMN145" s="2"/>
      <c r="CMO145" s="2"/>
      <c r="CMP145" s="2"/>
      <c r="CMQ145" s="2"/>
      <c r="CMR145" s="2"/>
      <c r="CMS145" s="2"/>
      <c r="CMT145" s="2"/>
      <c r="CMU145" s="2"/>
      <c r="CMV145" s="2"/>
      <c r="CMW145" s="2"/>
      <c r="CMX145" s="2"/>
      <c r="CMY145" s="2"/>
      <c r="CMZ145" s="2"/>
      <c r="CNA145" s="2"/>
      <c r="CNB145" s="2"/>
      <c r="CNC145" s="2"/>
      <c r="CND145" s="2"/>
      <c r="CNE145" s="2"/>
      <c r="CNF145" s="2"/>
      <c r="CNG145" s="2"/>
      <c r="CNH145" s="2"/>
      <c r="CNI145" s="2"/>
      <c r="CNJ145" s="2"/>
      <c r="CNK145" s="2"/>
      <c r="CNL145" s="2"/>
      <c r="CNM145" s="2"/>
      <c r="CNN145" s="2"/>
      <c r="CNO145" s="2"/>
      <c r="CNP145" s="2"/>
      <c r="CNQ145" s="2"/>
      <c r="CNR145" s="2"/>
      <c r="CNS145" s="2"/>
      <c r="CNT145" s="2"/>
      <c r="CNU145" s="2"/>
      <c r="CNV145" s="2"/>
      <c r="CNW145" s="2"/>
      <c r="CNX145" s="2"/>
      <c r="CNY145" s="2"/>
      <c r="CNZ145" s="2"/>
      <c r="COA145" s="2"/>
      <c r="COB145" s="2"/>
      <c r="COC145" s="2"/>
      <c r="COD145" s="2"/>
      <c r="COE145" s="2"/>
      <c r="COF145" s="2"/>
      <c r="COG145" s="2"/>
      <c r="COH145" s="2"/>
      <c r="COI145" s="2"/>
      <c r="COJ145" s="2"/>
      <c r="COK145" s="2"/>
      <c r="COL145" s="2"/>
      <c r="COM145" s="2"/>
      <c r="CON145" s="2"/>
      <c r="COO145" s="2"/>
      <c r="COP145" s="2"/>
      <c r="COQ145" s="2"/>
      <c r="COR145" s="2"/>
      <c r="COS145" s="2"/>
      <c r="COT145" s="2"/>
      <c r="COU145" s="2"/>
      <c r="COV145" s="2"/>
      <c r="COW145" s="2"/>
      <c r="COX145" s="2"/>
      <c r="COY145" s="2"/>
      <c r="COZ145" s="2"/>
      <c r="CPA145" s="2"/>
      <c r="CPB145" s="2"/>
      <c r="CPC145" s="2"/>
      <c r="CPD145" s="2"/>
      <c r="CPE145" s="2"/>
      <c r="CPF145" s="2"/>
      <c r="CPG145" s="2"/>
      <c r="CPH145" s="2"/>
      <c r="CPI145" s="2"/>
      <c r="CPJ145" s="2"/>
      <c r="CPK145" s="2"/>
      <c r="CPL145" s="2"/>
      <c r="CPM145" s="2"/>
      <c r="CPN145" s="2"/>
      <c r="CPO145" s="2"/>
      <c r="CPP145" s="2"/>
      <c r="CPQ145" s="2"/>
      <c r="CPR145" s="2"/>
      <c r="CPS145" s="2"/>
      <c r="CPT145" s="2"/>
      <c r="CPU145" s="2"/>
      <c r="CPV145" s="2"/>
      <c r="CPW145" s="2"/>
      <c r="CPX145" s="2"/>
      <c r="CPY145" s="2"/>
      <c r="CPZ145" s="2"/>
      <c r="CQA145" s="2"/>
      <c r="CQB145" s="2"/>
      <c r="CQC145" s="2"/>
      <c r="CQD145" s="2"/>
      <c r="CQE145" s="2"/>
      <c r="CQF145" s="2"/>
      <c r="CQG145" s="2"/>
      <c r="CQH145" s="2"/>
      <c r="CQI145" s="2"/>
      <c r="CQJ145" s="2"/>
      <c r="CQK145" s="2"/>
      <c r="CQL145" s="2"/>
      <c r="CQM145" s="2"/>
      <c r="CQN145" s="2"/>
      <c r="CQO145" s="2"/>
      <c r="CQP145" s="2"/>
      <c r="CQQ145" s="2"/>
      <c r="CQR145" s="2"/>
      <c r="CQS145" s="2"/>
      <c r="CQT145" s="2"/>
      <c r="CQU145" s="2"/>
      <c r="CQV145" s="2"/>
      <c r="CQW145" s="2"/>
      <c r="CQX145" s="2"/>
      <c r="CQY145" s="2"/>
      <c r="CQZ145" s="2"/>
      <c r="CRA145" s="2"/>
      <c r="CRB145" s="2"/>
      <c r="CRC145" s="2"/>
      <c r="CRD145" s="2"/>
      <c r="CRE145" s="2"/>
      <c r="CRF145" s="2"/>
      <c r="CRG145" s="2"/>
      <c r="CRH145" s="2"/>
      <c r="CRI145" s="2"/>
      <c r="CRJ145" s="2"/>
      <c r="CRK145" s="2"/>
      <c r="CRL145" s="2"/>
      <c r="CRM145" s="2"/>
      <c r="CRN145" s="2"/>
      <c r="CRO145" s="2"/>
      <c r="CRP145" s="2"/>
      <c r="CRQ145" s="2"/>
      <c r="CRR145" s="2"/>
      <c r="CRS145" s="2"/>
      <c r="CRT145" s="2"/>
      <c r="CRU145" s="2"/>
      <c r="CRV145" s="2"/>
      <c r="CRW145" s="2"/>
      <c r="CRX145" s="2"/>
      <c r="CRY145" s="2"/>
      <c r="CRZ145" s="2"/>
      <c r="CSA145" s="2"/>
      <c r="CSB145" s="2"/>
      <c r="CSC145" s="2"/>
      <c r="CSD145" s="2"/>
      <c r="CSE145" s="2"/>
      <c r="CSF145" s="2"/>
      <c r="CSG145" s="2"/>
      <c r="CSH145" s="2"/>
      <c r="CSI145" s="2"/>
      <c r="CSJ145" s="2"/>
      <c r="CSK145" s="2"/>
      <c r="CSL145" s="2"/>
      <c r="CSM145" s="2"/>
      <c r="CSN145" s="2"/>
      <c r="CSO145" s="2"/>
      <c r="CSP145" s="2"/>
      <c r="CSQ145" s="2"/>
      <c r="CSR145" s="2"/>
      <c r="CSS145" s="2"/>
      <c r="CST145" s="2"/>
      <c r="CSU145" s="2"/>
      <c r="CSV145" s="2"/>
      <c r="CSW145" s="2"/>
      <c r="CSX145" s="2"/>
      <c r="CSY145" s="2"/>
      <c r="CSZ145" s="2"/>
      <c r="CTA145" s="2"/>
      <c r="CTB145" s="2"/>
      <c r="CTC145" s="2"/>
      <c r="CTD145" s="2"/>
      <c r="CTE145" s="2"/>
      <c r="CTF145" s="2"/>
      <c r="CTG145" s="2"/>
      <c r="CTH145" s="2"/>
      <c r="CTI145" s="2"/>
      <c r="CTJ145" s="2"/>
      <c r="CTK145" s="2"/>
      <c r="CTL145" s="2"/>
      <c r="CTM145" s="2"/>
      <c r="CTN145" s="2"/>
      <c r="CTO145" s="2"/>
      <c r="CTP145" s="2"/>
      <c r="CTQ145" s="2"/>
      <c r="CTR145" s="2"/>
      <c r="CTS145" s="2"/>
      <c r="CTT145" s="2"/>
      <c r="CTU145" s="2"/>
      <c r="CTV145" s="2"/>
      <c r="CTW145" s="2"/>
      <c r="CTX145" s="2"/>
      <c r="CTY145" s="2"/>
      <c r="CTZ145" s="2"/>
      <c r="CUA145" s="2"/>
      <c r="CUB145" s="2"/>
      <c r="CUC145" s="2"/>
      <c r="CUD145" s="2"/>
      <c r="CUE145" s="2"/>
      <c r="CUF145" s="2"/>
      <c r="CUG145" s="2"/>
      <c r="CUH145" s="2"/>
      <c r="CUI145" s="2"/>
      <c r="CUJ145" s="2"/>
      <c r="CUK145" s="2"/>
      <c r="CUL145" s="2"/>
      <c r="CUM145" s="2"/>
      <c r="CUN145" s="2"/>
      <c r="CUO145" s="2"/>
      <c r="CUP145" s="2"/>
      <c r="CUQ145" s="2"/>
      <c r="CUR145" s="2"/>
      <c r="CUS145" s="2"/>
      <c r="CUT145" s="2"/>
      <c r="CUU145" s="2"/>
      <c r="CUV145" s="2"/>
      <c r="CUW145" s="2"/>
      <c r="CUX145" s="2"/>
      <c r="CUY145" s="2"/>
      <c r="CUZ145" s="2"/>
      <c r="CVA145" s="2"/>
      <c r="CVB145" s="2"/>
      <c r="CVC145" s="2"/>
      <c r="CVD145" s="2"/>
      <c r="CVE145" s="2"/>
      <c r="CVF145" s="2"/>
      <c r="CVG145" s="2"/>
      <c r="CVH145" s="2"/>
      <c r="CVI145" s="2"/>
      <c r="CVJ145" s="2"/>
      <c r="CVK145" s="2"/>
      <c r="CVL145" s="2"/>
      <c r="CVM145" s="2"/>
      <c r="CVN145" s="2"/>
      <c r="CVO145" s="2"/>
      <c r="CVP145" s="2"/>
      <c r="CVQ145" s="2"/>
      <c r="CVR145" s="2"/>
      <c r="CVS145" s="2"/>
      <c r="CVT145" s="2"/>
      <c r="CVU145" s="2"/>
      <c r="CVV145" s="2"/>
      <c r="CVW145" s="2"/>
      <c r="CVX145" s="2"/>
      <c r="CVY145" s="2"/>
      <c r="CVZ145" s="2"/>
      <c r="CWA145" s="2"/>
      <c r="CWB145" s="2"/>
      <c r="CWC145" s="2"/>
      <c r="CWD145" s="2"/>
      <c r="CWE145" s="2"/>
      <c r="CWF145" s="2"/>
      <c r="CWG145" s="2"/>
      <c r="CWH145" s="2"/>
      <c r="CWI145" s="2"/>
      <c r="CWJ145" s="2"/>
      <c r="CWK145" s="2"/>
      <c r="CWL145" s="2"/>
      <c r="CWM145" s="2"/>
      <c r="CWN145" s="2"/>
      <c r="CWO145" s="2"/>
      <c r="CWP145" s="2"/>
      <c r="CWQ145" s="2"/>
      <c r="CWR145" s="2"/>
      <c r="CWS145" s="2"/>
      <c r="CWT145" s="2"/>
      <c r="CWU145" s="2"/>
      <c r="CWV145" s="2"/>
      <c r="CWW145" s="2"/>
      <c r="CWX145" s="2"/>
      <c r="CWY145" s="2"/>
      <c r="CWZ145" s="2"/>
      <c r="CXA145" s="2"/>
      <c r="CXB145" s="2"/>
      <c r="CXC145" s="2"/>
      <c r="CXD145" s="2"/>
      <c r="CXE145" s="2"/>
      <c r="CXF145" s="2"/>
      <c r="CXG145" s="2"/>
      <c r="CXH145" s="2"/>
      <c r="CXI145" s="2"/>
      <c r="CXJ145" s="2"/>
      <c r="CXK145" s="2"/>
      <c r="CXL145" s="2"/>
      <c r="CXM145" s="2"/>
      <c r="CXN145" s="2"/>
      <c r="CXO145" s="2"/>
      <c r="CXP145" s="2"/>
      <c r="CXQ145" s="2"/>
      <c r="CXR145" s="2"/>
      <c r="CXS145" s="2"/>
      <c r="CXT145" s="2"/>
      <c r="CXU145" s="2"/>
      <c r="CXV145" s="2"/>
      <c r="CXW145" s="2"/>
      <c r="CXX145" s="2"/>
      <c r="CXY145" s="2"/>
      <c r="CXZ145" s="2"/>
      <c r="CYA145" s="2"/>
      <c r="CYB145" s="2"/>
      <c r="CYC145" s="2"/>
      <c r="CYD145" s="2"/>
      <c r="CYE145" s="2"/>
      <c r="CYF145" s="2"/>
      <c r="CYG145" s="2"/>
      <c r="CYH145" s="2"/>
      <c r="CYI145" s="2"/>
      <c r="CYJ145" s="2"/>
      <c r="CYK145" s="2"/>
      <c r="CYL145" s="2"/>
      <c r="CYM145" s="2"/>
      <c r="CYN145" s="2"/>
      <c r="CYO145" s="2"/>
      <c r="CYP145" s="2"/>
      <c r="CYQ145" s="2"/>
      <c r="CYR145" s="2"/>
      <c r="CYS145" s="2"/>
      <c r="CYT145" s="2"/>
      <c r="CYU145" s="2"/>
      <c r="CYV145" s="2"/>
      <c r="CYW145" s="2"/>
      <c r="CYX145" s="2"/>
      <c r="CYY145" s="2"/>
      <c r="CYZ145" s="2"/>
      <c r="CZA145" s="2"/>
      <c r="CZB145" s="2"/>
      <c r="CZC145" s="2"/>
      <c r="CZD145" s="2"/>
      <c r="CZE145" s="2"/>
      <c r="CZF145" s="2"/>
      <c r="CZG145" s="2"/>
      <c r="CZH145" s="2"/>
      <c r="CZI145" s="2"/>
      <c r="CZJ145" s="2"/>
      <c r="CZK145" s="2"/>
      <c r="CZL145" s="2"/>
      <c r="CZM145" s="2"/>
      <c r="CZN145" s="2"/>
      <c r="CZO145" s="2"/>
      <c r="CZP145" s="2"/>
      <c r="CZQ145" s="2"/>
      <c r="CZR145" s="2"/>
      <c r="CZS145" s="2"/>
      <c r="CZT145" s="2"/>
      <c r="CZU145" s="2"/>
      <c r="CZV145" s="2"/>
      <c r="CZW145" s="2"/>
      <c r="CZX145" s="2"/>
      <c r="CZY145" s="2"/>
      <c r="CZZ145" s="2"/>
      <c r="DAA145" s="2"/>
      <c r="DAB145" s="2"/>
      <c r="DAC145" s="2"/>
      <c r="DAD145" s="2"/>
      <c r="DAE145" s="2"/>
      <c r="DAF145" s="2"/>
      <c r="DAG145" s="2"/>
      <c r="DAH145" s="2"/>
      <c r="DAI145" s="2"/>
      <c r="DAJ145" s="2"/>
      <c r="DAK145" s="2"/>
      <c r="DAL145" s="2"/>
      <c r="DAM145" s="2"/>
      <c r="DAN145" s="2"/>
      <c r="DAO145" s="2"/>
      <c r="DAP145" s="2"/>
      <c r="DAQ145" s="2"/>
      <c r="DAR145" s="2"/>
      <c r="DAS145" s="2"/>
      <c r="DAT145" s="2"/>
      <c r="DAU145" s="2"/>
      <c r="DAV145" s="2"/>
      <c r="DAW145" s="2"/>
      <c r="DAX145" s="2"/>
      <c r="DAY145" s="2"/>
      <c r="DAZ145" s="2"/>
      <c r="DBA145" s="2"/>
      <c r="DBB145" s="2"/>
      <c r="DBC145" s="2"/>
      <c r="DBD145" s="2"/>
      <c r="DBE145" s="2"/>
      <c r="DBF145" s="2"/>
      <c r="DBG145" s="2"/>
      <c r="DBH145" s="2"/>
      <c r="DBI145" s="2"/>
      <c r="DBJ145" s="2"/>
      <c r="DBK145" s="2"/>
      <c r="DBL145" s="2"/>
      <c r="DBM145" s="2"/>
      <c r="DBN145" s="2"/>
      <c r="DBO145" s="2"/>
      <c r="DBP145" s="2"/>
      <c r="DBQ145" s="2"/>
      <c r="DBR145" s="2"/>
      <c r="DBS145" s="2"/>
      <c r="DBT145" s="2"/>
      <c r="DBU145" s="2"/>
      <c r="DBV145" s="2"/>
      <c r="DBW145" s="2"/>
      <c r="DBX145" s="2"/>
      <c r="DBY145" s="2"/>
      <c r="DBZ145" s="2"/>
      <c r="DCA145" s="2"/>
      <c r="DCB145" s="2"/>
      <c r="DCC145" s="2"/>
      <c r="DCD145" s="2"/>
      <c r="DCE145" s="2"/>
      <c r="DCF145" s="2"/>
      <c r="DCG145" s="2"/>
      <c r="DCH145" s="2"/>
      <c r="DCI145" s="2"/>
      <c r="DCJ145" s="2"/>
      <c r="DCK145" s="2"/>
      <c r="DCL145" s="2"/>
      <c r="DCM145" s="2"/>
      <c r="DCN145" s="2"/>
      <c r="DCO145" s="2"/>
      <c r="DCP145" s="2"/>
      <c r="DCQ145" s="2"/>
      <c r="DCR145" s="2"/>
      <c r="DCS145" s="2"/>
      <c r="DCT145" s="2"/>
      <c r="DCU145" s="2"/>
      <c r="DCV145" s="2"/>
      <c r="DCW145" s="2"/>
      <c r="DCX145" s="2"/>
      <c r="DCY145" s="2"/>
      <c r="DCZ145" s="2"/>
      <c r="DDA145" s="2"/>
      <c r="DDB145" s="2"/>
      <c r="DDC145" s="2"/>
      <c r="DDD145" s="2"/>
      <c r="DDE145" s="2"/>
      <c r="DDF145" s="2"/>
      <c r="DDG145" s="2"/>
      <c r="DDH145" s="2"/>
      <c r="DDI145" s="2"/>
      <c r="DDJ145" s="2"/>
      <c r="DDK145" s="2"/>
      <c r="DDL145" s="2"/>
      <c r="DDM145" s="2"/>
      <c r="DDN145" s="2"/>
      <c r="DDO145" s="2"/>
      <c r="DDP145" s="2"/>
      <c r="DDQ145" s="2"/>
      <c r="DDR145" s="2"/>
      <c r="DDS145" s="2"/>
      <c r="DDT145" s="2"/>
      <c r="DDU145" s="2"/>
      <c r="DDV145" s="2"/>
      <c r="DDW145" s="2"/>
      <c r="DDX145" s="2"/>
      <c r="DDY145" s="2"/>
      <c r="DDZ145" s="2"/>
      <c r="DEA145" s="2"/>
      <c r="DEB145" s="2"/>
      <c r="DEC145" s="2"/>
      <c r="DED145" s="2"/>
      <c r="DEE145" s="2"/>
      <c r="DEF145" s="2"/>
      <c r="DEG145" s="2"/>
      <c r="DEH145" s="2"/>
      <c r="DEI145" s="2"/>
      <c r="DEJ145" s="2"/>
      <c r="DEK145" s="2"/>
      <c r="DEL145" s="2"/>
      <c r="DEM145" s="2"/>
      <c r="DEN145" s="2"/>
      <c r="DEO145" s="2"/>
      <c r="DEP145" s="2"/>
      <c r="DEQ145" s="2"/>
      <c r="DER145" s="2"/>
      <c r="DES145" s="2"/>
      <c r="DET145" s="2"/>
      <c r="DEU145" s="2"/>
      <c r="DEV145" s="2"/>
      <c r="DEW145" s="2"/>
      <c r="DEX145" s="2"/>
      <c r="DEY145" s="2"/>
      <c r="DEZ145" s="2"/>
      <c r="DFA145" s="2"/>
      <c r="DFB145" s="2"/>
      <c r="DFC145" s="2"/>
      <c r="DFD145" s="2"/>
      <c r="DFE145" s="2"/>
      <c r="DFF145" s="2"/>
      <c r="DFG145" s="2"/>
      <c r="DFH145" s="2"/>
      <c r="DFI145" s="2"/>
      <c r="DFJ145" s="2"/>
      <c r="DFK145" s="2"/>
      <c r="DFL145" s="2"/>
      <c r="DFM145" s="2"/>
      <c r="DFN145" s="2"/>
      <c r="DFO145" s="2"/>
      <c r="DFP145" s="2"/>
      <c r="DFQ145" s="2"/>
      <c r="DFR145" s="2"/>
      <c r="DFS145" s="2"/>
      <c r="DFT145" s="2"/>
      <c r="DFU145" s="2"/>
      <c r="DFV145" s="2"/>
      <c r="DFW145" s="2"/>
      <c r="DFX145" s="2"/>
      <c r="DFY145" s="2"/>
      <c r="DFZ145" s="2"/>
      <c r="DGA145" s="2"/>
      <c r="DGB145" s="2"/>
      <c r="DGC145" s="2"/>
      <c r="DGD145" s="2"/>
      <c r="DGE145" s="2"/>
      <c r="DGF145" s="2"/>
      <c r="DGG145" s="2"/>
      <c r="DGH145" s="2"/>
      <c r="DGI145" s="2"/>
      <c r="DGJ145" s="2"/>
      <c r="DGK145" s="2"/>
      <c r="DGL145" s="2"/>
      <c r="DGM145" s="2"/>
      <c r="DGN145" s="2"/>
      <c r="DGO145" s="2"/>
      <c r="DGP145" s="2"/>
      <c r="DGQ145" s="2"/>
      <c r="DGR145" s="2"/>
      <c r="DGS145" s="2"/>
      <c r="DGT145" s="2"/>
      <c r="DGU145" s="2"/>
      <c r="DGV145" s="2"/>
      <c r="DGW145" s="2"/>
      <c r="DGX145" s="2"/>
      <c r="DGY145" s="2"/>
      <c r="DGZ145" s="2"/>
      <c r="DHA145" s="2"/>
      <c r="DHB145" s="2"/>
      <c r="DHC145" s="2"/>
      <c r="DHD145" s="2"/>
      <c r="DHE145" s="2"/>
      <c r="DHF145" s="2"/>
      <c r="DHG145" s="2"/>
      <c r="DHH145" s="2"/>
      <c r="DHI145" s="2"/>
      <c r="DHJ145" s="2"/>
      <c r="DHK145" s="2"/>
      <c r="DHL145" s="2"/>
      <c r="DHM145" s="2"/>
      <c r="DHN145" s="2"/>
      <c r="DHO145" s="2"/>
      <c r="DHP145" s="2"/>
      <c r="DHQ145" s="2"/>
      <c r="DHR145" s="2"/>
      <c r="DHS145" s="2"/>
      <c r="DHT145" s="2"/>
      <c r="DHU145" s="2"/>
      <c r="DHV145" s="2"/>
      <c r="DHW145" s="2"/>
      <c r="DHX145" s="2"/>
      <c r="DHY145" s="2"/>
      <c r="DHZ145" s="2"/>
      <c r="DIA145" s="2"/>
      <c r="DIB145" s="2"/>
      <c r="DIC145" s="2"/>
      <c r="DID145" s="2"/>
      <c r="DIE145" s="2"/>
      <c r="DIF145" s="2"/>
      <c r="DIG145" s="2"/>
      <c r="DIH145" s="2"/>
      <c r="DII145" s="2"/>
      <c r="DIJ145" s="2"/>
      <c r="DIK145" s="2"/>
      <c r="DIL145" s="2"/>
      <c r="DIM145" s="2"/>
      <c r="DIN145" s="2"/>
      <c r="DIO145" s="2"/>
      <c r="DIP145" s="2"/>
      <c r="DIQ145" s="2"/>
      <c r="DIR145" s="2"/>
      <c r="DIS145" s="2"/>
      <c r="DIT145" s="2"/>
      <c r="DIU145" s="2"/>
      <c r="DIV145" s="2"/>
      <c r="DIW145" s="2"/>
      <c r="DIX145" s="2"/>
      <c r="DIY145" s="2"/>
      <c r="DIZ145" s="2"/>
      <c r="DJA145" s="2"/>
      <c r="DJB145" s="2"/>
      <c r="DJC145" s="2"/>
      <c r="DJD145" s="2"/>
      <c r="DJE145" s="2"/>
      <c r="DJF145" s="2"/>
      <c r="DJG145" s="2"/>
      <c r="DJH145" s="2"/>
      <c r="DJI145" s="2"/>
      <c r="DJJ145" s="2"/>
      <c r="DJK145" s="2"/>
      <c r="DJL145" s="2"/>
      <c r="DJM145" s="2"/>
      <c r="DJN145" s="2"/>
      <c r="DJO145" s="2"/>
      <c r="DJP145" s="2"/>
      <c r="DJQ145" s="2"/>
      <c r="DJR145" s="2"/>
      <c r="DJS145" s="2"/>
      <c r="DJT145" s="2"/>
      <c r="DJU145" s="2"/>
      <c r="DJV145" s="2"/>
      <c r="DJW145" s="2"/>
      <c r="DJX145" s="2"/>
      <c r="DJY145" s="2"/>
      <c r="DJZ145" s="2"/>
      <c r="DKA145" s="2"/>
      <c r="DKB145" s="2"/>
      <c r="DKC145" s="2"/>
      <c r="DKD145" s="2"/>
      <c r="DKE145" s="2"/>
      <c r="DKF145" s="2"/>
      <c r="DKG145" s="2"/>
      <c r="DKH145" s="2"/>
      <c r="DKI145" s="2"/>
      <c r="DKJ145" s="2"/>
      <c r="DKK145" s="2"/>
      <c r="DKL145" s="2"/>
      <c r="DKM145" s="2"/>
      <c r="DKN145" s="2"/>
      <c r="DKO145" s="2"/>
      <c r="DKP145" s="2"/>
      <c r="DKQ145" s="2"/>
      <c r="DKR145" s="2"/>
      <c r="DKS145" s="2"/>
      <c r="DKT145" s="2"/>
      <c r="DKU145" s="2"/>
      <c r="DKV145" s="2"/>
      <c r="DKW145" s="2"/>
      <c r="DKX145" s="2"/>
      <c r="DKY145" s="2"/>
      <c r="DKZ145" s="2"/>
      <c r="DLA145" s="2"/>
      <c r="DLB145" s="2"/>
      <c r="DLC145" s="2"/>
      <c r="DLD145" s="2"/>
      <c r="DLE145" s="2"/>
      <c r="DLF145" s="2"/>
      <c r="DLG145" s="2"/>
      <c r="DLH145" s="2"/>
      <c r="DLI145" s="2"/>
      <c r="DLJ145" s="2"/>
      <c r="DLK145" s="2"/>
      <c r="DLL145" s="2"/>
      <c r="DLM145" s="2"/>
      <c r="DLN145" s="2"/>
      <c r="DLO145" s="2"/>
      <c r="DLP145" s="2"/>
      <c r="DLQ145" s="2"/>
      <c r="DLR145" s="2"/>
      <c r="DLS145" s="2"/>
      <c r="DLT145" s="2"/>
      <c r="DLU145" s="2"/>
      <c r="DLV145" s="2"/>
      <c r="DLW145" s="2"/>
      <c r="DLX145" s="2"/>
      <c r="DLY145" s="2"/>
      <c r="DLZ145" s="2"/>
      <c r="DMA145" s="2"/>
      <c r="DMB145" s="2"/>
      <c r="DMC145" s="2"/>
      <c r="DMD145" s="2"/>
      <c r="DME145" s="2"/>
      <c r="DMF145" s="2"/>
      <c r="DMG145" s="2"/>
      <c r="DMH145" s="2"/>
      <c r="DMI145" s="2"/>
      <c r="DMJ145" s="2"/>
      <c r="DMK145" s="2"/>
      <c r="DML145" s="2"/>
      <c r="DMM145" s="2"/>
      <c r="DMN145" s="2"/>
      <c r="DMO145" s="2"/>
      <c r="DMP145" s="2"/>
      <c r="DMQ145" s="2"/>
      <c r="DMR145" s="2"/>
      <c r="DMS145" s="2"/>
      <c r="DMT145" s="2"/>
      <c r="DMU145" s="2"/>
      <c r="DMV145" s="2"/>
      <c r="DMW145" s="2"/>
      <c r="DMX145" s="2"/>
      <c r="DMY145" s="2"/>
      <c r="DMZ145" s="2"/>
      <c r="DNA145" s="2"/>
      <c r="DNB145" s="2"/>
      <c r="DNC145" s="2"/>
      <c r="DND145" s="2"/>
      <c r="DNE145" s="2"/>
      <c r="DNF145" s="2"/>
      <c r="DNG145" s="2"/>
      <c r="DNH145" s="2"/>
      <c r="DNI145" s="2"/>
      <c r="DNJ145" s="2"/>
      <c r="DNK145" s="2"/>
      <c r="DNL145" s="2"/>
      <c r="DNM145" s="2"/>
      <c r="DNN145" s="2"/>
      <c r="DNO145" s="2"/>
      <c r="DNP145" s="2"/>
      <c r="DNQ145" s="2"/>
      <c r="DNR145" s="2"/>
      <c r="DNS145" s="2"/>
      <c r="DNT145" s="2"/>
      <c r="DNU145" s="2"/>
      <c r="DNV145" s="2"/>
      <c r="DNW145" s="2"/>
      <c r="DNX145" s="2"/>
      <c r="DNY145" s="2"/>
      <c r="DNZ145" s="2"/>
      <c r="DOA145" s="2"/>
      <c r="DOB145" s="2"/>
      <c r="DOC145" s="2"/>
      <c r="DOD145" s="2"/>
      <c r="DOE145" s="2"/>
      <c r="DOF145" s="2"/>
      <c r="DOG145" s="2"/>
      <c r="DOH145" s="2"/>
      <c r="DOI145" s="2"/>
      <c r="DOJ145" s="2"/>
      <c r="DOK145" s="2"/>
      <c r="DOL145" s="2"/>
      <c r="DOM145" s="2"/>
      <c r="DON145" s="2"/>
      <c r="DOO145" s="2"/>
      <c r="DOP145" s="2"/>
      <c r="DOQ145" s="2"/>
      <c r="DOR145" s="2"/>
      <c r="DOS145" s="2"/>
      <c r="DOT145" s="2"/>
      <c r="DOU145" s="2"/>
      <c r="DOV145" s="2"/>
      <c r="DOW145" s="2"/>
      <c r="DOX145" s="2"/>
      <c r="DOY145" s="2"/>
      <c r="DOZ145" s="2"/>
      <c r="DPA145" s="2"/>
      <c r="DPB145" s="2"/>
      <c r="DPC145" s="2"/>
      <c r="DPD145" s="2"/>
      <c r="DPE145" s="2"/>
      <c r="DPF145" s="2"/>
      <c r="DPG145" s="2"/>
      <c r="DPH145" s="2"/>
      <c r="DPI145" s="2"/>
      <c r="DPJ145" s="2"/>
      <c r="DPK145" s="2"/>
      <c r="DPL145" s="2"/>
      <c r="DPM145" s="2"/>
      <c r="DPN145" s="2"/>
      <c r="DPO145" s="2"/>
      <c r="DPP145" s="2"/>
      <c r="DPQ145" s="2"/>
      <c r="DPR145" s="2"/>
      <c r="DPS145" s="2"/>
      <c r="DPT145" s="2"/>
      <c r="DPU145" s="2"/>
      <c r="DPV145" s="2"/>
      <c r="DPW145" s="2"/>
      <c r="DPX145" s="2"/>
      <c r="DPY145" s="2"/>
      <c r="DPZ145" s="2"/>
      <c r="DQA145" s="2"/>
      <c r="DQB145" s="2"/>
      <c r="DQC145" s="2"/>
      <c r="DQD145" s="2"/>
      <c r="DQE145" s="2"/>
      <c r="DQF145" s="2"/>
      <c r="DQG145" s="2"/>
      <c r="DQH145" s="2"/>
      <c r="DQI145" s="2"/>
      <c r="DQJ145" s="2"/>
      <c r="DQK145" s="2"/>
      <c r="DQL145" s="2"/>
      <c r="DQM145" s="2"/>
      <c r="DQN145" s="2"/>
      <c r="DQO145" s="2"/>
      <c r="DQP145" s="2"/>
      <c r="DQQ145" s="2"/>
      <c r="DQR145" s="2"/>
      <c r="DQS145" s="2"/>
      <c r="DQT145" s="2"/>
      <c r="DQU145" s="2"/>
      <c r="DQV145" s="2"/>
      <c r="DQW145" s="2"/>
      <c r="DQX145" s="2"/>
      <c r="DQY145" s="2"/>
      <c r="DQZ145" s="2"/>
      <c r="DRA145" s="2"/>
      <c r="DRB145" s="2"/>
      <c r="DRC145" s="2"/>
      <c r="DRD145" s="2"/>
      <c r="DRE145" s="2"/>
      <c r="DRF145" s="2"/>
      <c r="DRG145" s="2"/>
      <c r="DRH145" s="2"/>
      <c r="DRI145" s="2"/>
      <c r="DRJ145" s="2"/>
      <c r="DRK145" s="2"/>
      <c r="DRL145" s="2"/>
      <c r="DRM145" s="2"/>
      <c r="DRN145" s="2"/>
      <c r="DRO145" s="2"/>
      <c r="DRP145" s="2"/>
      <c r="DRQ145" s="2"/>
      <c r="DRR145" s="2"/>
      <c r="DRS145" s="2"/>
      <c r="DRT145" s="2"/>
      <c r="DRU145" s="2"/>
      <c r="DRV145" s="2"/>
      <c r="DRW145" s="2"/>
      <c r="DRX145" s="2"/>
      <c r="DRY145" s="2"/>
      <c r="DRZ145" s="2"/>
      <c r="DSA145" s="2"/>
      <c r="DSB145" s="2"/>
      <c r="DSC145" s="2"/>
      <c r="DSD145" s="2"/>
      <c r="DSE145" s="2"/>
      <c r="DSF145" s="2"/>
      <c r="DSG145" s="2"/>
      <c r="DSH145" s="2"/>
      <c r="DSI145" s="2"/>
      <c r="DSJ145" s="2"/>
      <c r="DSK145" s="2"/>
      <c r="DSL145" s="2"/>
      <c r="DSM145" s="2"/>
      <c r="DSN145" s="2"/>
      <c r="DSO145" s="2"/>
      <c r="DSP145" s="2"/>
      <c r="DSQ145" s="2"/>
      <c r="DSR145" s="2"/>
      <c r="DSS145" s="2"/>
      <c r="DST145" s="2"/>
      <c r="DSU145" s="2"/>
      <c r="DSV145" s="2"/>
      <c r="DSW145" s="2"/>
      <c r="DSX145" s="2"/>
      <c r="DSY145" s="2"/>
      <c r="DSZ145" s="2"/>
      <c r="DTA145" s="2"/>
      <c r="DTB145" s="2"/>
      <c r="DTC145" s="2"/>
      <c r="DTD145" s="2"/>
      <c r="DTE145" s="2"/>
      <c r="DTF145" s="2"/>
      <c r="DTG145" s="2"/>
      <c r="DTH145" s="2"/>
      <c r="DTI145" s="2"/>
      <c r="DTJ145" s="2"/>
      <c r="DTK145" s="2"/>
      <c r="DTL145" s="2"/>
      <c r="DTM145" s="2"/>
      <c r="DTN145" s="2"/>
      <c r="DTO145" s="2"/>
      <c r="DTP145" s="2"/>
      <c r="DTQ145" s="2"/>
      <c r="DTR145" s="2"/>
      <c r="DTS145" s="2"/>
      <c r="DTT145" s="2"/>
      <c r="DTU145" s="2"/>
      <c r="DTV145" s="2"/>
      <c r="DTW145" s="2"/>
      <c r="DTX145" s="2"/>
      <c r="DTY145" s="2"/>
      <c r="DTZ145" s="2"/>
      <c r="DUA145" s="2"/>
      <c r="DUB145" s="2"/>
      <c r="DUC145" s="2"/>
      <c r="DUD145" s="2"/>
      <c r="DUE145" s="2"/>
      <c r="DUF145" s="2"/>
      <c r="DUG145" s="2"/>
      <c r="DUH145" s="2"/>
      <c r="DUI145" s="2"/>
      <c r="DUJ145" s="2"/>
      <c r="DUK145" s="2"/>
      <c r="DUL145" s="2"/>
      <c r="DUM145" s="2"/>
      <c r="DUN145" s="2"/>
      <c r="DUO145" s="2"/>
      <c r="DUP145" s="2"/>
      <c r="DUQ145" s="2"/>
      <c r="DUR145" s="2"/>
      <c r="DUS145" s="2"/>
      <c r="DUT145" s="2"/>
      <c r="DUU145" s="2"/>
      <c r="DUV145" s="2"/>
      <c r="DUW145" s="2"/>
      <c r="DUX145" s="2"/>
      <c r="DUY145" s="2"/>
      <c r="DUZ145" s="2"/>
      <c r="DVA145" s="2"/>
      <c r="DVB145" s="2"/>
      <c r="DVC145" s="2"/>
      <c r="DVD145" s="2"/>
      <c r="DVE145" s="2"/>
      <c r="DVF145" s="2"/>
      <c r="DVG145" s="2"/>
      <c r="DVH145" s="2"/>
      <c r="DVI145" s="2"/>
      <c r="DVJ145" s="2"/>
      <c r="DVK145" s="2"/>
      <c r="DVL145" s="2"/>
      <c r="DVM145" s="2"/>
      <c r="DVN145" s="2"/>
      <c r="DVO145" s="2"/>
      <c r="DVP145" s="2"/>
      <c r="DVQ145" s="2"/>
      <c r="DVR145" s="2"/>
      <c r="DVS145" s="2"/>
      <c r="DVT145" s="2"/>
      <c r="DVU145" s="2"/>
      <c r="DVV145" s="2"/>
      <c r="DVW145" s="2"/>
      <c r="DVX145" s="2"/>
      <c r="DVY145" s="2"/>
      <c r="DVZ145" s="2"/>
      <c r="DWA145" s="2"/>
      <c r="DWB145" s="2"/>
      <c r="DWC145" s="2"/>
      <c r="DWD145" s="2"/>
      <c r="DWE145" s="2"/>
      <c r="DWF145" s="2"/>
      <c r="DWG145" s="2"/>
      <c r="DWH145" s="2"/>
      <c r="DWI145" s="2"/>
      <c r="DWJ145" s="2"/>
      <c r="DWK145" s="2"/>
      <c r="DWL145" s="2"/>
      <c r="DWM145" s="2"/>
      <c r="DWN145" s="2"/>
      <c r="DWO145" s="2"/>
      <c r="DWP145" s="2"/>
      <c r="DWQ145" s="2"/>
      <c r="DWR145" s="2"/>
      <c r="DWS145" s="2"/>
      <c r="DWT145" s="2"/>
      <c r="DWU145" s="2"/>
      <c r="DWV145" s="2"/>
      <c r="DWW145" s="2"/>
      <c r="DWX145" s="2"/>
      <c r="DWY145" s="2"/>
      <c r="DWZ145" s="2"/>
      <c r="DXA145" s="2"/>
      <c r="DXB145" s="2"/>
      <c r="DXC145" s="2"/>
      <c r="DXD145" s="2"/>
      <c r="DXE145" s="2"/>
      <c r="DXF145" s="2"/>
      <c r="DXG145" s="2"/>
      <c r="DXH145" s="2"/>
      <c r="DXI145" s="2"/>
      <c r="DXJ145" s="2"/>
      <c r="DXK145" s="2"/>
      <c r="DXL145" s="2"/>
      <c r="DXM145" s="2"/>
      <c r="DXN145" s="2"/>
      <c r="DXO145" s="2"/>
      <c r="DXP145" s="2"/>
      <c r="DXQ145" s="2"/>
      <c r="DXR145" s="2"/>
      <c r="DXS145" s="2"/>
      <c r="DXT145" s="2"/>
      <c r="DXU145" s="2"/>
      <c r="DXV145" s="2"/>
      <c r="DXW145" s="2"/>
      <c r="DXX145" s="2"/>
      <c r="DXY145" s="2"/>
      <c r="DXZ145" s="2"/>
      <c r="DYA145" s="2"/>
      <c r="DYB145" s="2"/>
      <c r="DYC145" s="2"/>
      <c r="DYD145" s="2"/>
      <c r="DYE145" s="2"/>
      <c r="DYF145" s="2"/>
      <c r="DYG145" s="2"/>
      <c r="DYH145" s="2"/>
      <c r="DYI145" s="2"/>
      <c r="DYJ145" s="2"/>
      <c r="DYK145" s="2"/>
      <c r="DYL145" s="2"/>
      <c r="DYM145" s="2"/>
      <c r="DYN145" s="2"/>
      <c r="DYO145" s="2"/>
      <c r="DYP145" s="2"/>
      <c r="DYQ145" s="2"/>
      <c r="DYR145" s="2"/>
      <c r="DYS145" s="2"/>
      <c r="DYT145" s="2"/>
      <c r="DYU145" s="2"/>
      <c r="DYV145" s="2"/>
      <c r="DYW145" s="2"/>
      <c r="DYX145" s="2"/>
      <c r="DYY145" s="2"/>
      <c r="DYZ145" s="2"/>
      <c r="DZA145" s="2"/>
      <c r="DZB145" s="2"/>
      <c r="DZC145" s="2"/>
      <c r="DZD145" s="2"/>
      <c r="DZE145" s="2"/>
      <c r="DZF145" s="2"/>
      <c r="DZG145" s="2"/>
      <c r="DZH145" s="2"/>
      <c r="DZI145" s="2"/>
      <c r="DZJ145" s="2"/>
      <c r="DZK145" s="2"/>
      <c r="DZL145" s="2"/>
      <c r="DZM145" s="2"/>
      <c r="DZN145" s="2"/>
      <c r="DZO145" s="2"/>
      <c r="DZP145" s="2"/>
      <c r="DZQ145" s="2"/>
      <c r="DZR145" s="2"/>
      <c r="DZS145" s="2"/>
      <c r="DZT145" s="2"/>
      <c r="DZU145" s="2"/>
      <c r="DZV145" s="2"/>
      <c r="DZW145" s="2"/>
      <c r="DZX145" s="2"/>
      <c r="DZY145" s="2"/>
      <c r="DZZ145" s="2"/>
      <c r="EAA145" s="2"/>
      <c r="EAB145" s="2"/>
      <c r="EAC145" s="2"/>
      <c r="EAD145" s="2"/>
      <c r="EAE145" s="2"/>
      <c r="EAF145" s="2"/>
      <c r="EAG145" s="2"/>
      <c r="EAH145" s="2"/>
      <c r="EAI145" s="2"/>
      <c r="EAJ145" s="2"/>
      <c r="EAK145" s="2"/>
      <c r="EAL145" s="2"/>
      <c r="EAM145" s="2"/>
      <c r="EAN145" s="2"/>
      <c r="EAO145" s="2"/>
      <c r="EAP145" s="2"/>
      <c r="EAQ145" s="2"/>
      <c r="EAR145" s="2"/>
      <c r="EAS145" s="2"/>
      <c r="EAT145" s="2"/>
      <c r="EAU145" s="2"/>
      <c r="EAV145" s="2"/>
      <c r="EAW145" s="2"/>
      <c r="EAX145" s="2"/>
      <c r="EAY145" s="2"/>
      <c r="EAZ145" s="2"/>
      <c r="EBA145" s="2"/>
      <c r="EBB145" s="2"/>
      <c r="EBC145" s="2"/>
      <c r="EBD145" s="2"/>
      <c r="EBE145" s="2"/>
      <c r="EBF145" s="2"/>
      <c r="EBG145" s="2"/>
      <c r="EBH145" s="2"/>
      <c r="EBI145" s="2"/>
      <c r="EBJ145" s="2"/>
      <c r="EBK145" s="2"/>
      <c r="EBL145" s="2"/>
      <c r="EBM145" s="2"/>
      <c r="EBN145" s="2"/>
      <c r="EBO145" s="2"/>
      <c r="EBP145" s="2"/>
      <c r="EBQ145" s="2"/>
      <c r="EBR145" s="2"/>
      <c r="EBS145" s="2"/>
      <c r="EBT145" s="2"/>
      <c r="EBU145" s="2"/>
      <c r="EBV145" s="2"/>
      <c r="EBW145" s="2"/>
      <c r="EBX145" s="2"/>
      <c r="EBY145" s="2"/>
      <c r="EBZ145" s="2"/>
      <c r="ECA145" s="2"/>
      <c r="ECB145" s="2"/>
      <c r="ECC145" s="2"/>
      <c r="ECD145" s="2"/>
      <c r="ECE145" s="2"/>
      <c r="ECF145" s="2"/>
      <c r="ECG145" s="2"/>
      <c r="ECH145" s="2"/>
      <c r="ECI145" s="2"/>
      <c r="ECJ145" s="2"/>
      <c r="ECK145" s="2"/>
      <c r="ECL145" s="2"/>
      <c r="ECM145" s="2"/>
      <c r="ECN145" s="2"/>
      <c r="ECO145" s="2"/>
      <c r="ECP145" s="2"/>
      <c r="ECQ145" s="2"/>
      <c r="ECR145" s="2"/>
      <c r="ECS145" s="2"/>
      <c r="ECT145" s="2"/>
      <c r="ECU145" s="2"/>
      <c r="ECV145" s="2"/>
      <c r="ECW145" s="2"/>
      <c r="ECX145" s="2"/>
      <c r="ECY145" s="2"/>
      <c r="ECZ145" s="2"/>
      <c r="EDA145" s="2"/>
      <c r="EDB145" s="2"/>
      <c r="EDC145" s="2"/>
      <c r="EDD145" s="2"/>
      <c r="EDE145" s="2"/>
      <c r="EDF145" s="2"/>
      <c r="EDG145" s="2"/>
      <c r="EDH145" s="2"/>
      <c r="EDI145" s="2"/>
      <c r="EDJ145" s="2"/>
      <c r="EDK145" s="2"/>
      <c r="EDL145" s="2"/>
      <c r="EDM145" s="2"/>
      <c r="EDN145" s="2"/>
      <c r="EDO145" s="2"/>
      <c r="EDP145" s="2"/>
      <c r="EDQ145" s="2"/>
      <c r="EDR145" s="2"/>
      <c r="EDS145" s="2"/>
      <c r="EDT145" s="2"/>
      <c r="EDU145" s="2"/>
      <c r="EDV145" s="2"/>
      <c r="EDW145" s="2"/>
      <c r="EDX145" s="2"/>
      <c r="EDY145" s="2"/>
      <c r="EDZ145" s="2"/>
      <c r="EEA145" s="2"/>
      <c r="EEB145" s="2"/>
      <c r="EEC145" s="2"/>
      <c r="EED145" s="2"/>
      <c r="EEE145" s="2"/>
      <c r="EEF145" s="2"/>
      <c r="EEG145" s="2"/>
      <c r="EEH145" s="2"/>
      <c r="EEI145" s="2"/>
      <c r="EEJ145" s="2"/>
      <c r="EEK145" s="2"/>
      <c r="EEL145" s="2"/>
      <c r="EEM145" s="2"/>
      <c r="EEN145" s="2"/>
      <c r="EEO145" s="2"/>
      <c r="EEP145" s="2"/>
      <c r="EEQ145" s="2"/>
      <c r="EER145" s="2"/>
      <c r="EES145" s="2"/>
      <c r="EET145" s="2"/>
      <c r="EEU145" s="2"/>
      <c r="EEV145" s="2"/>
      <c r="EEW145" s="2"/>
      <c r="EEX145" s="2"/>
      <c r="EEY145" s="2"/>
      <c r="EEZ145" s="2"/>
      <c r="EFA145" s="2"/>
      <c r="EFB145" s="2"/>
      <c r="EFC145" s="2"/>
      <c r="EFD145" s="2"/>
      <c r="EFE145" s="2"/>
      <c r="EFF145" s="2"/>
      <c r="EFG145" s="2"/>
      <c r="EFH145" s="2"/>
      <c r="EFI145" s="2"/>
      <c r="EFJ145" s="2"/>
      <c r="EFK145" s="2"/>
      <c r="EFL145" s="2"/>
      <c r="EFM145" s="2"/>
      <c r="EFN145" s="2"/>
      <c r="EFO145" s="2"/>
      <c r="EFP145" s="2"/>
      <c r="EFQ145" s="2"/>
      <c r="EFR145" s="2"/>
      <c r="EFS145" s="2"/>
      <c r="EFT145" s="2"/>
      <c r="EFU145" s="2"/>
      <c r="EFV145" s="2"/>
      <c r="EFW145" s="2"/>
      <c r="EFX145" s="2"/>
      <c r="EFY145" s="2"/>
      <c r="EFZ145" s="2"/>
      <c r="EGA145" s="2"/>
      <c r="EGB145" s="2"/>
      <c r="EGC145" s="2"/>
      <c r="EGD145" s="2"/>
      <c r="EGE145" s="2"/>
      <c r="EGF145" s="2"/>
      <c r="EGG145" s="2"/>
      <c r="EGH145" s="2"/>
      <c r="EGI145" s="2"/>
      <c r="EGJ145" s="2"/>
      <c r="EGK145" s="2"/>
      <c r="EGL145" s="2"/>
      <c r="EGM145" s="2"/>
      <c r="EGN145" s="2"/>
      <c r="EGO145" s="2"/>
      <c r="EGP145" s="2"/>
      <c r="EGQ145" s="2"/>
      <c r="EGR145" s="2"/>
      <c r="EGS145" s="2"/>
      <c r="EGT145" s="2"/>
      <c r="EGU145" s="2"/>
      <c r="EGV145" s="2"/>
      <c r="EGW145" s="2"/>
      <c r="EGX145" s="2"/>
      <c r="EGY145" s="2"/>
      <c r="EGZ145" s="2"/>
      <c r="EHA145" s="2"/>
      <c r="EHB145" s="2"/>
      <c r="EHC145" s="2"/>
      <c r="EHD145" s="2"/>
      <c r="EHE145" s="2"/>
      <c r="EHF145" s="2"/>
      <c r="EHG145" s="2"/>
      <c r="EHH145" s="2"/>
      <c r="EHI145" s="2"/>
      <c r="EHJ145" s="2"/>
      <c r="EHK145" s="2"/>
      <c r="EHL145" s="2"/>
      <c r="EHM145" s="2"/>
      <c r="EHN145" s="2"/>
      <c r="EHO145" s="2"/>
      <c r="EHP145" s="2"/>
      <c r="EHQ145" s="2"/>
      <c r="EHR145" s="2"/>
      <c r="EHS145" s="2"/>
      <c r="EHT145" s="2"/>
      <c r="EHU145" s="2"/>
      <c r="EHV145" s="2"/>
      <c r="EHW145" s="2"/>
      <c r="EHX145" s="2"/>
      <c r="EHY145" s="2"/>
      <c r="EHZ145" s="2"/>
      <c r="EIA145" s="2"/>
      <c r="EIB145" s="2"/>
      <c r="EIC145" s="2"/>
      <c r="EID145" s="2"/>
      <c r="EIE145" s="2"/>
      <c r="EIF145" s="2"/>
      <c r="EIG145" s="2"/>
      <c r="EIH145" s="2"/>
      <c r="EII145" s="2"/>
      <c r="EIJ145" s="2"/>
      <c r="EIK145" s="2"/>
      <c r="EIL145" s="2"/>
      <c r="EIM145" s="2"/>
      <c r="EIN145" s="2"/>
      <c r="EIO145" s="2"/>
      <c r="EIP145" s="2"/>
      <c r="EIQ145" s="2"/>
      <c r="EIR145" s="2"/>
      <c r="EIS145" s="2"/>
      <c r="EIT145" s="2"/>
      <c r="EIU145" s="2"/>
      <c r="EIV145" s="2"/>
      <c r="EIW145" s="2"/>
      <c r="EIX145" s="2"/>
      <c r="EIY145" s="2"/>
      <c r="EIZ145" s="2"/>
      <c r="EJA145" s="2"/>
      <c r="EJB145" s="2"/>
      <c r="EJC145" s="2"/>
      <c r="EJD145" s="2"/>
      <c r="EJE145" s="2"/>
      <c r="EJF145" s="2"/>
      <c r="EJG145" s="2"/>
      <c r="EJH145" s="2"/>
      <c r="EJI145" s="2"/>
      <c r="EJJ145" s="2"/>
      <c r="EJK145" s="2"/>
      <c r="EJL145" s="2"/>
      <c r="EJM145" s="2"/>
      <c r="EJN145" s="2"/>
      <c r="EJO145" s="2"/>
      <c r="EJP145" s="2"/>
      <c r="EJQ145" s="2"/>
      <c r="EJR145" s="2"/>
      <c r="EJS145" s="2"/>
      <c r="EJT145" s="2"/>
      <c r="EJU145" s="2"/>
      <c r="EJV145" s="2"/>
      <c r="EJW145" s="2"/>
      <c r="EJX145" s="2"/>
      <c r="EJY145" s="2"/>
      <c r="EJZ145" s="2"/>
      <c r="EKA145" s="2"/>
      <c r="EKB145" s="2"/>
      <c r="EKC145" s="2"/>
      <c r="EKD145" s="2"/>
      <c r="EKE145" s="2"/>
      <c r="EKF145" s="2"/>
      <c r="EKG145" s="2"/>
      <c r="EKH145" s="2"/>
      <c r="EKI145" s="2"/>
      <c r="EKJ145" s="2"/>
      <c r="EKK145" s="2"/>
      <c r="EKL145" s="2"/>
      <c r="EKM145" s="2"/>
      <c r="EKN145" s="2"/>
      <c r="EKO145" s="2"/>
      <c r="EKP145" s="2"/>
      <c r="EKQ145" s="2"/>
      <c r="EKR145" s="2"/>
      <c r="EKS145" s="2"/>
      <c r="EKT145" s="2"/>
      <c r="EKU145" s="2"/>
      <c r="EKV145" s="2"/>
      <c r="EKW145" s="2"/>
      <c r="EKX145" s="2"/>
      <c r="EKY145" s="2"/>
      <c r="EKZ145" s="2"/>
      <c r="ELA145" s="2"/>
      <c r="ELB145" s="2"/>
      <c r="ELC145" s="2"/>
      <c r="ELD145" s="2"/>
      <c r="ELE145" s="2"/>
      <c r="ELF145" s="2"/>
      <c r="ELG145" s="2"/>
      <c r="ELH145" s="2"/>
      <c r="ELI145" s="2"/>
      <c r="ELJ145" s="2"/>
      <c r="ELK145" s="2"/>
      <c r="ELL145" s="2"/>
      <c r="ELM145" s="2"/>
      <c r="ELN145" s="2"/>
      <c r="ELO145" s="2"/>
      <c r="ELP145" s="2"/>
      <c r="ELQ145" s="2"/>
      <c r="ELR145" s="2"/>
      <c r="ELS145" s="2"/>
      <c r="ELT145" s="2"/>
      <c r="ELU145" s="2"/>
      <c r="ELV145" s="2"/>
      <c r="ELW145" s="2"/>
      <c r="ELX145" s="2"/>
      <c r="ELY145" s="2"/>
      <c r="ELZ145" s="2"/>
      <c r="EMA145" s="2"/>
      <c r="EMB145" s="2"/>
      <c r="EMC145" s="2"/>
      <c r="EMD145" s="2"/>
      <c r="EME145" s="2"/>
      <c r="EMF145" s="2"/>
      <c r="EMG145" s="2"/>
      <c r="EMH145" s="2"/>
      <c r="EMI145" s="2"/>
      <c r="EMJ145" s="2"/>
      <c r="EMK145" s="2"/>
      <c r="EML145" s="2"/>
      <c r="EMM145" s="2"/>
      <c r="EMN145" s="2"/>
      <c r="EMO145" s="2"/>
      <c r="EMP145" s="2"/>
      <c r="EMQ145" s="2"/>
      <c r="EMR145" s="2"/>
      <c r="EMS145" s="2"/>
      <c r="EMT145" s="2"/>
      <c r="EMU145" s="2"/>
      <c r="EMV145" s="2"/>
      <c r="EMW145" s="2"/>
      <c r="EMX145" s="2"/>
      <c r="EMY145" s="2"/>
      <c r="EMZ145" s="2"/>
      <c r="ENA145" s="2"/>
      <c r="ENB145" s="2"/>
      <c r="ENC145" s="2"/>
      <c r="END145" s="2"/>
      <c r="ENE145" s="2"/>
      <c r="ENF145" s="2"/>
      <c r="ENG145" s="2"/>
      <c r="ENH145" s="2"/>
      <c r="ENI145" s="2"/>
      <c r="ENJ145" s="2"/>
      <c r="ENK145" s="2"/>
      <c r="ENL145" s="2"/>
      <c r="ENM145" s="2"/>
      <c r="ENN145" s="2"/>
      <c r="ENO145" s="2"/>
      <c r="ENP145" s="2"/>
      <c r="ENQ145" s="2"/>
      <c r="ENR145" s="2"/>
      <c r="ENS145" s="2"/>
      <c r="ENT145" s="2"/>
      <c r="ENU145" s="2"/>
      <c r="ENV145" s="2"/>
      <c r="ENW145" s="2"/>
      <c r="ENX145" s="2"/>
      <c r="ENY145" s="2"/>
      <c r="ENZ145" s="2"/>
      <c r="EOA145" s="2"/>
      <c r="EOB145" s="2"/>
      <c r="EOC145" s="2"/>
      <c r="EOD145" s="2"/>
      <c r="EOE145" s="2"/>
      <c r="EOF145" s="2"/>
      <c r="EOG145" s="2"/>
      <c r="EOH145" s="2"/>
      <c r="EOI145" s="2"/>
      <c r="EOJ145" s="2"/>
      <c r="EOK145" s="2"/>
      <c r="EOL145" s="2"/>
      <c r="EOM145" s="2"/>
      <c r="EON145" s="2"/>
      <c r="EOO145" s="2"/>
      <c r="EOP145" s="2"/>
      <c r="EOQ145" s="2"/>
      <c r="EOR145" s="2"/>
      <c r="EOS145" s="2"/>
      <c r="EOT145" s="2"/>
      <c r="EOU145" s="2"/>
      <c r="EOV145" s="2"/>
      <c r="EOW145" s="2"/>
      <c r="EOX145" s="2"/>
      <c r="EOY145" s="2"/>
      <c r="EOZ145" s="2"/>
      <c r="EPA145" s="2"/>
      <c r="EPB145" s="2"/>
      <c r="EPC145" s="2"/>
      <c r="EPD145" s="2"/>
      <c r="EPE145" s="2"/>
      <c r="EPF145" s="2"/>
      <c r="EPG145" s="2"/>
      <c r="EPH145" s="2"/>
      <c r="EPI145" s="2"/>
      <c r="EPJ145" s="2"/>
      <c r="EPK145" s="2"/>
      <c r="EPL145" s="2"/>
      <c r="EPM145" s="2"/>
      <c r="EPN145" s="2"/>
      <c r="EPO145" s="2"/>
      <c r="EPP145" s="2"/>
      <c r="EPQ145" s="2"/>
      <c r="EPR145" s="2"/>
      <c r="EPS145" s="2"/>
      <c r="EPT145" s="2"/>
      <c r="EPU145" s="2"/>
      <c r="EPV145" s="2"/>
      <c r="EPW145" s="2"/>
      <c r="EPX145" s="2"/>
      <c r="EPY145" s="2"/>
      <c r="EPZ145" s="2"/>
      <c r="EQA145" s="2"/>
      <c r="EQB145" s="2"/>
      <c r="EQC145" s="2"/>
      <c r="EQD145" s="2"/>
      <c r="EQE145" s="2"/>
      <c r="EQF145" s="2"/>
      <c r="EQG145" s="2"/>
      <c r="EQH145" s="2"/>
      <c r="EQI145" s="2"/>
      <c r="EQJ145" s="2"/>
      <c r="EQK145" s="2"/>
      <c r="EQL145" s="2"/>
      <c r="EQM145" s="2"/>
      <c r="EQN145" s="2"/>
      <c r="EQO145" s="2"/>
      <c r="EQP145" s="2"/>
      <c r="EQQ145" s="2"/>
      <c r="EQR145" s="2"/>
      <c r="EQS145" s="2"/>
      <c r="EQT145" s="2"/>
      <c r="EQU145" s="2"/>
      <c r="EQV145" s="2"/>
      <c r="EQW145" s="2"/>
      <c r="EQX145" s="2"/>
      <c r="EQY145" s="2"/>
      <c r="EQZ145" s="2"/>
      <c r="ERA145" s="2"/>
      <c r="ERB145" s="2"/>
      <c r="ERC145" s="2"/>
      <c r="ERD145" s="2"/>
      <c r="ERE145" s="2"/>
      <c r="ERF145" s="2"/>
      <c r="ERG145" s="2"/>
      <c r="ERH145" s="2"/>
      <c r="ERI145" s="2"/>
      <c r="ERJ145" s="2"/>
      <c r="ERK145" s="2"/>
      <c r="ERL145" s="2"/>
      <c r="ERM145" s="2"/>
      <c r="ERN145" s="2"/>
      <c r="ERO145" s="2"/>
      <c r="ERP145" s="2"/>
      <c r="ERQ145" s="2"/>
      <c r="ERR145" s="2"/>
      <c r="ERS145" s="2"/>
      <c r="ERT145" s="2"/>
      <c r="ERU145" s="2"/>
      <c r="ERV145" s="2"/>
      <c r="ERW145" s="2"/>
      <c r="ERX145" s="2"/>
      <c r="ERY145" s="2"/>
      <c r="ERZ145" s="2"/>
      <c r="ESA145" s="2"/>
      <c r="ESB145" s="2"/>
      <c r="ESC145" s="2"/>
      <c r="ESD145" s="2"/>
      <c r="ESE145" s="2"/>
      <c r="ESF145" s="2"/>
      <c r="ESG145" s="2"/>
      <c r="ESH145" s="2"/>
      <c r="ESI145" s="2"/>
      <c r="ESJ145" s="2"/>
      <c r="ESK145" s="2"/>
      <c r="ESL145" s="2"/>
      <c r="ESM145" s="2"/>
      <c r="ESN145" s="2"/>
      <c r="ESO145" s="2"/>
      <c r="ESP145" s="2"/>
      <c r="ESQ145" s="2"/>
      <c r="ESR145" s="2"/>
      <c r="ESS145" s="2"/>
      <c r="EST145" s="2"/>
      <c r="ESU145" s="2"/>
      <c r="ESV145" s="2"/>
      <c r="ESW145" s="2"/>
      <c r="ESX145" s="2"/>
      <c r="ESY145" s="2"/>
      <c r="ESZ145" s="2"/>
      <c r="ETA145" s="2"/>
      <c r="ETB145" s="2"/>
      <c r="ETC145" s="2"/>
      <c r="ETD145" s="2"/>
      <c r="ETE145" s="2"/>
      <c r="ETF145" s="2"/>
      <c r="ETG145" s="2"/>
      <c r="ETH145" s="2"/>
      <c r="ETI145" s="2"/>
      <c r="ETJ145" s="2"/>
      <c r="ETK145" s="2"/>
      <c r="ETL145" s="2"/>
      <c r="ETM145" s="2"/>
      <c r="ETN145" s="2"/>
      <c r="ETO145" s="2"/>
      <c r="ETP145" s="2"/>
      <c r="ETQ145" s="2"/>
      <c r="ETR145" s="2"/>
      <c r="ETS145" s="2"/>
      <c r="ETT145" s="2"/>
      <c r="ETU145" s="2"/>
      <c r="ETV145" s="2"/>
      <c r="ETW145" s="2"/>
      <c r="ETX145" s="2"/>
      <c r="ETY145" s="2"/>
      <c r="ETZ145" s="2"/>
      <c r="EUA145" s="2"/>
      <c r="EUB145" s="2"/>
      <c r="EUC145" s="2"/>
      <c r="EUD145" s="2"/>
      <c r="EUE145" s="2"/>
      <c r="EUF145" s="2"/>
      <c r="EUG145" s="2"/>
      <c r="EUH145" s="2"/>
      <c r="EUI145" s="2"/>
      <c r="EUJ145" s="2"/>
      <c r="EUK145" s="2"/>
      <c r="EUL145" s="2"/>
      <c r="EUM145" s="2"/>
      <c r="EUN145" s="2"/>
      <c r="EUO145" s="2"/>
      <c r="EUP145" s="2"/>
      <c r="EUQ145" s="2"/>
      <c r="EUR145" s="2"/>
      <c r="EUS145" s="2"/>
      <c r="EUT145" s="2"/>
      <c r="EUU145" s="2"/>
      <c r="EUV145" s="2"/>
      <c r="EUW145" s="2"/>
      <c r="EUX145" s="2"/>
      <c r="EUY145" s="2"/>
      <c r="EUZ145" s="2"/>
      <c r="EVA145" s="2"/>
      <c r="EVB145" s="2"/>
      <c r="EVC145" s="2"/>
      <c r="EVD145" s="2"/>
      <c r="EVE145" s="2"/>
      <c r="EVF145" s="2"/>
      <c r="EVG145" s="2"/>
      <c r="EVH145" s="2"/>
      <c r="EVI145" s="2"/>
      <c r="EVJ145" s="2"/>
      <c r="EVK145" s="2"/>
      <c r="EVL145" s="2"/>
      <c r="EVM145" s="2"/>
      <c r="EVN145" s="2"/>
      <c r="EVO145" s="2"/>
      <c r="EVP145" s="2"/>
      <c r="EVQ145" s="2"/>
      <c r="EVR145" s="2"/>
      <c r="EVS145" s="2"/>
      <c r="EVT145" s="2"/>
      <c r="EVU145" s="2"/>
      <c r="EVV145" s="2"/>
      <c r="EVW145" s="2"/>
      <c r="EVX145" s="2"/>
      <c r="EVY145" s="2"/>
      <c r="EVZ145" s="2"/>
      <c r="EWA145" s="2"/>
      <c r="EWB145" s="2"/>
      <c r="EWC145" s="2"/>
      <c r="EWD145" s="2"/>
      <c r="EWE145" s="2"/>
      <c r="EWF145" s="2"/>
      <c r="EWG145" s="2"/>
      <c r="EWH145" s="2"/>
      <c r="EWI145" s="2"/>
      <c r="EWJ145" s="2"/>
      <c r="EWK145" s="2"/>
      <c r="EWL145" s="2"/>
      <c r="EWM145" s="2"/>
      <c r="EWN145" s="2"/>
      <c r="EWO145" s="2"/>
      <c r="EWP145" s="2"/>
      <c r="EWQ145" s="2"/>
      <c r="EWR145" s="2"/>
      <c r="EWS145" s="2"/>
      <c r="EWT145" s="2"/>
      <c r="EWU145" s="2"/>
      <c r="EWV145" s="2"/>
      <c r="EWW145" s="2"/>
      <c r="EWX145" s="2"/>
      <c r="EWY145" s="2"/>
      <c r="EWZ145" s="2"/>
      <c r="EXA145" s="2"/>
      <c r="EXB145" s="2"/>
      <c r="EXC145" s="2"/>
      <c r="EXD145" s="2"/>
      <c r="EXE145" s="2"/>
      <c r="EXF145" s="2"/>
      <c r="EXG145" s="2"/>
      <c r="EXH145" s="2"/>
      <c r="EXI145" s="2"/>
      <c r="EXJ145" s="2"/>
      <c r="EXK145" s="2"/>
      <c r="EXL145" s="2"/>
      <c r="EXM145" s="2"/>
      <c r="EXN145" s="2"/>
      <c r="EXO145" s="2"/>
      <c r="EXP145" s="2"/>
      <c r="EXQ145" s="2"/>
      <c r="EXR145" s="2"/>
      <c r="EXS145" s="2"/>
      <c r="EXT145" s="2"/>
      <c r="EXU145" s="2"/>
      <c r="EXV145" s="2"/>
      <c r="EXW145" s="2"/>
      <c r="EXX145" s="2"/>
      <c r="EXY145" s="2"/>
      <c r="EXZ145" s="2"/>
      <c r="EYA145" s="2"/>
      <c r="EYB145" s="2"/>
      <c r="EYC145" s="2"/>
      <c r="EYD145" s="2"/>
      <c r="EYE145" s="2"/>
      <c r="EYF145" s="2"/>
      <c r="EYG145" s="2"/>
      <c r="EYH145" s="2"/>
      <c r="EYI145" s="2"/>
      <c r="EYJ145" s="2"/>
      <c r="EYK145" s="2"/>
      <c r="EYL145" s="2"/>
      <c r="EYM145" s="2"/>
      <c r="EYN145" s="2"/>
      <c r="EYO145" s="2"/>
      <c r="EYP145" s="2"/>
      <c r="EYQ145" s="2"/>
      <c r="EYR145" s="2"/>
      <c r="EYS145" s="2"/>
      <c r="EYT145" s="2"/>
      <c r="EYU145" s="2"/>
      <c r="EYV145" s="2"/>
      <c r="EYW145" s="2"/>
      <c r="EYX145" s="2"/>
      <c r="EYY145" s="2"/>
      <c r="EYZ145" s="2"/>
      <c r="EZA145" s="2"/>
      <c r="EZB145" s="2"/>
      <c r="EZC145" s="2"/>
      <c r="EZD145" s="2"/>
      <c r="EZE145" s="2"/>
      <c r="EZF145" s="2"/>
      <c r="EZG145" s="2"/>
      <c r="EZH145" s="2"/>
      <c r="EZI145" s="2"/>
      <c r="EZJ145" s="2"/>
      <c r="EZK145" s="2"/>
      <c r="EZL145" s="2"/>
      <c r="EZM145" s="2"/>
      <c r="EZN145" s="2"/>
      <c r="EZO145" s="2"/>
      <c r="EZP145" s="2"/>
      <c r="EZQ145" s="2"/>
      <c r="EZR145" s="2"/>
      <c r="EZS145" s="2"/>
      <c r="EZT145" s="2"/>
      <c r="EZU145" s="2"/>
      <c r="EZV145" s="2"/>
      <c r="EZW145" s="2"/>
      <c r="EZX145" s="2"/>
      <c r="EZY145" s="2"/>
      <c r="EZZ145" s="2"/>
      <c r="FAA145" s="2"/>
      <c r="FAB145" s="2"/>
      <c r="FAC145" s="2"/>
      <c r="FAD145" s="2"/>
      <c r="FAE145" s="2"/>
      <c r="FAF145" s="2"/>
      <c r="FAG145" s="2"/>
      <c r="FAH145" s="2"/>
      <c r="FAI145" s="2"/>
      <c r="FAJ145" s="2"/>
      <c r="FAK145" s="2"/>
      <c r="FAL145" s="2"/>
      <c r="FAM145" s="2"/>
      <c r="FAN145" s="2"/>
      <c r="FAO145" s="2"/>
      <c r="FAP145" s="2"/>
      <c r="FAQ145" s="2"/>
      <c r="FAR145" s="2"/>
      <c r="FAS145" s="2"/>
      <c r="FAT145" s="2"/>
      <c r="FAU145" s="2"/>
      <c r="FAV145" s="2"/>
      <c r="FAW145" s="2"/>
      <c r="FAX145" s="2"/>
      <c r="FAY145" s="2"/>
      <c r="FAZ145" s="2"/>
      <c r="FBA145" s="2"/>
      <c r="FBB145" s="2"/>
      <c r="FBC145" s="2"/>
      <c r="FBD145" s="2"/>
      <c r="FBE145" s="2"/>
      <c r="FBF145" s="2"/>
      <c r="FBG145" s="2"/>
      <c r="FBH145" s="2"/>
      <c r="FBI145" s="2"/>
      <c r="FBJ145" s="2"/>
      <c r="FBK145" s="2"/>
      <c r="FBL145" s="2"/>
      <c r="FBM145" s="2"/>
      <c r="FBN145" s="2"/>
      <c r="FBO145" s="2"/>
      <c r="FBP145" s="2"/>
      <c r="FBQ145" s="2"/>
      <c r="FBR145" s="2"/>
      <c r="FBS145" s="2"/>
      <c r="FBT145" s="2"/>
      <c r="FBU145" s="2"/>
      <c r="FBV145" s="2"/>
      <c r="FBW145" s="2"/>
      <c r="FBX145" s="2"/>
      <c r="FBY145" s="2"/>
      <c r="FBZ145" s="2"/>
      <c r="FCA145" s="2"/>
      <c r="FCB145" s="2"/>
      <c r="FCC145" s="2"/>
      <c r="FCD145" s="2"/>
      <c r="FCE145" s="2"/>
      <c r="FCF145" s="2"/>
      <c r="FCG145" s="2"/>
      <c r="FCH145" s="2"/>
      <c r="FCI145" s="2"/>
      <c r="FCJ145" s="2"/>
      <c r="FCK145" s="2"/>
      <c r="FCL145" s="2"/>
      <c r="FCM145" s="2"/>
      <c r="FCN145" s="2"/>
      <c r="FCO145" s="2"/>
      <c r="FCP145" s="2"/>
      <c r="FCQ145" s="2"/>
      <c r="FCR145" s="2"/>
      <c r="FCS145" s="2"/>
      <c r="FCT145" s="2"/>
      <c r="FCU145" s="2"/>
      <c r="FCV145" s="2"/>
      <c r="FCW145" s="2"/>
      <c r="FCX145" s="2"/>
      <c r="FCY145" s="2"/>
      <c r="FCZ145" s="2"/>
      <c r="FDA145" s="2"/>
      <c r="FDB145" s="2"/>
      <c r="FDC145" s="2"/>
      <c r="FDD145" s="2"/>
      <c r="FDE145" s="2"/>
      <c r="FDF145" s="2"/>
      <c r="FDG145" s="2"/>
      <c r="FDH145" s="2"/>
      <c r="FDI145" s="2"/>
      <c r="FDJ145" s="2"/>
      <c r="FDK145" s="2"/>
      <c r="FDL145" s="2"/>
      <c r="FDM145" s="2"/>
      <c r="FDN145" s="2"/>
      <c r="FDO145" s="2"/>
      <c r="FDP145" s="2"/>
      <c r="FDQ145" s="2"/>
      <c r="FDR145" s="2"/>
      <c r="FDS145" s="2"/>
      <c r="FDT145" s="2"/>
      <c r="FDU145" s="2"/>
      <c r="FDV145" s="2"/>
      <c r="FDW145" s="2"/>
      <c r="FDX145" s="2"/>
      <c r="FDY145" s="2"/>
      <c r="FDZ145" s="2"/>
      <c r="FEA145" s="2"/>
      <c r="FEB145" s="2"/>
      <c r="FEC145" s="2"/>
      <c r="FED145" s="2"/>
      <c r="FEE145" s="2"/>
      <c r="FEF145" s="2"/>
      <c r="FEG145" s="2"/>
      <c r="FEH145" s="2"/>
      <c r="FEI145" s="2"/>
      <c r="FEJ145" s="2"/>
      <c r="FEK145" s="2"/>
      <c r="FEL145" s="2"/>
      <c r="FEM145" s="2"/>
      <c r="FEN145" s="2"/>
      <c r="FEO145" s="2"/>
      <c r="FEP145" s="2"/>
      <c r="FEQ145" s="2"/>
      <c r="FER145" s="2"/>
      <c r="FES145" s="2"/>
      <c r="FET145" s="2"/>
      <c r="FEU145" s="2"/>
      <c r="FEV145" s="2"/>
      <c r="FEW145" s="2"/>
      <c r="FEX145" s="2"/>
      <c r="FEY145" s="2"/>
      <c r="FEZ145" s="2"/>
      <c r="FFA145" s="2"/>
      <c r="FFB145" s="2"/>
      <c r="FFC145" s="2"/>
      <c r="FFD145" s="2"/>
      <c r="FFE145" s="2"/>
      <c r="FFF145" s="2"/>
      <c r="FFG145" s="2"/>
      <c r="FFH145" s="2"/>
      <c r="FFI145" s="2"/>
      <c r="FFJ145" s="2"/>
      <c r="FFK145" s="2"/>
      <c r="FFL145" s="2"/>
      <c r="FFM145" s="2"/>
      <c r="FFN145" s="2"/>
      <c r="FFO145" s="2"/>
      <c r="FFP145" s="2"/>
      <c r="FFQ145" s="2"/>
      <c r="FFR145" s="2"/>
      <c r="FFS145" s="2"/>
      <c r="FFT145" s="2"/>
      <c r="FFU145" s="2"/>
      <c r="FFV145" s="2"/>
      <c r="FFW145" s="2"/>
      <c r="FFX145" s="2"/>
      <c r="FFY145" s="2"/>
      <c r="FFZ145" s="2"/>
      <c r="FGA145" s="2"/>
      <c r="FGB145" s="2"/>
      <c r="FGC145" s="2"/>
      <c r="FGD145" s="2"/>
      <c r="FGE145" s="2"/>
      <c r="FGF145" s="2"/>
      <c r="FGG145" s="2"/>
      <c r="FGH145" s="2"/>
      <c r="FGI145" s="2"/>
      <c r="FGJ145" s="2"/>
      <c r="FGK145" s="2"/>
      <c r="FGL145" s="2"/>
      <c r="FGM145" s="2"/>
      <c r="FGN145" s="2"/>
      <c r="FGO145" s="2"/>
      <c r="FGP145" s="2"/>
      <c r="FGQ145" s="2"/>
      <c r="FGR145" s="2"/>
      <c r="FGS145" s="2"/>
      <c r="FGT145" s="2"/>
      <c r="FGU145" s="2"/>
      <c r="FGV145" s="2"/>
      <c r="FGW145" s="2"/>
      <c r="FGX145" s="2"/>
      <c r="FGY145" s="2"/>
      <c r="FGZ145" s="2"/>
      <c r="FHA145" s="2"/>
      <c r="FHB145" s="2"/>
      <c r="FHC145" s="2"/>
      <c r="FHD145" s="2"/>
      <c r="FHE145" s="2"/>
      <c r="FHF145" s="2"/>
      <c r="FHG145" s="2"/>
      <c r="FHH145" s="2"/>
      <c r="FHI145" s="2"/>
      <c r="FHJ145" s="2"/>
      <c r="FHK145" s="2"/>
      <c r="FHL145" s="2"/>
      <c r="FHM145" s="2"/>
      <c r="FHN145" s="2"/>
      <c r="FHO145" s="2"/>
      <c r="FHP145" s="2"/>
      <c r="FHQ145" s="2"/>
      <c r="FHR145" s="2"/>
      <c r="FHS145" s="2"/>
      <c r="FHT145" s="2"/>
      <c r="FHU145" s="2"/>
      <c r="FHV145" s="2"/>
      <c r="FHW145" s="2"/>
      <c r="FHX145" s="2"/>
      <c r="FHY145" s="2"/>
      <c r="FHZ145" s="2"/>
      <c r="FIA145" s="2"/>
      <c r="FIB145" s="2"/>
      <c r="FIC145" s="2"/>
      <c r="FID145" s="2"/>
      <c r="FIE145" s="2"/>
      <c r="FIF145" s="2"/>
      <c r="FIG145" s="2"/>
      <c r="FIH145" s="2"/>
      <c r="FII145" s="2"/>
      <c r="FIJ145" s="2"/>
      <c r="FIK145" s="2"/>
      <c r="FIL145" s="2"/>
      <c r="FIM145" s="2"/>
      <c r="FIN145" s="2"/>
      <c r="FIO145" s="2"/>
      <c r="FIP145" s="2"/>
      <c r="FIQ145" s="2"/>
      <c r="FIR145" s="2"/>
      <c r="FIS145" s="2"/>
      <c r="FIT145" s="2"/>
      <c r="FIU145" s="2"/>
      <c r="FIV145" s="2"/>
      <c r="FIW145" s="2"/>
      <c r="FIX145" s="2"/>
      <c r="FIY145" s="2"/>
      <c r="FIZ145" s="2"/>
      <c r="FJA145" s="2"/>
      <c r="FJB145" s="2"/>
      <c r="FJC145" s="2"/>
      <c r="FJD145" s="2"/>
      <c r="FJE145" s="2"/>
      <c r="FJF145" s="2"/>
      <c r="FJG145" s="2"/>
      <c r="FJH145" s="2"/>
      <c r="FJI145" s="2"/>
      <c r="FJJ145" s="2"/>
      <c r="FJK145" s="2"/>
      <c r="FJL145" s="2"/>
      <c r="FJM145" s="2"/>
      <c r="FJN145" s="2"/>
      <c r="FJO145" s="2"/>
      <c r="FJP145" s="2"/>
      <c r="FJQ145" s="2"/>
      <c r="FJR145" s="2"/>
      <c r="FJS145" s="2"/>
      <c r="FJT145" s="2"/>
      <c r="FJU145" s="2"/>
      <c r="FJV145" s="2"/>
      <c r="FJW145" s="2"/>
      <c r="FJX145" s="2"/>
      <c r="FJY145" s="2"/>
      <c r="FJZ145" s="2"/>
      <c r="FKA145" s="2"/>
      <c r="FKB145" s="2"/>
      <c r="FKC145" s="2"/>
      <c r="FKD145" s="2"/>
      <c r="FKE145" s="2"/>
      <c r="FKF145" s="2"/>
      <c r="FKG145" s="2"/>
      <c r="FKH145" s="2"/>
      <c r="FKI145" s="2"/>
      <c r="FKJ145" s="2"/>
      <c r="FKK145" s="2"/>
      <c r="FKL145" s="2"/>
      <c r="FKM145" s="2"/>
      <c r="FKN145" s="2"/>
      <c r="FKO145" s="2"/>
      <c r="FKP145" s="2"/>
      <c r="FKQ145" s="2"/>
      <c r="FKR145" s="2"/>
      <c r="FKS145" s="2"/>
      <c r="FKT145" s="2"/>
      <c r="FKU145" s="2"/>
      <c r="FKV145" s="2"/>
      <c r="FKW145" s="2"/>
      <c r="FKX145" s="2"/>
      <c r="FKY145" s="2"/>
      <c r="FKZ145" s="2"/>
      <c r="FLA145" s="2"/>
      <c r="FLB145" s="2"/>
      <c r="FLC145" s="2"/>
      <c r="FLD145" s="2"/>
      <c r="FLE145" s="2"/>
      <c r="FLF145" s="2"/>
      <c r="FLG145" s="2"/>
      <c r="FLH145" s="2"/>
      <c r="FLI145" s="2"/>
      <c r="FLJ145" s="2"/>
      <c r="FLK145" s="2"/>
      <c r="FLL145" s="2"/>
      <c r="FLM145" s="2"/>
      <c r="FLN145" s="2"/>
      <c r="FLO145" s="2"/>
      <c r="FLP145" s="2"/>
      <c r="FLQ145" s="2"/>
      <c r="FLR145" s="2"/>
      <c r="FLS145" s="2"/>
      <c r="FLT145" s="2"/>
      <c r="FLU145" s="2"/>
      <c r="FLV145" s="2"/>
      <c r="FLW145" s="2"/>
      <c r="FLX145" s="2"/>
      <c r="FLY145" s="2"/>
      <c r="FLZ145" s="2"/>
      <c r="FMA145" s="2"/>
      <c r="FMB145" s="2"/>
      <c r="FMC145" s="2"/>
      <c r="FMD145" s="2"/>
      <c r="FME145" s="2"/>
      <c r="FMF145" s="2"/>
      <c r="FMG145" s="2"/>
      <c r="FMH145" s="2"/>
      <c r="FMI145" s="2"/>
      <c r="FMJ145" s="2"/>
      <c r="FMK145" s="2"/>
      <c r="FML145" s="2"/>
      <c r="FMM145" s="2"/>
      <c r="FMN145" s="2"/>
      <c r="FMO145" s="2"/>
      <c r="FMP145" s="2"/>
      <c r="FMQ145" s="2"/>
      <c r="FMR145" s="2"/>
      <c r="FMS145" s="2"/>
      <c r="FMT145" s="2"/>
      <c r="FMU145" s="2"/>
      <c r="FMV145" s="2"/>
      <c r="FMW145" s="2"/>
      <c r="FMX145" s="2"/>
      <c r="FMY145" s="2"/>
      <c r="FMZ145" s="2"/>
      <c r="FNA145" s="2"/>
      <c r="FNB145" s="2"/>
      <c r="FNC145" s="2"/>
      <c r="FND145" s="2"/>
      <c r="FNE145" s="2"/>
      <c r="FNF145" s="2"/>
      <c r="FNG145" s="2"/>
      <c r="FNH145" s="2"/>
      <c r="FNI145" s="2"/>
      <c r="FNJ145" s="2"/>
      <c r="FNK145" s="2"/>
      <c r="FNL145" s="2"/>
      <c r="FNM145" s="2"/>
      <c r="FNN145" s="2"/>
      <c r="FNO145" s="2"/>
      <c r="FNP145" s="2"/>
      <c r="FNQ145" s="2"/>
      <c r="FNR145" s="2"/>
      <c r="FNS145" s="2"/>
      <c r="FNT145" s="2"/>
      <c r="FNU145" s="2"/>
      <c r="FNV145" s="2"/>
      <c r="FNW145" s="2"/>
      <c r="FNX145" s="2"/>
      <c r="FNY145" s="2"/>
      <c r="FNZ145" s="2"/>
      <c r="FOA145" s="2"/>
      <c r="FOB145" s="2"/>
      <c r="FOC145" s="2"/>
      <c r="FOD145" s="2"/>
      <c r="FOE145" s="2"/>
      <c r="FOF145" s="2"/>
      <c r="FOG145" s="2"/>
      <c r="FOH145" s="2"/>
      <c r="FOI145" s="2"/>
      <c r="FOJ145" s="2"/>
      <c r="FOK145" s="2"/>
      <c r="FOL145" s="2"/>
      <c r="FOM145" s="2"/>
      <c r="FON145" s="2"/>
      <c r="FOO145" s="2"/>
      <c r="FOP145" s="2"/>
      <c r="FOQ145" s="2"/>
      <c r="FOR145" s="2"/>
      <c r="FOS145" s="2"/>
      <c r="FOT145" s="2"/>
      <c r="FOU145" s="2"/>
      <c r="FOV145" s="2"/>
      <c r="FOW145" s="2"/>
      <c r="FOX145" s="2"/>
      <c r="FOY145" s="2"/>
      <c r="FOZ145" s="2"/>
      <c r="FPA145" s="2"/>
      <c r="FPB145" s="2"/>
      <c r="FPC145" s="2"/>
      <c r="FPD145" s="2"/>
      <c r="FPE145" s="2"/>
      <c r="FPF145" s="2"/>
      <c r="FPG145" s="2"/>
      <c r="FPH145" s="2"/>
      <c r="FPI145" s="2"/>
      <c r="FPJ145" s="2"/>
      <c r="FPK145" s="2"/>
      <c r="FPL145" s="2"/>
      <c r="FPM145" s="2"/>
      <c r="FPN145" s="2"/>
      <c r="FPO145" s="2"/>
      <c r="FPP145" s="2"/>
      <c r="FPQ145" s="2"/>
      <c r="FPR145" s="2"/>
      <c r="FPS145" s="2"/>
      <c r="FPT145" s="2"/>
      <c r="FPU145" s="2"/>
      <c r="FPV145" s="2"/>
      <c r="FPW145" s="2"/>
      <c r="FPX145" s="2"/>
      <c r="FPY145" s="2"/>
      <c r="FPZ145" s="2"/>
      <c r="FQA145" s="2"/>
      <c r="FQB145" s="2"/>
      <c r="FQC145" s="2"/>
      <c r="FQD145" s="2"/>
      <c r="FQE145" s="2"/>
      <c r="FQF145" s="2"/>
      <c r="FQG145" s="2"/>
      <c r="FQH145" s="2"/>
      <c r="FQI145" s="2"/>
      <c r="FQJ145" s="2"/>
      <c r="FQK145" s="2"/>
      <c r="FQL145" s="2"/>
      <c r="FQM145" s="2"/>
      <c r="FQN145" s="2"/>
      <c r="FQO145" s="2"/>
      <c r="FQP145" s="2"/>
      <c r="FQQ145" s="2"/>
      <c r="FQR145" s="2"/>
      <c r="FQS145" s="2"/>
      <c r="FQT145" s="2"/>
      <c r="FQU145" s="2"/>
      <c r="FQV145" s="2"/>
      <c r="FQW145" s="2"/>
      <c r="FQX145" s="2"/>
      <c r="FQY145" s="2"/>
      <c r="FQZ145" s="2"/>
      <c r="FRA145" s="2"/>
      <c r="FRB145" s="2"/>
      <c r="FRC145" s="2"/>
      <c r="FRD145" s="2"/>
      <c r="FRE145" s="2"/>
      <c r="FRF145" s="2"/>
      <c r="FRG145" s="2"/>
      <c r="FRH145" s="2"/>
      <c r="FRI145" s="2"/>
      <c r="FRJ145" s="2"/>
      <c r="FRK145" s="2"/>
      <c r="FRL145" s="2"/>
      <c r="FRM145" s="2"/>
      <c r="FRN145" s="2"/>
      <c r="FRO145" s="2"/>
      <c r="FRP145" s="2"/>
      <c r="FRQ145" s="2"/>
      <c r="FRR145" s="2"/>
      <c r="FRS145" s="2"/>
      <c r="FRT145" s="2"/>
      <c r="FRU145" s="2"/>
      <c r="FRV145" s="2"/>
      <c r="FRW145" s="2"/>
      <c r="FRX145" s="2"/>
      <c r="FRY145" s="2"/>
      <c r="FRZ145" s="2"/>
      <c r="FSA145" s="2"/>
      <c r="FSB145" s="2"/>
      <c r="FSC145" s="2"/>
      <c r="FSD145" s="2"/>
      <c r="FSE145" s="2"/>
      <c r="FSF145" s="2"/>
      <c r="FSG145" s="2"/>
      <c r="FSH145" s="2"/>
      <c r="FSI145" s="2"/>
      <c r="FSJ145" s="2"/>
      <c r="FSK145" s="2"/>
      <c r="FSL145" s="2"/>
      <c r="FSM145" s="2"/>
      <c r="FSN145" s="2"/>
      <c r="FSO145" s="2"/>
      <c r="FSP145" s="2"/>
      <c r="FSQ145" s="2"/>
      <c r="FSR145" s="2"/>
      <c r="FSS145" s="2"/>
      <c r="FST145" s="2"/>
      <c r="FSU145" s="2"/>
      <c r="FSV145" s="2"/>
      <c r="FSW145" s="2"/>
      <c r="FSX145" s="2"/>
      <c r="FSY145" s="2"/>
      <c r="FSZ145" s="2"/>
      <c r="FTA145" s="2"/>
      <c r="FTB145" s="2"/>
      <c r="FTC145" s="2"/>
      <c r="FTD145" s="2"/>
      <c r="FTE145" s="2"/>
      <c r="FTF145" s="2"/>
      <c r="FTG145" s="2"/>
      <c r="FTH145" s="2"/>
      <c r="FTI145" s="2"/>
      <c r="FTJ145" s="2"/>
      <c r="FTK145" s="2"/>
      <c r="FTL145" s="2"/>
      <c r="FTM145" s="2"/>
      <c r="FTN145" s="2"/>
      <c r="FTO145" s="2"/>
      <c r="FTP145" s="2"/>
      <c r="FTQ145" s="2"/>
      <c r="FTR145" s="2"/>
      <c r="FTS145" s="2"/>
      <c r="FTT145" s="2"/>
      <c r="FTU145" s="2"/>
      <c r="FTV145" s="2"/>
      <c r="FTW145" s="2"/>
      <c r="FTX145" s="2"/>
      <c r="FTY145" s="2"/>
      <c r="FTZ145" s="2"/>
      <c r="FUA145" s="2"/>
      <c r="FUB145" s="2"/>
      <c r="FUC145" s="2"/>
      <c r="FUD145" s="2"/>
      <c r="FUE145" s="2"/>
      <c r="FUF145" s="2"/>
      <c r="FUG145" s="2"/>
      <c r="FUH145" s="2"/>
      <c r="FUI145" s="2"/>
      <c r="FUJ145" s="2"/>
      <c r="FUK145" s="2"/>
      <c r="FUL145" s="2"/>
      <c r="FUM145" s="2"/>
      <c r="FUN145" s="2"/>
      <c r="FUO145" s="2"/>
      <c r="FUP145" s="2"/>
      <c r="FUQ145" s="2"/>
      <c r="FUR145" s="2"/>
      <c r="FUS145" s="2"/>
      <c r="FUT145" s="2"/>
      <c r="FUU145" s="2"/>
      <c r="FUV145" s="2"/>
      <c r="FUW145" s="2"/>
      <c r="FUX145" s="2"/>
      <c r="FUY145" s="2"/>
      <c r="FUZ145" s="2"/>
      <c r="FVA145" s="2"/>
      <c r="FVB145" s="2"/>
      <c r="FVC145" s="2"/>
      <c r="FVD145" s="2"/>
      <c r="FVE145" s="2"/>
      <c r="FVF145" s="2"/>
      <c r="FVG145" s="2"/>
      <c r="FVH145" s="2"/>
      <c r="FVI145" s="2"/>
      <c r="FVJ145" s="2"/>
      <c r="FVK145" s="2"/>
      <c r="FVL145" s="2"/>
      <c r="FVM145" s="2"/>
      <c r="FVN145" s="2"/>
      <c r="FVO145" s="2"/>
      <c r="FVP145" s="2"/>
      <c r="FVQ145" s="2"/>
      <c r="FVR145" s="2"/>
      <c r="FVS145" s="2"/>
      <c r="FVT145" s="2"/>
      <c r="FVU145" s="2"/>
      <c r="FVV145" s="2"/>
      <c r="FVW145" s="2"/>
      <c r="FVX145" s="2"/>
      <c r="FVY145" s="2"/>
      <c r="FVZ145" s="2"/>
      <c r="FWA145" s="2"/>
      <c r="FWB145" s="2"/>
      <c r="FWC145" s="2"/>
      <c r="FWD145" s="2"/>
      <c r="FWE145" s="2"/>
      <c r="FWF145" s="2"/>
      <c r="FWG145" s="2"/>
      <c r="FWH145" s="2"/>
      <c r="FWI145" s="2"/>
      <c r="FWJ145" s="2"/>
      <c r="FWK145" s="2"/>
      <c r="FWL145" s="2"/>
      <c r="FWM145" s="2"/>
      <c r="FWN145" s="2"/>
      <c r="FWO145" s="2"/>
      <c r="FWP145" s="2"/>
      <c r="FWQ145" s="2"/>
      <c r="FWR145" s="2"/>
      <c r="FWS145" s="2"/>
      <c r="FWT145" s="2"/>
      <c r="FWU145" s="2"/>
      <c r="FWV145" s="2"/>
      <c r="FWW145" s="2"/>
      <c r="FWX145" s="2"/>
      <c r="FWY145" s="2"/>
      <c r="FWZ145" s="2"/>
      <c r="FXA145" s="2"/>
      <c r="FXB145" s="2"/>
      <c r="FXC145" s="2"/>
      <c r="FXD145" s="2"/>
      <c r="FXE145" s="2"/>
      <c r="FXF145" s="2"/>
      <c r="FXG145" s="2"/>
      <c r="FXH145" s="2"/>
      <c r="FXI145" s="2"/>
      <c r="FXJ145" s="2"/>
      <c r="FXK145" s="2"/>
      <c r="FXL145" s="2"/>
      <c r="FXM145" s="2"/>
      <c r="FXN145" s="2"/>
      <c r="FXO145" s="2"/>
      <c r="FXP145" s="2"/>
      <c r="FXQ145" s="2"/>
      <c r="FXR145" s="2"/>
      <c r="FXS145" s="2"/>
      <c r="FXT145" s="2"/>
      <c r="FXU145" s="2"/>
      <c r="FXV145" s="2"/>
      <c r="FXW145" s="2"/>
      <c r="FXX145" s="2"/>
      <c r="FXY145" s="2"/>
      <c r="FXZ145" s="2"/>
      <c r="FYA145" s="2"/>
      <c r="FYB145" s="2"/>
      <c r="FYC145" s="2"/>
      <c r="FYD145" s="2"/>
      <c r="FYE145" s="2"/>
      <c r="FYF145" s="2"/>
      <c r="FYG145" s="2"/>
      <c r="FYH145" s="2"/>
      <c r="FYI145" s="2"/>
      <c r="FYJ145" s="2"/>
      <c r="FYK145" s="2"/>
      <c r="FYL145" s="2"/>
      <c r="FYM145" s="2"/>
      <c r="FYN145" s="2"/>
      <c r="FYO145" s="2"/>
      <c r="FYP145" s="2"/>
      <c r="FYQ145" s="2"/>
      <c r="FYR145" s="2"/>
      <c r="FYS145" s="2"/>
      <c r="FYT145" s="2"/>
      <c r="FYU145" s="2"/>
      <c r="FYV145" s="2"/>
      <c r="FYW145" s="2"/>
      <c r="FYX145" s="2"/>
      <c r="FYY145" s="2"/>
      <c r="FYZ145" s="2"/>
      <c r="FZA145" s="2"/>
      <c r="FZB145" s="2"/>
      <c r="FZC145" s="2"/>
      <c r="FZD145" s="2"/>
      <c r="FZE145" s="2"/>
      <c r="FZF145" s="2"/>
      <c r="FZG145" s="2"/>
      <c r="FZH145" s="2"/>
      <c r="FZI145" s="2"/>
      <c r="FZJ145" s="2"/>
      <c r="FZK145" s="2"/>
      <c r="FZL145" s="2"/>
      <c r="FZM145" s="2"/>
      <c r="FZN145" s="2"/>
      <c r="FZO145" s="2"/>
      <c r="FZP145" s="2"/>
      <c r="FZQ145" s="2"/>
      <c r="FZR145" s="2"/>
      <c r="FZS145" s="2"/>
      <c r="FZT145" s="2"/>
      <c r="FZU145" s="2"/>
      <c r="FZV145" s="2"/>
      <c r="FZW145" s="2"/>
      <c r="FZX145" s="2"/>
      <c r="FZY145" s="2"/>
      <c r="FZZ145" s="2"/>
      <c r="GAA145" s="2"/>
      <c r="GAB145" s="2"/>
      <c r="GAC145" s="2"/>
      <c r="GAD145" s="2"/>
      <c r="GAE145" s="2"/>
      <c r="GAF145" s="2"/>
      <c r="GAG145" s="2"/>
      <c r="GAH145" s="2"/>
      <c r="GAI145" s="2"/>
      <c r="GAJ145" s="2"/>
      <c r="GAK145" s="2"/>
      <c r="GAL145" s="2"/>
      <c r="GAM145" s="2"/>
      <c r="GAN145" s="2"/>
      <c r="GAO145" s="2"/>
      <c r="GAP145" s="2"/>
      <c r="GAQ145" s="2"/>
      <c r="GAR145" s="2"/>
      <c r="GAS145" s="2"/>
      <c r="GAT145" s="2"/>
      <c r="GAU145" s="2"/>
      <c r="GAV145" s="2"/>
      <c r="GAW145" s="2"/>
      <c r="GAX145" s="2"/>
      <c r="GAY145" s="2"/>
      <c r="GAZ145" s="2"/>
      <c r="GBA145" s="2"/>
      <c r="GBB145" s="2"/>
      <c r="GBC145" s="2"/>
      <c r="GBD145" s="2"/>
      <c r="GBE145" s="2"/>
      <c r="GBF145" s="2"/>
      <c r="GBG145" s="2"/>
      <c r="GBH145" s="2"/>
      <c r="GBI145" s="2"/>
      <c r="GBJ145" s="2"/>
      <c r="GBK145" s="2"/>
      <c r="GBL145" s="2"/>
      <c r="GBM145" s="2"/>
      <c r="GBN145" s="2"/>
      <c r="GBO145" s="2"/>
      <c r="GBP145" s="2"/>
      <c r="GBQ145" s="2"/>
      <c r="GBR145" s="2"/>
      <c r="GBS145" s="2"/>
      <c r="GBT145" s="2"/>
      <c r="GBU145" s="2"/>
      <c r="GBV145" s="2"/>
      <c r="GBW145" s="2"/>
      <c r="GBX145" s="2"/>
      <c r="GBY145" s="2"/>
      <c r="GBZ145" s="2"/>
      <c r="GCA145" s="2"/>
      <c r="GCB145" s="2"/>
      <c r="GCC145" s="2"/>
      <c r="GCD145" s="2"/>
      <c r="GCE145" s="2"/>
      <c r="GCF145" s="2"/>
      <c r="GCG145" s="2"/>
      <c r="GCH145" s="2"/>
      <c r="GCI145" s="2"/>
      <c r="GCJ145" s="2"/>
      <c r="GCK145" s="2"/>
      <c r="GCL145" s="2"/>
      <c r="GCM145" s="2"/>
      <c r="GCN145" s="2"/>
      <c r="GCO145" s="2"/>
      <c r="GCP145" s="2"/>
      <c r="GCQ145" s="2"/>
      <c r="GCR145" s="2"/>
      <c r="GCS145" s="2"/>
      <c r="GCT145" s="2"/>
      <c r="GCU145" s="2"/>
      <c r="GCV145" s="2"/>
      <c r="GCW145" s="2"/>
      <c r="GCX145" s="2"/>
      <c r="GCY145" s="2"/>
      <c r="GCZ145" s="2"/>
      <c r="GDA145" s="2"/>
      <c r="GDB145" s="2"/>
      <c r="GDC145" s="2"/>
      <c r="GDD145" s="2"/>
      <c r="GDE145" s="2"/>
      <c r="GDF145" s="2"/>
      <c r="GDG145" s="2"/>
      <c r="GDH145" s="2"/>
      <c r="GDI145" s="2"/>
      <c r="GDJ145" s="2"/>
      <c r="GDK145" s="2"/>
      <c r="GDL145" s="2"/>
      <c r="GDM145" s="2"/>
      <c r="GDN145" s="2"/>
      <c r="GDO145" s="2"/>
      <c r="GDP145" s="2"/>
      <c r="GDQ145" s="2"/>
      <c r="GDR145" s="2"/>
      <c r="GDS145" s="2"/>
      <c r="GDT145" s="2"/>
      <c r="GDU145" s="2"/>
      <c r="GDV145" s="2"/>
      <c r="GDW145" s="2"/>
      <c r="GDX145" s="2"/>
      <c r="GDY145" s="2"/>
      <c r="GDZ145" s="2"/>
      <c r="GEA145" s="2"/>
      <c r="GEB145" s="2"/>
      <c r="GEC145" s="2"/>
      <c r="GED145" s="2"/>
      <c r="GEE145" s="2"/>
      <c r="GEF145" s="2"/>
      <c r="GEG145" s="2"/>
      <c r="GEH145" s="2"/>
      <c r="GEI145" s="2"/>
      <c r="GEJ145" s="2"/>
      <c r="GEK145" s="2"/>
      <c r="GEL145" s="2"/>
      <c r="GEM145" s="2"/>
      <c r="GEN145" s="2"/>
      <c r="GEO145" s="2"/>
      <c r="GEP145" s="2"/>
      <c r="GEQ145" s="2"/>
      <c r="GER145" s="2"/>
      <c r="GES145" s="2"/>
      <c r="GET145" s="2"/>
      <c r="GEU145" s="2"/>
      <c r="GEV145" s="2"/>
      <c r="GEW145" s="2"/>
      <c r="GEX145" s="2"/>
      <c r="GEY145" s="2"/>
      <c r="GEZ145" s="2"/>
      <c r="GFA145" s="2"/>
      <c r="GFB145" s="2"/>
      <c r="GFC145" s="2"/>
      <c r="GFD145" s="2"/>
      <c r="GFE145" s="2"/>
      <c r="GFF145" s="2"/>
      <c r="GFG145" s="2"/>
      <c r="GFH145" s="2"/>
      <c r="GFI145" s="2"/>
      <c r="GFJ145" s="2"/>
      <c r="GFK145" s="2"/>
      <c r="GFL145" s="2"/>
      <c r="GFM145" s="2"/>
      <c r="GFN145" s="2"/>
      <c r="GFO145" s="2"/>
      <c r="GFP145" s="2"/>
      <c r="GFQ145" s="2"/>
      <c r="GFR145" s="2"/>
      <c r="GFS145" s="2"/>
      <c r="GFT145" s="2"/>
      <c r="GFU145" s="2"/>
      <c r="GFV145" s="2"/>
      <c r="GFW145" s="2"/>
      <c r="GFX145" s="2"/>
      <c r="GFY145" s="2"/>
      <c r="GFZ145" s="2"/>
      <c r="GGA145" s="2"/>
      <c r="GGB145" s="2"/>
      <c r="GGC145" s="2"/>
      <c r="GGD145" s="2"/>
      <c r="GGE145" s="2"/>
      <c r="GGF145" s="2"/>
      <c r="GGG145" s="2"/>
      <c r="GGH145" s="2"/>
      <c r="GGI145" s="2"/>
      <c r="GGJ145" s="2"/>
      <c r="GGK145" s="2"/>
      <c r="GGL145" s="2"/>
      <c r="GGM145" s="2"/>
      <c r="GGN145" s="2"/>
      <c r="GGO145" s="2"/>
      <c r="GGP145" s="2"/>
      <c r="GGQ145" s="2"/>
      <c r="GGR145" s="2"/>
      <c r="GGS145" s="2"/>
      <c r="GGT145" s="2"/>
      <c r="GGU145" s="2"/>
      <c r="GGV145" s="2"/>
      <c r="GGW145" s="2"/>
      <c r="GGX145" s="2"/>
      <c r="GGY145" s="2"/>
      <c r="GGZ145" s="2"/>
      <c r="GHA145" s="2"/>
      <c r="GHB145" s="2"/>
      <c r="GHC145" s="2"/>
      <c r="GHD145" s="2"/>
      <c r="GHE145" s="2"/>
      <c r="GHF145" s="2"/>
      <c r="GHG145" s="2"/>
      <c r="GHH145" s="2"/>
      <c r="GHI145" s="2"/>
      <c r="GHJ145" s="2"/>
      <c r="GHK145" s="2"/>
      <c r="GHL145" s="2"/>
      <c r="GHM145" s="2"/>
      <c r="GHN145" s="2"/>
      <c r="GHO145" s="2"/>
      <c r="GHP145" s="2"/>
      <c r="GHQ145" s="2"/>
      <c r="GHR145" s="2"/>
      <c r="GHS145" s="2"/>
      <c r="GHT145" s="2"/>
      <c r="GHU145" s="2"/>
      <c r="GHV145" s="2"/>
      <c r="GHW145" s="2"/>
      <c r="GHX145" s="2"/>
      <c r="GHY145" s="2"/>
      <c r="GHZ145" s="2"/>
      <c r="GIA145" s="2"/>
      <c r="GIB145" s="2"/>
      <c r="GIC145" s="2"/>
      <c r="GID145" s="2"/>
      <c r="GIE145" s="2"/>
      <c r="GIF145" s="2"/>
      <c r="GIG145" s="2"/>
      <c r="GIH145" s="2"/>
      <c r="GII145" s="2"/>
      <c r="GIJ145" s="2"/>
      <c r="GIK145" s="2"/>
      <c r="GIL145" s="2"/>
      <c r="GIM145" s="2"/>
      <c r="GIN145" s="2"/>
      <c r="GIO145" s="2"/>
      <c r="GIP145" s="2"/>
      <c r="GIQ145" s="2"/>
      <c r="GIR145" s="2"/>
      <c r="GIS145" s="2"/>
      <c r="GIT145" s="2"/>
      <c r="GIU145" s="2"/>
      <c r="GIV145" s="2"/>
      <c r="GIW145" s="2"/>
      <c r="GIX145" s="2"/>
      <c r="GIY145" s="2"/>
      <c r="GIZ145" s="2"/>
      <c r="GJA145" s="2"/>
      <c r="GJB145" s="2"/>
      <c r="GJC145" s="2"/>
      <c r="GJD145" s="2"/>
      <c r="GJE145" s="2"/>
      <c r="GJF145" s="2"/>
      <c r="GJG145" s="2"/>
      <c r="GJH145" s="2"/>
      <c r="GJI145" s="2"/>
      <c r="GJJ145" s="2"/>
      <c r="GJK145" s="2"/>
      <c r="GJL145" s="2"/>
      <c r="GJM145" s="2"/>
      <c r="GJN145" s="2"/>
      <c r="GJO145" s="2"/>
      <c r="GJP145" s="2"/>
      <c r="GJQ145" s="2"/>
      <c r="GJR145" s="2"/>
      <c r="GJS145" s="2"/>
      <c r="GJT145" s="2"/>
      <c r="GJU145" s="2"/>
      <c r="GJV145" s="2"/>
      <c r="GJW145" s="2"/>
      <c r="GJX145" s="2"/>
      <c r="GJY145" s="2"/>
      <c r="GJZ145" s="2"/>
      <c r="GKA145" s="2"/>
      <c r="GKB145" s="2"/>
      <c r="GKC145" s="2"/>
      <c r="GKD145" s="2"/>
      <c r="GKE145" s="2"/>
      <c r="GKF145" s="2"/>
      <c r="GKG145" s="2"/>
      <c r="GKH145" s="2"/>
      <c r="GKI145" s="2"/>
      <c r="GKJ145" s="2"/>
      <c r="GKK145" s="2"/>
      <c r="GKL145" s="2"/>
      <c r="GKM145" s="2"/>
      <c r="GKN145" s="2"/>
      <c r="GKO145" s="2"/>
      <c r="GKP145" s="2"/>
      <c r="GKQ145" s="2"/>
      <c r="GKR145" s="2"/>
      <c r="GKS145" s="2"/>
      <c r="GKT145" s="2"/>
      <c r="GKU145" s="2"/>
      <c r="GKV145" s="2"/>
      <c r="GKW145" s="2"/>
      <c r="GKX145" s="2"/>
      <c r="GKY145" s="2"/>
      <c r="GKZ145" s="2"/>
      <c r="GLA145" s="2"/>
      <c r="GLB145" s="2"/>
      <c r="GLC145" s="2"/>
      <c r="GLD145" s="2"/>
      <c r="GLE145" s="2"/>
      <c r="GLF145" s="2"/>
      <c r="GLG145" s="2"/>
      <c r="GLH145" s="2"/>
      <c r="GLI145" s="2"/>
      <c r="GLJ145" s="2"/>
      <c r="GLK145" s="2"/>
      <c r="GLL145" s="2"/>
      <c r="GLM145" s="2"/>
      <c r="GLN145" s="2"/>
      <c r="GLO145" s="2"/>
      <c r="GLP145" s="2"/>
      <c r="GLQ145" s="2"/>
      <c r="GLR145" s="2"/>
      <c r="GLS145" s="2"/>
      <c r="GLT145" s="2"/>
      <c r="GLU145" s="2"/>
      <c r="GLV145" s="2"/>
      <c r="GLW145" s="2"/>
      <c r="GLX145" s="2"/>
      <c r="GLY145" s="2"/>
      <c r="GLZ145" s="2"/>
      <c r="GMA145" s="2"/>
      <c r="GMB145" s="2"/>
      <c r="GMC145" s="2"/>
      <c r="GMD145" s="2"/>
      <c r="GME145" s="2"/>
      <c r="GMF145" s="2"/>
      <c r="GMG145" s="2"/>
      <c r="GMH145" s="2"/>
      <c r="GMI145" s="2"/>
      <c r="GMJ145" s="2"/>
      <c r="GMK145" s="2"/>
      <c r="GML145" s="2"/>
      <c r="GMM145" s="2"/>
      <c r="GMN145" s="2"/>
      <c r="GMO145" s="2"/>
      <c r="GMP145" s="2"/>
      <c r="GMQ145" s="2"/>
      <c r="GMR145" s="2"/>
      <c r="GMS145" s="2"/>
      <c r="GMT145" s="2"/>
      <c r="GMU145" s="2"/>
      <c r="GMV145" s="2"/>
      <c r="GMW145" s="2"/>
      <c r="GMX145" s="2"/>
      <c r="GMY145" s="2"/>
      <c r="GMZ145" s="2"/>
      <c r="GNA145" s="2"/>
      <c r="GNB145" s="2"/>
      <c r="GNC145" s="2"/>
      <c r="GND145" s="2"/>
      <c r="GNE145" s="2"/>
      <c r="GNF145" s="2"/>
      <c r="GNG145" s="2"/>
      <c r="GNH145" s="2"/>
      <c r="GNI145" s="2"/>
      <c r="GNJ145" s="2"/>
      <c r="GNK145" s="2"/>
      <c r="GNL145" s="2"/>
      <c r="GNM145" s="2"/>
      <c r="GNN145" s="2"/>
      <c r="GNO145" s="2"/>
      <c r="GNP145" s="2"/>
      <c r="GNQ145" s="2"/>
      <c r="GNR145" s="2"/>
      <c r="GNS145" s="2"/>
      <c r="GNT145" s="2"/>
      <c r="GNU145" s="2"/>
      <c r="GNV145" s="2"/>
      <c r="GNW145" s="2"/>
      <c r="GNX145" s="2"/>
      <c r="GNY145" s="2"/>
      <c r="GNZ145" s="2"/>
      <c r="GOA145" s="2"/>
      <c r="GOB145" s="2"/>
      <c r="GOC145" s="2"/>
      <c r="GOD145" s="2"/>
      <c r="GOE145" s="2"/>
      <c r="GOF145" s="2"/>
      <c r="GOG145" s="2"/>
      <c r="GOH145" s="2"/>
      <c r="GOI145" s="2"/>
      <c r="GOJ145" s="2"/>
      <c r="GOK145" s="2"/>
      <c r="GOL145" s="2"/>
      <c r="GOM145" s="2"/>
      <c r="GON145" s="2"/>
      <c r="GOO145" s="2"/>
      <c r="GOP145" s="2"/>
      <c r="GOQ145" s="2"/>
      <c r="GOR145" s="2"/>
      <c r="GOS145" s="2"/>
      <c r="GOT145" s="2"/>
      <c r="GOU145" s="2"/>
      <c r="GOV145" s="2"/>
      <c r="GOW145" s="2"/>
      <c r="GOX145" s="2"/>
      <c r="GOY145" s="2"/>
      <c r="GOZ145" s="2"/>
      <c r="GPA145" s="2"/>
      <c r="GPB145" s="2"/>
      <c r="GPC145" s="2"/>
      <c r="GPD145" s="2"/>
      <c r="GPE145" s="2"/>
      <c r="GPF145" s="2"/>
      <c r="GPG145" s="2"/>
      <c r="GPH145" s="2"/>
      <c r="GPI145" s="2"/>
      <c r="GPJ145" s="2"/>
      <c r="GPK145" s="2"/>
      <c r="GPL145" s="2"/>
      <c r="GPM145" s="2"/>
      <c r="GPN145" s="2"/>
      <c r="GPO145" s="2"/>
      <c r="GPP145" s="2"/>
      <c r="GPQ145" s="2"/>
      <c r="GPR145" s="2"/>
      <c r="GPS145" s="2"/>
      <c r="GPT145" s="2"/>
      <c r="GPU145" s="2"/>
      <c r="GPV145" s="2"/>
      <c r="GPW145" s="2"/>
      <c r="GPX145" s="2"/>
      <c r="GPY145" s="2"/>
      <c r="GPZ145" s="2"/>
      <c r="GQA145" s="2"/>
      <c r="GQB145" s="2"/>
      <c r="GQC145" s="2"/>
      <c r="GQD145" s="2"/>
      <c r="GQE145" s="2"/>
      <c r="GQF145" s="2"/>
      <c r="GQG145" s="2"/>
      <c r="GQH145" s="2"/>
      <c r="GQI145" s="2"/>
      <c r="GQJ145" s="2"/>
      <c r="GQK145" s="2"/>
      <c r="GQL145" s="2"/>
      <c r="GQM145" s="2"/>
      <c r="GQN145" s="2"/>
      <c r="GQO145" s="2"/>
      <c r="GQP145" s="2"/>
      <c r="GQQ145" s="2"/>
      <c r="GQR145" s="2"/>
      <c r="GQS145" s="2"/>
      <c r="GQT145" s="2"/>
      <c r="GQU145" s="2"/>
      <c r="GQV145" s="2"/>
      <c r="GQW145" s="2"/>
      <c r="GQX145" s="2"/>
      <c r="GQY145" s="2"/>
      <c r="GQZ145" s="2"/>
      <c r="GRA145" s="2"/>
      <c r="GRB145" s="2"/>
      <c r="GRC145" s="2"/>
      <c r="GRD145" s="2"/>
      <c r="GRE145" s="2"/>
      <c r="GRF145" s="2"/>
      <c r="GRG145" s="2"/>
      <c r="GRH145" s="2"/>
      <c r="GRI145" s="2"/>
      <c r="GRJ145" s="2"/>
      <c r="GRK145" s="2"/>
      <c r="GRL145" s="2"/>
      <c r="GRM145" s="2"/>
      <c r="GRN145" s="2"/>
      <c r="GRO145" s="2"/>
      <c r="GRP145" s="2"/>
      <c r="GRQ145" s="2"/>
      <c r="GRR145" s="2"/>
      <c r="GRS145" s="2"/>
      <c r="GRT145" s="2"/>
      <c r="GRU145" s="2"/>
      <c r="GRV145" s="2"/>
      <c r="GRW145" s="2"/>
      <c r="GRX145" s="2"/>
      <c r="GRY145" s="2"/>
      <c r="GRZ145" s="2"/>
      <c r="GSA145" s="2"/>
      <c r="GSB145" s="2"/>
      <c r="GSC145" s="2"/>
      <c r="GSD145" s="2"/>
      <c r="GSE145" s="2"/>
      <c r="GSF145" s="2"/>
      <c r="GSG145" s="2"/>
      <c r="GSH145" s="2"/>
      <c r="GSI145" s="2"/>
      <c r="GSJ145" s="2"/>
      <c r="GSK145" s="2"/>
      <c r="GSL145" s="2"/>
      <c r="GSM145" s="2"/>
      <c r="GSN145" s="2"/>
      <c r="GSO145" s="2"/>
      <c r="GSP145" s="2"/>
      <c r="GSQ145" s="2"/>
      <c r="GSR145" s="2"/>
      <c r="GSS145" s="2"/>
      <c r="GST145" s="2"/>
      <c r="GSU145" s="2"/>
      <c r="GSV145" s="2"/>
      <c r="GSW145" s="2"/>
      <c r="GSX145" s="2"/>
      <c r="GSY145" s="2"/>
      <c r="GSZ145" s="2"/>
      <c r="GTA145" s="2"/>
      <c r="GTB145" s="2"/>
      <c r="GTC145" s="2"/>
      <c r="GTD145" s="2"/>
      <c r="GTE145" s="2"/>
      <c r="GTF145" s="2"/>
      <c r="GTG145" s="2"/>
      <c r="GTH145" s="2"/>
      <c r="GTI145" s="2"/>
      <c r="GTJ145" s="2"/>
      <c r="GTK145" s="2"/>
      <c r="GTL145" s="2"/>
      <c r="GTM145" s="2"/>
      <c r="GTN145" s="2"/>
      <c r="GTO145" s="2"/>
      <c r="GTP145" s="2"/>
      <c r="GTQ145" s="2"/>
      <c r="GTR145" s="2"/>
      <c r="GTS145" s="2"/>
      <c r="GTT145" s="2"/>
      <c r="GTU145" s="2"/>
      <c r="GTV145" s="2"/>
      <c r="GTW145" s="2"/>
      <c r="GTX145" s="2"/>
      <c r="GTY145" s="2"/>
      <c r="GTZ145" s="2"/>
      <c r="GUA145" s="2"/>
      <c r="GUB145" s="2"/>
      <c r="GUC145" s="2"/>
      <c r="GUD145" s="2"/>
      <c r="GUE145" s="2"/>
      <c r="GUF145" s="2"/>
      <c r="GUG145" s="2"/>
      <c r="GUH145" s="2"/>
      <c r="GUI145" s="2"/>
      <c r="GUJ145" s="2"/>
      <c r="GUK145" s="2"/>
      <c r="GUL145" s="2"/>
      <c r="GUM145" s="2"/>
      <c r="GUN145" s="2"/>
      <c r="GUO145" s="2"/>
      <c r="GUP145" s="2"/>
      <c r="GUQ145" s="2"/>
      <c r="GUR145" s="2"/>
      <c r="GUS145" s="2"/>
      <c r="GUT145" s="2"/>
      <c r="GUU145" s="2"/>
      <c r="GUV145" s="2"/>
      <c r="GUW145" s="2"/>
      <c r="GUX145" s="2"/>
      <c r="GUY145" s="2"/>
      <c r="GUZ145" s="2"/>
      <c r="GVA145" s="2"/>
      <c r="GVB145" s="2"/>
      <c r="GVC145" s="2"/>
      <c r="GVD145" s="2"/>
      <c r="GVE145" s="2"/>
      <c r="GVF145" s="2"/>
      <c r="GVG145" s="2"/>
      <c r="GVH145" s="2"/>
      <c r="GVI145" s="2"/>
      <c r="GVJ145" s="2"/>
      <c r="GVK145" s="2"/>
      <c r="GVL145" s="2"/>
      <c r="GVM145" s="2"/>
      <c r="GVN145" s="2"/>
      <c r="GVO145" s="2"/>
      <c r="GVP145" s="2"/>
      <c r="GVQ145" s="2"/>
      <c r="GVR145" s="2"/>
      <c r="GVS145" s="2"/>
      <c r="GVT145" s="2"/>
      <c r="GVU145" s="2"/>
      <c r="GVV145" s="2"/>
      <c r="GVW145" s="2"/>
      <c r="GVX145" s="2"/>
      <c r="GVY145" s="2"/>
      <c r="GVZ145" s="2"/>
      <c r="GWA145" s="2"/>
      <c r="GWB145" s="2"/>
      <c r="GWC145" s="2"/>
      <c r="GWD145" s="2"/>
      <c r="GWE145" s="2"/>
      <c r="GWF145" s="2"/>
      <c r="GWG145" s="2"/>
      <c r="GWH145" s="2"/>
      <c r="GWI145" s="2"/>
      <c r="GWJ145" s="2"/>
      <c r="GWK145" s="2"/>
      <c r="GWL145" s="2"/>
      <c r="GWM145" s="2"/>
      <c r="GWN145" s="2"/>
      <c r="GWO145" s="2"/>
      <c r="GWP145" s="2"/>
      <c r="GWQ145" s="2"/>
      <c r="GWR145" s="2"/>
      <c r="GWS145" s="2"/>
      <c r="GWT145" s="2"/>
      <c r="GWU145" s="2"/>
      <c r="GWV145" s="2"/>
      <c r="GWW145" s="2"/>
      <c r="GWX145" s="2"/>
      <c r="GWY145" s="2"/>
      <c r="GWZ145" s="2"/>
      <c r="GXA145" s="2"/>
      <c r="GXB145" s="2"/>
      <c r="GXC145" s="2"/>
      <c r="GXD145" s="2"/>
      <c r="GXE145" s="2"/>
      <c r="GXF145" s="2"/>
      <c r="GXG145" s="2"/>
      <c r="GXH145" s="2"/>
      <c r="GXI145" s="2"/>
      <c r="GXJ145" s="2"/>
      <c r="GXK145" s="2"/>
      <c r="GXL145" s="2"/>
      <c r="GXM145" s="2"/>
      <c r="GXN145" s="2"/>
      <c r="GXO145" s="2"/>
      <c r="GXP145" s="2"/>
      <c r="GXQ145" s="2"/>
      <c r="GXR145" s="2"/>
      <c r="GXS145" s="2"/>
      <c r="GXT145" s="2"/>
      <c r="GXU145" s="2"/>
      <c r="GXV145" s="2"/>
      <c r="GXW145" s="2"/>
      <c r="GXX145" s="2"/>
      <c r="GXY145" s="2"/>
      <c r="GXZ145" s="2"/>
      <c r="GYA145" s="2"/>
      <c r="GYB145" s="2"/>
      <c r="GYC145" s="2"/>
      <c r="GYD145" s="2"/>
      <c r="GYE145" s="2"/>
      <c r="GYF145" s="2"/>
      <c r="GYG145" s="2"/>
      <c r="GYH145" s="2"/>
      <c r="GYI145" s="2"/>
      <c r="GYJ145" s="2"/>
      <c r="GYK145" s="2"/>
      <c r="GYL145" s="2"/>
      <c r="GYM145" s="2"/>
      <c r="GYN145" s="2"/>
      <c r="GYO145" s="2"/>
      <c r="GYP145" s="2"/>
      <c r="GYQ145" s="2"/>
      <c r="GYR145" s="2"/>
      <c r="GYS145" s="2"/>
      <c r="GYT145" s="2"/>
      <c r="GYU145" s="2"/>
      <c r="GYV145" s="2"/>
      <c r="GYW145" s="2"/>
      <c r="GYX145" s="2"/>
      <c r="GYY145" s="2"/>
      <c r="GYZ145" s="2"/>
      <c r="GZA145" s="2"/>
      <c r="GZB145" s="2"/>
      <c r="GZC145" s="2"/>
      <c r="GZD145" s="2"/>
      <c r="GZE145" s="2"/>
      <c r="GZF145" s="2"/>
      <c r="GZG145" s="2"/>
      <c r="GZH145" s="2"/>
      <c r="GZI145" s="2"/>
      <c r="GZJ145" s="2"/>
      <c r="GZK145" s="2"/>
      <c r="GZL145" s="2"/>
      <c r="GZM145" s="2"/>
      <c r="GZN145" s="2"/>
      <c r="GZO145" s="2"/>
      <c r="GZP145" s="2"/>
      <c r="GZQ145" s="2"/>
      <c r="GZR145" s="2"/>
      <c r="GZS145" s="2"/>
      <c r="GZT145" s="2"/>
      <c r="GZU145" s="2"/>
      <c r="GZV145" s="2"/>
      <c r="GZW145" s="2"/>
      <c r="GZX145" s="2"/>
      <c r="GZY145" s="2"/>
      <c r="GZZ145" s="2"/>
      <c r="HAA145" s="2"/>
      <c r="HAB145" s="2"/>
      <c r="HAC145" s="2"/>
      <c r="HAD145" s="2"/>
      <c r="HAE145" s="2"/>
      <c r="HAF145" s="2"/>
      <c r="HAG145" s="2"/>
      <c r="HAH145" s="2"/>
      <c r="HAI145" s="2"/>
      <c r="HAJ145" s="2"/>
      <c r="HAK145" s="2"/>
      <c r="HAL145" s="2"/>
      <c r="HAM145" s="2"/>
      <c r="HAN145" s="2"/>
      <c r="HAO145" s="2"/>
      <c r="HAP145" s="2"/>
      <c r="HAQ145" s="2"/>
      <c r="HAR145" s="2"/>
      <c r="HAS145" s="2"/>
      <c r="HAT145" s="2"/>
      <c r="HAU145" s="2"/>
      <c r="HAV145" s="2"/>
      <c r="HAW145" s="2"/>
      <c r="HAX145" s="2"/>
      <c r="HAY145" s="2"/>
      <c r="HAZ145" s="2"/>
      <c r="HBA145" s="2"/>
      <c r="HBB145" s="2"/>
      <c r="HBC145" s="2"/>
      <c r="HBD145" s="2"/>
      <c r="HBE145" s="2"/>
      <c r="HBF145" s="2"/>
      <c r="HBG145" s="2"/>
      <c r="HBH145" s="2"/>
      <c r="HBI145" s="2"/>
      <c r="HBJ145" s="2"/>
      <c r="HBK145" s="2"/>
      <c r="HBL145" s="2"/>
      <c r="HBM145" s="2"/>
      <c r="HBN145" s="2"/>
      <c r="HBO145" s="2"/>
      <c r="HBP145" s="2"/>
      <c r="HBQ145" s="2"/>
      <c r="HBR145" s="2"/>
      <c r="HBS145" s="2"/>
      <c r="HBT145" s="2"/>
      <c r="HBU145" s="2"/>
      <c r="HBV145" s="2"/>
      <c r="HBW145" s="2"/>
      <c r="HBX145" s="2"/>
      <c r="HBY145" s="2"/>
      <c r="HBZ145" s="2"/>
      <c r="HCA145" s="2"/>
      <c r="HCB145" s="2"/>
      <c r="HCC145" s="2"/>
      <c r="HCD145" s="2"/>
      <c r="HCE145" s="2"/>
      <c r="HCF145" s="2"/>
      <c r="HCG145" s="2"/>
      <c r="HCH145" s="2"/>
      <c r="HCI145" s="2"/>
      <c r="HCJ145" s="2"/>
      <c r="HCK145" s="2"/>
      <c r="HCL145" s="2"/>
      <c r="HCM145" s="2"/>
      <c r="HCN145" s="2"/>
      <c r="HCO145" s="2"/>
      <c r="HCP145" s="2"/>
      <c r="HCQ145" s="2"/>
      <c r="HCR145" s="2"/>
      <c r="HCS145" s="2"/>
      <c r="HCT145" s="2"/>
      <c r="HCU145" s="2"/>
      <c r="HCV145" s="2"/>
      <c r="HCW145" s="2"/>
      <c r="HCX145" s="2"/>
      <c r="HCY145" s="2"/>
      <c r="HCZ145" s="2"/>
      <c r="HDA145" s="2"/>
      <c r="HDB145" s="2"/>
      <c r="HDC145" s="2"/>
      <c r="HDD145" s="2"/>
      <c r="HDE145" s="2"/>
      <c r="HDF145" s="2"/>
      <c r="HDG145" s="2"/>
      <c r="HDH145" s="2"/>
      <c r="HDI145" s="2"/>
      <c r="HDJ145" s="2"/>
      <c r="HDK145" s="2"/>
      <c r="HDL145" s="2"/>
      <c r="HDM145" s="2"/>
      <c r="HDN145" s="2"/>
      <c r="HDO145" s="2"/>
      <c r="HDP145" s="2"/>
      <c r="HDQ145" s="2"/>
      <c r="HDR145" s="2"/>
      <c r="HDS145" s="2"/>
      <c r="HDT145" s="2"/>
      <c r="HDU145" s="2"/>
      <c r="HDV145" s="2"/>
      <c r="HDW145" s="2"/>
      <c r="HDX145" s="2"/>
      <c r="HDY145" s="2"/>
      <c r="HDZ145" s="2"/>
      <c r="HEA145" s="2"/>
      <c r="HEB145" s="2"/>
      <c r="HEC145" s="2"/>
      <c r="HED145" s="2"/>
      <c r="HEE145" s="2"/>
      <c r="HEF145" s="2"/>
      <c r="HEG145" s="2"/>
      <c r="HEH145" s="2"/>
      <c r="HEI145" s="2"/>
      <c r="HEJ145" s="2"/>
      <c r="HEK145" s="2"/>
      <c r="HEL145" s="2"/>
      <c r="HEM145" s="2"/>
      <c r="HEN145" s="2"/>
      <c r="HEO145" s="2"/>
      <c r="HEP145" s="2"/>
      <c r="HEQ145" s="2"/>
      <c r="HER145" s="2"/>
      <c r="HES145" s="2"/>
      <c r="HET145" s="2"/>
      <c r="HEU145" s="2"/>
      <c r="HEV145" s="2"/>
      <c r="HEW145" s="2"/>
      <c r="HEX145" s="2"/>
      <c r="HEY145" s="2"/>
      <c r="HEZ145" s="2"/>
      <c r="HFA145" s="2"/>
      <c r="HFB145" s="2"/>
      <c r="HFC145" s="2"/>
      <c r="HFD145" s="2"/>
      <c r="HFE145" s="2"/>
      <c r="HFF145" s="2"/>
      <c r="HFG145" s="2"/>
      <c r="HFH145" s="2"/>
      <c r="HFI145" s="2"/>
      <c r="HFJ145" s="2"/>
      <c r="HFK145" s="2"/>
      <c r="HFL145" s="2"/>
      <c r="HFM145" s="2"/>
      <c r="HFN145" s="2"/>
      <c r="HFO145" s="2"/>
      <c r="HFP145" s="2"/>
      <c r="HFQ145" s="2"/>
      <c r="HFR145" s="2"/>
      <c r="HFS145" s="2"/>
      <c r="HFT145" s="2"/>
      <c r="HFU145" s="2"/>
      <c r="HFV145" s="2"/>
      <c r="HFW145" s="2"/>
      <c r="HFX145" s="2"/>
      <c r="HFY145" s="2"/>
      <c r="HFZ145" s="2"/>
      <c r="HGA145" s="2"/>
      <c r="HGB145" s="2"/>
      <c r="HGC145" s="2"/>
      <c r="HGD145" s="2"/>
      <c r="HGE145" s="2"/>
      <c r="HGF145" s="2"/>
      <c r="HGG145" s="2"/>
      <c r="HGH145" s="2"/>
      <c r="HGI145" s="2"/>
      <c r="HGJ145" s="2"/>
      <c r="HGK145" s="2"/>
      <c r="HGL145" s="2"/>
      <c r="HGM145" s="2"/>
      <c r="HGN145" s="2"/>
      <c r="HGO145" s="2"/>
      <c r="HGP145" s="2"/>
      <c r="HGQ145" s="2"/>
      <c r="HGR145" s="2"/>
      <c r="HGS145" s="2"/>
      <c r="HGT145" s="2"/>
      <c r="HGU145" s="2"/>
      <c r="HGV145" s="2"/>
      <c r="HGW145" s="2"/>
      <c r="HGX145" s="2"/>
      <c r="HGY145" s="2"/>
      <c r="HGZ145" s="2"/>
      <c r="HHA145" s="2"/>
      <c r="HHB145" s="2"/>
      <c r="HHC145" s="2"/>
      <c r="HHD145" s="2"/>
      <c r="HHE145" s="2"/>
      <c r="HHF145" s="2"/>
      <c r="HHG145" s="2"/>
      <c r="HHH145" s="2"/>
      <c r="HHI145" s="2"/>
      <c r="HHJ145" s="2"/>
      <c r="HHK145" s="2"/>
      <c r="HHL145" s="2"/>
      <c r="HHM145" s="2"/>
      <c r="HHN145" s="2"/>
      <c r="HHO145" s="2"/>
      <c r="HHP145" s="2"/>
      <c r="HHQ145" s="2"/>
      <c r="HHR145" s="2"/>
      <c r="HHS145" s="2"/>
      <c r="HHT145" s="2"/>
      <c r="HHU145" s="2"/>
      <c r="HHV145" s="2"/>
      <c r="HHW145" s="2"/>
      <c r="HHX145" s="2"/>
      <c r="HHY145" s="2"/>
      <c r="HHZ145" s="2"/>
      <c r="HIA145" s="2"/>
      <c r="HIB145" s="2"/>
      <c r="HIC145" s="2"/>
      <c r="HID145" s="2"/>
      <c r="HIE145" s="2"/>
      <c r="HIF145" s="2"/>
      <c r="HIG145" s="2"/>
      <c r="HIH145" s="2"/>
      <c r="HII145" s="2"/>
      <c r="HIJ145" s="2"/>
      <c r="HIK145" s="2"/>
      <c r="HIL145" s="2"/>
      <c r="HIM145" s="2"/>
      <c r="HIN145" s="2"/>
      <c r="HIO145" s="2"/>
      <c r="HIP145" s="2"/>
      <c r="HIQ145" s="2"/>
      <c r="HIR145" s="2"/>
      <c r="HIS145" s="2"/>
      <c r="HIT145" s="2"/>
      <c r="HIU145" s="2"/>
      <c r="HIV145" s="2"/>
      <c r="HIW145" s="2"/>
      <c r="HIX145" s="2"/>
      <c r="HIY145" s="2"/>
      <c r="HIZ145" s="2"/>
      <c r="HJA145" s="2"/>
      <c r="HJB145" s="2"/>
      <c r="HJC145" s="2"/>
      <c r="HJD145" s="2"/>
      <c r="HJE145" s="2"/>
      <c r="HJF145" s="2"/>
      <c r="HJG145" s="2"/>
      <c r="HJH145" s="2"/>
      <c r="HJI145" s="2"/>
      <c r="HJJ145" s="2"/>
      <c r="HJK145" s="2"/>
      <c r="HJL145" s="2"/>
      <c r="HJM145" s="2"/>
      <c r="HJN145" s="2"/>
      <c r="HJO145" s="2"/>
      <c r="HJP145" s="2"/>
      <c r="HJQ145" s="2"/>
      <c r="HJR145" s="2"/>
      <c r="HJS145" s="2"/>
      <c r="HJT145" s="2"/>
      <c r="HJU145" s="2"/>
      <c r="HJV145" s="2"/>
      <c r="HJW145" s="2"/>
      <c r="HJX145" s="2"/>
      <c r="HJY145" s="2"/>
      <c r="HJZ145" s="2"/>
      <c r="HKA145" s="2"/>
      <c r="HKB145" s="2"/>
      <c r="HKC145" s="2"/>
      <c r="HKD145" s="2"/>
      <c r="HKE145" s="2"/>
      <c r="HKF145" s="2"/>
      <c r="HKG145" s="2"/>
      <c r="HKH145" s="2"/>
      <c r="HKI145" s="2"/>
      <c r="HKJ145" s="2"/>
      <c r="HKK145" s="2"/>
      <c r="HKL145" s="2"/>
      <c r="HKM145" s="2"/>
      <c r="HKN145" s="2"/>
      <c r="HKO145" s="2"/>
      <c r="HKP145" s="2"/>
      <c r="HKQ145" s="2"/>
      <c r="HKR145" s="2"/>
      <c r="HKS145" s="2"/>
      <c r="HKT145" s="2"/>
      <c r="HKU145" s="2"/>
      <c r="HKV145" s="2"/>
      <c r="HKW145" s="2"/>
      <c r="HKX145" s="2"/>
      <c r="HKY145" s="2"/>
      <c r="HKZ145" s="2"/>
      <c r="HLA145" s="2"/>
      <c r="HLB145" s="2"/>
      <c r="HLC145" s="2"/>
      <c r="HLD145" s="2"/>
      <c r="HLE145" s="2"/>
      <c r="HLF145" s="2"/>
      <c r="HLG145" s="2"/>
      <c r="HLH145" s="2"/>
      <c r="HLI145" s="2"/>
      <c r="HLJ145" s="2"/>
      <c r="HLK145" s="2"/>
      <c r="HLL145" s="2"/>
      <c r="HLM145" s="2"/>
      <c r="HLN145" s="2"/>
      <c r="HLO145" s="2"/>
      <c r="HLP145" s="2"/>
      <c r="HLQ145" s="2"/>
      <c r="HLR145" s="2"/>
      <c r="HLS145" s="2"/>
      <c r="HLT145" s="2"/>
      <c r="HLU145" s="2"/>
      <c r="HLV145" s="2"/>
      <c r="HLW145" s="2"/>
      <c r="HLX145" s="2"/>
      <c r="HLY145" s="2"/>
      <c r="HLZ145" s="2"/>
      <c r="HMA145" s="2"/>
      <c r="HMB145" s="2"/>
      <c r="HMC145" s="2"/>
      <c r="HMD145" s="2"/>
      <c r="HME145" s="2"/>
      <c r="HMF145" s="2"/>
      <c r="HMG145" s="2"/>
      <c r="HMH145" s="2"/>
      <c r="HMI145" s="2"/>
      <c r="HMJ145" s="2"/>
      <c r="HMK145" s="2"/>
      <c r="HML145" s="2"/>
      <c r="HMM145" s="2"/>
      <c r="HMN145" s="2"/>
      <c r="HMO145" s="2"/>
      <c r="HMP145" s="2"/>
      <c r="HMQ145" s="2"/>
      <c r="HMR145" s="2"/>
      <c r="HMS145" s="2"/>
      <c r="HMT145" s="2"/>
      <c r="HMU145" s="2"/>
      <c r="HMV145" s="2"/>
      <c r="HMW145" s="2"/>
      <c r="HMX145" s="2"/>
      <c r="HMY145" s="2"/>
      <c r="HMZ145" s="2"/>
      <c r="HNA145" s="2"/>
      <c r="HNB145" s="2"/>
      <c r="HNC145" s="2"/>
      <c r="HND145" s="2"/>
      <c r="HNE145" s="2"/>
      <c r="HNF145" s="2"/>
      <c r="HNG145" s="2"/>
      <c r="HNH145" s="2"/>
      <c r="HNI145" s="2"/>
      <c r="HNJ145" s="2"/>
      <c r="HNK145" s="2"/>
      <c r="HNL145" s="2"/>
      <c r="HNM145" s="2"/>
      <c r="HNN145" s="2"/>
      <c r="HNO145" s="2"/>
      <c r="HNP145" s="2"/>
      <c r="HNQ145" s="2"/>
      <c r="HNR145" s="2"/>
      <c r="HNS145" s="2"/>
      <c r="HNT145" s="2"/>
      <c r="HNU145" s="2"/>
      <c r="HNV145" s="2"/>
      <c r="HNW145" s="2"/>
      <c r="HNX145" s="2"/>
      <c r="HNY145" s="2"/>
      <c r="HNZ145" s="2"/>
      <c r="HOA145" s="2"/>
      <c r="HOB145" s="2"/>
      <c r="HOC145" s="2"/>
      <c r="HOD145" s="2"/>
      <c r="HOE145" s="2"/>
      <c r="HOF145" s="2"/>
      <c r="HOG145" s="2"/>
      <c r="HOH145" s="2"/>
      <c r="HOI145" s="2"/>
      <c r="HOJ145" s="2"/>
      <c r="HOK145" s="2"/>
      <c r="HOL145" s="2"/>
      <c r="HOM145" s="2"/>
      <c r="HON145" s="2"/>
      <c r="HOO145" s="2"/>
      <c r="HOP145" s="2"/>
      <c r="HOQ145" s="2"/>
      <c r="HOR145" s="2"/>
      <c r="HOS145" s="2"/>
      <c r="HOT145" s="2"/>
      <c r="HOU145" s="2"/>
      <c r="HOV145" s="2"/>
      <c r="HOW145" s="2"/>
      <c r="HOX145" s="2"/>
      <c r="HOY145" s="2"/>
      <c r="HOZ145" s="2"/>
      <c r="HPA145" s="2"/>
      <c r="HPB145" s="2"/>
      <c r="HPC145" s="2"/>
      <c r="HPD145" s="2"/>
      <c r="HPE145" s="2"/>
      <c r="HPF145" s="2"/>
      <c r="HPG145" s="2"/>
      <c r="HPH145" s="2"/>
      <c r="HPI145" s="2"/>
      <c r="HPJ145" s="2"/>
      <c r="HPK145" s="2"/>
      <c r="HPL145" s="2"/>
      <c r="HPM145" s="2"/>
      <c r="HPN145" s="2"/>
      <c r="HPO145" s="2"/>
      <c r="HPP145" s="2"/>
      <c r="HPQ145" s="2"/>
      <c r="HPR145" s="2"/>
      <c r="HPS145" s="2"/>
      <c r="HPT145" s="2"/>
      <c r="HPU145" s="2"/>
      <c r="HPV145" s="2"/>
      <c r="HPW145" s="2"/>
      <c r="HPX145" s="2"/>
      <c r="HPY145" s="2"/>
      <c r="HPZ145" s="2"/>
      <c r="HQA145" s="2"/>
      <c r="HQB145" s="2"/>
      <c r="HQC145" s="2"/>
      <c r="HQD145" s="2"/>
      <c r="HQE145" s="2"/>
      <c r="HQF145" s="2"/>
      <c r="HQG145" s="2"/>
      <c r="HQH145" s="2"/>
      <c r="HQI145" s="2"/>
      <c r="HQJ145" s="2"/>
      <c r="HQK145" s="2"/>
      <c r="HQL145" s="2"/>
      <c r="HQM145" s="2"/>
      <c r="HQN145" s="2"/>
      <c r="HQO145" s="2"/>
      <c r="HQP145" s="2"/>
      <c r="HQQ145" s="2"/>
      <c r="HQR145" s="2"/>
      <c r="HQS145" s="2"/>
      <c r="HQT145" s="2"/>
      <c r="HQU145" s="2"/>
      <c r="HQV145" s="2"/>
      <c r="HQW145" s="2"/>
      <c r="HQX145" s="2"/>
      <c r="HQY145" s="2"/>
      <c r="HQZ145" s="2"/>
      <c r="HRA145" s="2"/>
      <c r="HRB145" s="2"/>
      <c r="HRC145" s="2"/>
      <c r="HRD145" s="2"/>
      <c r="HRE145" s="2"/>
      <c r="HRF145" s="2"/>
      <c r="HRG145" s="2"/>
      <c r="HRH145" s="2"/>
      <c r="HRI145" s="2"/>
      <c r="HRJ145" s="2"/>
      <c r="HRK145" s="2"/>
      <c r="HRL145" s="2"/>
      <c r="HRM145" s="2"/>
      <c r="HRN145" s="2"/>
      <c r="HRO145" s="2"/>
      <c r="HRP145" s="2"/>
      <c r="HRQ145" s="2"/>
      <c r="HRR145" s="2"/>
      <c r="HRS145" s="2"/>
      <c r="HRT145" s="2"/>
      <c r="HRU145" s="2"/>
      <c r="HRV145" s="2"/>
      <c r="HRW145" s="2"/>
      <c r="HRX145" s="2"/>
      <c r="HRY145" s="2"/>
      <c r="HRZ145" s="2"/>
      <c r="HSA145" s="2"/>
      <c r="HSB145" s="2"/>
      <c r="HSC145" s="2"/>
      <c r="HSD145" s="2"/>
      <c r="HSE145" s="2"/>
      <c r="HSF145" s="2"/>
      <c r="HSG145" s="2"/>
      <c r="HSH145" s="2"/>
      <c r="HSI145" s="2"/>
      <c r="HSJ145" s="2"/>
      <c r="HSK145" s="2"/>
      <c r="HSL145" s="2"/>
      <c r="HSM145" s="2"/>
      <c r="HSN145" s="2"/>
      <c r="HSO145" s="2"/>
      <c r="HSP145" s="2"/>
      <c r="HSQ145" s="2"/>
      <c r="HSR145" s="2"/>
      <c r="HSS145" s="2"/>
      <c r="HST145" s="2"/>
      <c r="HSU145" s="2"/>
      <c r="HSV145" s="2"/>
      <c r="HSW145" s="2"/>
      <c r="HSX145" s="2"/>
      <c r="HSY145" s="2"/>
      <c r="HSZ145" s="2"/>
      <c r="HTA145" s="2"/>
      <c r="HTB145" s="2"/>
      <c r="HTC145" s="2"/>
      <c r="HTD145" s="2"/>
      <c r="HTE145" s="2"/>
      <c r="HTF145" s="2"/>
      <c r="HTG145" s="2"/>
      <c r="HTH145" s="2"/>
      <c r="HTI145" s="2"/>
      <c r="HTJ145" s="2"/>
      <c r="HTK145" s="2"/>
      <c r="HTL145" s="2"/>
      <c r="HTM145" s="2"/>
      <c r="HTN145" s="2"/>
      <c r="HTO145" s="2"/>
      <c r="HTP145" s="2"/>
      <c r="HTQ145" s="2"/>
      <c r="HTR145" s="2"/>
      <c r="HTS145" s="2"/>
      <c r="HTT145" s="2"/>
      <c r="HTU145" s="2"/>
      <c r="HTV145" s="2"/>
      <c r="HTW145" s="2"/>
      <c r="HTX145" s="2"/>
      <c r="HTY145" s="2"/>
      <c r="HTZ145" s="2"/>
      <c r="HUA145" s="2"/>
      <c r="HUB145" s="2"/>
      <c r="HUC145" s="2"/>
      <c r="HUD145" s="2"/>
      <c r="HUE145" s="2"/>
      <c r="HUF145" s="2"/>
      <c r="HUG145" s="2"/>
      <c r="HUH145" s="2"/>
      <c r="HUI145" s="2"/>
      <c r="HUJ145" s="2"/>
      <c r="HUK145" s="2"/>
      <c r="HUL145" s="2"/>
      <c r="HUM145" s="2"/>
      <c r="HUN145" s="2"/>
      <c r="HUO145" s="2"/>
      <c r="HUP145" s="2"/>
      <c r="HUQ145" s="2"/>
      <c r="HUR145" s="2"/>
      <c r="HUS145" s="2"/>
      <c r="HUT145" s="2"/>
      <c r="HUU145" s="2"/>
      <c r="HUV145" s="2"/>
      <c r="HUW145" s="2"/>
      <c r="HUX145" s="2"/>
      <c r="HUY145" s="2"/>
      <c r="HUZ145" s="2"/>
      <c r="HVA145" s="2"/>
      <c r="HVB145" s="2"/>
      <c r="HVC145" s="2"/>
      <c r="HVD145" s="2"/>
      <c r="HVE145" s="2"/>
      <c r="HVF145" s="2"/>
      <c r="HVG145" s="2"/>
      <c r="HVH145" s="2"/>
      <c r="HVI145" s="2"/>
      <c r="HVJ145" s="2"/>
      <c r="HVK145" s="2"/>
      <c r="HVL145" s="2"/>
      <c r="HVM145" s="2"/>
      <c r="HVN145" s="2"/>
      <c r="HVO145" s="2"/>
      <c r="HVP145" s="2"/>
      <c r="HVQ145" s="2"/>
      <c r="HVR145" s="2"/>
      <c r="HVS145" s="2"/>
      <c r="HVT145" s="2"/>
      <c r="HVU145" s="2"/>
      <c r="HVV145" s="2"/>
      <c r="HVW145" s="2"/>
      <c r="HVX145" s="2"/>
      <c r="HVY145" s="2"/>
      <c r="HVZ145" s="2"/>
      <c r="HWA145" s="2"/>
      <c r="HWB145" s="2"/>
      <c r="HWC145" s="2"/>
      <c r="HWD145" s="2"/>
      <c r="HWE145" s="2"/>
      <c r="HWF145" s="2"/>
      <c r="HWG145" s="2"/>
      <c r="HWH145" s="2"/>
      <c r="HWI145" s="2"/>
      <c r="HWJ145" s="2"/>
      <c r="HWK145" s="2"/>
      <c r="HWL145" s="2"/>
      <c r="HWM145" s="2"/>
      <c r="HWN145" s="2"/>
      <c r="HWO145" s="2"/>
      <c r="HWP145" s="2"/>
      <c r="HWQ145" s="2"/>
      <c r="HWR145" s="2"/>
      <c r="HWS145" s="2"/>
      <c r="HWT145" s="2"/>
      <c r="HWU145" s="2"/>
      <c r="HWV145" s="2"/>
      <c r="HWW145" s="2"/>
      <c r="HWX145" s="2"/>
      <c r="HWY145" s="2"/>
      <c r="HWZ145" s="2"/>
      <c r="HXA145" s="2"/>
      <c r="HXB145" s="2"/>
      <c r="HXC145" s="2"/>
      <c r="HXD145" s="2"/>
      <c r="HXE145" s="2"/>
      <c r="HXF145" s="2"/>
      <c r="HXG145" s="2"/>
      <c r="HXH145" s="2"/>
      <c r="HXI145" s="2"/>
      <c r="HXJ145" s="2"/>
      <c r="HXK145" s="2"/>
      <c r="HXL145" s="2"/>
      <c r="HXM145" s="2"/>
      <c r="HXN145" s="2"/>
      <c r="HXO145" s="2"/>
      <c r="HXP145" s="2"/>
      <c r="HXQ145" s="2"/>
      <c r="HXR145" s="2"/>
      <c r="HXS145" s="2"/>
      <c r="HXT145" s="2"/>
      <c r="HXU145" s="2"/>
      <c r="HXV145" s="2"/>
      <c r="HXW145" s="2"/>
      <c r="HXX145" s="2"/>
      <c r="HXY145" s="2"/>
      <c r="HXZ145" s="2"/>
      <c r="HYA145" s="2"/>
      <c r="HYB145" s="2"/>
      <c r="HYC145" s="2"/>
      <c r="HYD145" s="2"/>
      <c r="HYE145" s="2"/>
      <c r="HYF145" s="2"/>
      <c r="HYG145" s="2"/>
      <c r="HYH145" s="2"/>
      <c r="HYI145" s="2"/>
      <c r="HYJ145" s="2"/>
      <c r="HYK145" s="2"/>
      <c r="HYL145" s="2"/>
      <c r="HYM145" s="2"/>
      <c r="HYN145" s="2"/>
      <c r="HYO145" s="2"/>
      <c r="HYP145" s="2"/>
      <c r="HYQ145" s="2"/>
      <c r="HYR145" s="2"/>
      <c r="HYS145" s="2"/>
      <c r="HYT145" s="2"/>
      <c r="HYU145" s="2"/>
      <c r="HYV145" s="2"/>
      <c r="HYW145" s="2"/>
      <c r="HYX145" s="2"/>
      <c r="HYY145" s="2"/>
      <c r="HYZ145" s="2"/>
      <c r="HZA145" s="2"/>
      <c r="HZB145" s="2"/>
      <c r="HZC145" s="2"/>
      <c r="HZD145" s="2"/>
      <c r="HZE145" s="2"/>
      <c r="HZF145" s="2"/>
      <c r="HZG145" s="2"/>
      <c r="HZH145" s="2"/>
      <c r="HZI145" s="2"/>
      <c r="HZJ145" s="2"/>
      <c r="HZK145" s="2"/>
      <c r="HZL145" s="2"/>
      <c r="HZM145" s="2"/>
      <c r="HZN145" s="2"/>
      <c r="HZO145" s="2"/>
      <c r="HZP145" s="2"/>
      <c r="HZQ145" s="2"/>
      <c r="HZR145" s="2"/>
      <c r="HZS145" s="2"/>
      <c r="HZT145" s="2"/>
      <c r="HZU145" s="2"/>
      <c r="HZV145" s="2"/>
      <c r="HZW145" s="2"/>
      <c r="HZX145" s="2"/>
      <c r="HZY145" s="2"/>
      <c r="HZZ145" s="2"/>
      <c r="IAA145" s="2"/>
      <c r="IAB145" s="2"/>
      <c r="IAC145" s="2"/>
      <c r="IAD145" s="2"/>
      <c r="IAE145" s="2"/>
      <c r="IAF145" s="2"/>
      <c r="IAG145" s="2"/>
      <c r="IAH145" s="2"/>
      <c r="IAI145" s="2"/>
      <c r="IAJ145" s="2"/>
      <c r="IAK145" s="2"/>
      <c r="IAL145" s="2"/>
      <c r="IAM145" s="2"/>
      <c r="IAN145" s="2"/>
      <c r="IAO145" s="2"/>
      <c r="IAP145" s="2"/>
      <c r="IAQ145" s="2"/>
      <c r="IAR145" s="2"/>
      <c r="IAS145" s="2"/>
      <c r="IAT145" s="2"/>
      <c r="IAU145" s="2"/>
      <c r="IAV145" s="2"/>
      <c r="IAW145" s="2"/>
      <c r="IAX145" s="2"/>
      <c r="IAY145" s="2"/>
      <c r="IAZ145" s="2"/>
      <c r="IBA145" s="2"/>
      <c r="IBB145" s="2"/>
      <c r="IBC145" s="2"/>
      <c r="IBD145" s="2"/>
      <c r="IBE145" s="2"/>
      <c r="IBF145" s="2"/>
      <c r="IBG145" s="2"/>
      <c r="IBH145" s="2"/>
      <c r="IBI145" s="2"/>
      <c r="IBJ145" s="2"/>
      <c r="IBK145" s="2"/>
      <c r="IBL145" s="2"/>
      <c r="IBM145" s="2"/>
      <c r="IBN145" s="2"/>
      <c r="IBO145" s="2"/>
      <c r="IBP145" s="2"/>
      <c r="IBQ145" s="2"/>
      <c r="IBR145" s="2"/>
      <c r="IBS145" s="2"/>
      <c r="IBT145" s="2"/>
      <c r="IBU145" s="2"/>
      <c r="IBV145" s="2"/>
      <c r="IBW145" s="2"/>
      <c r="IBX145" s="2"/>
      <c r="IBY145" s="2"/>
      <c r="IBZ145" s="2"/>
      <c r="ICA145" s="2"/>
      <c r="ICB145" s="2"/>
      <c r="ICC145" s="2"/>
      <c r="ICD145" s="2"/>
      <c r="ICE145" s="2"/>
      <c r="ICF145" s="2"/>
      <c r="ICG145" s="2"/>
      <c r="ICH145" s="2"/>
      <c r="ICI145" s="2"/>
      <c r="ICJ145" s="2"/>
      <c r="ICK145" s="2"/>
      <c r="ICL145" s="2"/>
      <c r="ICM145" s="2"/>
      <c r="ICN145" s="2"/>
      <c r="ICO145" s="2"/>
      <c r="ICP145" s="2"/>
      <c r="ICQ145" s="2"/>
      <c r="ICR145" s="2"/>
      <c r="ICS145" s="2"/>
      <c r="ICT145" s="2"/>
      <c r="ICU145" s="2"/>
      <c r="ICV145" s="2"/>
      <c r="ICW145" s="2"/>
      <c r="ICX145" s="2"/>
      <c r="ICY145" s="2"/>
      <c r="ICZ145" s="2"/>
      <c r="IDA145" s="2"/>
      <c r="IDB145" s="2"/>
      <c r="IDC145" s="2"/>
      <c r="IDD145" s="2"/>
      <c r="IDE145" s="2"/>
      <c r="IDF145" s="2"/>
      <c r="IDG145" s="2"/>
      <c r="IDH145" s="2"/>
      <c r="IDI145" s="2"/>
      <c r="IDJ145" s="2"/>
      <c r="IDK145" s="2"/>
      <c r="IDL145" s="2"/>
      <c r="IDM145" s="2"/>
      <c r="IDN145" s="2"/>
      <c r="IDO145" s="2"/>
      <c r="IDP145" s="2"/>
      <c r="IDQ145" s="2"/>
      <c r="IDR145" s="2"/>
      <c r="IDS145" s="2"/>
      <c r="IDT145" s="2"/>
      <c r="IDU145" s="2"/>
      <c r="IDV145" s="2"/>
      <c r="IDW145" s="2"/>
      <c r="IDX145" s="2"/>
      <c r="IDY145" s="2"/>
      <c r="IDZ145" s="2"/>
      <c r="IEA145" s="2"/>
      <c r="IEB145" s="2"/>
      <c r="IEC145" s="2"/>
      <c r="IED145" s="2"/>
      <c r="IEE145" s="2"/>
      <c r="IEF145" s="2"/>
      <c r="IEG145" s="2"/>
      <c r="IEH145" s="2"/>
      <c r="IEI145" s="2"/>
      <c r="IEJ145" s="2"/>
      <c r="IEK145" s="2"/>
      <c r="IEL145" s="2"/>
      <c r="IEM145" s="2"/>
      <c r="IEN145" s="2"/>
      <c r="IEO145" s="2"/>
      <c r="IEP145" s="2"/>
      <c r="IEQ145" s="2"/>
      <c r="IER145" s="2"/>
      <c r="IES145" s="2"/>
      <c r="IET145" s="2"/>
      <c r="IEU145" s="2"/>
      <c r="IEV145" s="2"/>
      <c r="IEW145" s="2"/>
      <c r="IEX145" s="2"/>
      <c r="IEY145" s="2"/>
      <c r="IEZ145" s="2"/>
      <c r="IFA145" s="2"/>
      <c r="IFB145" s="2"/>
      <c r="IFC145" s="2"/>
      <c r="IFD145" s="2"/>
      <c r="IFE145" s="2"/>
      <c r="IFF145" s="2"/>
      <c r="IFG145" s="2"/>
      <c r="IFH145" s="2"/>
      <c r="IFI145" s="2"/>
      <c r="IFJ145" s="2"/>
      <c r="IFK145" s="2"/>
      <c r="IFL145" s="2"/>
      <c r="IFM145" s="2"/>
      <c r="IFN145" s="2"/>
      <c r="IFO145" s="2"/>
      <c r="IFP145" s="2"/>
      <c r="IFQ145" s="2"/>
      <c r="IFR145" s="2"/>
      <c r="IFS145" s="2"/>
      <c r="IFT145" s="2"/>
      <c r="IFU145" s="2"/>
      <c r="IFV145" s="2"/>
      <c r="IFW145" s="2"/>
      <c r="IFX145" s="2"/>
      <c r="IFY145" s="2"/>
      <c r="IFZ145" s="2"/>
      <c r="IGA145" s="2"/>
      <c r="IGB145" s="2"/>
      <c r="IGC145" s="2"/>
      <c r="IGD145" s="2"/>
      <c r="IGE145" s="2"/>
      <c r="IGF145" s="2"/>
      <c r="IGG145" s="2"/>
      <c r="IGH145" s="2"/>
      <c r="IGI145" s="2"/>
      <c r="IGJ145" s="2"/>
      <c r="IGK145" s="2"/>
      <c r="IGL145" s="2"/>
      <c r="IGM145" s="2"/>
      <c r="IGN145" s="2"/>
      <c r="IGO145" s="2"/>
      <c r="IGP145" s="2"/>
      <c r="IGQ145" s="2"/>
      <c r="IGR145" s="2"/>
      <c r="IGS145" s="2"/>
      <c r="IGT145" s="2"/>
      <c r="IGU145" s="2"/>
      <c r="IGV145" s="2"/>
      <c r="IGW145" s="2"/>
      <c r="IGX145" s="2"/>
      <c r="IGY145" s="2"/>
      <c r="IGZ145" s="2"/>
      <c r="IHA145" s="2"/>
      <c r="IHB145" s="2"/>
      <c r="IHC145" s="2"/>
      <c r="IHD145" s="2"/>
      <c r="IHE145" s="2"/>
      <c r="IHF145" s="2"/>
      <c r="IHG145" s="2"/>
      <c r="IHH145" s="2"/>
      <c r="IHI145" s="2"/>
      <c r="IHJ145" s="2"/>
      <c r="IHK145" s="2"/>
      <c r="IHL145" s="2"/>
      <c r="IHM145" s="2"/>
      <c r="IHN145" s="2"/>
      <c r="IHO145" s="2"/>
      <c r="IHP145" s="2"/>
      <c r="IHQ145" s="2"/>
      <c r="IHR145" s="2"/>
      <c r="IHS145" s="2"/>
      <c r="IHT145" s="2"/>
      <c r="IHU145" s="2"/>
      <c r="IHV145" s="2"/>
      <c r="IHW145" s="2"/>
      <c r="IHX145" s="2"/>
      <c r="IHY145" s="2"/>
      <c r="IHZ145" s="2"/>
      <c r="IIA145" s="2"/>
      <c r="IIB145" s="2"/>
      <c r="IIC145" s="2"/>
      <c r="IID145" s="2"/>
      <c r="IIE145" s="2"/>
      <c r="IIF145" s="2"/>
      <c r="IIG145" s="2"/>
      <c r="IIH145" s="2"/>
      <c r="III145" s="2"/>
      <c r="IIJ145" s="2"/>
      <c r="IIK145" s="2"/>
      <c r="IIL145" s="2"/>
      <c r="IIM145" s="2"/>
      <c r="IIN145" s="2"/>
      <c r="IIO145" s="2"/>
      <c r="IIP145" s="2"/>
      <c r="IIQ145" s="2"/>
      <c r="IIR145" s="2"/>
      <c r="IIS145" s="2"/>
      <c r="IIT145" s="2"/>
      <c r="IIU145" s="2"/>
      <c r="IIV145" s="2"/>
      <c r="IIW145" s="2"/>
      <c r="IIX145" s="2"/>
      <c r="IIY145" s="2"/>
      <c r="IIZ145" s="2"/>
      <c r="IJA145" s="2"/>
      <c r="IJB145" s="2"/>
      <c r="IJC145" s="2"/>
      <c r="IJD145" s="2"/>
      <c r="IJE145" s="2"/>
      <c r="IJF145" s="2"/>
      <c r="IJG145" s="2"/>
      <c r="IJH145" s="2"/>
      <c r="IJI145" s="2"/>
      <c r="IJJ145" s="2"/>
      <c r="IJK145" s="2"/>
      <c r="IJL145" s="2"/>
      <c r="IJM145" s="2"/>
      <c r="IJN145" s="2"/>
      <c r="IJO145" s="2"/>
      <c r="IJP145" s="2"/>
      <c r="IJQ145" s="2"/>
      <c r="IJR145" s="2"/>
      <c r="IJS145" s="2"/>
      <c r="IJT145" s="2"/>
      <c r="IJU145" s="2"/>
      <c r="IJV145" s="2"/>
      <c r="IJW145" s="2"/>
      <c r="IJX145" s="2"/>
      <c r="IJY145" s="2"/>
      <c r="IJZ145" s="2"/>
      <c r="IKA145" s="2"/>
      <c r="IKB145" s="2"/>
      <c r="IKC145" s="2"/>
      <c r="IKD145" s="2"/>
      <c r="IKE145" s="2"/>
      <c r="IKF145" s="2"/>
      <c r="IKG145" s="2"/>
      <c r="IKH145" s="2"/>
      <c r="IKI145" s="2"/>
      <c r="IKJ145" s="2"/>
      <c r="IKK145" s="2"/>
      <c r="IKL145" s="2"/>
      <c r="IKM145" s="2"/>
      <c r="IKN145" s="2"/>
      <c r="IKO145" s="2"/>
      <c r="IKP145" s="2"/>
      <c r="IKQ145" s="2"/>
      <c r="IKR145" s="2"/>
      <c r="IKS145" s="2"/>
      <c r="IKT145" s="2"/>
      <c r="IKU145" s="2"/>
      <c r="IKV145" s="2"/>
      <c r="IKW145" s="2"/>
      <c r="IKX145" s="2"/>
      <c r="IKY145" s="2"/>
      <c r="IKZ145" s="2"/>
      <c r="ILA145" s="2"/>
      <c r="ILB145" s="2"/>
      <c r="ILC145" s="2"/>
      <c r="ILD145" s="2"/>
      <c r="ILE145" s="2"/>
      <c r="ILF145" s="2"/>
      <c r="ILG145" s="2"/>
      <c r="ILH145" s="2"/>
      <c r="ILI145" s="2"/>
      <c r="ILJ145" s="2"/>
      <c r="ILK145" s="2"/>
      <c r="ILL145" s="2"/>
      <c r="ILM145" s="2"/>
      <c r="ILN145" s="2"/>
      <c r="ILO145" s="2"/>
      <c r="ILP145" s="2"/>
      <c r="ILQ145" s="2"/>
      <c r="ILR145" s="2"/>
      <c r="ILS145" s="2"/>
      <c r="ILT145" s="2"/>
      <c r="ILU145" s="2"/>
      <c r="ILV145" s="2"/>
      <c r="ILW145" s="2"/>
      <c r="ILX145" s="2"/>
      <c r="ILY145" s="2"/>
      <c r="ILZ145" s="2"/>
      <c r="IMA145" s="2"/>
      <c r="IMB145" s="2"/>
      <c r="IMC145" s="2"/>
      <c r="IMD145" s="2"/>
      <c r="IME145" s="2"/>
      <c r="IMF145" s="2"/>
      <c r="IMG145" s="2"/>
      <c r="IMH145" s="2"/>
      <c r="IMI145" s="2"/>
      <c r="IMJ145" s="2"/>
      <c r="IMK145" s="2"/>
      <c r="IML145" s="2"/>
      <c r="IMM145" s="2"/>
      <c r="IMN145" s="2"/>
      <c r="IMO145" s="2"/>
      <c r="IMP145" s="2"/>
      <c r="IMQ145" s="2"/>
      <c r="IMR145" s="2"/>
      <c r="IMS145" s="2"/>
      <c r="IMT145" s="2"/>
      <c r="IMU145" s="2"/>
      <c r="IMV145" s="2"/>
      <c r="IMW145" s="2"/>
      <c r="IMX145" s="2"/>
      <c r="IMY145" s="2"/>
      <c r="IMZ145" s="2"/>
      <c r="INA145" s="2"/>
      <c r="INB145" s="2"/>
      <c r="INC145" s="2"/>
      <c r="IND145" s="2"/>
      <c r="INE145" s="2"/>
      <c r="INF145" s="2"/>
      <c r="ING145" s="2"/>
      <c r="INH145" s="2"/>
      <c r="INI145" s="2"/>
      <c r="INJ145" s="2"/>
      <c r="INK145" s="2"/>
      <c r="INL145" s="2"/>
      <c r="INM145" s="2"/>
      <c r="INN145" s="2"/>
      <c r="INO145" s="2"/>
      <c r="INP145" s="2"/>
      <c r="INQ145" s="2"/>
      <c r="INR145" s="2"/>
      <c r="INS145" s="2"/>
      <c r="INT145" s="2"/>
      <c r="INU145" s="2"/>
      <c r="INV145" s="2"/>
      <c r="INW145" s="2"/>
      <c r="INX145" s="2"/>
      <c r="INY145" s="2"/>
      <c r="INZ145" s="2"/>
      <c r="IOA145" s="2"/>
      <c r="IOB145" s="2"/>
      <c r="IOC145" s="2"/>
      <c r="IOD145" s="2"/>
      <c r="IOE145" s="2"/>
      <c r="IOF145" s="2"/>
      <c r="IOG145" s="2"/>
      <c r="IOH145" s="2"/>
      <c r="IOI145" s="2"/>
      <c r="IOJ145" s="2"/>
      <c r="IOK145" s="2"/>
      <c r="IOL145" s="2"/>
      <c r="IOM145" s="2"/>
      <c r="ION145" s="2"/>
      <c r="IOO145" s="2"/>
      <c r="IOP145" s="2"/>
      <c r="IOQ145" s="2"/>
      <c r="IOR145" s="2"/>
      <c r="IOS145" s="2"/>
      <c r="IOT145" s="2"/>
      <c r="IOU145" s="2"/>
      <c r="IOV145" s="2"/>
      <c r="IOW145" s="2"/>
      <c r="IOX145" s="2"/>
      <c r="IOY145" s="2"/>
      <c r="IOZ145" s="2"/>
      <c r="IPA145" s="2"/>
      <c r="IPB145" s="2"/>
      <c r="IPC145" s="2"/>
      <c r="IPD145" s="2"/>
      <c r="IPE145" s="2"/>
      <c r="IPF145" s="2"/>
      <c r="IPG145" s="2"/>
      <c r="IPH145" s="2"/>
      <c r="IPI145" s="2"/>
      <c r="IPJ145" s="2"/>
      <c r="IPK145" s="2"/>
      <c r="IPL145" s="2"/>
      <c r="IPM145" s="2"/>
      <c r="IPN145" s="2"/>
      <c r="IPO145" s="2"/>
      <c r="IPP145" s="2"/>
      <c r="IPQ145" s="2"/>
      <c r="IPR145" s="2"/>
      <c r="IPS145" s="2"/>
      <c r="IPT145" s="2"/>
      <c r="IPU145" s="2"/>
      <c r="IPV145" s="2"/>
      <c r="IPW145" s="2"/>
      <c r="IPX145" s="2"/>
      <c r="IPY145" s="2"/>
      <c r="IPZ145" s="2"/>
      <c r="IQA145" s="2"/>
      <c r="IQB145" s="2"/>
      <c r="IQC145" s="2"/>
      <c r="IQD145" s="2"/>
      <c r="IQE145" s="2"/>
      <c r="IQF145" s="2"/>
      <c r="IQG145" s="2"/>
      <c r="IQH145" s="2"/>
      <c r="IQI145" s="2"/>
      <c r="IQJ145" s="2"/>
      <c r="IQK145" s="2"/>
      <c r="IQL145" s="2"/>
      <c r="IQM145" s="2"/>
      <c r="IQN145" s="2"/>
      <c r="IQO145" s="2"/>
      <c r="IQP145" s="2"/>
      <c r="IQQ145" s="2"/>
      <c r="IQR145" s="2"/>
      <c r="IQS145" s="2"/>
      <c r="IQT145" s="2"/>
      <c r="IQU145" s="2"/>
      <c r="IQV145" s="2"/>
      <c r="IQW145" s="2"/>
      <c r="IQX145" s="2"/>
      <c r="IQY145" s="2"/>
      <c r="IQZ145" s="2"/>
      <c r="IRA145" s="2"/>
      <c r="IRB145" s="2"/>
      <c r="IRC145" s="2"/>
      <c r="IRD145" s="2"/>
      <c r="IRE145" s="2"/>
      <c r="IRF145" s="2"/>
      <c r="IRG145" s="2"/>
      <c r="IRH145" s="2"/>
      <c r="IRI145" s="2"/>
      <c r="IRJ145" s="2"/>
      <c r="IRK145" s="2"/>
      <c r="IRL145" s="2"/>
      <c r="IRM145" s="2"/>
      <c r="IRN145" s="2"/>
      <c r="IRO145" s="2"/>
      <c r="IRP145" s="2"/>
      <c r="IRQ145" s="2"/>
      <c r="IRR145" s="2"/>
      <c r="IRS145" s="2"/>
      <c r="IRT145" s="2"/>
      <c r="IRU145" s="2"/>
      <c r="IRV145" s="2"/>
      <c r="IRW145" s="2"/>
      <c r="IRX145" s="2"/>
      <c r="IRY145" s="2"/>
      <c r="IRZ145" s="2"/>
      <c r="ISA145" s="2"/>
      <c r="ISB145" s="2"/>
      <c r="ISC145" s="2"/>
      <c r="ISD145" s="2"/>
      <c r="ISE145" s="2"/>
      <c r="ISF145" s="2"/>
      <c r="ISG145" s="2"/>
      <c r="ISH145" s="2"/>
      <c r="ISI145" s="2"/>
      <c r="ISJ145" s="2"/>
      <c r="ISK145" s="2"/>
      <c r="ISL145" s="2"/>
      <c r="ISM145" s="2"/>
      <c r="ISN145" s="2"/>
      <c r="ISO145" s="2"/>
      <c r="ISP145" s="2"/>
      <c r="ISQ145" s="2"/>
      <c r="ISR145" s="2"/>
      <c r="ISS145" s="2"/>
      <c r="IST145" s="2"/>
      <c r="ISU145" s="2"/>
      <c r="ISV145" s="2"/>
      <c r="ISW145" s="2"/>
      <c r="ISX145" s="2"/>
      <c r="ISY145" s="2"/>
      <c r="ISZ145" s="2"/>
      <c r="ITA145" s="2"/>
      <c r="ITB145" s="2"/>
      <c r="ITC145" s="2"/>
      <c r="ITD145" s="2"/>
      <c r="ITE145" s="2"/>
      <c r="ITF145" s="2"/>
      <c r="ITG145" s="2"/>
      <c r="ITH145" s="2"/>
      <c r="ITI145" s="2"/>
      <c r="ITJ145" s="2"/>
      <c r="ITK145" s="2"/>
      <c r="ITL145" s="2"/>
      <c r="ITM145" s="2"/>
      <c r="ITN145" s="2"/>
      <c r="ITO145" s="2"/>
      <c r="ITP145" s="2"/>
      <c r="ITQ145" s="2"/>
      <c r="ITR145" s="2"/>
      <c r="ITS145" s="2"/>
      <c r="ITT145" s="2"/>
      <c r="ITU145" s="2"/>
      <c r="ITV145" s="2"/>
      <c r="ITW145" s="2"/>
      <c r="ITX145" s="2"/>
      <c r="ITY145" s="2"/>
      <c r="ITZ145" s="2"/>
      <c r="IUA145" s="2"/>
      <c r="IUB145" s="2"/>
      <c r="IUC145" s="2"/>
      <c r="IUD145" s="2"/>
      <c r="IUE145" s="2"/>
      <c r="IUF145" s="2"/>
      <c r="IUG145" s="2"/>
      <c r="IUH145" s="2"/>
      <c r="IUI145" s="2"/>
      <c r="IUJ145" s="2"/>
      <c r="IUK145" s="2"/>
      <c r="IUL145" s="2"/>
      <c r="IUM145" s="2"/>
      <c r="IUN145" s="2"/>
      <c r="IUO145" s="2"/>
      <c r="IUP145" s="2"/>
      <c r="IUQ145" s="2"/>
      <c r="IUR145" s="2"/>
      <c r="IUS145" s="2"/>
      <c r="IUT145" s="2"/>
      <c r="IUU145" s="2"/>
      <c r="IUV145" s="2"/>
      <c r="IUW145" s="2"/>
      <c r="IUX145" s="2"/>
      <c r="IUY145" s="2"/>
      <c r="IUZ145" s="2"/>
      <c r="IVA145" s="2"/>
      <c r="IVB145" s="2"/>
      <c r="IVC145" s="2"/>
      <c r="IVD145" s="2"/>
      <c r="IVE145" s="2"/>
      <c r="IVF145" s="2"/>
      <c r="IVG145" s="2"/>
      <c r="IVH145" s="2"/>
      <c r="IVI145" s="2"/>
      <c r="IVJ145" s="2"/>
      <c r="IVK145" s="2"/>
      <c r="IVL145" s="2"/>
      <c r="IVM145" s="2"/>
      <c r="IVN145" s="2"/>
      <c r="IVO145" s="2"/>
      <c r="IVP145" s="2"/>
      <c r="IVQ145" s="2"/>
      <c r="IVR145" s="2"/>
      <c r="IVS145" s="2"/>
      <c r="IVT145" s="2"/>
      <c r="IVU145" s="2"/>
      <c r="IVV145" s="2"/>
      <c r="IVW145" s="2"/>
      <c r="IVX145" s="2"/>
      <c r="IVY145" s="2"/>
      <c r="IVZ145" s="2"/>
      <c r="IWA145" s="2"/>
      <c r="IWB145" s="2"/>
      <c r="IWC145" s="2"/>
      <c r="IWD145" s="2"/>
      <c r="IWE145" s="2"/>
      <c r="IWF145" s="2"/>
      <c r="IWG145" s="2"/>
      <c r="IWH145" s="2"/>
      <c r="IWI145" s="2"/>
      <c r="IWJ145" s="2"/>
      <c r="IWK145" s="2"/>
      <c r="IWL145" s="2"/>
      <c r="IWM145" s="2"/>
      <c r="IWN145" s="2"/>
      <c r="IWO145" s="2"/>
      <c r="IWP145" s="2"/>
      <c r="IWQ145" s="2"/>
      <c r="IWR145" s="2"/>
      <c r="IWS145" s="2"/>
      <c r="IWT145" s="2"/>
      <c r="IWU145" s="2"/>
      <c r="IWV145" s="2"/>
      <c r="IWW145" s="2"/>
      <c r="IWX145" s="2"/>
      <c r="IWY145" s="2"/>
      <c r="IWZ145" s="2"/>
      <c r="IXA145" s="2"/>
      <c r="IXB145" s="2"/>
      <c r="IXC145" s="2"/>
      <c r="IXD145" s="2"/>
      <c r="IXE145" s="2"/>
      <c r="IXF145" s="2"/>
      <c r="IXG145" s="2"/>
      <c r="IXH145" s="2"/>
      <c r="IXI145" s="2"/>
      <c r="IXJ145" s="2"/>
      <c r="IXK145" s="2"/>
      <c r="IXL145" s="2"/>
      <c r="IXM145" s="2"/>
      <c r="IXN145" s="2"/>
      <c r="IXO145" s="2"/>
      <c r="IXP145" s="2"/>
      <c r="IXQ145" s="2"/>
      <c r="IXR145" s="2"/>
      <c r="IXS145" s="2"/>
      <c r="IXT145" s="2"/>
      <c r="IXU145" s="2"/>
      <c r="IXV145" s="2"/>
      <c r="IXW145" s="2"/>
      <c r="IXX145" s="2"/>
      <c r="IXY145" s="2"/>
      <c r="IXZ145" s="2"/>
      <c r="IYA145" s="2"/>
      <c r="IYB145" s="2"/>
      <c r="IYC145" s="2"/>
      <c r="IYD145" s="2"/>
      <c r="IYE145" s="2"/>
      <c r="IYF145" s="2"/>
      <c r="IYG145" s="2"/>
      <c r="IYH145" s="2"/>
      <c r="IYI145" s="2"/>
      <c r="IYJ145" s="2"/>
      <c r="IYK145" s="2"/>
      <c r="IYL145" s="2"/>
      <c r="IYM145" s="2"/>
      <c r="IYN145" s="2"/>
      <c r="IYO145" s="2"/>
      <c r="IYP145" s="2"/>
      <c r="IYQ145" s="2"/>
      <c r="IYR145" s="2"/>
      <c r="IYS145" s="2"/>
      <c r="IYT145" s="2"/>
      <c r="IYU145" s="2"/>
      <c r="IYV145" s="2"/>
      <c r="IYW145" s="2"/>
      <c r="IYX145" s="2"/>
      <c r="IYY145" s="2"/>
      <c r="IYZ145" s="2"/>
      <c r="IZA145" s="2"/>
      <c r="IZB145" s="2"/>
      <c r="IZC145" s="2"/>
      <c r="IZD145" s="2"/>
      <c r="IZE145" s="2"/>
      <c r="IZF145" s="2"/>
      <c r="IZG145" s="2"/>
      <c r="IZH145" s="2"/>
      <c r="IZI145" s="2"/>
      <c r="IZJ145" s="2"/>
      <c r="IZK145" s="2"/>
      <c r="IZL145" s="2"/>
      <c r="IZM145" s="2"/>
      <c r="IZN145" s="2"/>
      <c r="IZO145" s="2"/>
      <c r="IZP145" s="2"/>
      <c r="IZQ145" s="2"/>
      <c r="IZR145" s="2"/>
      <c r="IZS145" s="2"/>
      <c r="IZT145" s="2"/>
      <c r="IZU145" s="2"/>
      <c r="IZV145" s="2"/>
      <c r="IZW145" s="2"/>
      <c r="IZX145" s="2"/>
      <c r="IZY145" s="2"/>
      <c r="IZZ145" s="2"/>
      <c r="JAA145" s="2"/>
      <c r="JAB145" s="2"/>
      <c r="JAC145" s="2"/>
      <c r="JAD145" s="2"/>
      <c r="JAE145" s="2"/>
      <c r="JAF145" s="2"/>
      <c r="JAG145" s="2"/>
      <c r="JAH145" s="2"/>
      <c r="JAI145" s="2"/>
      <c r="JAJ145" s="2"/>
      <c r="JAK145" s="2"/>
      <c r="JAL145" s="2"/>
      <c r="JAM145" s="2"/>
      <c r="JAN145" s="2"/>
      <c r="JAO145" s="2"/>
      <c r="JAP145" s="2"/>
      <c r="JAQ145" s="2"/>
      <c r="JAR145" s="2"/>
      <c r="JAS145" s="2"/>
      <c r="JAT145" s="2"/>
      <c r="JAU145" s="2"/>
      <c r="JAV145" s="2"/>
      <c r="JAW145" s="2"/>
      <c r="JAX145" s="2"/>
      <c r="JAY145" s="2"/>
      <c r="JAZ145" s="2"/>
      <c r="JBA145" s="2"/>
      <c r="JBB145" s="2"/>
      <c r="JBC145" s="2"/>
      <c r="JBD145" s="2"/>
      <c r="JBE145" s="2"/>
      <c r="JBF145" s="2"/>
      <c r="JBG145" s="2"/>
      <c r="JBH145" s="2"/>
      <c r="JBI145" s="2"/>
      <c r="JBJ145" s="2"/>
      <c r="JBK145" s="2"/>
      <c r="JBL145" s="2"/>
      <c r="JBM145" s="2"/>
      <c r="JBN145" s="2"/>
      <c r="JBO145" s="2"/>
      <c r="JBP145" s="2"/>
      <c r="JBQ145" s="2"/>
      <c r="JBR145" s="2"/>
      <c r="JBS145" s="2"/>
      <c r="JBT145" s="2"/>
      <c r="JBU145" s="2"/>
      <c r="JBV145" s="2"/>
      <c r="JBW145" s="2"/>
      <c r="JBX145" s="2"/>
      <c r="JBY145" s="2"/>
      <c r="JBZ145" s="2"/>
      <c r="JCA145" s="2"/>
      <c r="JCB145" s="2"/>
      <c r="JCC145" s="2"/>
      <c r="JCD145" s="2"/>
      <c r="JCE145" s="2"/>
      <c r="JCF145" s="2"/>
      <c r="JCG145" s="2"/>
      <c r="JCH145" s="2"/>
      <c r="JCI145" s="2"/>
      <c r="JCJ145" s="2"/>
      <c r="JCK145" s="2"/>
      <c r="JCL145" s="2"/>
      <c r="JCM145" s="2"/>
      <c r="JCN145" s="2"/>
      <c r="JCO145" s="2"/>
      <c r="JCP145" s="2"/>
      <c r="JCQ145" s="2"/>
      <c r="JCR145" s="2"/>
      <c r="JCS145" s="2"/>
      <c r="JCT145" s="2"/>
      <c r="JCU145" s="2"/>
      <c r="JCV145" s="2"/>
      <c r="JCW145" s="2"/>
      <c r="JCX145" s="2"/>
      <c r="JCY145" s="2"/>
      <c r="JCZ145" s="2"/>
      <c r="JDA145" s="2"/>
      <c r="JDB145" s="2"/>
      <c r="JDC145" s="2"/>
      <c r="JDD145" s="2"/>
      <c r="JDE145" s="2"/>
      <c r="JDF145" s="2"/>
      <c r="JDG145" s="2"/>
      <c r="JDH145" s="2"/>
      <c r="JDI145" s="2"/>
      <c r="JDJ145" s="2"/>
      <c r="JDK145" s="2"/>
      <c r="JDL145" s="2"/>
      <c r="JDM145" s="2"/>
      <c r="JDN145" s="2"/>
      <c r="JDO145" s="2"/>
      <c r="JDP145" s="2"/>
      <c r="JDQ145" s="2"/>
      <c r="JDR145" s="2"/>
      <c r="JDS145" s="2"/>
      <c r="JDT145" s="2"/>
      <c r="JDU145" s="2"/>
      <c r="JDV145" s="2"/>
      <c r="JDW145" s="2"/>
      <c r="JDX145" s="2"/>
      <c r="JDY145" s="2"/>
      <c r="JDZ145" s="2"/>
      <c r="JEA145" s="2"/>
      <c r="JEB145" s="2"/>
      <c r="JEC145" s="2"/>
      <c r="JED145" s="2"/>
      <c r="JEE145" s="2"/>
      <c r="JEF145" s="2"/>
      <c r="JEG145" s="2"/>
      <c r="JEH145" s="2"/>
      <c r="JEI145" s="2"/>
      <c r="JEJ145" s="2"/>
      <c r="JEK145" s="2"/>
      <c r="JEL145" s="2"/>
      <c r="JEM145" s="2"/>
      <c r="JEN145" s="2"/>
      <c r="JEO145" s="2"/>
      <c r="JEP145" s="2"/>
      <c r="JEQ145" s="2"/>
      <c r="JER145" s="2"/>
      <c r="JES145" s="2"/>
      <c r="JET145" s="2"/>
      <c r="JEU145" s="2"/>
      <c r="JEV145" s="2"/>
      <c r="JEW145" s="2"/>
      <c r="JEX145" s="2"/>
      <c r="JEY145" s="2"/>
      <c r="JEZ145" s="2"/>
      <c r="JFA145" s="2"/>
      <c r="JFB145" s="2"/>
      <c r="JFC145" s="2"/>
      <c r="JFD145" s="2"/>
      <c r="JFE145" s="2"/>
      <c r="JFF145" s="2"/>
      <c r="JFG145" s="2"/>
      <c r="JFH145" s="2"/>
      <c r="JFI145" s="2"/>
      <c r="JFJ145" s="2"/>
      <c r="JFK145" s="2"/>
      <c r="JFL145" s="2"/>
      <c r="JFM145" s="2"/>
      <c r="JFN145" s="2"/>
      <c r="JFO145" s="2"/>
      <c r="JFP145" s="2"/>
      <c r="JFQ145" s="2"/>
      <c r="JFR145" s="2"/>
      <c r="JFS145" s="2"/>
      <c r="JFT145" s="2"/>
      <c r="JFU145" s="2"/>
      <c r="JFV145" s="2"/>
      <c r="JFW145" s="2"/>
      <c r="JFX145" s="2"/>
      <c r="JFY145" s="2"/>
      <c r="JFZ145" s="2"/>
      <c r="JGA145" s="2"/>
      <c r="JGB145" s="2"/>
      <c r="JGC145" s="2"/>
      <c r="JGD145" s="2"/>
      <c r="JGE145" s="2"/>
      <c r="JGF145" s="2"/>
      <c r="JGG145" s="2"/>
      <c r="JGH145" s="2"/>
      <c r="JGI145" s="2"/>
      <c r="JGJ145" s="2"/>
      <c r="JGK145" s="2"/>
      <c r="JGL145" s="2"/>
      <c r="JGM145" s="2"/>
      <c r="JGN145" s="2"/>
      <c r="JGO145" s="2"/>
      <c r="JGP145" s="2"/>
      <c r="JGQ145" s="2"/>
      <c r="JGR145" s="2"/>
      <c r="JGS145" s="2"/>
      <c r="JGT145" s="2"/>
      <c r="JGU145" s="2"/>
      <c r="JGV145" s="2"/>
      <c r="JGW145" s="2"/>
      <c r="JGX145" s="2"/>
      <c r="JGY145" s="2"/>
      <c r="JGZ145" s="2"/>
      <c r="JHA145" s="2"/>
      <c r="JHB145" s="2"/>
      <c r="JHC145" s="2"/>
      <c r="JHD145" s="2"/>
      <c r="JHE145" s="2"/>
      <c r="JHF145" s="2"/>
      <c r="JHG145" s="2"/>
      <c r="JHH145" s="2"/>
      <c r="JHI145" s="2"/>
      <c r="JHJ145" s="2"/>
      <c r="JHK145" s="2"/>
      <c r="JHL145" s="2"/>
      <c r="JHM145" s="2"/>
      <c r="JHN145" s="2"/>
      <c r="JHO145" s="2"/>
      <c r="JHP145" s="2"/>
      <c r="JHQ145" s="2"/>
      <c r="JHR145" s="2"/>
      <c r="JHS145" s="2"/>
      <c r="JHT145" s="2"/>
      <c r="JHU145" s="2"/>
      <c r="JHV145" s="2"/>
      <c r="JHW145" s="2"/>
      <c r="JHX145" s="2"/>
      <c r="JHY145" s="2"/>
      <c r="JHZ145" s="2"/>
      <c r="JIA145" s="2"/>
      <c r="JIB145" s="2"/>
      <c r="JIC145" s="2"/>
      <c r="JID145" s="2"/>
      <c r="JIE145" s="2"/>
      <c r="JIF145" s="2"/>
      <c r="JIG145" s="2"/>
      <c r="JIH145" s="2"/>
      <c r="JII145" s="2"/>
      <c r="JIJ145" s="2"/>
      <c r="JIK145" s="2"/>
      <c r="JIL145" s="2"/>
      <c r="JIM145" s="2"/>
      <c r="JIN145" s="2"/>
      <c r="JIO145" s="2"/>
      <c r="JIP145" s="2"/>
      <c r="JIQ145" s="2"/>
      <c r="JIR145" s="2"/>
      <c r="JIS145" s="2"/>
      <c r="JIT145" s="2"/>
      <c r="JIU145" s="2"/>
      <c r="JIV145" s="2"/>
      <c r="JIW145" s="2"/>
      <c r="JIX145" s="2"/>
      <c r="JIY145" s="2"/>
      <c r="JIZ145" s="2"/>
      <c r="JJA145" s="2"/>
      <c r="JJB145" s="2"/>
      <c r="JJC145" s="2"/>
      <c r="JJD145" s="2"/>
      <c r="JJE145" s="2"/>
      <c r="JJF145" s="2"/>
      <c r="JJG145" s="2"/>
      <c r="JJH145" s="2"/>
      <c r="JJI145" s="2"/>
      <c r="JJJ145" s="2"/>
      <c r="JJK145" s="2"/>
      <c r="JJL145" s="2"/>
      <c r="JJM145" s="2"/>
      <c r="JJN145" s="2"/>
      <c r="JJO145" s="2"/>
      <c r="JJP145" s="2"/>
      <c r="JJQ145" s="2"/>
      <c r="JJR145" s="2"/>
      <c r="JJS145" s="2"/>
      <c r="JJT145" s="2"/>
      <c r="JJU145" s="2"/>
      <c r="JJV145" s="2"/>
      <c r="JJW145" s="2"/>
      <c r="JJX145" s="2"/>
      <c r="JJY145" s="2"/>
      <c r="JJZ145" s="2"/>
      <c r="JKA145" s="2"/>
      <c r="JKB145" s="2"/>
      <c r="JKC145" s="2"/>
      <c r="JKD145" s="2"/>
      <c r="JKE145" s="2"/>
      <c r="JKF145" s="2"/>
      <c r="JKG145" s="2"/>
      <c r="JKH145" s="2"/>
      <c r="JKI145" s="2"/>
      <c r="JKJ145" s="2"/>
      <c r="JKK145" s="2"/>
      <c r="JKL145" s="2"/>
      <c r="JKM145" s="2"/>
      <c r="JKN145" s="2"/>
      <c r="JKO145" s="2"/>
      <c r="JKP145" s="2"/>
      <c r="JKQ145" s="2"/>
      <c r="JKR145" s="2"/>
      <c r="JKS145" s="2"/>
      <c r="JKT145" s="2"/>
      <c r="JKU145" s="2"/>
      <c r="JKV145" s="2"/>
      <c r="JKW145" s="2"/>
      <c r="JKX145" s="2"/>
      <c r="JKY145" s="2"/>
      <c r="JKZ145" s="2"/>
      <c r="JLA145" s="2"/>
      <c r="JLB145" s="2"/>
      <c r="JLC145" s="2"/>
      <c r="JLD145" s="2"/>
      <c r="JLE145" s="2"/>
      <c r="JLF145" s="2"/>
      <c r="JLG145" s="2"/>
      <c r="JLH145" s="2"/>
      <c r="JLI145" s="2"/>
      <c r="JLJ145" s="2"/>
      <c r="JLK145" s="2"/>
      <c r="JLL145" s="2"/>
      <c r="JLM145" s="2"/>
      <c r="JLN145" s="2"/>
      <c r="JLO145" s="2"/>
      <c r="JLP145" s="2"/>
      <c r="JLQ145" s="2"/>
      <c r="JLR145" s="2"/>
      <c r="JLS145" s="2"/>
      <c r="JLT145" s="2"/>
      <c r="JLU145" s="2"/>
      <c r="JLV145" s="2"/>
      <c r="JLW145" s="2"/>
      <c r="JLX145" s="2"/>
      <c r="JLY145" s="2"/>
      <c r="JLZ145" s="2"/>
      <c r="JMA145" s="2"/>
      <c r="JMB145" s="2"/>
      <c r="JMC145" s="2"/>
      <c r="JMD145" s="2"/>
      <c r="JME145" s="2"/>
      <c r="JMF145" s="2"/>
      <c r="JMG145" s="2"/>
      <c r="JMH145" s="2"/>
      <c r="JMI145" s="2"/>
      <c r="JMJ145" s="2"/>
      <c r="JMK145" s="2"/>
      <c r="JML145" s="2"/>
      <c r="JMM145" s="2"/>
      <c r="JMN145" s="2"/>
      <c r="JMO145" s="2"/>
      <c r="JMP145" s="2"/>
      <c r="JMQ145" s="2"/>
      <c r="JMR145" s="2"/>
      <c r="JMS145" s="2"/>
      <c r="JMT145" s="2"/>
      <c r="JMU145" s="2"/>
      <c r="JMV145" s="2"/>
      <c r="JMW145" s="2"/>
      <c r="JMX145" s="2"/>
      <c r="JMY145" s="2"/>
      <c r="JMZ145" s="2"/>
      <c r="JNA145" s="2"/>
      <c r="JNB145" s="2"/>
      <c r="JNC145" s="2"/>
      <c r="JND145" s="2"/>
      <c r="JNE145" s="2"/>
      <c r="JNF145" s="2"/>
      <c r="JNG145" s="2"/>
      <c r="JNH145" s="2"/>
      <c r="JNI145" s="2"/>
      <c r="JNJ145" s="2"/>
      <c r="JNK145" s="2"/>
      <c r="JNL145" s="2"/>
      <c r="JNM145" s="2"/>
      <c r="JNN145" s="2"/>
      <c r="JNO145" s="2"/>
      <c r="JNP145" s="2"/>
      <c r="JNQ145" s="2"/>
      <c r="JNR145" s="2"/>
      <c r="JNS145" s="2"/>
      <c r="JNT145" s="2"/>
      <c r="JNU145" s="2"/>
      <c r="JNV145" s="2"/>
      <c r="JNW145" s="2"/>
      <c r="JNX145" s="2"/>
      <c r="JNY145" s="2"/>
      <c r="JNZ145" s="2"/>
      <c r="JOA145" s="2"/>
      <c r="JOB145" s="2"/>
      <c r="JOC145" s="2"/>
      <c r="JOD145" s="2"/>
      <c r="JOE145" s="2"/>
      <c r="JOF145" s="2"/>
      <c r="JOG145" s="2"/>
      <c r="JOH145" s="2"/>
      <c r="JOI145" s="2"/>
      <c r="JOJ145" s="2"/>
      <c r="JOK145" s="2"/>
      <c r="JOL145" s="2"/>
      <c r="JOM145" s="2"/>
      <c r="JON145" s="2"/>
      <c r="JOO145" s="2"/>
      <c r="JOP145" s="2"/>
      <c r="JOQ145" s="2"/>
      <c r="JOR145" s="2"/>
      <c r="JOS145" s="2"/>
      <c r="JOT145" s="2"/>
      <c r="JOU145" s="2"/>
      <c r="JOV145" s="2"/>
      <c r="JOW145" s="2"/>
      <c r="JOX145" s="2"/>
      <c r="JOY145" s="2"/>
      <c r="JOZ145" s="2"/>
      <c r="JPA145" s="2"/>
      <c r="JPB145" s="2"/>
      <c r="JPC145" s="2"/>
      <c r="JPD145" s="2"/>
      <c r="JPE145" s="2"/>
      <c r="JPF145" s="2"/>
      <c r="JPG145" s="2"/>
      <c r="JPH145" s="2"/>
      <c r="JPI145" s="2"/>
      <c r="JPJ145" s="2"/>
      <c r="JPK145" s="2"/>
      <c r="JPL145" s="2"/>
      <c r="JPM145" s="2"/>
      <c r="JPN145" s="2"/>
      <c r="JPO145" s="2"/>
      <c r="JPP145" s="2"/>
      <c r="JPQ145" s="2"/>
      <c r="JPR145" s="2"/>
      <c r="JPS145" s="2"/>
      <c r="JPT145" s="2"/>
      <c r="JPU145" s="2"/>
      <c r="JPV145" s="2"/>
      <c r="JPW145" s="2"/>
      <c r="JPX145" s="2"/>
      <c r="JPY145" s="2"/>
      <c r="JPZ145" s="2"/>
      <c r="JQA145" s="2"/>
      <c r="JQB145" s="2"/>
      <c r="JQC145" s="2"/>
      <c r="JQD145" s="2"/>
      <c r="JQE145" s="2"/>
      <c r="JQF145" s="2"/>
      <c r="JQG145" s="2"/>
      <c r="JQH145" s="2"/>
      <c r="JQI145" s="2"/>
      <c r="JQJ145" s="2"/>
      <c r="JQK145" s="2"/>
      <c r="JQL145" s="2"/>
      <c r="JQM145" s="2"/>
      <c r="JQN145" s="2"/>
      <c r="JQO145" s="2"/>
      <c r="JQP145" s="2"/>
      <c r="JQQ145" s="2"/>
      <c r="JQR145" s="2"/>
      <c r="JQS145" s="2"/>
      <c r="JQT145" s="2"/>
      <c r="JQU145" s="2"/>
      <c r="JQV145" s="2"/>
      <c r="JQW145" s="2"/>
      <c r="JQX145" s="2"/>
      <c r="JQY145" s="2"/>
      <c r="JQZ145" s="2"/>
      <c r="JRA145" s="2"/>
      <c r="JRB145" s="2"/>
      <c r="JRC145" s="2"/>
      <c r="JRD145" s="2"/>
      <c r="JRE145" s="2"/>
      <c r="JRF145" s="2"/>
      <c r="JRG145" s="2"/>
      <c r="JRH145" s="2"/>
      <c r="JRI145" s="2"/>
      <c r="JRJ145" s="2"/>
      <c r="JRK145" s="2"/>
      <c r="JRL145" s="2"/>
      <c r="JRM145" s="2"/>
      <c r="JRN145" s="2"/>
      <c r="JRO145" s="2"/>
      <c r="JRP145" s="2"/>
      <c r="JRQ145" s="2"/>
      <c r="JRR145" s="2"/>
      <c r="JRS145" s="2"/>
      <c r="JRT145" s="2"/>
      <c r="JRU145" s="2"/>
      <c r="JRV145" s="2"/>
      <c r="JRW145" s="2"/>
      <c r="JRX145" s="2"/>
      <c r="JRY145" s="2"/>
      <c r="JRZ145" s="2"/>
      <c r="JSA145" s="2"/>
      <c r="JSB145" s="2"/>
      <c r="JSC145" s="2"/>
      <c r="JSD145" s="2"/>
      <c r="JSE145" s="2"/>
      <c r="JSF145" s="2"/>
      <c r="JSG145" s="2"/>
      <c r="JSH145" s="2"/>
      <c r="JSI145" s="2"/>
      <c r="JSJ145" s="2"/>
      <c r="JSK145" s="2"/>
      <c r="JSL145" s="2"/>
      <c r="JSM145" s="2"/>
      <c r="JSN145" s="2"/>
      <c r="JSO145" s="2"/>
      <c r="JSP145" s="2"/>
      <c r="JSQ145" s="2"/>
      <c r="JSR145" s="2"/>
      <c r="JSS145" s="2"/>
      <c r="JST145" s="2"/>
      <c r="JSU145" s="2"/>
      <c r="JSV145" s="2"/>
      <c r="JSW145" s="2"/>
      <c r="JSX145" s="2"/>
      <c r="JSY145" s="2"/>
      <c r="JSZ145" s="2"/>
      <c r="JTA145" s="2"/>
      <c r="JTB145" s="2"/>
      <c r="JTC145" s="2"/>
      <c r="JTD145" s="2"/>
      <c r="JTE145" s="2"/>
      <c r="JTF145" s="2"/>
      <c r="JTG145" s="2"/>
      <c r="JTH145" s="2"/>
      <c r="JTI145" s="2"/>
      <c r="JTJ145" s="2"/>
      <c r="JTK145" s="2"/>
      <c r="JTL145" s="2"/>
      <c r="JTM145" s="2"/>
      <c r="JTN145" s="2"/>
      <c r="JTO145" s="2"/>
      <c r="JTP145" s="2"/>
      <c r="JTQ145" s="2"/>
      <c r="JTR145" s="2"/>
      <c r="JTS145" s="2"/>
      <c r="JTT145" s="2"/>
      <c r="JTU145" s="2"/>
      <c r="JTV145" s="2"/>
      <c r="JTW145" s="2"/>
      <c r="JTX145" s="2"/>
      <c r="JTY145" s="2"/>
      <c r="JTZ145" s="2"/>
      <c r="JUA145" s="2"/>
      <c r="JUB145" s="2"/>
      <c r="JUC145" s="2"/>
      <c r="JUD145" s="2"/>
      <c r="JUE145" s="2"/>
      <c r="JUF145" s="2"/>
      <c r="JUG145" s="2"/>
      <c r="JUH145" s="2"/>
      <c r="JUI145" s="2"/>
      <c r="JUJ145" s="2"/>
      <c r="JUK145" s="2"/>
      <c r="JUL145" s="2"/>
      <c r="JUM145" s="2"/>
      <c r="JUN145" s="2"/>
      <c r="JUO145" s="2"/>
      <c r="JUP145" s="2"/>
      <c r="JUQ145" s="2"/>
      <c r="JUR145" s="2"/>
      <c r="JUS145" s="2"/>
      <c r="JUT145" s="2"/>
      <c r="JUU145" s="2"/>
      <c r="JUV145" s="2"/>
      <c r="JUW145" s="2"/>
      <c r="JUX145" s="2"/>
      <c r="JUY145" s="2"/>
      <c r="JUZ145" s="2"/>
      <c r="JVA145" s="2"/>
      <c r="JVB145" s="2"/>
      <c r="JVC145" s="2"/>
      <c r="JVD145" s="2"/>
      <c r="JVE145" s="2"/>
      <c r="JVF145" s="2"/>
      <c r="JVG145" s="2"/>
      <c r="JVH145" s="2"/>
      <c r="JVI145" s="2"/>
      <c r="JVJ145" s="2"/>
      <c r="JVK145" s="2"/>
      <c r="JVL145" s="2"/>
      <c r="JVM145" s="2"/>
      <c r="JVN145" s="2"/>
      <c r="JVO145" s="2"/>
      <c r="JVP145" s="2"/>
      <c r="JVQ145" s="2"/>
      <c r="JVR145" s="2"/>
      <c r="JVS145" s="2"/>
      <c r="JVT145" s="2"/>
      <c r="JVU145" s="2"/>
      <c r="JVV145" s="2"/>
      <c r="JVW145" s="2"/>
      <c r="JVX145" s="2"/>
      <c r="JVY145" s="2"/>
      <c r="JVZ145" s="2"/>
      <c r="JWA145" s="2"/>
      <c r="JWB145" s="2"/>
      <c r="JWC145" s="2"/>
      <c r="JWD145" s="2"/>
      <c r="JWE145" s="2"/>
      <c r="JWF145" s="2"/>
      <c r="JWG145" s="2"/>
      <c r="JWH145" s="2"/>
      <c r="JWI145" s="2"/>
      <c r="JWJ145" s="2"/>
      <c r="JWK145" s="2"/>
      <c r="JWL145" s="2"/>
      <c r="JWM145" s="2"/>
      <c r="JWN145" s="2"/>
      <c r="JWO145" s="2"/>
      <c r="JWP145" s="2"/>
      <c r="JWQ145" s="2"/>
      <c r="JWR145" s="2"/>
      <c r="JWS145" s="2"/>
      <c r="JWT145" s="2"/>
      <c r="JWU145" s="2"/>
      <c r="JWV145" s="2"/>
      <c r="JWW145" s="2"/>
      <c r="JWX145" s="2"/>
      <c r="JWY145" s="2"/>
      <c r="JWZ145" s="2"/>
      <c r="JXA145" s="2"/>
      <c r="JXB145" s="2"/>
      <c r="JXC145" s="2"/>
      <c r="JXD145" s="2"/>
      <c r="JXE145" s="2"/>
      <c r="JXF145" s="2"/>
      <c r="JXG145" s="2"/>
      <c r="JXH145" s="2"/>
      <c r="JXI145" s="2"/>
      <c r="JXJ145" s="2"/>
      <c r="JXK145" s="2"/>
      <c r="JXL145" s="2"/>
      <c r="JXM145" s="2"/>
      <c r="JXN145" s="2"/>
      <c r="JXO145" s="2"/>
      <c r="JXP145" s="2"/>
      <c r="JXQ145" s="2"/>
      <c r="JXR145" s="2"/>
      <c r="JXS145" s="2"/>
      <c r="JXT145" s="2"/>
      <c r="JXU145" s="2"/>
      <c r="JXV145" s="2"/>
      <c r="JXW145" s="2"/>
      <c r="JXX145" s="2"/>
      <c r="JXY145" s="2"/>
      <c r="JXZ145" s="2"/>
      <c r="JYA145" s="2"/>
      <c r="JYB145" s="2"/>
      <c r="JYC145" s="2"/>
      <c r="JYD145" s="2"/>
      <c r="JYE145" s="2"/>
      <c r="JYF145" s="2"/>
      <c r="JYG145" s="2"/>
      <c r="JYH145" s="2"/>
      <c r="JYI145" s="2"/>
      <c r="JYJ145" s="2"/>
      <c r="JYK145" s="2"/>
      <c r="JYL145" s="2"/>
      <c r="JYM145" s="2"/>
      <c r="JYN145" s="2"/>
      <c r="JYO145" s="2"/>
      <c r="JYP145" s="2"/>
      <c r="JYQ145" s="2"/>
      <c r="JYR145" s="2"/>
      <c r="JYS145" s="2"/>
      <c r="JYT145" s="2"/>
      <c r="JYU145" s="2"/>
      <c r="JYV145" s="2"/>
      <c r="JYW145" s="2"/>
      <c r="JYX145" s="2"/>
      <c r="JYY145" s="2"/>
      <c r="JYZ145" s="2"/>
      <c r="JZA145" s="2"/>
      <c r="JZB145" s="2"/>
      <c r="JZC145" s="2"/>
      <c r="JZD145" s="2"/>
      <c r="JZE145" s="2"/>
      <c r="JZF145" s="2"/>
      <c r="JZG145" s="2"/>
      <c r="JZH145" s="2"/>
      <c r="JZI145" s="2"/>
      <c r="JZJ145" s="2"/>
      <c r="JZK145" s="2"/>
      <c r="JZL145" s="2"/>
      <c r="JZM145" s="2"/>
      <c r="JZN145" s="2"/>
      <c r="JZO145" s="2"/>
      <c r="JZP145" s="2"/>
      <c r="JZQ145" s="2"/>
      <c r="JZR145" s="2"/>
      <c r="JZS145" s="2"/>
      <c r="JZT145" s="2"/>
      <c r="JZU145" s="2"/>
      <c r="JZV145" s="2"/>
      <c r="JZW145" s="2"/>
      <c r="JZX145" s="2"/>
      <c r="JZY145" s="2"/>
      <c r="JZZ145" s="2"/>
      <c r="KAA145" s="2"/>
      <c r="KAB145" s="2"/>
      <c r="KAC145" s="2"/>
      <c r="KAD145" s="2"/>
      <c r="KAE145" s="2"/>
      <c r="KAF145" s="2"/>
      <c r="KAG145" s="2"/>
      <c r="KAH145" s="2"/>
      <c r="KAI145" s="2"/>
      <c r="KAJ145" s="2"/>
      <c r="KAK145" s="2"/>
      <c r="KAL145" s="2"/>
      <c r="KAM145" s="2"/>
      <c r="KAN145" s="2"/>
      <c r="KAO145" s="2"/>
      <c r="KAP145" s="2"/>
      <c r="KAQ145" s="2"/>
      <c r="KAR145" s="2"/>
      <c r="KAS145" s="2"/>
      <c r="KAT145" s="2"/>
      <c r="KAU145" s="2"/>
      <c r="KAV145" s="2"/>
      <c r="KAW145" s="2"/>
      <c r="KAX145" s="2"/>
      <c r="KAY145" s="2"/>
      <c r="KAZ145" s="2"/>
      <c r="KBA145" s="2"/>
      <c r="KBB145" s="2"/>
      <c r="KBC145" s="2"/>
      <c r="KBD145" s="2"/>
      <c r="KBE145" s="2"/>
      <c r="KBF145" s="2"/>
      <c r="KBG145" s="2"/>
      <c r="KBH145" s="2"/>
      <c r="KBI145" s="2"/>
      <c r="KBJ145" s="2"/>
      <c r="KBK145" s="2"/>
      <c r="KBL145" s="2"/>
      <c r="KBM145" s="2"/>
      <c r="KBN145" s="2"/>
      <c r="KBO145" s="2"/>
      <c r="KBP145" s="2"/>
      <c r="KBQ145" s="2"/>
      <c r="KBR145" s="2"/>
      <c r="KBS145" s="2"/>
      <c r="KBT145" s="2"/>
      <c r="KBU145" s="2"/>
      <c r="KBV145" s="2"/>
      <c r="KBW145" s="2"/>
      <c r="KBX145" s="2"/>
      <c r="KBY145" s="2"/>
      <c r="KBZ145" s="2"/>
      <c r="KCA145" s="2"/>
      <c r="KCB145" s="2"/>
      <c r="KCC145" s="2"/>
      <c r="KCD145" s="2"/>
      <c r="KCE145" s="2"/>
      <c r="KCF145" s="2"/>
      <c r="KCG145" s="2"/>
      <c r="KCH145" s="2"/>
      <c r="KCI145" s="2"/>
      <c r="KCJ145" s="2"/>
      <c r="KCK145" s="2"/>
      <c r="KCL145" s="2"/>
      <c r="KCM145" s="2"/>
      <c r="KCN145" s="2"/>
      <c r="KCO145" s="2"/>
      <c r="KCP145" s="2"/>
      <c r="KCQ145" s="2"/>
      <c r="KCR145" s="2"/>
      <c r="KCS145" s="2"/>
      <c r="KCT145" s="2"/>
      <c r="KCU145" s="2"/>
      <c r="KCV145" s="2"/>
      <c r="KCW145" s="2"/>
      <c r="KCX145" s="2"/>
      <c r="KCY145" s="2"/>
      <c r="KCZ145" s="2"/>
      <c r="KDA145" s="2"/>
      <c r="KDB145" s="2"/>
      <c r="KDC145" s="2"/>
      <c r="KDD145" s="2"/>
      <c r="KDE145" s="2"/>
      <c r="KDF145" s="2"/>
      <c r="KDG145" s="2"/>
      <c r="KDH145" s="2"/>
      <c r="KDI145" s="2"/>
      <c r="KDJ145" s="2"/>
      <c r="KDK145" s="2"/>
      <c r="KDL145" s="2"/>
      <c r="KDM145" s="2"/>
      <c r="KDN145" s="2"/>
      <c r="KDO145" s="2"/>
      <c r="KDP145" s="2"/>
      <c r="KDQ145" s="2"/>
      <c r="KDR145" s="2"/>
      <c r="KDS145" s="2"/>
      <c r="KDT145" s="2"/>
      <c r="KDU145" s="2"/>
      <c r="KDV145" s="2"/>
      <c r="KDW145" s="2"/>
      <c r="KDX145" s="2"/>
      <c r="KDY145" s="2"/>
      <c r="KDZ145" s="2"/>
      <c r="KEA145" s="2"/>
      <c r="KEB145" s="2"/>
      <c r="KEC145" s="2"/>
      <c r="KED145" s="2"/>
      <c r="KEE145" s="2"/>
      <c r="KEF145" s="2"/>
      <c r="KEG145" s="2"/>
      <c r="KEH145" s="2"/>
      <c r="KEI145" s="2"/>
      <c r="KEJ145" s="2"/>
      <c r="KEK145" s="2"/>
      <c r="KEL145" s="2"/>
      <c r="KEM145" s="2"/>
      <c r="KEN145" s="2"/>
      <c r="KEO145" s="2"/>
      <c r="KEP145" s="2"/>
      <c r="KEQ145" s="2"/>
      <c r="KER145" s="2"/>
      <c r="KES145" s="2"/>
      <c r="KET145" s="2"/>
      <c r="KEU145" s="2"/>
      <c r="KEV145" s="2"/>
      <c r="KEW145" s="2"/>
      <c r="KEX145" s="2"/>
      <c r="KEY145" s="2"/>
      <c r="KEZ145" s="2"/>
      <c r="KFA145" s="2"/>
      <c r="KFB145" s="2"/>
      <c r="KFC145" s="2"/>
      <c r="KFD145" s="2"/>
      <c r="KFE145" s="2"/>
      <c r="KFF145" s="2"/>
      <c r="KFG145" s="2"/>
      <c r="KFH145" s="2"/>
      <c r="KFI145" s="2"/>
      <c r="KFJ145" s="2"/>
      <c r="KFK145" s="2"/>
      <c r="KFL145" s="2"/>
      <c r="KFM145" s="2"/>
      <c r="KFN145" s="2"/>
      <c r="KFO145" s="2"/>
      <c r="KFP145" s="2"/>
      <c r="KFQ145" s="2"/>
      <c r="KFR145" s="2"/>
      <c r="KFS145" s="2"/>
      <c r="KFT145" s="2"/>
      <c r="KFU145" s="2"/>
      <c r="KFV145" s="2"/>
      <c r="KFW145" s="2"/>
      <c r="KFX145" s="2"/>
      <c r="KFY145" s="2"/>
      <c r="KFZ145" s="2"/>
      <c r="KGA145" s="2"/>
      <c r="KGB145" s="2"/>
      <c r="KGC145" s="2"/>
      <c r="KGD145" s="2"/>
      <c r="KGE145" s="2"/>
      <c r="KGF145" s="2"/>
      <c r="KGG145" s="2"/>
      <c r="KGH145" s="2"/>
      <c r="KGI145" s="2"/>
      <c r="KGJ145" s="2"/>
      <c r="KGK145" s="2"/>
      <c r="KGL145" s="2"/>
      <c r="KGM145" s="2"/>
      <c r="KGN145" s="2"/>
      <c r="KGO145" s="2"/>
      <c r="KGP145" s="2"/>
      <c r="KGQ145" s="2"/>
      <c r="KGR145" s="2"/>
      <c r="KGS145" s="2"/>
      <c r="KGT145" s="2"/>
      <c r="KGU145" s="2"/>
      <c r="KGV145" s="2"/>
      <c r="KGW145" s="2"/>
      <c r="KGX145" s="2"/>
      <c r="KGY145" s="2"/>
      <c r="KGZ145" s="2"/>
      <c r="KHA145" s="2"/>
      <c r="KHB145" s="2"/>
      <c r="KHC145" s="2"/>
      <c r="KHD145" s="2"/>
      <c r="KHE145" s="2"/>
      <c r="KHF145" s="2"/>
      <c r="KHG145" s="2"/>
      <c r="KHH145" s="2"/>
      <c r="KHI145" s="2"/>
      <c r="KHJ145" s="2"/>
      <c r="KHK145" s="2"/>
      <c r="KHL145" s="2"/>
      <c r="KHM145" s="2"/>
      <c r="KHN145" s="2"/>
      <c r="KHO145" s="2"/>
      <c r="KHP145" s="2"/>
      <c r="KHQ145" s="2"/>
      <c r="KHR145" s="2"/>
      <c r="KHS145" s="2"/>
      <c r="KHT145" s="2"/>
      <c r="KHU145" s="2"/>
      <c r="KHV145" s="2"/>
      <c r="KHW145" s="2"/>
      <c r="KHX145" s="2"/>
      <c r="KHY145" s="2"/>
      <c r="KHZ145" s="2"/>
      <c r="KIA145" s="2"/>
      <c r="KIB145" s="2"/>
      <c r="KIC145" s="2"/>
      <c r="KID145" s="2"/>
      <c r="KIE145" s="2"/>
      <c r="KIF145" s="2"/>
      <c r="KIG145" s="2"/>
      <c r="KIH145" s="2"/>
      <c r="KII145" s="2"/>
      <c r="KIJ145" s="2"/>
      <c r="KIK145" s="2"/>
      <c r="KIL145" s="2"/>
      <c r="KIM145" s="2"/>
      <c r="KIN145" s="2"/>
      <c r="KIO145" s="2"/>
      <c r="KIP145" s="2"/>
      <c r="KIQ145" s="2"/>
      <c r="KIR145" s="2"/>
      <c r="KIS145" s="2"/>
      <c r="KIT145" s="2"/>
      <c r="KIU145" s="2"/>
      <c r="KIV145" s="2"/>
      <c r="KIW145" s="2"/>
      <c r="KIX145" s="2"/>
      <c r="KIY145" s="2"/>
      <c r="KIZ145" s="2"/>
      <c r="KJA145" s="2"/>
      <c r="KJB145" s="2"/>
      <c r="KJC145" s="2"/>
      <c r="KJD145" s="2"/>
      <c r="KJE145" s="2"/>
      <c r="KJF145" s="2"/>
      <c r="KJG145" s="2"/>
      <c r="KJH145" s="2"/>
      <c r="KJI145" s="2"/>
      <c r="KJJ145" s="2"/>
      <c r="KJK145" s="2"/>
      <c r="KJL145" s="2"/>
      <c r="KJM145" s="2"/>
      <c r="KJN145" s="2"/>
      <c r="KJO145" s="2"/>
      <c r="KJP145" s="2"/>
      <c r="KJQ145" s="2"/>
      <c r="KJR145" s="2"/>
      <c r="KJS145" s="2"/>
      <c r="KJT145" s="2"/>
      <c r="KJU145" s="2"/>
      <c r="KJV145" s="2"/>
      <c r="KJW145" s="2"/>
      <c r="KJX145" s="2"/>
      <c r="KJY145" s="2"/>
      <c r="KJZ145" s="2"/>
      <c r="KKA145" s="2"/>
      <c r="KKB145" s="2"/>
      <c r="KKC145" s="2"/>
      <c r="KKD145" s="2"/>
      <c r="KKE145" s="2"/>
      <c r="KKF145" s="2"/>
      <c r="KKG145" s="2"/>
      <c r="KKH145" s="2"/>
      <c r="KKI145" s="2"/>
      <c r="KKJ145" s="2"/>
      <c r="KKK145" s="2"/>
      <c r="KKL145" s="2"/>
      <c r="KKM145" s="2"/>
      <c r="KKN145" s="2"/>
      <c r="KKO145" s="2"/>
      <c r="KKP145" s="2"/>
      <c r="KKQ145" s="2"/>
      <c r="KKR145" s="2"/>
      <c r="KKS145" s="2"/>
      <c r="KKT145" s="2"/>
      <c r="KKU145" s="2"/>
      <c r="KKV145" s="2"/>
      <c r="KKW145" s="2"/>
      <c r="KKX145" s="2"/>
      <c r="KKY145" s="2"/>
      <c r="KKZ145" s="2"/>
      <c r="KLA145" s="2"/>
      <c r="KLB145" s="2"/>
      <c r="KLC145" s="2"/>
      <c r="KLD145" s="2"/>
      <c r="KLE145" s="2"/>
      <c r="KLF145" s="2"/>
      <c r="KLG145" s="2"/>
      <c r="KLH145" s="2"/>
      <c r="KLI145" s="2"/>
      <c r="KLJ145" s="2"/>
      <c r="KLK145" s="2"/>
      <c r="KLL145" s="2"/>
      <c r="KLM145" s="2"/>
      <c r="KLN145" s="2"/>
      <c r="KLO145" s="2"/>
      <c r="KLP145" s="2"/>
      <c r="KLQ145" s="2"/>
      <c r="KLR145" s="2"/>
      <c r="KLS145" s="2"/>
      <c r="KLT145" s="2"/>
      <c r="KLU145" s="2"/>
      <c r="KLV145" s="2"/>
      <c r="KLW145" s="2"/>
      <c r="KLX145" s="2"/>
      <c r="KLY145" s="2"/>
      <c r="KLZ145" s="2"/>
      <c r="KMA145" s="2"/>
      <c r="KMB145" s="2"/>
      <c r="KMC145" s="2"/>
      <c r="KMD145" s="2"/>
      <c r="KME145" s="2"/>
      <c r="KMF145" s="2"/>
      <c r="KMG145" s="2"/>
      <c r="KMH145" s="2"/>
      <c r="KMI145" s="2"/>
      <c r="KMJ145" s="2"/>
      <c r="KMK145" s="2"/>
      <c r="KML145" s="2"/>
      <c r="KMM145" s="2"/>
      <c r="KMN145" s="2"/>
      <c r="KMO145" s="2"/>
      <c r="KMP145" s="2"/>
      <c r="KMQ145" s="2"/>
      <c r="KMR145" s="2"/>
      <c r="KMS145" s="2"/>
      <c r="KMT145" s="2"/>
      <c r="KMU145" s="2"/>
      <c r="KMV145" s="2"/>
      <c r="KMW145" s="2"/>
      <c r="KMX145" s="2"/>
      <c r="KMY145" s="2"/>
      <c r="KMZ145" s="2"/>
      <c r="KNA145" s="2"/>
      <c r="KNB145" s="2"/>
      <c r="KNC145" s="2"/>
      <c r="KND145" s="2"/>
      <c r="KNE145" s="2"/>
      <c r="KNF145" s="2"/>
      <c r="KNG145" s="2"/>
      <c r="KNH145" s="2"/>
      <c r="KNI145" s="2"/>
      <c r="KNJ145" s="2"/>
      <c r="KNK145" s="2"/>
      <c r="KNL145" s="2"/>
      <c r="KNM145" s="2"/>
      <c r="KNN145" s="2"/>
      <c r="KNO145" s="2"/>
      <c r="KNP145" s="2"/>
      <c r="KNQ145" s="2"/>
      <c r="KNR145" s="2"/>
      <c r="KNS145" s="2"/>
      <c r="KNT145" s="2"/>
      <c r="KNU145" s="2"/>
      <c r="KNV145" s="2"/>
      <c r="KNW145" s="2"/>
      <c r="KNX145" s="2"/>
      <c r="KNY145" s="2"/>
      <c r="KNZ145" s="2"/>
      <c r="KOA145" s="2"/>
      <c r="KOB145" s="2"/>
      <c r="KOC145" s="2"/>
      <c r="KOD145" s="2"/>
      <c r="KOE145" s="2"/>
      <c r="KOF145" s="2"/>
      <c r="KOG145" s="2"/>
      <c r="KOH145" s="2"/>
      <c r="KOI145" s="2"/>
      <c r="KOJ145" s="2"/>
      <c r="KOK145" s="2"/>
      <c r="KOL145" s="2"/>
      <c r="KOM145" s="2"/>
      <c r="KON145" s="2"/>
      <c r="KOO145" s="2"/>
      <c r="KOP145" s="2"/>
      <c r="KOQ145" s="2"/>
      <c r="KOR145" s="2"/>
      <c r="KOS145" s="2"/>
      <c r="KOT145" s="2"/>
      <c r="KOU145" s="2"/>
      <c r="KOV145" s="2"/>
      <c r="KOW145" s="2"/>
      <c r="KOX145" s="2"/>
      <c r="KOY145" s="2"/>
      <c r="KOZ145" s="2"/>
      <c r="KPA145" s="2"/>
      <c r="KPB145" s="2"/>
      <c r="KPC145" s="2"/>
      <c r="KPD145" s="2"/>
      <c r="KPE145" s="2"/>
      <c r="KPF145" s="2"/>
      <c r="KPG145" s="2"/>
      <c r="KPH145" s="2"/>
      <c r="KPI145" s="2"/>
      <c r="KPJ145" s="2"/>
      <c r="KPK145" s="2"/>
      <c r="KPL145" s="2"/>
      <c r="KPM145" s="2"/>
      <c r="KPN145" s="2"/>
      <c r="KPO145" s="2"/>
      <c r="KPP145" s="2"/>
      <c r="KPQ145" s="2"/>
      <c r="KPR145" s="2"/>
      <c r="KPS145" s="2"/>
      <c r="KPT145" s="2"/>
      <c r="KPU145" s="2"/>
      <c r="KPV145" s="2"/>
      <c r="KPW145" s="2"/>
      <c r="KPX145" s="2"/>
      <c r="KPY145" s="2"/>
      <c r="KPZ145" s="2"/>
      <c r="KQA145" s="2"/>
      <c r="KQB145" s="2"/>
      <c r="KQC145" s="2"/>
      <c r="KQD145" s="2"/>
      <c r="KQE145" s="2"/>
      <c r="KQF145" s="2"/>
      <c r="KQG145" s="2"/>
      <c r="KQH145" s="2"/>
      <c r="KQI145" s="2"/>
      <c r="KQJ145" s="2"/>
      <c r="KQK145" s="2"/>
      <c r="KQL145" s="2"/>
      <c r="KQM145" s="2"/>
      <c r="KQN145" s="2"/>
      <c r="KQO145" s="2"/>
      <c r="KQP145" s="2"/>
      <c r="KQQ145" s="2"/>
      <c r="KQR145" s="2"/>
      <c r="KQS145" s="2"/>
      <c r="KQT145" s="2"/>
      <c r="KQU145" s="2"/>
      <c r="KQV145" s="2"/>
      <c r="KQW145" s="2"/>
      <c r="KQX145" s="2"/>
      <c r="KQY145" s="2"/>
      <c r="KQZ145" s="2"/>
      <c r="KRA145" s="2"/>
      <c r="KRB145" s="2"/>
      <c r="KRC145" s="2"/>
      <c r="KRD145" s="2"/>
      <c r="KRE145" s="2"/>
      <c r="KRF145" s="2"/>
      <c r="KRG145" s="2"/>
      <c r="KRH145" s="2"/>
      <c r="KRI145" s="2"/>
      <c r="KRJ145" s="2"/>
      <c r="KRK145" s="2"/>
      <c r="KRL145" s="2"/>
      <c r="KRM145" s="2"/>
      <c r="KRN145" s="2"/>
      <c r="KRO145" s="2"/>
      <c r="KRP145" s="2"/>
      <c r="KRQ145" s="2"/>
      <c r="KRR145" s="2"/>
      <c r="KRS145" s="2"/>
      <c r="KRT145" s="2"/>
      <c r="KRU145" s="2"/>
      <c r="KRV145" s="2"/>
      <c r="KRW145" s="2"/>
      <c r="KRX145" s="2"/>
      <c r="KRY145" s="2"/>
      <c r="KRZ145" s="2"/>
      <c r="KSA145" s="2"/>
      <c r="KSB145" s="2"/>
      <c r="KSC145" s="2"/>
      <c r="KSD145" s="2"/>
      <c r="KSE145" s="2"/>
      <c r="KSF145" s="2"/>
      <c r="KSG145" s="2"/>
      <c r="KSH145" s="2"/>
      <c r="KSI145" s="2"/>
      <c r="KSJ145" s="2"/>
      <c r="KSK145" s="2"/>
      <c r="KSL145" s="2"/>
      <c r="KSM145" s="2"/>
      <c r="KSN145" s="2"/>
      <c r="KSO145" s="2"/>
      <c r="KSP145" s="2"/>
      <c r="KSQ145" s="2"/>
      <c r="KSR145" s="2"/>
      <c r="KSS145" s="2"/>
      <c r="KST145" s="2"/>
      <c r="KSU145" s="2"/>
      <c r="KSV145" s="2"/>
      <c r="KSW145" s="2"/>
      <c r="KSX145" s="2"/>
      <c r="KSY145" s="2"/>
      <c r="KSZ145" s="2"/>
      <c r="KTA145" s="2"/>
      <c r="KTB145" s="2"/>
      <c r="KTC145" s="2"/>
      <c r="KTD145" s="2"/>
      <c r="KTE145" s="2"/>
      <c r="KTF145" s="2"/>
      <c r="KTG145" s="2"/>
      <c r="KTH145" s="2"/>
      <c r="KTI145" s="2"/>
      <c r="KTJ145" s="2"/>
      <c r="KTK145" s="2"/>
      <c r="KTL145" s="2"/>
      <c r="KTM145" s="2"/>
      <c r="KTN145" s="2"/>
      <c r="KTO145" s="2"/>
      <c r="KTP145" s="2"/>
      <c r="KTQ145" s="2"/>
      <c r="KTR145" s="2"/>
      <c r="KTS145" s="2"/>
      <c r="KTT145" s="2"/>
      <c r="KTU145" s="2"/>
      <c r="KTV145" s="2"/>
      <c r="KTW145" s="2"/>
      <c r="KTX145" s="2"/>
      <c r="KTY145" s="2"/>
      <c r="KTZ145" s="2"/>
      <c r="KUA145" s="2"/>
      <c r="KUB145" s="2"/>
      <c r="KUC145" s="2"/>
      <c r="KUD145" s="2"/>
      <c r="KUE145" s="2"/>
      <c r="KUF145" s="2"/>
      <c r="KUG145" s="2"/>
      <c r="KUH145" s="2"/>
      <c r="KUI145" s="2"/>
      <c r="KUJ145" s="2"/>
      <c r="KUK145" s="2"/>
      <c r="KUL145" s="2"/>
      <c r="KUM145" s="2"/>
      <c r="KUN145" s="2"/>
      <c r="KUO145" s="2"/>
      <c r="KUP145" s="2"/>
      <c r="KUQ145" s="2"/>
      <c r="KUR145" s="2"/>
      <c r="KUS145" s="2"/>
      <c r="KUT145" s="2"/>
      <c r="KUU145" s="2"/>
      <c r="KUV145" s="2"/>
      <c r="KUW145" s="2"/>
      <c r="KUX145" s="2"/>
      <c r="KUY145" s="2"/>
      <c r="KUZ145" s="2"/>
      <c r="KVA145" s="2"/>
      <c r="KVB145" s="2"/>
      <c r="KVC145" s="2"/>
      <c r="KVD145" s="2"/>
      <c r="KVE145" s="2"/>
      <c r="KVF145" s="2"/>
      <c r="KVG145" s="2"/>
      <c r="KVH145" s="2"/>
      <c r="KVI145" s="2"/>
      <c r="KVJ145" s="2"/>
      <c r="KVK145" s="2"/>
      <c r="KVL145" s="2"/>
      <c r="KVM145" s="2"/>
      <c r="KVN145" s="2"/>
      <c r="KVO145" s="2"/>
      <c r="KVP145" s="2"/>
      <c r="KVQ145" s="2"/>
      <c r="KVR145" s="2"/>
      <c r="KVS145" s="2"/>
      <c r="KVT145" s="2"/>
      <c r="KVU145" s="2"/>
      <c r="KVV145" s="2"/>
      <c r="KVW145" s="2"/>
      <c r="KVX145" s="2"/>
      <c r="KVY145" s="2"/>
      <c r="KVZ145" s="2"/>
      <c r="KWA145" s="2"/>
      <c r="KWB145" s="2"/>
      <c r="KWC145" s="2"/>
      <c r="KWD145" s="2"/>
      <c r="KWE145" s="2"/>
      <c r="KWF145" s="2"/>
      <c r="KWG145" s="2"/>
      <c r="KWH145" s="2"/>
      <c r="KWI145" s="2"/>
      <c r="KWJ145" s="2"/>
      <c r="KWK145" s="2"/>
      <c r="KWL145" s="2"/>
      <c r="KWM145" s="2"/>
      <c r="KWN145" s="2"/>
      <c r="KWO145" s="2"/>
      <c r="KWP145" s="2"/>
      <c r="KWQ145" s="2"/>
      <c r="KWR145" s="2"/>
      <c r="KWS145" s="2"/>
      <c r="KWT145" s="2"/>
      <c r="KWU145" s="2"/>
      <c r="KWV145" s="2"/>
      <c r="KWW145" s="2"/>
      <c r="KWX145" s="2"/>
      <c r="KWY145" s="2"/>
      <c r="KWZ145" s="2"/>
      <c r="KXA145" s="2"/>
      <c r="KXB145" s="2"/>
      <c r="KXC145" s="2"/>
      <c r="KXD145" s="2"/>
      <c r="KXE145" s="2"/>
      <c r="KXF145" s="2"/>
      <c r="KXG145" s="2"/>
      <c r="KXH145" s="2"/>
      <c r="KXI145" s="2"/>
      <c r="KXJ145" s="2"/>
      <c r="KXK145" s="2"/>
      <c r="KXL145" s="2"/>
      <c r="KXM145" s="2"/>
      <c r="KXN145" s="2"/>
      <c r="KXO145" s="2"/>
      <c r="KXP145" s="2"/>
      <c r="KXQ145" s="2"/>
      <c r="KXR145" s="2"/>
      <c r="KXS145" s="2"/>
      <c r="KXT145" s="2"/>
      <c r="KXU145" s="2"/>
      <c r="KXV145" s="2"/>
      <c r="KXW145" s="2"/>
      <c r="KXX145" s="2"/>
      <c r="KXY145" s="2"/>
      <c r="KXZ145" s="2"/>
      <c r="KYA145" s="2"/>
      <c r="KYB145" s="2"/>
      <c r="KYC145" s="2"/>
      <c r="KYD145" s="2"/>
      <c r="KYE145" s="2"/>
      <c r="KYF145" s="2"/>
      <c r="KYG145" s="2"/>
      <c r="KYH145" s="2"/>
      <c r="KYI145" s="2"/>
      <c r="KYJ145" s="2"/>
      <c r="KYK145" s="2"/>
      <c r="KYL145" s="2"/>
      <c r="KYM145" s="2"/>
      <c r="KYN145" s="2"/>
      <c r="KYO145" s="2"/>
      <c r="KYP145" s="2"/>
      <c r="KYQ145" s="2"/>
      <c r="KYR145" s="2"/>
      <c r="KYS145" s="2"/>
      <c r="KYT145" s="2"/>
      <c r="KYU145" s="2"/>
      <c r="KYV145" s="2"/>
      <c r="KYW145" s="2"/>
      <c r="KYX145" s="2"/>
      <c r="KYY145" s="2"/>
      <c r="KYZ145" s="2"/>
      <c r="KZA145" s="2"/>
      <c r="KZB145" s="2"/>
      <c r="KZC145" s="2"/>
      <c r="KZD145" s="2"/>
      <c r="KZE145" s="2"/>
      <c r="KZF145" s="2"/>
      <c r="KZG145" s="2"/>
      <c r="KZH145" s="2"/>
      <c r="KZI145" s="2"/>
      <c r="KZJ145" s="2"/>
      <c r="KZK145" s="2"/>
      <c r="KZL145" s="2"/>
      <c r="KZM145" s="2"/>
      <c r="KZN145" s="2"/>
      <c r="KZO145" s="2"/>
      <c r="KZP145" s="2"/>
      <c r="KZQ145" s="2"/>
      <c r="KZR145" s="2"/>
      <c r="KZS145" s="2"/>
      <c r="KZT145" s="2"/>
      <c r="KZU145" s="2"/>
      <c r="KZV145" s="2"/>
      <c r="KZW145" s="2"/>
      <c r="KZX145" s="2"/>
      <c r="KZY145" s="2"/>
      <c r="KZZ145" s="2"/>
      <c r="LAA145" s="2"/>
      <c r="LAB145" s="2"/>
      <c r="LAC145" s="2"/>
      <c r="LAD145" s="2"/>
      <c r="LAE145" s="2"/>
      <c r="LAF145" s="2"/>
      <c r="LAG145" s="2"/>
      <c r="LAH145" s="2"/>
      <c r="LAI145" s="2"/>
      <c r="LAJ145" s="2"/>
      <c r="LAK145" s="2"/>
      <c r="LAL145" s="2"/>
      <c r="LAM145" s="2"/>
      <c r="LAN145" s="2"/>
      <c r="LAO145" s="2"/>
      <c r="LAP145" s="2"/>
      <c r="LAQ145" s="2"/>
      <c r="LAR145" s="2"/>
      <c r="LAS145" s="2"/>
      <c r="LAT145" s="2"/>
      <c r="LAU145" s="2"/>
      <c r="LAV145" s="2"/>
      <c r="LAW145" s="2"/>
      <c r="LAX145" s="2"/>
      <c r="LAY145" s="2"/>
      <c r="LAZ145" s="2"/>
      <c r="LBA145" s="2"/>
      <c r="LBB145" s="2"/>
      <c r="LBC145" s="2"/>
      <c r="LBD145" s="2"/>
      <c r="LBE145" s="2"/>
      <c r="LBF145" s="2"/>
      <c r="LBG145" s="2"/>
      <c r="LBH145" s="2"/>
      <c r="LBI145" s="2"/>
      <c r="LBJ145" s="2"/>
      <c r="LBK145" s="2"/>
      <c r="LBL145" s="2"/>
      <c r="LBM145" s="2"/>
      <c r="LBN145" s="2"/>
      <c r="LBO145" s="2"/>
      <c r="LBP145" s="2"/>
      <c r="LBQ145" s="2"/>
      <c r="LBR145" s="2"/>
      <c r="LBS145" s="2"/>
      <c r="LBT145" s="2"/>
      <c r="LBU145" s="2"/>
      <c r="LBV145" s="2"/>
      <c r="LBW145" s="2"/>
      <c r="LBX145" s="2"/>
      <c r="LBY145" s="2"/>
      <c r="LBZ145" s="2"/>
      <c r="LCA145" s="2"/>
      <c r="LCB145" s="2"/>
      <c r="LCC145" s="2"/>
      <c r="LCD145" s="2"/>
      <c r="LCE145" s="2"/>
      <c r="LCF145" s="2"/>
      <c r="LCG145" s="2"/>
      <c r="LCH145" s="2"/>
      <c r="LCI145" s="2"/>
      <c r="LCJ145" s="2"/>
      <c r="LCK145" s="2"/>
      <c r="LCL145" s="2"/>
      <c r="LCM145" s="2"/>
      <c r="LCN145" s="2"/>
      <c r="LCO145" s="2"/>
      <c r="LCP145" s="2"/>
      <c r="LCQ145" s="2"/>
      <c r="LCR145" s="2"/>
      <c r="LCS145" s="2"/>
      <c r="LCT145" s="2"/>
      <c r="LCU145" s="2"/>
      <c r="LCV145" s="2"/>
      <c r="LCW145" s="2"/>
      <c r="LCX145" s="2"/>
      <c r="LCY145" s="2"/>
      <c r="LCZ145" s="2"/>
      <c r="LDA145" s="2"/>
      <c r="LDB145" s="2"/>
      <c r="LDC145" s="2"/>
      <c r="LDD145" s="2"/>
      <c r="LDE145" s="2"/>
      <c r="LDF145" s="2"/>
      <c r="LDG145" s="2"/>
      <c r="LDH145" s="2"/>
      <c r="LDI145" s="2"/>
      <c r="LDJ145" s="2"/>
      <c r="LDK145" s="2"/>
      <c r="LDL145" s="2"/>
      <c r="LDM145" s="2"/>
      <c r="LDN145" s="2"/>
      <c r="LDO145" s="2"/>
      <c r="LDP145" s="2"/>
      <c r="LDQ145" s="2"/>
      <c r="LDR145" s="2"/>
      <c r="LDS145" s="2"/>
      <c r="LDT145" s="2"/>
      <c r="LDU145" s="2"/>
      <c r="LDV145" s="2"/>
      <c r="LDW145" s="2"/>
      <c r="LDX145" s="2"/>
      <c r="LDY145" s="2"/>
      <c r="LDZ145" s="2"/>
      <c r="LEA145" s="2"/>
      <c r="LEB145" s="2"/>
      <c r="LEC145" s="2"/>
      <c r="LED145" s="2"/>
      <c r="LEE145" s="2"/>
      <c r="LEF145" s="2"/>
      <c r="LEG145" s="2"/>
      <c r="LEH145" s="2"/>
      <c r="LEI145" s="2"/>
      <c r="LEJ145" s="2"/>
      <c r="LEK145" s="2"/>
      <c r="LEL145" s="2"/>
      <c r="LEM145" s="2"/>
      <c r="LEN145" s="2"/>
      <c r="LEO145" s="2"/>
      <c r="LEP145" s="2"/>
      <c r="LEQ145" s="2"/>
      <c r="LER145" s="2"/>
      <c r="LES145" s="2"/>
      <c r="LET145" s="2"/>
      <c r="LEU145" s="2"/>
      <c r="LEV145" s="2"/>
      <c r="LEW145" s="2"/>
      <c r="LEX145" s="2"/>
      <c r="LEY145" s="2"/>
      <c r="LEZ145" s="2"/>
      <c r="LFA145" s="2"/>
      <c r="LFB145" s="2"/>
      <c r="LFC145" s="2"/>
      <c r="LFD145" s="2"/>
      <c r="LFE145" s="2"/>
      <c r="LFF145" s="2"/>
      <c r="LFG145" s="2"/>
      <c r="LFH145" s="2"/>
      <c r="LFI145" s="2"/>
      <c r="LFJ145" s="2"/>
      <c r="LFK145" s="2"/>
      <c r="LFL145" s="2"/>
      <c r="LFM145" s="2"/>
      <c r="LFN145" s="2"/>
      <c r="LFO145" s="2"/>
      <c r="LFP145" s="2"/>
      <c r="LFQ145" s="2"/>
      <c r="LFR145" s="2"/>
      <c r="LFS145" s="2"/>
      <c r="LFT145" s="2"/>
      <c r="LFU145" s="2"/>
      <c r="LFV145" s="2"/>
      <c r="LFW145" s="2"/>
      <c r="LFX145" s="2"/>
      <c r="LFY145" s="2"/>
      <c r="LFZ145" s="2"/>
      <c r="LGA145" s="2"/>
      <c r="LGB145" s="2"/>
      <c r="LGC145" s="2"/>
      <c r="LGD145" s="2"/>
      <c r="LGE145" s="2"/>
      <c r="LGF145" s="2"/>
      <c r="LGG145" s="2"/>
      <c r="LGH145" s="2"/>
      <c r="LGI145" s="2"/>
      <c r="LGJ145" s="2"/>
      <c r="LGK145" s="2"/>
      <c r="LGL145" s="2"/>
      <c r="LGM145" s="2"/>
      <c r="LGN145" s="2"/>
      <c r="LGO145" s="2"/>
      <c r="LGP145" s="2"/>
      <c r="LGQ145" s="2"/>
      <c r="LGR145" s="2"/>
      <c r="LGS145" s="2"/>
      <c r="LGT145" s="2"/>
      <c r="LGU145" s="2"/>
      <c r="LGV145" s="2"/>
      <c r="LGW145" s="2"/>
      <c r="LGX145" s="2"/>
      <c r="LGY145" s="2"/>
      <c r="LGZ145" s="2"/>
      <c r="LHA145" s="2"/>
      <c r="LHB145" s="2"/>
      <c r="LHC145" s="2"/>
      <c r="LHD145" s="2"/>
      <c r="LHE145" s="2"/>
      <c r="LHF145" s="2"/>
      <c r="LHG145" s="2"/>
      <c r="LHH145" s="2"/>
      <c r="LHI145" s="2"/>
      <c r="LHJ145" s="2"/>
      <c r="LHK145" s="2"/>
      <c r="LHL145" s="2"/>
      <c r="LHM145" s="2"/>
      <c r="LHN145" s="2"/>
      <c r="LHO145" s="2"/>
      <c r="LHP145" s="2"/>
      <c r="LHQ145" s="2"/>
      <c r="LHR145" s="2"/>
      <c r="LHS145" s="2"/>
      <c r="LHT145" s="2"/>
      <c r="LHU145" s="2"/>
      <c r="LHV145" s="2"/>
      <c r="LHW145" s="2"/>
      <c r="LHX145" s="2"/>
      <c r="LHY145" s="2"/>
      <c r="LHZ145" s="2"/>
      <c r="LIA145" s="2"/>
      <c r="LIB145" s="2"/>
      <c r="LIC145" s="2"/>
      <c r="LID145" s="2"/>
      <c r="LIE145" s="2"/>
      <c r="LIF145" s="2"/>
      <c r="LIG145" s="2"/>
      <c r="LIH145" s="2"/>
      <c r="LII145" s="2"/>
      <c r="LIJ145" s="2"/>
      <c r="LIK145" s="2"/>
      <c r="LIL145" s="2"/>
      <c r="LIM145" s="2"/>
      <c r="LIN145" s="2"/>
      <c r="LIO145" s="2"/>
      <c r="LIP145" s="2"/>
      <c r="LIQ145" s="2"/>
      <c r="LIR145" s="2"/>
      <c r="LIS145" s="2"/>
      <c r="LIT145" s="2"/>
      <c r="LIU145" s="2"/>
      <c r="LIV145" s="2"/>
      <c r="LIW145" s="2"/>
      <c r="LIX145" s="2"/>
      <c r="LIY145" s="2"/>
      <c r="LIZ145" s="2"/>
      <c r="LJA145" s="2"/>
      <c r="LJB145" s="2"/>
      <c r="LJC145" s="2"/>
      <c r="LJD145" s="2"/>
      <c r="LJE145" s="2"/>
      <c r="LJF145" s="2"/>
      <c r="LJG145" s="2"/>
      <c r="LJH145" s="2"/>
      <c r="LJI145" s="2"/>
      <c r="LJJ145" s="2"/>
      <c r="LJK145" s="2"/>
      <c r="LJL145" s="2"/>
      <c r="LJM145" s="2"/>
      <c r="LJN145" s="2"/>
      <c r="LJO145" s="2"/>
      <c r="LJP145" s="2"/>
      <c r="LJQ145" s="2"/>
      <c r="LJR145" s="2"/>
      <c r="LJS145" s="2"/>
      <c r="LJT145" s="2"/>
      <c r="LJU145" s="2"/>
      <c r="LJV145" s="2"/>
      <c r="LJW145" s="2"/>
      <c r="LJX145" s="2"/>
      <c r="LJY145" s="2"/>
      <c r="LJZ145" s="2"/>
      <c r="LKA145" s="2"/>
      <c r="LKB145" s="2"/>
      <c r="LKC145" s="2"/>
      <c r="LKD145" s="2"/>
      <c r="LKE145" s="2"/>
      <c r="LKF145" s="2"/>
      <c r="LKG145" s="2"/>
      <c r="LKH145" s="2"/>
      <c r="LKI145" s="2"/>
      <c r="LKJ145" s="2"/>
      <c r="LKK145" s="2"/>
      <c r="LKL145" s="2"/>
      <c r="LKM145" s="2"/>
      <c r="LKN145" s="2"/>
      <c r="LKO145" s="2"/>
      <c r="LKP145" s="2"/>
      <c r="LKQ145" s="2"/>
      <c r="LKR145" s="2"/>
      <c r="LKS145" s="2"/>
      <c r="LKT145" s="2"/>
      <c r="LKU145" s="2"/>
      <c r="LKV145" s="2"/>
      <c r="LKW145" s="2"/>
      <c r="LKX145" s="2"/>
      <c r="LKY145" s="2"/>
      <c r="LKZ145" s="2"/>
      <c r="LLA145" s="2"/>
      <c r="LLB145" s="2"/>
      <c r="LLC145" s="2"/>
      <c r="LLD145" s="2"/>
      <c r="LLE145" s="2"/>
      <c r="LLF145" s="2"/>
      <c r="LLG145" s="2"/>
      <c r="LLH145" s="2"/>
      <c r="LLI145" s="2"/>
      <c r="LLJ145" s="2"/>
      <c r="LLK145" s="2"/>
      <c r="LLL145" s="2"/>
      <c r="LLM145" s="2"/>
      <c r="LLN145" s="2"/>
      <c r="LLO145" s="2"/>
      <c r="LLP145" s="2"/>
      <c r="LLQ145" s="2"/>
      <c r="LLR145" s="2"/>
      <c r="LLS145" s="2"/>
      <c r="LLT145" s="2"/>
      <c r="LLU145" s="2"/>
      <c r="LLV145" s="2"/>
      <c r="LLW145" s="2"/>
      <c r="LLX145" s="2"/>
      <c r="LLY145" s="2"/>
      <c r="LLZ145" s="2"/>
      <c r="LMA145" s="2"/>
      <c r="LMB145" s="2"/>
      <c r="LMC145" s="2"/>
      <c r="LMD145" s="2"/>
      <c r="LME145" s="2"/>
      <c r="LMF145" s="2"/>
      <c r="LMG145" s="2"/>
      <c r="LMH145" s="2"/>
      <c r="LMI145" s="2"/>
      <c r="LMJ145" s="2"/>
      <c r="LMK145" s="2"/>
      <c r="LML145" s="2"/>
      <c r="LMM145" s="2"/>
      <c r="LMN145" s="2"/>
      <c r="LMO145" s="2"/>
      <c r="LMP145" s="2"/>
      <c r="LMQ145" s="2"/>
      <c r="LMR145" s="2"/>
      <c r="LMS145" s="2"/>
      <c r="LMT145" s="2"/>
      <c r="LMU145" s="2"/>
      <c r="LMV145" s="2"/>
      <c r="LMW145" s="2"/>
      <c r="LMX145" s="2"/>
      <c r="LMY145" s="2"/>
      <c r="LMZ145" s="2"/>
      <c r="LNA145" s="2"/>
      <c r="LNB145" s="2"/>
      <c r="LNC145" s="2"/>
      <c r="LND145" s="2"/>
      <c r="LNE145" s="2"/>
      <c r="LNF145" s="2"/>
      <c r="LNG145" s="2"/>
      <c r="LNH145" s="2"/>
      <c r="LNI145" s="2"/>
      <c r="LNJ145" s="2"/>
      <c r="LNK145" s="2"/>
      <c r="LNL145" s="2"/>
      <c r="LNM145" s="2"/>
      <c r="LNN145" s="2"/>
      <c r="LNO145" s="2"/>
      <c r="LNP145" s="2"/>
      <c r="LNQ145" s="2"/>
      <c r="LNR145" s="2"/>
      <c r="LNS145" s="2"/>
      <c r="LNT145" s="2"/>
      <c r="LNU145" s="2"/>
      <c r="LNV145" s="2"/>
      <c r="LNW145" s="2"/>
      <c r="LNX145" s="2"/>
      <c r="LNY145" s="2"/>
      <c r="LNZ145" s="2"/>
      <c r="LOA145" s="2"/>
      <c r="LOB145" s="2"/>
      <c r="LOC145" s="2"/>
      <c r="LOD145" s="2"/>
      <c r="LOE145" s="2"/>
      <c r="LOF145" s="2"/>
      <c r="LOG145" s="2"/>
      <c r="LOH145" s="2"/>
      <c r="LOI145" s="2"/>
      <c r="LOJ145" s="2"/>
      <c r="LOK145" s="2"/>
      <c r="LOL145" s="2"/>
      <c r="LOM145" s="2"/>
      <c r="LON145" s="2"/>
      <c r="LOO145" s="2"/>
      <c r="LOP145" s="2"/>
      <c r="LOQ145" s="2"/>
      <c r="LOR145" s="2"/>
      <c r="LOS145" s="2"/>
      <c r="LOT145" s="2"/>
      <c r="LOU145" s="2"/>
      <c r="LOV145" s="2"/>
      <c r="LOW145" s="2"/>
      <c r="LOX145" s="2"/>
      <c r="LOY145" s="2"/>
      <c r="LOZ145" s="2"/>
      <c r="LPA145" s="2"/>
      <c r="LPB145" s="2"/>
      <c r="LPC145" s="2"/>
      <c r="LPD145" s="2"/>
      <c r="LPE145" s="2"/>
      <c r="LPF145" s="2"/>
      <c r="LPG145" s="2"/>
      <c r="LPH145" s="2"/>
      <c r="LPI145" s="2"/>
      <c r="LPJ145" s="2"/>
      <c r="LPK145" s="2"/>
      <c r="LPL145" s="2"/>
      <c r="LPM145" s="2"/>
      <c r="LPN145" s="2"/>
      <c r="LPO145" s="2"/>
      <c r="LPP145" s="2"/>
      <c r="LPQ145" s="2"/>
      <c r="LPR145" s="2"/>
      <c r="LPS145" s="2"/>
      <c r="LPT145" s="2"/>
      <c r="LPU145" s="2"/>
      <c r="LPV145" s="2"/>
      <c r="LPW145" s="2"/>
      <c r="LPX145" s="2"/>
      <c r="LPY145" s="2"/>
      <c r="LPZ145" s="2"/>
      <c r="LQA145" s="2"/>
      <c r="LQB145" s="2"/>
      <c r="LQC145" s="2"/>
      <c r="LQD145" s="2"/>
      <c r="LQE145" s="2"/>
      <c r="LQF145" s="2"/>
      <c r="LQG145" s="2"/>
      <c r="LQH145" s="2"/>
      <c r="LQI145" s="2"/>
      <c r="LQJ145" s="2"/>
      <c r="LQK145" s="2"/>
      <c r="LQL145" s="2"/>
      <c r="LQM145" s="2"/>
      <c r="LQN145" s="2"/>
      <c r="LQO145" s="2"/>
      <c r="LQP145" s="2"/>
      <c r="LQQ145" s="2"/>
      <c r="LQR145" s="2"/>
      <c r="LQS145" s="2"/>
      <c r="LQT145" s="2"/>
      <c r="LQU145" s="2"/>
      <c r="LQV145" s="2"/>
      <c r="LQW145" s="2"/>
      <c r="LQX145" s="2"/>
      <c r="LQY145" s="2"/>
      <c r="LQZ145" s="2"/>
      <c r="LRA145" s="2"/>
      <c r="LRB145" s="2"/>
      <c r="LRC145" s="2"/>
      <c r="LRD145" s="2"/>
      <c r="LRE145" s="2"/>
      <c r="LRF145" s="2"/>
      <c r="LRG145" s="2"/>
      <c r="LRH145" s="2"/>
      <c r="LRI145" s="2"/>
      <c r="LRJ145" s="2"/>
      <c r="LRK145" s="2"/>
      <c r="LRL145" s="2"/>
      <c r="LRM145" s="2"/>
      <c r="LRN145" s="2"/>
      <c r="LRO145" s="2"/>
      <c r="LRP145" s="2"/>
      <c r="LRQ145" s="2"/>
      <c r="LRR145" s="2"/>
      <c r="LRS145" s="2"/>
      <c r="LRT145" s="2"/>
      <c r="LRU145" s="2"/>
      <c r="LRV145" s="2"/>
      <c r="LRW145" s="2"/>
      <c r="LRX145" s="2"/>
      <c r="LRY145" s="2"/>
      <c r="LRZ145" s="2"/>
      <c r="LSA145" s="2"/>
      <c r="LSB145" s="2"/>
      <c r="LSC145" s="2"/>
      <c r="LSD145" s="2"/>
      <c r="LSE145" s="2"/>
      <c r="LSF145" s="2"/>
      <c r="LSG145" s="2"/>
      <c r="LSH145" s="2"/>
      <c r="LSI145" s="2"/>
      <c r="LSJ145" s="2"/>
      <c r="LSK145" s="2"/>
      <c r="LSL145" s="2"/>
      <c r="LSM145" s="2"/>
      <c r="LSN145" s="2"/>
      <c r="LSO145" s="2"/>
      <c r="LSP145" s="2"/>
      <c r="LSQ145" s="2"/>
      <c r="LSR145" s="2"/>
      <c r="LSS145" s="2"/>
      <c r="LST145" s="2"/>
      <c r="LSU145" s="2"/>
      <c r="LSV145" s="2"/>
      <c r="LSW145" s="2"/>
      <c r="LSX145" s="2"/>
      <c r="LSY145" s="2"/>
      <c r="LSZ145" s="2"/>
      <c r="LTA145" s="2"/>
      <c r="LTB145" s="2"/>
      <c r="LTC145" s="2"/>
      <c r="LTD145" s="2"/>
      <c r="LTE145" s="2"/>
      <c r="LTF145" s="2"/>
      <c r="LTG145" s="2"/>
      <c r="LTH145" s="2"/>
      <c r="LTI145" s="2"/>
      <c r="LTJ145" s="2"/>
      <c r="LTK145" s="2"/>
      <c r="LTL145" s="2"/>
      <c r="LTM145" s="2"/>
      <c r="LTN145" s="2"/>
      <c r="LTO145" s="2"/>
      <c r="LTP145" s="2"/>
      <c r="LTQ145" s="2"/>
      <c r="LTR145" s="2"/>
      <c r="LTS145" s="2"/>
      <c r="LTT145" s="2"/>
      <c r="LTU145" s="2"/>
      <c r="LTV145" s="2"/>
      <c r="LTW145" s="2"/>
      <c r="LTX145" s="2"/>
      <c r="LTY145" s="2"/>
      <c r="LTZ145" s="2"/>
      <c r="LUA145" s="2"/>
      <c r="LUB145" s="2"/>
      <c r="LUC145" s="2"/>
      <c r="LUD145" s="2"/>
      <c r="LUE145" s="2"/>
      <c r="LUF145" s="2"/>
      <c r="LUG145" s="2"/>
      <c r="LUH145" s="2"/>
      <c r="LUI145" s="2"/>
      <c r="LUJ145" s="2"/>
      <c r="LUK145" s="2"/>
      <c r="LUL145" s="2"/>
      <c r="LUM145" s="2"/>
      <c r="LUN145" s="2"/>
      <c r="LUO145" s="2"/>
      <c r="LUP145" s="2"/>
      <c r="LUQ145" s="2"/>
      <c r="LUR145" s="2"/>
      <c r="LUS145" s="2"/>
      <c r="LUT145" s="2"/>
      <c r="LUU145" s="2"/>
      <c r="LUV145" s="2"/>
      <c r="LUW145" s="2"/>
      <c r="LUX145" s="2"/>
      <c r="LUY145" s="2"/>
      <c r="LUZ145" s="2"/>
      <c r="LVA145" s="2"/>
      <c r="LVB145" s="2"/>
      <c r="LVC145" s="2"/>
      <c r="LVD145" s="2"/>
      <c r="LVE145" s="2"/>
      <c r="LVF145" s="2"/>
      <c r="LVG145" s="2"/>
      <c r="LVH145" s="2"/>
      <c r="LVI145" s="2"/>
      <c r="LVJ145" s="2"/>
      <c r="LVK145" s="2"/>
      <c r="LVL145" s="2"/>
      <c r="LVM145" s="2"/>
      <c r="LVN145" s="2"/>
      <c r="LVO145" s="2"/>
      <c r="LVP145" s="2"/>
      <c r="LVQ145" s="2"/>
      <c r="LVR145" s="2"/>
      <c r="LVS145" s="2"/>
      <c r="LVT145" s="2"/>
      <c r="LVU145" s="2"/>
      <c r="LVV145" s="2"/>
      <c r="LVW145" s="2"/>
      <c r="LVX145" s="2"/>
      <c r="LVY145" s="2"/>
      <c r="LVZ145" s="2"/>
      <c r="LWA145" s="2"/>
      <c r="LWB145" s="2"/>
      <c r="LWC145" s="2"/>
      <c r="LWD145" s="2"/>
      <c r="LWE145" s="2"/>
      <c r="LWF145" s="2"/>
      <c r="LWG145" s="2"/>
      <c r="LWH145" s="2"/>
      <c r="LWI145" s="2"/>
      <c r="LWJ145" s="2"/>
      <c r="LWK145" s="2"/>
      <c r="LWL145" s="2"/>
      <c r="LWM145" s="2"/>
      <c r="LWN145" s="2"/>
      <c r="LWO145" s="2"/>
      <c r="LWP145" s="2"/>
      <c r="LWQ145" s="2"/>
      <c r="LWR145" s="2"/>
      <c r="LWS145" s="2"/>
      <c r="LWT145" s="2"/>
      <c r="LWU145" s="2"/>
      <c r="LWV145" s="2"/>
      <c r="LWW145" s="2"/>
      <c r="LWX145" s="2"/>
      <c r="LWY145" s="2"/>
      <c r="LWZ145" s="2"/>
      <c r="LXA145" s="2"/>
      <c r="LXB145" s="2"/>
      <c r="LXC145" s="2"/>
      <c r="LXD145" s="2"/>
      <c r="LXE145" s="2"/>
      <c r="LXF145" s="2"/>
      <c r="LXG145" s="2"/>
      <c r="LXH145" s="2"/>
      <c r="LXI145" s="2"/>
      <c r="LXJ145" s="2"/>
      <c r="LXK145" s="2"/>
      <c r="LXL145" s="2"/>
      <c r="LXM145" s="2"/>
      <c r="LXN145" s="2"/>
      <c r="LXO145" s="2"/>
      <c r="LXP145" s="2"/>
      <c r="LXQ145" s="2"/>
      <c r="LXR145" s="2"/>
      <c r="LXS145" s="2"/>
      <c r="LXT145" s="2"/>
      <c r="LXU145" s="2"/>
      <c r="LXV145" s="2"/>
      <c r="LXW145" s="2"/>
      <c r="LXX145" s="2"/>
      <c r="LXY145" s="2"/>
      <c r="LXZ145" s="2"/>
      <c r="LYA145" s="2"/>
      <c r="LYB145" s="2"/>
      <c r="LYC145" s="2"/>
      <c r="LYD145" s="2"/>
      <c r="LYE145" s="2"/>
      <c r="LYF145" s="2"/>
      <c r="LYG145" s="2"/>
      <c r="LYH145" s="2"/>
      <c r="LYI145" s="2"/>
      <c r="LYJ145" s="2"/>
      <c r="LYK145" s="2"/>
      <c r="LYL145" s="2"/>
      <c r="LYM145" s="2"/>
      <c r="LYN145" s="2"/>
      <c r="LYO145" s="2"/>
      <c r="LYP145" s="2"/>
      <c r="LYQ145" s="2"/>
      <c r="LYR145" s="2"/>
      <c r="LYS145" s="2"/>
      <c r="LYT145" s="2"/>
      <c r="LYU145" s="2"/>
      <c r="LYV145" s="2"/>
      <c r="LYW145" s="2"/>
      <c r="LYX145" s="2"/>
      <c r="LYY145" s="2"/>
      <c r="LYZ145" s="2"/>
      <c r="LZA145" s="2"/>
      <c r="LZB145" s="2"/>
      <c r="LZC145" s="2"/>
      <c r="LZD145" s="2"/>
      <c r="LZE145" s="2"/>
      <c r="LZF145" s="2"/>
      <c r="LZG145" s="2"/>
      <c r="LZH145" s="2"/>
      <c r="LZI145" s="2"/>
      <c r="LZJ145" s="2"/>
      <c r="LZK145" s="2"/>
      <c r="LZL145" s="2"/>
      <c r="LZM145" s="2"/>
      <c r="LZN145" s="2"/>
      <c r="LZO145" s="2"/>
      <c r="LZP145" s="2"/>
      <c r="LZQ145" s="2"/>
      <c r="LZR145" s="2"/>
      <c r="LZS145" s="2"/>
      <c r="LZT145" s="2"/>
      <c r="LZU145" s="2"/>
      <c r="LZV145" s="2"/>
      <c r="LZW145" s="2"/>
      <c r="LZX145" s="2"/>
      <c r="LZY145" s="2"/>
      <c r="LZZ145" s="2"/>
      <c r="MAA145" s="2"/>
      <c r="MAB145" s="2"/>
      <c r="MAC145" s="2"/>
      <c r="MAD145" s="2"/>
      <c r="MAE145" s="2"/>
      <c r="MAF145" s="2"/>
      <c r="MAG145" s="2"/>
      <c r="MAH145" s="2"/>
      <c r="MAI145" s="2"/>
      <c r="MAJ145" s="2"/>
      <c r="MAK145" s="2"/>
      <c r="MAL145" s="2"/>
      <c r="MAM145" s="2"/>
      <c r="MAN145" s="2"/>
      <c r="MAO145" s="2"/>
      <c r="MAP145" s="2"/>
      <c r="MAQ145" s="2"/>
      <c r="MAR145" s="2"/>
      <c r="MAS145" s="2"/>
      <c r="MAT145" s="2"/>
      <c r="MAU145" s="2"/>
      <c r="MAV145" s="2"/>
      <c r="MAW145" s="2"/>
      <c r="MAX145" s="2"/>
      <c r="MAY145" s="2"/>
      <c r="MAZ145" s="2"/>
      <c r="MBA145" s="2"/>
      <c r="MBB145" s="2"/>
      <c r="MBC145" s="2"/>
      <c r="MBD145" s="2"/>
      <c r="MBE145" s="2"/>
      <c r="MBF145" s="2"/>
      <c r="MBG145" s="2"/>
      <c r="MBH145" s="2"/>
      <c r="MBI145" s="2"/>
      <c r="MBJ145" s="2"/>
      <c r="MBK145" s="2"/>
      <c r="MBL145" s="2"/>
      <c r="MBM145" s="2"/>
      <c r="MBN145" s="2"/>
      <c r="MBO145" s="2"/>
      <c r="MBP145" s="2"/>
      <c r="MBQ145" s="2"/>
      <c r="MBR145" s="2"/>
      <c r="MBS145" s="2"/>
      <c r="MBT145" s="2"/>
      <c r="MBU145" s="2"/>
      <c r="MBV145" s="2"/>
      <c r="MBW145" s="2"/>
      <c r="MBX145" s="2"/>
      <c r="MBY145" s="2"/>
      <c r="MBZ145" s="2"/>
      <c r="MCA145" s="2"/>
      <c r="MCB145" s="2"/>
      <c r="MCC145" s="2"/>
      <c r="MCD145" s="2"/>
      <c r="MCE145" s="2"/>
      <c r="MCF145" s="2"/>
      <c r="MCG145" s="2"/>
      <c r="MCH145" s="2"/>
      <c r="MCI145" s="2"/>
      <c r="MCJ145" s="2"/>
      <c r="MCK145" s="2"/>
      <c r="MCL145" s="2"/>
      <c r="MCM145" s="2"/>
      <c r="MCN145" s="2"/>
      <c r="MCO145" s="2"/>
      <c r="MCP145" s="2"/>
      <c r="MCQ145" s="2"/>
      <c r="MCR145" s="2"/>
      <c r="MCS145" s="2"/>
      <c r="MCT145" s="2"/>
      <c r="MCU145" s="2"/>
      <c r="MCV145" s="2"/>
      <c r="MCW145" s="2"/>
      <c r="MCX145" s="2"/>
      <c r="MCY145" s="2"/>
      <c r="MCZ145" s="2"/>
      <c r="MDA145" s="2"/>
      <c r="MDB145" s="2"/>
      <c r="MDC145" s="2"/>
      <c r="MDD145" s="2"/>
      <c r="MDE145" s="2"/>
      <c r="MDF145" s="2"/>
      <c r="MDG145" s="2"/>
      <c r="MDH145" s="2"/>
      <c r="MDI145" s="2"/>
      <c r="MDJ145" s="2"/>
      <c r="MDK145" s="2"/>
      <c r="MDL145" s="2"/>
      <c r="MDM145" s="2"/>
      <c r="MDN145" s="2"/>
      <c r="MDO145" s="2"/>
      <c r="MDP145" s="2"/>
      <c r="MDQ145" s="2"/>
      <c r="MDR145" s="2"/>
      <c r="MDS145" s="2"/>
      <c r="MDT145" s="2"/>
      <c r="MDU145" s="2"/>
      <c r="MDV145" s="2"/>
      <c r="MDW145" s="2"/>
      <c r="MDX145" s="2"/>
      <c r="MDY145" s="2"/>
      <c r="MDZ145" s="2"/>
      <c r="MEA145" s="2"/>
      <c r="MEB145" s="2"/>
      <c r="MEC145" s="2"/>
      <c r="MED145" s="2"/>
      <c r="MEE145" s="2"/>
      <c r="MEF145" s="2"/>
      <c r="MEG145" s="2"/>
      <c r="MEH145" s="2"/>
      <c r="MEI145" s="2"/>
      <c r="MEJ145" s="2"/>
      <c r="MEK145" s="2"/>
      <c r="MEL145" s="2"/>
      <c r="MEM145" s="2"/>
      <c r="MEN145" s="2"/>
      <c r="MEO145" s="2"/>
      <c r="MEP145" s="2"/>
      <c r="MEQ145" s="2"/>
      <c r="MER145" s="2"/>
      <c r="MES145" s="2"/>
      <c r="MET145" s="2"/>
      <c r="MEU145" s="2"/>
      <c r="MEV145" s="2"/>
      <c r="MEW145" s="2"/>
      <c r="MEX145" s="2"/>
      <c r="MEY145" s="2"/>
      <c r="MEZ145" s="2"/>
      <c r="MFA145" s="2"/>
      <c r="MFB145" s="2"/>
      <c r="MFC145" s="2"/>
      <c r="MFD145" s="2"/>
      <c r="MFE145" s="2"/>
      <c r="MFF145" s="2"/>
      <c r="MFG145" s="2"/>
      <c r="MFH145" s="2"/>
      <c r="MFI145" s="2"/>
      <c r="MFJ145" s="2"/>
      <c r="MFK145" s="2"/>
      <c r="MFL145" s="2"/>
      <c r="MFM145" s="2"/>
      <c r="MFN145" s="2"/>
      <c r="MFO145" s="2"/>
      <c r="MFP145" s="2"/>
      <c r="MFQ145" s="2"/>
      <c r="MFR145" s="2"/>
      <c r="MFS145" s="2"/>
      <c r="MFT145" s="2"/>
      <c r="MFU145" s="2"/>
      <c r="MFV145" s="2"/>
      <c r="MFW145" s="2"/>
      <c r="MFX145" s="2"/>
      <c r="MFY145" s="2"/>
      <c r="MFZ145" s="2"/>
      <c r="MGA145" s="2"/>
      <c r="MGB145" s="2"/>
      <c r="MGC145" s="2"/>
      <c r="MGD145" s="2"/>
      <c r="MGE145" s="2"/>
      <c r="MGF145" s="2"/>
      <c r="MGG145" s="2"/>
      <c r="MGH145" s="2"/>
      <c r="MGI145" s="2"/>
      <c r="MGJ145" s="2"/>
      <c r="MGK145" s="2"/>
      <c r="MGL145" s="2"/>
      <c r="MGM145" s="2"/>
      <c r="MGN145" s="2"/>
      <c r="MGO145" s="2"/>
      <c r="MGP145" s="2"/>
      <c r="MGQ145" s="2"/>
      <c r="MGR145" s="2"/>
      <c r="MGS145" s="2"/>
      <c r="MGT145" s="2"/>
      <c r="MGU145" s="2"/>
      <c r="MGV145" s="2"/>
      <c r="MGW145" s="2"/>
      <c r="MGX145" s="2"/>
      <c r="MGY145" s="2"/>
      <c r="MGZ145" s="2"/>
      <c r="MHA145" s="2"/>
      <c r="MHB145" s="2"/>
      <c r="MHC145" s="2"/>
      <c r="MHD145" s="2"/>
      <c r="MHE145" s="2"/>
      <c r="MHF145" s="2"/>
      <c r="MHG145" s="2"/>
      <c r="MHH145" s="2"/>
      <c r="MHI145" s="2"/>
      <c r="MHJ145" s="2"/>
      <c r="MHK145" s="2"/>
      <c r="MHL145" s="2"/>
      <c r="MHM145" s="2"/>
      <c r="MHN145" s="2"/>
      <c r="MHO145" s="2"/>
      <c r="MHP145" s="2"/>
      <c r="MHQ145" s="2"/>
      <c r="MHR145" s="2"/>
      <c r="MHS145" s="2"/>
      <c r="MHT145" s="2"/>
      <c r="MHU145" s="2"/>
      <c r="MHV145" s="2"/>
      <c r="MHW145" s="2"/>
      <c r="MHX145" s="2"/>
      <c r="MHY145" s="2"/>
      <c r="MHZ145" s="2"/>
      <c r="MIA145" s="2"/>
      <c r="MIB145" s="2"/>
      <c r="MIC145" s="2"/>
      <c r="MID145" s="2"/>
      <c r="MIE145" s="2"/>
      <c r="MIF145" s="2"/>
      <c r="MIG145" s="2"/>
      <c r="MIH145" s="2"/>
      <c r="MII145" s="2"/>
      <c r="MIJ145" s="2"/>
      <c r="MIK145" s="2"/>
      <c r="MIL145" s="2"/>
      <c r="MIM145" s="2"/>
      <c r="MIN145" s="2"/>
      <c r="MIO145" s="2"/>
      <c r="MIP145" s="2"/>
      <c r="MIQ145" s="2"/>
      <c r="MIR145" s="2"/>
      <c r="MIS145" s="2"/>
      <c r="MIT145" s="2"/>
      <c r="MIU145" s="2"/>
      <c r="MIV145" s="2"/>
      <c r="MIW145" s="2"/>
      <c r="MIX145" s="2"/>
      <c r="MIY145" s="2"/>
      <c r="MIZ145" s="2"/>
      <c r="MJA145" s="2"/>
      <c r="MJB145" s="2"/>
      <c r="MJC145" s="2"/>
      <c r="MJD145" s="2"/>
      <c r="MJE145" s="2"/>
      <c r="MJF145" s="2"/>
      <c r="MJG145" s="2"/>
      <c r="MJH145" s="2"/>
      <c r="MJI145" s="2"/>
      <c r="MJJ145" s="2"/>
      <c r="MJK145" s="2"/>
      <c r="MJL145" s="2"/>
      <c r="MJM145" s="2"/>
      <c r="MJN145" s="2"/>
      <c r="MJO145" s="2"/>
      <c r="MJP145" s="2"/>
      <c r="MJQ145" s="2"/>
      <c r="MJR145" s="2"/>
      <c r="MJS145" s="2"/>
      <c r="MJT145" s="2"/>
      <c r="MJU145" s="2"/>
      <c r="MJV145" s="2"/>
      <c r="MJW145" s="2"/>
      <c r="MJX145" s="2"/>
      <c r="MJY145" s="2"/>
      <c r="MJZ145" s="2"/>
      <c r="MKA145" s="2"/>
      <c r="MKB145" s="2"/>
      <c r="MKC145" s="2"/>
      <c r="MKD145" s="2"/>
      <c r="MKE145" s="2"/>
      <c r="MKF145" s="2"/>
      <c r="MKG145" s="2"/>
      <c r="MKH145" s="2"/>
      <c r="MKI145" s="2"/>
      <c r="MKJ145" s="2"/>
      <c r="MKK145" s="2"/>
      <c r="MKL145" s="2"/>
      <c r="MKM145" s="2"/>
      <c r="MKN145" s="2"/>
      <c r="MKO145" s="2"/>
      <c r="MKP145" s="2"/>
      <c r="MKQ145" s="2"/>
      <c r="MKR145" s="2"/>
      <c r="MKS145" s="2"/>
      <c r="MKT145" s="2"/>
      <c r="MKU145" s="2"/>
      <c r="MKV145" s="2"/>
      <c r="MKW145" s="2"/>
      <c r="MKX145" s="2"/>
      <c r="MKY145" s="2"/>
      <c r="MKZ145" s="2"/>
      <c r="MLA145" s="2"/>
      <c r="MLB145" s="2"/>
      <c r="MLC145" s="2"/>
      <c r="MLD145" s="2"/>
      <c r="MLE145" s="2"/>
      <c r="MLF145" s="2"/>
      <c r="MLG145" s="2"/>
      <c r="MLH145" s="2"/>
      <c r="MLI145" s="2"/>
      <c r="MLJ145" s="2"/>
      <c r="MLK145" s="2"/>
      <c r="MLL145" s="2"/>
      <c r="MLM145" s="2"/>
      <c r="MLN145" s="2"/>
      <c r="MLO145" s="2"/>
      <c r="MLP145" s="2"/>
      <c r="MLQ145" s="2"/>
      <c r="MLR145" s="2"/>
      <c r="MLS145" s="2"/>
      <c r="MLT145" s="2"/>
      <c r="MLU145" s="2"/>
      <c r="MLV145" s="2"/>
      <c r="MLW145" s="2"/>
      <c r="MLX145" s="2"/>
      <c r="MLY145" s="2"/>
      <c r="MLZ145" s="2"/>
      <c r="MMA145" s="2"/>
      <c r="MMB145" s="2"/>
      <c r="MMC145" s="2"/>
      <c r="MMD145" s="2"/>
      <c r="MME145" s="2"/>
      <c r="MMF145" s="2"/>
      <c r="MMG145" s="2"/>
      <c r="MMH145" s="2"/>
      <c r="MMI145" s="2"/>
      <c r="MMJ145" s="2"/>
      <c r="MMK145" s="2"/>
      <c r="MML145" s="2"/>
      <c r="MMM145" s="2"/>
      <c r="MMN145" s="2"/>
      <c r="MMO145" s="2"/>
      <c r="MMP145" s="2"/>
      <c r="MMQ145" s="2"/>
      <c r="MMR145" s="2"/>
      <c r="MMS145" s="2"/>
      <c r="MMT145" s="2"/>
      <c r="MMU145" s="2"/>
      <c r="MMV145" s="2"/>
      <c r="MMW145" s="2"/>
      <c r="MMX145" s="2"/>
      <c r="MMY145" s="2"/>
      <c r="MMZ145" s="2"/>
      <c r="MNA145" s="2"/>
      <c r="MNB145" s="2"/>
      <c r="MNC145" s="2"/>
      <c r="MND145" s="2"/>
      <c r="MNE145" s="2"/>
      <c r="MNF145" s="2"/>
      <c r="MNG145" s="2"/>
      <c r="MNH145" s="2"/>
      <c r="MNI145" s="2"/>
      <c r="MNJ145" s="2"/>
      <c r="MNK145" s="2"/>
      <c r="MNL145" s="2"/>
      <c r="MNM145" s="2"/>
      <c r="MNN145" s="2"/>
      <c r="MNO145" s="2"/>
      <c r="MNP145" s="2"/>
      <c r="MNQ145" s="2"/>
      <c r="MNR145" s="2"/>
      <c r="MNS145" s="2"/>
      <c r="MNT145" s="2"/>
      <c r="MNU145" s="2"/>
      <c r="MNV145" s="2"/>
      <c r="MNW145" s="2"/>
      <c r="MNX145" s="2"/>
      <c r="MNY145" s="2"/>
      <c r="MNZ145" s="2"/>
      <c r="MOA145" s="2"/>
      <c r="MOB145" s="2"/>
      <c r="MOC145" s="2"/>
      <c r="MOD145" s="2"/>
      <c r="MOE145" s="2"/>
      <c r="MOF145" s="2"/>
      <c r="MOG145" s="2"/>
      <c r="MOH145" s="2"/>
      <c r="MOI145" s="2"/>
      <c r="MOJ145" s="2"/>
      <c r="MOK145" s="2"/>
      <c r="MOL145" s="2"/>
      <c r="MOM145" s="2"/>
      <c r="MON145" s="2"/>
      <c r="MOO145" s="2"/>
      <c r="MOP145" s="2"/>
      <c r="MOQ145" s="2"/>
      <c r="MOR145" s="2"/>
      <c r="MOS145" s="2"/>
      <c r="MOT145" s="2"/>
      <c r="MOU145" s="2"/>
      <c r="MOV145" s="2"/>
      <c r="MOW145" s="2"/>
      <c r="MOX145" s="2"/>
      <c r="MOY145" s="2"/>
      <c r="MOZ145" s="2"/>
      <c r="MPA145" s="2"/>
      <c r="MPB145" s="2"/>
      <c r="MPC145" s="2"/>
      <c r="MPD145" s="2"/>
      <c r="MPE145" s="2"/>
      <c r="MPF145" s="2"/>
      <c r="MPG145" s="2"/>
      <c r="MPH145" s="2"/>
      <c r="MPI145" s="2"/>
      <c r="MPJ145" s="2"/>
      <c r="MPK145" s="2"/>
      <c r="MPL145" s="2"/>
      <c r="MPM145" s="2"/>
      <c r="MPN145" s="2"/>
      <c r="MPO145" s="2"/>
      <c r="MPP145" s="2"/>
      <c r="MPQ145" s="2"/>
      <c r="MPR145" s="2"/>
      <c r="MPS145" s="2"/>
      <c r="MPT145" s="2"/>
      <c r="MPU145" s="2"/>
      <c r="MPV145" s="2"/>
      <c r="MPW145" s="2"/>
      <c r="MPX145" s="2"/>
      <c r="MPY145" s="2"/>
      <c r="MPZ145" s="2"/>
      <c r="MQA145" s="2"/>
      <c r="MQB145" s="2"/>
      <c r="MQC145" s="2"/>
      <c r="MQD145" s="2"/>
      <c r="MQE145" s="2"/>
      <c r="MQF145" s="2"/>
      <c r="MQG145" s="2"/>
      <c r="MQH145" s="2"/>
      <c r="MQI145" s="2"/>
      <c r="MQJ145" s="2"/>
      <c r="MQK145" s="2"/>
      <c r="MQL145" s="2"/>
      <c r="MQM145" s="2"/>
      <c r="MQN145" s="2"/>
      <c r="MQO145" s="2"/>
      <c r="MQP145" s="2"/>
      <c r="MQQ145" s="2"/>
      <c r="MQR145" s="2"/>
      <c r="MQS145" s="2"/>
      <c r="MQT145" s="2"/>
      <c r="MQU145" s="2"/>
      <c r="MQV145" s="2"/>
      <c r="MQW145" s="2"/>
      <c r="MQX145" s="2"/>
      <c r="MQY145" s="2"/>
      <c r="MQZ145" s="2"/>
      <c r="MRA145" s="2"/>
      <c r="MRB145" s="2"/>
      <c r="MRC145" s="2"/>
      <c r="MRD145" s="2"/>
      <c r="MRE145" s="2"/>
      <c r="MRF145" s="2"/>
      <c r="MRG145" s="2"/>
      <c r="MRH145" s="2"/>
      <c r="MRI145" s="2"/>
      <c r="MRJ145" s="2"/>
      <c r="MRK145" s="2"/>
      <c r="MRL145" s="2"/>
      <c r="MRM145" s="2"/>
      <c r="MRN145" s="2"/>
      <c r="MRO145" s="2"/>
      <c r="MRP145" s="2"/>
      <c r="MRQ145" s="2"/>
      <c r="MRR145" s="2"/>
      <c r="MRS145" s="2"/>
      <c r="MRT145" s="2"/>
      <c r="MRU145" s="2"/>
      <c r="MRV145" s="2"/>
      <c r="MRW145" s="2"/>
      <c r="MRX145" s="2"/>
      <c r="MRY145" s="2"/>
      <c r="MRZ145" s="2"/>
      <c r="MSA145" s="2"/>
      <c r="MSB145" s="2"/>
      <c r="MSC145" s="2"/>
      <c r="MSD145" s="2"/>
      <c r="MSE145" s="2"/>
      <c r="MSF145" s="2"/>
      <c r="MSG145" s="2"/>
      <c r="MSH145" s="2"/>
      <c r="MSI145" s="2"/>
      <c r="MSJ145" s="2"/>
      <c r="MSK145" s="2"/>
      <c r="MSL145" s="2"/>
      <c r="MSM145" s="2"/>
      <c r="MSN145" s="2"/>
      <c r="MSO145" s="2"/>
      <c r="MSP145" s="2"/>
      <c r="MSQ145" s="2"/>
      <c r="MSR145" s="2"/>
      <c r="MSS145" s="2"/>
      <c r="MST145" s="2"/>
      <c r="MSU145" s="2"/>
      <c r="MSV145" s="2"/>
      <c r="MSW145" s="2"/>
      <c r="MSX145" s="2"/>
      <c r="MSY145" s="2"/>
      <c r="MSZ145" s="2"/>
      <c r="MTA145" s="2"/>
      <c r="MTB145" s="2"/>
      <c r="MTC145" s="2"/>
      <c r="MTD145" s="2"/>
      <c r="MTE145" s="2"/>
      <c r="MTF145" s="2"/>
      <c r="MTG145" s="2"/>
      <c r="MTH145" s="2"/>
      <c r="MTI145" s="2"/>
      <c r="MTJ145" s="2"/>
      <c r="MTK145" s="2"/>
      <c r="MTL145" s="2"/>
      <c r="MTM145" s="2"/>
      <c r="MTN145" s="2"/>
      <c r="MTO145" s="2"/>
      <c r="MTP145" s="2"/>
      <c r="MTQ145" s="2"/>
      <c r="MTR145" s="2"/>
      <c r="MTS145" s="2"/>
      <c r="MTT145" s="2"/>
      <c r="MTU145" s="2"/>
      <c r="MTV145" s="2"/>
      <c r="MTW145" s="2"/>
      <c r="MTX145" s="2"/>
      <c r="MTY145" s="2"/>
      <c r="MTZ145" s="2"/>
      <c r="MUA145" s="2"/>
      <c r="MUB145" s="2"/>
      <c r="MUC145" s="2"/>
      <c r="MUD145" s="2"/>
      <c r="MUE145" s="2"/>
      <c r="MUF145" s="2"/>
      <c r="MUG145" s="2"/>
      <c r="MUH145" s="2"/>
      <c r="MUI145" s="2"/>
      <c r="MUJ145" s="2"/>
      <c r="MUK145" s="2"/>
      <c r="MUL145" s="2"/>
      <c r="MUM145" s="2"/>
      <c r="MUN145" s="2"/>
      <c r="MUO145" s="2"/>
      <c r="MUP145" s="2"/>
      <c r="MUQ145" s="2"/>
      <c r="MUR145" s="2"/>
      <c r="MUS145" s="2"/>
      <c r="MUT145" s="2"/>
      <c r="MUU145" s="2"/>
      <c r="MUV145" s="2"/>
      <c r="MUW145" s="2"/>
      <c r="MUX145" s="2"/>
      <c r="MUY145" s="2"/>
      <c r="MUZ145" s="2"/>
      <c r="MVA145" s="2"/>
      <c r="MVB145" s="2"/>
      <c r="MVC145" s="2"/>
      <c r="MVD145" s="2"/>
      <c r="MVE145" s="2"/>
      <c r="MVF145" s="2"/>
      <c r="MVG145" s="2"/>
      <c r="MVH145" s="2"/>
      <c r="MVI145" s="2"/>
      <c r="MVJ145" s="2"/>
      <c r="MVK145" s="2"/>
      <c r="MVL145" s="2"/>
      <c r="MVM145" s="2"/>
      <c r="MVN145" s="2"/>
      <c r="MVO145" s="2"/>
      <c r="MVP145" s="2"/>
      <c r="MVQ145" s="2"/>
      <c r="MVR145" s="2"/>
      <c r="MVS145" s="2"/>
      <c r="MVT145" s="2"/>
      <c r="MVU145" s="2"/>
      <c r="MVV145" s="2"/>
      <c r="MVW145" s="2"/>
      <c r="MVX145" s="2"/>
      <c r="MVY145" s="2"/>
      <c r="MVZ145" s="2"/>
      <c r="MWA145" s="2"/>
      <c r="MWB145" s="2"/>
      <c r="MWC145" s="2"/>
      <c r="MWD145" s="2"/>
      <c r="MWE145" s="2"/>
      <c r="MWF145" s="2"/>
      <c r="MWG145" s="2"/>
      <c r="MWH145" s="2"/>
      <c r="MWI145" s="2"/>
      <c r="MWJ145" s="2"/>
      <c r="MWK145" s="2"/>
      <c r="MWL145" s="2"/>
      <c r="MWM145" s="2"/>
      <c r="MWN145" s="2"/>
      <c r="MWO145" s="2"/>
      <c r="MWP145" s="2"/>
      <c r="MWQ145" s="2"/>
      <c r="MWR145" s="2"/>
      <c r="MWS145" s="2"/>
      <c r="MWT145" s="2"/>
      <c r="MWU145" s="2"/>
      <c r="MWV145" s="2"/>
      <c r="MWW145" s="2"/>
      <c r="MWX145" s="2"/>
      <c r="MWY145" s="2"/>
      <c r="MWZ145" s="2"/>
      <c r="MXA145" s="2"/>
      <c r="MXB145" s="2"/>
      <c r="MXC145" s="2"/>
      <c r="MXD145" s="2"/>
      <c r="MXE145" s="2"/>
      <c r="MXF145" s="2"/>
      <c r="MXG145" s="2"/>
      <c r="MXH145" s="2"/>
      <c r="MXI145" s="2"/>
      <c r="MXJ145" s="2"/>
      <c r="MXK145" s="2"/>
      <c r="MXL145" s="2"/>
      <c r="MXM145" s="2"/>
      <c r="MXN145" s="2"/>
      <c r="MXO145" s="2"/>
      <c r="MXP145" s="2"/>
      <c r="MXQ145" s="2"/>
      <c r="MXR145" s="2"/>
      <c r="MXS145" s="2"/>
      <c r="MXT145" s="2"/>
      <c r="MXU145" s="2"/>
      <c r="MXV145" s="2"/>
      <c r="MXW145" s="2"/>
      <c r="MXX145" s="2"/>
      <c r="MXY145" s="2"/>
      <c r="MXZ145" s="2"/>
      <c r="MYA145" s="2"/>
      <c r="MYB145" s="2"/>
      <c r="MYC145" s="2"/>
      <c r="MYD145" s="2"/>
      <c r="MYE145" s="2"/>
      <c r="MYF145" s="2"/>
      <c r="MYG145" s="2"/>
      <c r="MYH145" s="2"/>
      <c r="MYI145" s="2"/>
      <c r="MYJ145" s="2"/>
      <c r="MYK145" s="2"/>
      <c r="MYL145" s="2"/>
      <c r="MYM145" s="2"/>
      <c r="MYN145" s="2"/>
      <c r="MYO145" s="2"/>
      <c r="MYP145" s="2"/>
      <c r="MYQ145" s="2"/>
      <c r="MYR145" s="2"/>
      <c r="MYS145" s="2"/>
      <c r="MYT145" s="2"/>
      <c r="MYU145" s="2"/>
      <c r="MYV145" s="2"/>
      <c r="MYW145" s="2"/>
      <c r="MYX145" s="2"/>
      <c r="MYY145" s="2"/>
      <c r="MYZ145" s="2"/>
      <c r="MZA145" s="2"/>
      <c r="MZB145" s="2"/>
      <c r="MZC145" s="2"/>
      <c r="MZD145" s="2"/>
      <c r="MZE145" s="2"/>
      <c r="MZF145" s="2"/>
      <c r="MZG145" s="2"/>
      <c r="MZH145" s="2"/>
      <c r="MZI145" s="2"/>
      <c r="MZJ145" s="2"/>
      <c r="MZK145" s="2"/>
      <c r="MZL145" s="2"/>
      <c r="MZM145" s="2"/>
      <c r="MZN145" s="2"/>
      <c r="MZO145" s="2"/>
      <c r="MZP145" s="2"/>
      <c r="MZQ145" s="2"/>
      <c r="MZR145" s="2"/>
      <c r="MZS145" s="2"/>
      <c r="MZT145" s="2"/>
      <c r="MZU145" s="2"/>
      <c r="MZV145" s="2"/>
      <c r="MZW145" s="2"/>
      <c r="MZX145" s="2"/>
      <c r="MZY145" s="2"/>
      <c r="MZZ145" s="2"/>
      <c r="NAA145" s="2"/>
      <c r="NAB145" s="2"/>
      <c r="NAC145" s="2"/>
      <c r="NAD145" s="2"/>
      <c r="NAE145" s="2"/>
      <c r="NAF145" s="2"/>
      <c r="NAG145" s="2"/>
      <c r="NAH145" s="2"/>
      <c r="NAI145" s="2"/>
      <c r="NAJ145" s="2"/>
      <c r="NAK145" s="2"/>
      <c r="NAL145" s="2"/>
      <c r="NAM145" s="2"/>
      <c r="NAN145" s="2"/>
      <c r="NAO145" s="2"/>
      <c r="NAP145" s="2"/>
      <c r="NAQ145" s="2"/>
      <c r="NAR145" s="2"/>
      <c r="NAS145" s="2"/>
      <c r="NAT145" s="2"/>
      <c r="NAU145" s="2"/>
      <c r="NAV145" s="2"/>
      <c r="NAW145" s="2"/>
      <c r="NAX145" s="2"/>
      <c r="NAY145" s="2"/>
      <c r="NAZ145" s="2"/>
      <c r="NBA145" s="2"/>
      <c r="NBB145" s="2"/>
      <c r="NBC145" s="2"/>
      <c r="NBD145" s="2"/>
      <c r="NBE145" s="2"/>
      <c r="NBF145" s="2"/>
      <c r="NBG145" s="2"/>
      <c r="NBH145" s="2"/>
      <c r="NBI145" s="2"/>
      <c r="NBJ145" s="2"/>
      <c r="NBK145" s="2"/>
      <c r="NBL145" s="2"/>
      <c r="NBM145" s="2"/>
      <c r="NBN145" s="2"/>
      <c r="NBO145" s="2"/>
      <c r="NBP145" s="2"/>
      <c r="NBQ145" s="2"/>
      <c r="NBR145" s="2"/>
      <c r="NBS145" s="2"/>
      <c r="NBT145" s="2"/>
      <c r="NBU145" s="2"/>
      <c r="NBV145" s="2"/>
      <c r="NBW145" s="2"/>
      <c r="NBX145" s="2"/>
      <c r="NBY145" s="2"/>
      <c r="NBZ145" s="2"/>
      <c r="NCA145" s="2"/>
      <c r="NCB145" s="2"/>
      <c r="NCC145" s="2"/>
      <c r="NCD145" s="2"/>
      <c r="NCE145" s="2"/>
      <c r="NCF145" s="2"/>
      <c r="NCG145" s="2"/>
      <c r="NCH145" s="2"/>
      <c r="NCI145" s="2"/>
      <c r="NCJ145" s="2"/>
      <c r="NCK145" s="2"/>
      <c r="NCL145" s="2"/>
      <c r="NCM145" s="2"/>
      <c r="NCN145" s="2"/>
      <c r="NCO145" s="2"/>
      <c r="NCP145" s="2"/>
      <c r="NCQ145" s="2"/>
      <c r="NCR145" s="2"/>
      <c r="NCS145" s="2"/>
      <c r="NCT145" s="2"/>
      <c r="NCU145" s="2"/>
      <c r="NCV145" s="2"/>
      <c r="NCW145" s="2"/>
      <c r="NCX145" s="2"/>
      <c r="NCY145" s="2"/>
      <c r="NCZ145" s="2"/>
      <c r="NDA145" s="2"/>
      <c r="NDB145" s="2"/>
      <c r="NDC145" s="2"/>
      <c r="NDD145" s="2"/>
      <c r="NDE145" s="2"/>
      <c r="NDF145" s="2"/>
      <c r="NDG145" s="2"/>
      <c r="NDH145" s="2"/>
      <c r="NDI145" s="2"/>
      <c r="NDJ145" s="2"/>
      <c r="NDK145" s="2"/>
      <c r="NDL145" s="2"/>
      <c r="NDM145" s="2"/>
      <c r="NDN145" s="2"/>
      <c r="NDO145" s="2"/>
      <c r="NDP145" s="2"/>
      <c r="NDQ145" s="2"/>
      <c r="NDR145" s="2"/>
      <c r="NDS145" s="2"/>
      <c r="NDT145" s="2"/>
      <c r="NDU145" s="2"/>
      <c r="NDV145" s="2"/>
      <c r="NDW145" s="2"/>
      <c r="NDX145" s="2"/>
      <c r="NDY145" s="2"/>
      <c r="NDZ145" s="2"/>
      <c r="NEA145" s="2"/>
      <c r="NEB145" s="2"/>
      <c r="NEC145" s="2"/>
      <c r="NED145" s="2"/>
      <c r="NEE145" s="2"/>
      <c r="NEF145" s="2"/>
      <c r="NEG145" s="2"/>
      <c r="NEH145" s="2"/>
      <c r="NEI145" s="2"/>
      <c r="NEJ145" s="2"/>
      <c r="NEK145" s="2"/>
      <c r="NEL145" s="2"/>
      <c r="NEM145" s="2"/>
      <c r="NEN145" s="2"/>
      <c r="NEO145" s="2"/>
      <c r="NEP145" s="2"/>
      <c r="NEQ145" s="2"/>
      <c r="NER145" s="2"/>
      <c r="NES145" s="2"/>
      <c r="NET145" s="2"/>
      <c r="NEU145" s="2"/>
      <c r="NEV145" s="2"/>
      <c r="NEW145" s="2"/>
      <c r="NEX145" s="2"/>
      <c r="NEY145" s="2"/>
      <c r="NEZ145" s="2"/>
      <c r="NFA145" s="2"/>
      <c r="NFB145" s="2"/>
      <c r="NFC145" s="2"/>
      <c r="NFD145" s="2"/>
      <c r="NFE145" s="2"/>
      <c r="NFF145" s="2"/>
      <c r="NFG145" s="2"/>
      <c r="NFH145" s="2"/>
      <c r="NFI145" s="2"/>
      <c r="NFJ145" s="2"/>
      <c r="NFK145" s="2"/>
      <c r="NFL145" s="2"/>
      <c r="NFM145" s="2"/>
      <c r="NFN145" s="2"/>
      <c r="NFO145" s="2"/>
      <c r="NFP145" s="2"/>
      <c r="NFQ145" s="2"/>
      <c r="NFR145" s="2"/>
      <c r="NFS145" s="2"/>
      <c r="NFT145" s="2"/>
      <c r="NFU145" s="2"/>
      <c r="NFV145" s="2"/>
      <c r="NFW145" s="2"/>
      <c r="NFX145" s="2"/>
      <c r="NFY145" s="2"/>
      <c r="NFZ145" s="2"/>
      <c r="NGA145" s="2"/>
      <c r="NGB145" s="2"/>
      <c r="NGC145" s="2"/>
      <c r="NGD145" s="2"/>
      <c r="NGE145" s="2"/>
      <c r="NGF145" s="2"/>
      <c r="NGG145" s="2"/>
      <c r="NGH145" s="2"/>
      <c r="NGI145" s="2"/>
      <c r="NGJ145" s="2"/>
      <c r="NGK145" s="2"/>
      <c r="NGL145" s="2"/>
      <c r="NGM145" s="2"/>
      <c r="NGN145" s="2"/>
      <c r="NGO145" s="2"/>
      <c r="NGP145" s="2"/>
      <c r="NGQ145" s="2"/>
      <c r="NGR145" s="2"/>
      <c r="NGS145" s="2"/>
      <c r="NGT145" s="2"/>
      <c r="NGU145" s="2"/>
      <c r="NGV145" s="2"/>
      <c r="NGW145" s="2"/>
      <c r="NGX145" s="2"/>
      <c r="NGY145" s="2"/>
      <c r="NGZ145" s="2"/>
      <c r="NHA145" s="2"/>
      <c r="NHB145" s="2"/>
      <c r="NHC145" s="2"/>
      <c r="NHD145" s="2"/>
      <c r="NHE145" s="2"/>
      <c r="NHF145" s="2"/>
      <c r="NHG145" s="2"/>
      <c r="NHH145" s="2"/>
      <c r="NHI145" s="2"/>
      <c r="NHJ145" s="2"/>
      <c r="NHK145" s="2"/>
      <c r="NHL145" s="2"/>
      <c r="NHM145" s="2"/>
      <c r="NHN145" s="2"/>
      <c r="NHO145" s="2"/>
      <c r="NHP145" s="2"/>
      <c r="NHQ145" s="2"/>
      <c r="NHR145" s="2"/>
      <c r="NHS145" s="2"/>
      <c r="NHT145" s="2"/>
      <c r="NHU145" s="2"/>
      <c r="NHV145" s="2"/>
      <c r="NHW145" s="2"/>
      <c r="NHX145" s="2"/>
      <c r="NHY145" s="2"/>
      <c r="NHZ145" s="2"/>
      <c r="NIA145" s="2"/>
      <c r="NIB145" s="2"/>
      <c r="NIC145" s="2"/>
      <c r="NID145" s="2"/>
      <c r="NIE145" s="2"/>
      <c r="NIF145" s="2"/>
      <c r="NIG145" s="2"/>
      <c r="NIH145" s="2"/>
      <c r="NII145" s="2"/>
      <c r="NIJ145" s="2"/>
      <c r="NIK145" s="2"/>
      <c r="NIL145" s="2"/>
      <c r="NIM145" s="2"/>
      <c r="NIN145" s="2"/>
      <c r="NIO145" s="2"/>
      <c r="NIP145" s="2"/>
      <c r="NIQ145" s="2"/>
      <c r="NIR145" s="2"/>
      <c r="NIS145" s="2"/>
      <c r="NIT145" s="2"/>
      <c r="NIU145" s="2"/>
      <c r="NIV145" s="2"/>
      <c r="NIW145" s="2"/>
      <c r="NIX145" s="2"/>
      <c r="NIY145" s="2"/>
      <c r="NIZ145" s="2"/>
      <c r="NJA145" s="2"/>
      <c r="NJB145" s="2"/>
      <c r="NJC145" s="2"/>
      <c r="NJD145" s="2"/>
      <c r="NJE145" s="2"/>
      <c r="NJF145" s="2"/>
      <c r="NJG145" s="2"/>
      <c r="NJH145" s="2"/>
      <c r="NJI145" s="2"/>
      <c r="NJJ145" s="2"/>
      <c r="NJK145" s="2"/>
      <c r="NJL145" s="2"/>
      <c r="NJM145" s="2"/>
      <c r="NJN145" s="2"/>
      <c r="NJO145" s="2"/>
      <c r="NJP145" s="2"/>
      <c r="NJQ145" s="2"/>
      <c r="NJR145" s="2"/>
      <c r="NJS145" s="2"/>
      <c r="NJT145" s="2"/>
      <c r="NJU145" s="2"/>
      <c r="NJV145" s="2"/>
      <c r="NJW145" s="2"/>
      <c r="NJX145" s="2"/>
      <c r="NJY145" s="2"/>
      <c r="NJZ145" s="2"/>
      <c r="NKA145" s="2"/>
      <c r="NKB145" s="2"/>
      <c r="NKC145" s="2"/>
      <c r="NKD145" s="2"/>
      <c r="NKE145" s="2"/>
      <c r="NKF145" s="2"/>
      <c r="NKG145" s="2"/>
      <c r="NKH145" s="2"/>
      <c r="NKI145" s="2"/>
      <c r="NKJ145" s="2"/>
      <c r="NKK145" s="2"/>
      <c r="NKL145" s="2"/>
      <c r="NKM145" s="2"/>
      <c r="NKN145" s="2"/>
      <c r="NKO145" s="2"/>
      <c r="NKP145" s="2"/>
      <c r="NKQ145" s="2"/>
      <c r="NKR145" s="2"/>
      <c r="NKS145" s="2"/>
      <c r="NKT145" s="2"/>
      <c r="NKU145" s="2"/>
      <c r="NKV145" s="2"/>
      <c r="NKW145" s="2"/>
      <c r="NKX145" s="2"/>
      <c r="NKY145" s="2"/>
      <c r="NKZ145" s="2"/>
      <c r="NLA145" s="2"/>
      <c r="NLB145" s="2"/>
      <c r="NLC145" s="2"/>
      <c r="NLD145" s="2"/>
      <c r="NLE145" s="2"/>
      <c r="NLF145" s="2"/>
      <c r="NLG145" s="2"/>
      <c r="NLH145" s="2"/>
      <c r="NLI145" s="2"/>
      <c r="NLJ145" s="2"/>
      <c r="NLK145" s="2"/>
      <c r="NLL145" s="2"/>
      <c r="NLM145" s="2"/>
      <c r="NLN145" s="2"/>
      <c r="NLO145" s="2"/>
      <c r="NLP145" s="2"/>
      <c r="NLQ145" s="2"/>
      <c r="NLR145" s="2"/>
      <c r="NLS145" s="2"/>
      <c r="NLT145" s="2"/>
      <c r="NLU145" s="2"/>
      <c r="NLV145" s="2"/>
      <c r="NLW145" s="2"/>
      <c r="NLX145" s="2"/>
      <c r="NLY145" s="2"/>
      <c r="NLZ145" s="2"/>
      <c r="NMA145" s="2"/>
      <c r="NMB145" s="2"/>
      <c r="NMC145" s="2"/>
      <c r="NMD145" s="2"/>
      <c r="NME145" s="2"/>
      <c r="NMF145" s="2"/>
      <c r="NMG145" s="2"/>
      <c r="NMH145" s="2"/>
      <c r="NMI145" s="2"/>
      <c r="NMJ145" s="2"/>
      <c r="NMK145" s="2"/>
      <c r="NML145" s="2"/>
      <c r="NMM145" s="2"/>
      <c r="NMN145" s="2"/>
      <c r="NMO145" s="2"/>
      <c r="NMP145" s="2"/>
      <c r="NMQ145" s="2"/>
      <c r="NMR145" s="2"/>
      <c r="NMS145" s="2"/>
      <c r="NMT145" s="2"/>
      <c r="NMU145" s="2"/>
      <c r="NMV145" s="2"/>
      <c r="NMW145" s="2"/>
      <c r="NMX145" s="2"/>
      <c r="NMY145" s="2"/>
      <c r="NMZ145" s="2"/>
      <c r="NNA145" s="2"/>
      <c r="NNB145" s="2"/>
      <c r="NNC145" s="2"/>
      <c r="NND145" s="2"/>
      <c r="NNE145" s="2"/>
      <c r="NNF145" s="2"/>
      <c r="NNG145" s="2"/>
      <c r="NNH145" s="2"/>
      <c r="NNI145" s="2"/>
      <c r="NNJ145" s="2"/>
      <c r="NNK145" s="2"/>
      <c r="NNL145" s="2"/>
      <c r="NNM145" s="2"/>
      <c r="NNN145" s="2"/>
      <c r="NNO145" s="2"/>
      <c r="NNP145" s="2"/>
      <c r="NNQ145" s="2"/>
      <c r="NNR145" s="2"/>
      <c r="NNS145" s="2"/>
      <c r="NNT145" s="2"/>
      <c r="NNU145" s="2"/>
      <c r="NNV145" s="2"/>
      <c r="NNW145" s="2"/>
      <c r="NNX145" s="2"/>
      <c r="NNY145" s="2"/>
      <c r="NNZ145" s="2"/>
      <c r="NOA145" s="2"/>
      <c r="NOB145" s="2"/>
      <c r="NOC145" s="2"/>
      <c r="NOD145" s="2"/>
      <c r="NOE145" s="2"/>
      <c r="NOF145" s="2"/>
      <c r="NOG145" s="2"/>
      <c r="NOH145" s="2"/>
      <c r="NOI145" s="2"/>
      <c r="NOJ145" s="2"/>
      <c r="NOK145" s="2"/>
      <c r="NOL145" s="2"/>
      <c r="NOM145" s="2"/>
      <c r="NON145" s="2"/>
      <c r="NOO145" s="2"/>
      <c r="NOP145" s="2"/>
      <c r="NOQ145" s="2"/>
      <c r="NOR145" s="2"/>
      <c r="NOS145" s="2"/>
      <c r="NOT145" s="2"/>
      <c r="NOU145" s="2"/>
      <c r="NOV145" s="2"/>
      <c r="NOW145" s="2"/>
      <c r="NOX145" s="2"/>
      <c r="NOY145" s="2"/>
      <c r="NOZ145" s="2"/>
      <c r="NPA145" s="2"/>
      <c r="NPB145" s="2"/>
      <c r="NPC145" s="2"/>
      <c r="NPD145" s="2"/>
      <c r="NPE145" s="2"/>
      <c r="NPF145" s="2"/>
      <c r="NPG145" s="2"/>
      <c r="NPH145" s="2"/>
      <c r="NPI145" s="2"/>
      <c r="NPJ145" s="2"/>
      <c r="NPK145" s="2"/>
      <c r="NPL145" s="2"/>
      <c r="NPM145" s="2"/>
      <c r="NPN145" s="2"/>
      <c r="NPO145" s="2"/>
      <c r="NPP145" s="2"/>
      <c r="NPQ145" s="2"/>
      <c r="NPR145" s="2"/>
      <c r="NPS145" s="2"/>
      <c r="NPT145" s="2"/>
      <c r="NPU145" s="2"/>
      <c r="NPV145" s="2"/>
      <c r="NPW145" s="2"/>
      <c r="NPX145" s="2"/>
      <c r="NPY145" s="2"/>
      <c r="NPZ145" s="2"/>
      <c r="NQA145" s="2"/>
      <c r="NQB145" s="2"/>
      <c r="NQC145" s="2"/>
      <c r="NQD145" s="2"/>
      <c r="NQE145" s="2"/>
      <c r="NQF145" s="2"/>
      <c r="NQG145" s="2"/>
      <c r="NQH145" s="2"/>
      <c r="NQI145" s="2"/>
      <c r="NQJ145" s="2"/>
      <c r="NQK145" s="2"/>
      <c r="NQL145" s="2"/>
      <c r="NQM145" s="2"/>
      <c r="NQN145" s="2"/>
      <c r="NQO145" s="2"/>
      <c r="NQP145" s="2"/>
      <c r="NQQ145" s="2"/>
      <c r="NQR145" s="2"/>
      <c r="NQS145" s="2"/>
      <c r="NQT145" s="2"/>
      <c r="NQU145" s="2"/>
      <c r="NQV145" s="2"/>
      <c r="NQW145" s="2"/>
      <c r="NQX145" s="2"/>
      <c r="NQY145" s="2"/>
      <c r="NQZ145" s="2"/>
      <c r="NRA145" s="2"/>
      <c r="NRB145" s="2"/>
      <c r="NRC145" s="2"/>
      <c r="NRD145" s="2"/>
      <c r="NRE145" s="2"/>
      <c r="NRF145" s="2"/>
      <c r="NRG145" s="2"/>
      <c r="NRH145" s="2"/>
      <c r="NRI145" s="2"/>
      <c r="NRJ145" s="2"/>
      <c r="NRK145" s="2"/>
      <c r="NRL145" s="2"/>
      <c r="NRM145" s="2"/>
      <c r="NRN145" s="2"/>
      <c r="NRO145" s="2"/>
      <c r="NRP145" s="2"/>
      <c r="NRQ145" s="2"/>
      <c r="NRR145" s="2"/>
      <c r="NRS145" s="2"/>
      <c r="NRT145" s="2"/>
      <c r="NRU145" s="2"/>
      <c r="NRV145" s="2"/>
      <c r="NRW145" s="2"/>
      <c r="NRX145" s="2"/>
      <c r="NRY145" s="2"/>
      <c r="NRZ145" s="2"/>
      <c r="NSA145" s="2"/>
      <c r="NSB145" s="2"/>
      <c r="NSC145" s="2"/>
      <c r="NSD145" s="2"/>
      <c r="NSE145" s="2"/>
      <c r="NSF145" s="2"/>
      <c r="NSG145" s="2"/>
      <c r="NSH145" s="2"/>
      <c r="NSI145" s="2"/>
      <c r="NSJ145" s="2"/>
      <c r="NSK145" s="2"/>
      <c r="NSL145" s="2"/>
      <c r="NSM145" s="2"/>
      <c r="NSN145" s="2"/>
      <c r="NSO145" s="2"/>
      <c r="NSP145" s="2"/>
      <c r="NSQ145" s="2"/>
      <c r="NSR145" s="2"/>
      <c r="NSS145" s="2"/>
      <c r="NST145" s="2"/>
      <c r="NSU145" s="2"/>
      <c r="NSV145" s="2"/>
      <c r="NSW145" s="2"/>
      <c r="NSX145" s="2"/>
      <c r="NSY145" s="2"/>
      <c r="NSZ145" s="2"/>
      <c r="NTA145" s="2"/>
      <c r="NTB145" s="2"/>
      <c r="NTC145" s="2"/>
      <c r="NTD145" s="2"/>
      <c r="NTE145" s="2"/>
      <c r="NTF145" s="2"/>
      <c r="NTG145" s="2"/>
      <c r="NTH145" s="2"/>
      <c r="NTI145" s="2"/>
      <c r="NTJ145" s="2"/>
      <c r="NTK145" s="2"/>
      <c r="NTL145" s="2"/>
      <c r="NTM145" s="2"/>
      <c r="NTN145" s="2"/>
      <c r="NTO145" s="2"/>
      <c r="NTP145" s="2"/>
      <c r="NTQ145" s="2"/>
      <c r="NTR145" s="2"/>
      <c r="NTS145" s="2"/>
      <c r="NTT145" s="2"/>
      <c r="NTU145" s="2"/>
      <c r="NTV145" s="2"/>
      <c r="NTW145" s="2"/>
      <c r="NTX145" s="2"/>
      <c r="NTY145" s="2"/>
      <c r="NTZ145" s="2"/>
      <c r="NUA145" s="2"/>
      <c r="NUB145" s="2"/>
      <c r="NUC145" s="2"/>
      <c r="NUD145" s="2"/>
      <c r="NUE145" s="2"/>
      <c r="NUF145" s="2"/>
      <c r="NUG145" s="2"/>
      <c r="NUH145" s="2"/>
      <c r="NUI145" s="2"/>
      <c r="NUJ145" s="2"/>
      <c r="NUK145" s="2"/>
      <c r="NUL145" s="2"/>
      <c r="NUM145" s="2"/>
      <c r="NUN145" s="2"/>
      <c r="NUO145" s="2"/>
      <c r="NUP145" s="2"/>
      <c r="NUQ145" s="2"/>
      <c r="NUR145" s="2"/>
      <c r="NUS145" s="2"/>
      <c r="NUT145" s="2"/>
      <c r="NUU145" s="2"/>
      <c r="NUV145" s="2"/>
      <c r="NUW145" s="2"/>
      <c r="NUX145" s="2"/>
      <c r="NUY145" s="2"/>
      <c r="NUZ145" s="2"/>
      <c r="NVA145" s="2"/>
      <c r="NVB145" s="2"/>
      <c r="NVC145" s="2"/>
      <c r="NVD145" s="2"/>
      <c r="NVE145" s="2"/>
      <c r="NVF145" s="2"/>
      <c r="NVG145" s="2"/>
      <c r="NVH145" s="2"/>
      <c r="NVI145" s="2"/>
      <c r="NVJ145" s="2"/>
      <c r="NVK145" s="2"/>
      <c r="NVL145" s="2"/>
      <c r="NVM145" s="2"/>
      <c r="NVN145" s="2"/>
      <c r="NVO145" s="2"/>
      <c r="NVP145" s="2"/>
      <c r="NVQ145" s="2"/>
      <c r="NVR145" s="2"/>
      <c r="NVS145" s="2"/>
      <c r="NVT145" s="2"/>
      <c r="NVU145" s="2"/>
      <c r="NVV145" s="2"/>
      <c r="NVW145" s="2"/>
      <c r="NVX145" s="2"/>
      <c r="NVY145" s="2"/>
      <c r="NVZ145" s="2"/>
      <c r="NWA145" s="2"/>
      <c r="NWB145" s="2"/>
      <c r="NWC145" s="2"/>
      <c r="NWD145" s="2"/>
      <c r="NWE145" s="2"/>
      <c r="NWF145" s="2"/>
      <c r="NWG145" s="2"/>
      <c r="NWH145" s="2"/>
      <c r="NWI145" s="2"/>
      <c r="NWJ145" s="2"/>
      <c r="NWK145" s="2"/>
      <c r="NWL145" s="2"/>
      <c r="NWM145" s="2"/>
      <c r="NWN145" s="2"/>
      <c r="NWO145" s="2"/>
      <c r="NWP145" s="2"/>
      <c r="NWQ145" s="2"/>
      <c r="NWR145" s="2"/>
      <c r="NWS145" s="2"/>
      <c r="NWT145" s="2"/>
      <c r="NWU145" s="2"/>
      <c r="NWV145" s="2"/>
      <c r="NWW145" s="2"/>
      <c r="NWX145" s="2"/>
      <c r="NWY145" s="2"/>
      <c r="NWZ145" s="2"/>
      <c r="NXA145" s="2"/>
      <c r="NXB145" s="2"/>
      <c r="NXC145" s="2"/>
      <c r="NXD145" s="2"/>
      <c r="NXE145" s="2"/>
      <c r="NXF145" s="2"/>
      <c r="NXG145" s="2"/>
      <c r="NXH145" s="2"/>
      <c r="NXI145" s="2"/>
      <c r="NXJ145" s="2"/>
      <c r="NXK145" s="2"/>
      <c r="NXL145" s="2"/>
      <c r="NXM145" s="2"/>
      <c r="NXN145" s="2"/>
      <c r="NXO145" s="2"/>
      <c r="NXP145" s="2"/>
      <c r="NXQ145" s="2"/>
      <c r="NXR145" s="2"/>
      <c r="NXS145" s="2"/>
      <c r="NXT145" s="2"/>
      <c r="NXU145" s="2"/>
      <c r="NXV145" s="2"/>
      <c r="NXW145" s="2"/>
      <c r="NXX145" s="2"/>
      <c r="NXY145" s="2"/>
      <c r="NXZ145" s="2"/>
      <c r="NYA145" s="2"/>
      <c r="NYB145" s="2"/>
      <c r="NYC145" s="2"/>
      <c r="NYD145" s="2"/>
      <c r="NYE145" s="2"/>
      <c r="NYF145" s="2"/>
      <c r="NYG145" s="2"/>
      <c r="NYH145" s="2"/>
      <c r="NYI145" s="2"/>
      <c r="NYJ145" s="2"/>
      <c r="NYK145" s="2"/>
      <c r="NYL145" s="2"/>
      <c r="NYM145" s="2"/>
      <c r="NYN145" s="2"/>
      <c r="NYO145" s="2"/>
      <c r="NYP145" s="2"/>
      <c r="NYQ145" s="2"/>
      <c r="NYR145" s="2"/>
      <c r="NYS145" s="2"/>
      <c r="NYT145" s="2"/>
      <c r="NYU145" s="2"/>
      <c r="NYV145" s="2"/>
      <c r="NYW145" s="2"/>
      <c r="NYX145" s="2"/>
      <c r="NYY145" s="2"/>
      <c r="NYZ145" s="2"/>
      <c r="NZA145" s="2"/>
      <c r="NZB145" s="2"/>
      <c r="NZC145" s="2"/>
      <c r="NZD145" s="2"/>
      <c r="NZE145" s="2"/>
      <c r="NZF145" s="2"/>
      <c r="NZG145" s="2"/>
      <c r="NZH145" s="2"/>
      <c r="NZI145" s="2"/>
      <c r="NZJ145" s="2"/>
      <c r="NZK145" s="2"/>
      <c r="NZL145" s="2"/>
      <c r="NZM145" s="2"/>
      <c r="NZN145" s="2"/>
      <c r="NZO145" s="2"/>
      <c r="NZP145" s="2"/>
      <c r="NZQ145" s="2"/>
      <c r="NZR145" s="2"/>
      <c r="NZS145" s="2"/>
      <c r="NZT145" s="2"/>
      <c r="NZU145" s="2"/>
      <c r="NZV145" s="2"/>
      <c r="NZW145" s="2"/>
      <c r="NZX145" s="2"/>
      <c r="NZY145" s="2"/>
      <c r="NZZ145" s="2"/>
      <c r="OAA145" s="2"/>
      <c r="OAB145" s="2"/>
      <c r="OAC145" s="2"/>
      <c r="OAD145" s="2"/>
      <c r="OAE145" s="2"/>
      <c r="OAF145" s="2"/>
      <c r="OAG145" s="2"/>
      <c r="OAH145" s="2"/>
      <c r="OAI145" s="2"/>
      <c r="OAJ145" s="2"/>
      <c r="OAK145" s="2"/>
      <c r="OAL145" s="2"/>
      <c r="OAM145" s="2"/>
      <c r="OAN145" s="2"/>
      <c r="OAO145" s="2"/>
      <c r="OAP145" s="2"/>
      <c r="OAQ145" s="2"/>
      <c r="OAR145" s="2"/>
      <c r="OAS145" s="2"/>
      <c r="OAT145" s="2"/>
      <c r="OAU145" s="2"/>
      <c r="OAV145" s="2"/>
      <c r="OAW145" s="2"/>
      <c r="OAX145" s="2"/>
      <c r="OAY145" s="2"/>
      <c r="OAZ145" s="2"/>
      <c r="OBA145" s="2"/>
      <c r="OBB145" s="2"/>
      <c r="OBC145" s="2"/>
      <c r="OBD145" s="2"/>
      <c r="OBE145" s="2"/>
      <c r="OBF145" s="2"/>
      <c r="OBG145" s="2"/>
      <c r="OBH145" s="2"/>
      <c r="OBI145" s="2"/>
      <c r="OBJ145" s="2"/>
      <c r="OBK145" s="2"/>
      <c r="OBL145" s="2"/>
      <c r="OBM145" s="2"/>
      <c r="OBN145" s="2"/>
      <c r="OBO145" s="2"/>
      <c r="OBP145" s="2"/>
      <c r="OBQ145" s="2"/>
      <c r="OBR145" s="2"/>
      <c r="OBS145" s="2"/>
      <c r="OBT145" s="2"/>
      <c r="OBU145" s="2"/>
      <c r="OBV145" s="2"/>
      <c r="OBW145" s="2"/>
      <c r="OBX145" s="2"/>
      <c r="OBY145" s="2"/>
      <c r="OBZ145" s="2"/>
      <c r="OCA145" s="2"/>
      <c r="OCB145" s="2"/>
      <c r="OCC145" s="2"/>
      <c r="OCD145" s="2"/>
      <c r="OCE145" s="2"/>
      <c r="OCF145" s="2"/>
      <c r="OCG145" s="2"/>
      <c r="OCH145" s="2"/>
      <c r="OCI145" s="2"/>
      <c r="OCJ145" s="2"/>
      <c r="OCK145" s="2"/>
      <c r="OCL145" s="2"/>
      <c r="OCM145" s="2"/>
      <c r="OCN145" s="2"/>
      <c r="OCO145" s="2"/>
      <c r="OCP145" s="2"/>
      <c r="OCQ145" s="2"/>
      <c r="OCR145" s="2"/>
      <c r="OCS145" s="2"/>
      <c r="OCT145" s="2"/>
      <c r="OCU145" s="2"/>
      <c r="OCV145" s="2"/>
      <c r="OCW145" s="2"/>
      <c r="OCX145" s="2"/>
      <c r="OCY145" s="2"/>
      <c r="OCZ145" s="2"/>
      <c r="ODA145" s="2"/>
      <c r="ODB145" s="2"/>
      <c r="ODC145" s="2"/>
      <c r="ODD145" s="2"/>
      <c r="ODE145" s="2"/>
      <c r="ODF145" s="2"/>
      <c r="ODG145" s="2"/>
      <c r="ODH145" s="2"/>
      <c r="ODI145" s="2"/>
      <c r="ODJ145" s="2"/>
      <c r="ODK145" s="2"/>
      <c r="ODL145" s="2"/>
      <c r="ODM145" s="2"/>
      <c r="ODN145" s="2"/>
      <c r="ODO145" s="2"/>
      <c r="ODP145" s="2"/>
      <c r="ODQ145" s="2"/>
      <c r="ODR145" s="2"/>
      <c r="ODS145" s="2"/>
      <c r="ODT145" s="2"/>
      <c r="ODU145" s="2"/>
      <c r="ODV145" s="2"/>
      <c r="ODW145" s="2"/>
      <c r="ODX145" s="2"/>
      <c r="ODY145" s="2"/>
      <c r="ODZ145" s="2"/>
      <c r="OEA145" s="2"/>
      <c r="OEB145" s="2"/>
      <c r="OEC145" s="2"/>
      <c r="OED145" s="2"/>
      <c r="OEE145" s="2"/>
      <c r="OEF145" s="2"/>
      <c r="OEG145" s="2"/>
      <c r="OEH145" s="2"/>
      <c r="OEI145" s="2"/>
      <c r="OEJ145" s="2"/>
      <c r="OEK145" s="2"/>
      <c r="OEL145" s="2"/>
      <c r="OEM145" s="2"/>
      <c r="OEN145" s="2"/>
      <c r="OEO145" s="2"/>
      <c r="OEP145" s="2"/>
      <c r="OEQ145" s="2"/>
      <c r="OER145" s="2"/>
      <c r="OES145" s="2"/>
      <c r="OET145" s="2"/>
      <c r="OEU145" s="2"/>
      <c r="OEV145" s="2"/>
      <c r="OEW145" s="2"/>
      <c r="OEX145" s="2"/>
      <c r="OEY145" s="2"/>
      <c r="OEZ145" s="2"/>
      <c r="OFA145" s="2"/>
      <c r="OFB145" s="2"/>
      <c r="OFC145" s="2"/>
      <c r="OFD145" s="2"/>
      <c r="OFE145" s="2"/>
      <c r="OFF145" s="2"/>
      <c r="OFG145" s="2"/>
      <c r="OFH145" s="2"/>
      <c r="OFI145" s="2"/>
      <c r="OFJ145" s="2"/>
      <c r="OFK145" s="2"/>
      <c r="OFL145" s="2"/>
      <c r="OFM145" s="2"/>
      <c r="OFN145" s="2"/>
      <c r="OFO145" s="2"/>
      <c r="OFP145" s="2"/>
      <c r="OFQ145" s="2"/>
      <c r="OFR145" s="2"/>
      <c r="OFS145" s="2"/>
      <c r="OFT145" s="2"/>
      <c r="OFU145" s="2"/>
      <c r="OFV145" s="2"/>
      <c r="OFW145" s="2"/>
      <c r="OFX145" s="2"/>
      <c r="OFY145" s="2"/>
      <c r="OFZ145" s="2"/>
      <c r="OGA145" s="2"/>
      <c r="OGB145" s="2"/>
      <c r="OGC145" s="2"/>
      <c r="OGD145" s="2"/>
      <c r="OGE145" s="2"/>
      <c r="OGF145" s="2"/>
      <c r="OGG145" s="2"/>
      <c r="OGH145" s="2"/>
      <c r="OGI145" s="2"/>
      <c r="OGJ145" s="2"/>
      <c r="OGK145" s="2"/>
      <c r="OGL145" s="2"/>
      <c r="OGM145" s="2"/>
      <c r="OGN145" s="2"/>
      <c r="OGO145" s="2"/>
      <c r="OGP145" s="2"/>
      <c r="OGQ145" s="2"/>
      <c r="OGR145" s="2"/>
      <c r="OGS145" s="2"/>
      <c r="OGT145" s="2"/>
      <c r="OGU145" s="2"/>
      <c r="OGV145" s="2"/>
      <c r="OGW145" s="2"/>
      <c r="OGX145" s="2"/>
      <c r="OGY145" s="2"/>
      <c r="OGZ145" s="2"/>
      <c r="OHA145" s="2"/>
      <c r="OHB145" s="2"/>
      <c r="OHC145" s="2"/>
      <c r="OHD145" s="2"/>
      <c r="OHE145" s="2"/>
      <c r="OHF145" s="2"/>
      <c r="OHG145" s="2"/>
      <c r="OHH145" s="2"/>
      <c r="OHI145" s="2"/>
      <c r="OHJ145" s="2"/>
      <c r="OHK145" s="2"/>
      <c r="OHL145" s="2"/>
      <c r="OHM145" s="2"/>
      <c r="OHN145" s="2"/>
      <c r="OHO145" s="2"/>
      <c r="OHP145" s="2"/>
      <c r="OHQ145" s="2"/>
      <c r="OHR145" s="2"/>
      <c r="OHS145" s="2"/>
      <c r="OHT145" s="2"/>
      <c r="OHU145" s="2"/>
      <c r="OHV145" s="2"/>
      <c r="OHW145" s="2"/>
      <c r="OHX145" s="2"/>
      <c r="OHY145" s="2"/>
      <c r="OHZ145" s="2"/>
      <c r="OIA145" s="2"/>
      <c r="OIB145" s="2"/>
      <c r="OIC145" s="2"/>
      <c r="OID145" s="2"/>
      <c r="OIE145" s="2"/>
      <c r="OIF145" s="2"/>
      <c r="OIG145" s="2"/>
      <c r="OIH145" s="2"/>
      <c r="OII145" s="2"/>
      <c r="OIJ145" s="2"/>
      <c r="OIK145" s="2"/>
      <c r="OIL145" s="2"/>
      <c r="OIM145" s="2"/>
      <c r="OIN145" s="2"/>
      <c r="OIO145" s="2"/>
      <c r="OIP145" s="2"/>
      <c r="OIQ145" s="2"/>
      <c r="OIR145" s="2"/>
      <c r="OIS145" s="2"/>
      <c r="OIT145" s="2"/>
      <c r="OIU145" s="2"/>
      <c r="OIV145" s="2"/>
      <c r="OIW145" s="2"/>
      <c r="OIX145" s="2"/>
      <c r="OIY145" s="2"/>
      <c r="OIZ145" s="2"/>
      <c r="OJA145" s="2"/>
      <c r="OJB145" s="2"/>
      <c r="OJC145" s="2"/>
      <c r="OJD145" s="2"/>
      <c r="OJE145" s="2"/>
      <c r="OJF145" s="2"/>
      <c r="OJG145" s="2"/>
      <c r="OJH145" s="2"/>
      <c r="OJI145" s="2"/>
      <c r="OJJ145" s="2"/>
      <c r="OJK145" s="2"/>
      <c r="OJL145" s="2"/>
      <c r="OJM145" s="2"/>
      <c r="OJN145" s="2"/>
      <c r="OJO145" s="2"/>
      <c r="OJP145" s="2"/>
      <c r="OJQ145" s="2"/>
      <c r="OJR145" s="2"/>
      <c r="OJS145" s="2"/>
      <c r="OJT145" s="2"/>
      <c r="OJU145" s="2"/>
      <c r="OJV145" s="2"/>
      <c r="OJW145" s="2"/>
      <c r="OJX145" s="2"/>
      <c r="OJY145" s="2"/>
      <c r="OJZ145" s="2"/>
      <c r="OKA145" s="2"/>
      <c r="OKB145" s="2"/>
      <c r="OKC145" s="2"/>
      <c r="OKD145" s="2"/>
      <c r="OKE145" s="2"/>
      <c r="OKF145" s="2"/>
      <c r="OKG145" s="2"/>
      <c r="OKH145" s="2"/>
      <c r="OKI145" s="2"/>
      <c r="OKJ145" s="2"/>
      <c r="OKK145" s="2"/>
      <c r="OKL145" s="2"/>
      <c r="OKM145" s="2"/>
      <c r="OKN145" s="2"/>
      <c r="OKO145" s="2"/>
      <c r="OKP145" s="2"/>
      <c r="OKQ145" s="2"/>
      <c r="OKR145" s="2"/>
      <c r="OKS145" s="2"/>
      <c r="OKT145" s="2"/>
      <c r="OKU145" s="2"/>
      <c r="OKV145" s="2"/>
      <c r="OKW145" s="2"/>
      <c r="OKX145" s="2"/>
      <c r="OKY145" s="2"/>
      <c r="OKZ145" s="2"/>
      <c r="OLA145" s="2"/>
      <c r="OLB145" s="2"/>
      <c r="OLC145" s="2"/>
      <c r="OLD145" s="2"/>
      <c r="OLE145" s="2"/>
      <c r="OLF145" s="2"/>
      <c r="OLG145" s="2"/>
      <c r="OLH145" s="2"/>
      <c r="OLI145" s="2"/>
      <c r="OLJ145" s="2"/>
      <c r="OLK145" s="2"/>
      <c r="OLL145" s="2"/>
      <c r="OLM145" s="2"/>
      <c r="OLN145" s="2"/>
      <c r="OLO145" s="2"/>
      <c r="OLP145" s="2"/>
      <c r="OLQ145" s="2"/>
      <c r="OLR145" s="2"/>
      <c r="OLS145" s="2"/>
      <c r="OLT145" s="2"/>
      <c r="OLU145" s="2"/>
      <c r="OLV145" s="2"/>
      <c r="OLW145" s="2"/>
      <c r="OLX145" s="2"/>
      <c r="OLY145" s="2"/>
      <c r="OLZ145" s="2"/>
      <c r="OMA145" s="2"/>
      <c r="OMB145" s="2"/>
      <c r="OMC145" s="2"/>
      <c r="OMD145" s="2"/>
      <c r="OME145" s="2"/>
      <c r="OMF145" s="2"/>
      <c r="OMG145" s="2"/>
      <c r="OMH145" s="2"/>
      <c r="OMI145" s="2"/>
      <c r="OMJ145" s="2"/>
      <c r="OMK145" s="2"/>
      <c r="OML145" s="2"/>
      <c r="OMM145" s="2"/>
      <c r="OMN145" s="2"/>
      <c r="OMO145" s="2"/>
      <c r="OMP145" s="2"/>
      <c r="OMQ145" s="2"/>
      <c r="OMR145" s="2"/>
      <c r="OMS145" s="2"/>
      <c r="OMT145" s="2"/>
      <c r="OMU145" s="2"/>
      <c r="OMV145" s="2"/>
      <c r="OMW145" s="2"/>
      <c r="OMX145" s="2"/>
      <c r="OMY145" s="2"/>
      <c r="OMZ145" s="2"/>
      <c r="ONA145" s="2"/>
      <c r="ONB145" s="2"/>
      <c r="ONC145" s="2"/>
      <c r="OND145" s="2"/>
      <c r="ONE145" s="2"/>
      <c r="ONF145" s="2"/>
      <c r="ONG145" s="2"/>
      <c r="ONH145" s="2"/>
      <c r="ONI145" s="2"/>
      <c r="ONJ145" s="2"/>
      <c r="ONK145" s="2"/>
      <c r="ONL145" s="2"/>
      <c r="ONM145" s="2"/>
      <c r="ONN145" s="2"/>
      <c r="ONO145" s="2"/>
      <c r="ONP145" s="2"/>
      <c r="ONQ145" s="2"/>
      <c r="ONR145" s="2"/>
      <c r="ONS145" s="2"/>
      <c r="ONT145" s="2"/>
      <c r="ONU145" s="2"/>
      <c r="ONV145" s="2"/>
      <c r="ONW145" s="2"/>
      <c r="ONX145" s="2"/>
      <c r="ONY145" s="2"/>
      <c r="ONZ145" s="2"/>
      <c r="OOA145" s="2"/>
      <c r="OOB145" s="2"/>
      <c r="OOC145" s="2"/>
      <c r="OOD145" s="2"/>
      <c r="OOE145" s="2"/>
      <c r="OOF145" s="2"/>
      <c r="OOG145" s="2"/>
      <c r="OOH145" s="2"/>
      <c r="OOI145" s="2"/>
      <c r="OOJ145" s="2"/>
      <c r="OOK145" s="2"/>
      <c r="OOL145" s="2"/>
      <c r="OOM145" s="2"/>
      <c r="OON145" s="2"/>
      <c r="OOO145" s="2"/>
      <c r="OOP145" s="2"/>
      <c r="OOQ145" s="2"/>
      <c r="OOR145" s="2"/>
      <c r="OOS145" s="2"/>
      <c r="OOT145" s="2"/>
      <c r="OOU145" s="2"/>
      <c r="OOV145" s="2"/>
      <c r="OOW145" s="2"/>
      <c r="OOX145" s="2"/>
      <c r="OOY145" s="2"/>
      <c r="OOZ145" s="2"/>
      <c r="OPA145" s="2"/>
      <c r="OPB145" s="2"/>
      <c r="OPC145" s="2"/>
      <c r="OPD145" s="2"/>
      <c r="OPE145" s="2"/>
      <c r="OPF145" s="2"/>
      <c r="OPG145" s="2"/>
      <c r="OPH145" s="2"/>
      <c r="OPI145" s="2"/>
      <c r="OPJ145" s="2"/>
      <c r="OPK145" s="2"/>
      <c r="OPL145" s="2"/>
      <c r="OPM145" s="2"/>
      <c r="OPN145" s="2"/>
      <c r="OPO145" s="2"/>
      <c r="OPP145" s="2"/>
      <c r="OPQ145" s="2"/>
      <c r="OPR145" s="2"/>
      <c r="OPS145" s="2"/>
      <c r="OPT145" s="2"/>
      <c r="OPU145" s="2"/>
      <c r="OPV145" s="2"/>
      <c r="OPW145" s="2"/>
      <c r="OPX145" s="2"/>
      <c r="OPY145" s="2"/>
      <c r="OPZ145" s="2"/>
      <c r="OQA145" s="2"/>
      <c r="OQB145" s="2"/>
      <c r="OQC145" s="2"/>
      <c r="OQD145" s="2"/>
      <c r="OQE145" s="2"/>
      <c r="OQF145" s="2"/>
      <c r="OQG145" s="2"/>
      <c r="OQH145" s="2"/>
      <c r="OQI145" s="2"/>
      <c r="OQJ145" s="2"/>
      <c r="OQK145" s="2"/>
      <c r="OQL145" s="2"/>
      <c r="OQM145" s="2"/>
      <c r="OQN145" s="2"/>
      <c r="OQO145" s="2"/>
      <c r="OQP145" s="2"/>
      <c r="OQQ145" s="2"/>
      <c r="OQR145" s="2"/>
      <c r="OQS145" s="2"/>
      <c r="OQT145" s="2"/>
      <c r="OQU145" s="2"/>
      <c r="OQV145" s="2"/>
      <c r="OQW145" s="2"/>
      <c r="OQX145" s="2"/>
      <c r="OQY145" s="2"/>
      <c r="OQZ145" s="2"/>
      <c r="ORA145" s="2"/>
      <c r="ORB145" s="2"/>
      <c r="ORC145" s="2"/>
      <c r="ORD145" s="2"/>
      <c r="ORE145" s="2"/>
      <c r="ORF145" s="2"/>
      <c r="ORG145" s="2"/>
      <c r="ORH145" s="2"/>
      <c r="ORI145" s="2"/>
      <c r="ORJ145" s="2"/>
      <c r="ORK145" s="2"/>
      <c r="ORL145" s="2"/>
      <c r="ORM145" s="2"/>
      <c r="ORN145" s="2"/>
      <c r="ORO145" s="2"/>
      <c r="ORP145" s="2"/>
      <c r="ORQ145" s="2"/>
      <c r="ORR145" s="2"/>
      <c r="ORS145" s="2"/>
      <c r="ORT145" s="2"/>
      <c r="ORU145" s="2"/>
      <c r="ORV145" s="2"/>
      <c r="ORW145" s="2"/>
      <c r="ORX145" s="2"/>
      <c r="ORY145" s="2"/>
      <c r="ORZ145" s="2"/>
      <c r="OSA145" s="2"/>
      <c r="OSB145" s="2"/>
      <c r="OSC145" s="2"/>
      <c r="OSD145" s="2"/>
      <c r="OSE145" s="2"/>
      <c r="OSF145" s="2"/>
      <c r="OSG145" s="2"/>
      <c r="OSH145" s="2"/>
      <c r="OSI145" s="2"/>
      <c r="OSJ145" s="2"/>
      <c r="OSK145" s="2"/>
      <c r="OSL145" s="2"/>
      <c r="OSM145" s="2"/>
      <c r="OSN145" s="2"/>
      <c r="OSO145" s="2"/>
      <c r="OSP145" s="2"/>
      <c r="OSQ145" s="2"/>
      <c r="OSR145" s="2"/>
      <c r="OSS145" s="2"/>
      <c r="OST145" s="2"/>
      <c r="OSU145" s="2"/>
      <c r="OSV145" s="2"/>
      <c r="OSW145" s="2"/>
      <c r="OSX145" s="2"/>
      <c r="OSY145" s="2"/>
      <c r="OSZ145" s="2"/>
      <c r="OTA145" s="2"/>
      <c r="OTB145" s="2"/>
      <c r="OTC145" s="2"/>
      <c r="OTD145" s="2"/>
      <c r="OTE145" s="2"/>
      <c r="OTF145" s="2"/>
      <c r="OTG145" s="2"/>
      <c r="OTH145" s="2"/>
      <c r="OTI145" s="2"/>
      <c r="OTJ145" s="2"/>
      <c r="OTK145" s="2"/>
      <c r="OTL145" s="2"/>
      <c r="OTM145" s="2"/>
      <c r="OTN145" s="2"/>
      <c r="OTO145" s="2"/>
      <c r="OTP145" s="2"/>
      <c r="OTQ145" s="2"/>
      <c r="OTR145" s="2"/>
      <c r="OTS145" s="2"/>
      <c r="OTT145" s="2"/>
      <c r="OTU145" s="2"/>
      <c r="OTV145" s="2"/>
      <c r="OTW145" s="2"/>
      <c r="OTX145" s="2"/>
      <c r="OTY145" s="2"/>
      <c r="OTZ145" s="2"/>
      <c r="OUA145" s="2"/>
      <c r="OUB145" s="2"/>
      <c r="OUC145" s="2"/>
      <c r="OUD145" s="2"/>
      <c r="OUE145" s="2"/>
      <c r="OUF145" s="2"/>
      <c r="OUG145" s="2"/>
      <c r="OUH145" s="2"/>
      <c r="OUI145" s="2"/>
      <c r="OUJ145" s="2"/>
      <c r="OUK145" s="2"/>
      <c r="OUL145" s="2"/>
      <c r="OUM145" s="2"/>
      <c r="OUN145" s="2"/>
      <c r="OUO145" s="2"/>
      <c r="OUP145" s="2"/>
      <c r="OUQ145" s="2"/>
      <c r="OUR145" s="2"/>
      <c r="OUS145" s="2"/>
      <c r="OUT145" s="2"/>
      <c r="OUU145" s="2"/>
      <c r="OUV145" s="2"/>
      <c r="OUW145" s="2"/>
      <c r="OUX145" s="2"/>
      <c r="OUY145" s="2"/>
      <c r="OUZ145" s="2"/>
      <c r="OVA145" s="2"/>
      <c r="OVB145" s="2"/>
      <c r="OVC145" s="2"/>
      <c r="OVD145" s="2"/>
      <c r="OVE145" s="2"/>
      <c r="OVF145" s="2"/>
      <c r="OVG145" s="2"/>
      <c r="OVH145" s="2"/>
      <c r="OVI145" s="2"/>
      <c r="OVJ145" s="2"/>
      <c r="OVK145" s="2"/>
      <c r="OVL145" s="2"/>
      <c r="OVM145" s="2"/>
      <c r="OVN145" s="2"/>
      <c r="OVO145" s="2"/>
      <c r="OVP145" s="2"/>
      <c r="OVQ145" s="2"/>
      <c r="OVR145" s="2"/>
      <c r="OVS145" s="2"/>
      <c r="OVT145" s="2"/>
      <c r="OVU145" s="2"/>
      <c r="OVV145" s="2"/>
      <c r="OVW145" s="2"/>
      <c r="OVX145" s="2"/>
      <c r="OVY145" s="2"/>
      <c r="OVZ145" s="2"/>
      <c r="OWA145" s="2"/>
      <c r="OWB145" s="2"/>
      <c r="OWC145" s="2"/>
      <c r="OWD145" s="2"/>
      <c r="OWE145" s="2"/>
      <c r="OWF145" s="2"/>
      <c r="OWG145" s="2"/>
      <c r="OWH145" s="2"/>
      <c r="OWI145" s="2"/>
      <c r="OWJ145" s="2"/>
      <c r="OWK145" s="2"/>
      <c r="OWL145" s="2"/>
      <c r="OWM145" s="2"/>
      <c r="OWN145" s="2"/>
      <c r="OWO145" s="2"/>
      <c r="OWP145" s="2"/>
      <c r="OWQ145" s="2"/>
      <c r="OWR145" s="2"/>
      <c r="OWS145" s="2"/>
      <c r="OWT145" s="2"/>
      <c r="OWU145" s="2"/>
      <c r="OWV145" s="2"/>
      <c r="OWW145" s="2"/>
      <c r="OWX145" s="2"/>
      <c r="OWY145" s="2"/>
      <c r="OWZ145" s="2"/>
      <c r="OXA145" s="2"/>
      <c r="OXB145" s="2"/>
      <c r="OXC145" s="2"/>
      <c r="OXD145" s="2"/>
      <c r="OXE145" s="2"/>
      <c r="OXF145" s="2"/>
      <c r="OXG145" s="2"/>
      <c r="OXH145" s="2"/>
      <c r="OXI145" s="2"/>
      <c r="OXJ145" s="2"/>
      <c r="OXK145" s="2"/>
      <c r="OXL145" s="2"/>
      <c r="OXM145" s="2"/>
      <c r="OXN145" s="2"/>
      <c r="OXO145" s="2"/>
      <c r="OXP145" s="2"/>
      <c r="OXQ145" s="2"/>
      <c r="OXR145" s="2"/>
      <c r="OXS145" s="2"/>
      <c r="OXT145" s="2"/>
      <c r="OXU145" s="2"/>
      <c r="OXV145" s="2"/>
      <c r="OXW145" s="2"/>
      <c r="OXX145" s="2"/>
      <c r="OXY145" s="2"/>
      <c r="OXZ145" s="2"/>
      <c r="OYA145" s="2"/>
      <c r="OYB145" s="2"/>
      <c r="OYC145" s="2"/>
      <c r="OYD145" s="2"/>
      <c r="OYE145" s="2"/>
      <c r="OYF145" s="2"/>
      <c r="OYG145" s="2"/>
      <c r="OYH145" s="2"/>
      <c r="OYI145" s="2"/>
      <c r="OYJ145" s="2"/>
      <c r="OYK145" s="2"/>
      <c r="OYL145" s="2"/>
      <c r="OYM145" s="2"/>
      <c r="OYN145" s="2"/>
      <c r="OYO145" s="2"/>
      <c r="OYP145" s="2"/>
      <c r="OYQ145" s="2"/>
      <c r="OYR145" s="2"/>
      <c r="OYS145" s="2"/>
      <c r="OYT145" s="2"/>
      <c r="OYU145" s="2"/>
      <c r="OYV145" s="2"/>
      <c r="OYW145" s="2"/>
      <c r="OYX145" s="2"/>
      <c r="OYY145" s="2"/>
      <c r="OYZ145" s="2"/>
      <c r="OZA145" s="2"/>
      <c r="OZB145" s="2"/>
      <c r="OZC145" s="2"/>
      <c r="OZD145" s="2"/>
      <c r="OZE145" s="2"/>
      <c r="OZF145" s="2"/>
      <c r="OZG145" s="2"/>
      <c r="OZH145" s="2"/>
      <c r="OZI145" s="2"/>
      <c r="OZJ145" s="2"/>
      <c r="OZK145" s="2"/>
      <c r="OZL145" s="2"/>
      <c r="OZM145" s="2"/>
      <c r="OZN145" s="2"/>
      <c r="OZO145" s="2"/>
      <c r="OZP145" s="2"/>
      <c r="OZQ145" s="2"/>
      <c r="OZR145" s="2"/>
      <c r="OZS145" s="2"/>
      <c r="OZT145" s="2"/>
      <c r="OZU145" s="2"/>
      <c r="OZV145" s="2"/>
      <c r="OZW145" s="2"/>
      <c r="OZX145" s="2"/>
      <c r="OZY145" s="2"/>
      <c r="OZZ145" s="2"/>
      <c r="PAA145" s="2"/>
      <c r="PAB145" s="2"/>
      <c r="PAC145" s="2"/>
      <c r="PAD145" s="2"/>
      <c r="PAE145" s="2"/>
      <c r="PAF145" s="2"/>
      <c r="PAG145" s="2"/>
      <c r="PAH145" s="2"/>
      <c r="PAI145" s="2"/>
      <c r="PAJ145" s="2"/>
      <c r="PAK145" s="2"/>
      <c r="PAL145" s="2"/>
      <c r="PAM145" s="2"/>
      <c r="PAN145" s="2"/>
      <c r="PAO145" s="2"/>
      <c r="PAP145" s="2"/>
      <c r="PAQ145" s="2"/>
      <c r="PAR145" s="2"/>
      <c r="PAS145" s="2"/>
      <c r="PAT145" s="2"/>
      <c r="PAU145" s="2"/>
      <c r="PAV145" s="2"/>
      <c r="PAW145" s="2"/>
      <c r="PAX145" s="2"/>
      <c r="PAY145" s="2"/>
      <c r="PAZ145" s="2"/>
      <c r="PBA145" s="2"/>
      <c r="PBB145" s="2"/>
      <c r="PBC145" s="2"/>
      <c r="PBD145" s="2"/>
      <c r="PBE145" s="2"/>
      <c r="PBF145" s="2"/>
      <c r="PBG145" s="2"/>
      <c r="PBH145" s="2"/>
      <c r="PBI145" s="2"/>
      <c r="PBJ145" s="2"/>
      <c r="PBK145" s="2"/>
      <c r="PBL145" s="2"/>
      <c r="PBM145" s="2"/>
      <c r="PBN145" s="2"/>
      <c r="PBO145" s="2"/>
      <c r="PBP145" s="2"/>
      <c r="PBQ145" s="2"/>
      <c r="PBR145" s="2"/>
      <c r="PBS145" s="2"/>
      <c r="PBT145" s="2"/>
      <c r="PBU145" s="2"/>
      <c r="PBV145" s="2"/>
      <c r="PBW145" s="2"/>
      <c r="PBX145" s="2"/>
      <c r="PBY145" s="2"/>
      <c r="PBZ145" s="2"/>
      <c r="PCA145" s="2"/>
      <c r="PCB145" s="2"/>
      <c r="PCC145" s="2"/>
      <c r="PCD145" s="2"/>
      <c r="PCE145" s="2"/>
      <c r="PCF145" s="2"/>
      <c r="PCG145" s="2"/>
      <c r="PCH145" s="2"/>
      <c r="PCI145" s="2"/>
      <c r="PCJ145" s="2"/>
      <c r="PCK145" s="2"/>
      <c r="PCL145" s="2"/>
      <c r="PCM145" s="2"/>
      <c r="PCN145" s="2"/>
      <c r="PCO145" s="2"/>
      <c r="PCP145" s="2"/>
      <c r="PCQ145" s="2"/>
      <c r="PCR145" s="2"/>
      <c r="PCS145" s="2"/>
      <c r="PCT145" s="2"/>
      <c r="PCU145" s="2"/>
      <c r="PCV145" s="2"/>
      <c r="PCW145" s="2"/>
      <c r="PCX145" s="2"/>
      <c r="PCY145" s="2"/>
      <c r="PCZ145" s="2"/>
      <c r="PDA145" s="2"/>
      <c r="PDB145" s="2"/>
      <c r="PDC145" s="2"/>
      <c r="PDD145" s="2"/>
      <c r="PDE145" s="2"/>
      <c r="PDF145" s="2"/>
      <c r="PDG145" s="2"/>
      <c r="PDH145" s="2"/>
      <c r="PDI145" s="2"/>
      <c r="PDJ145" s="2"/>
      <c r="PDK145" s="2"/>
      <c r="PDL145" s="2"/>
      <c r="PDM145" s="2"/>
      <c r="PDN145" s="2"/>
      <c r="PDO145" s="2"/>
      <c r="PDP145" s="2"/>
      <c r="PDQ145" s="2"/>
      <c r="PDR145" s="2"/>
      <c r="PDS145" s="2"/>
      <c r="PDT145" s="2"/>
      <c r="PDU145" s="2"/>
      <c r="PDV145" s="2"/>
      <c r="PDW145" s="2"/>
      <c r="PDX145" s="2"/>
      <c r="PDY145" s="2"/>
      <c r="PDZ145" s="2"/>
      <c r="PEA145" s="2"/>
      <c r="PEB145" s="2"/>
      <c r="PEC145" s="2"/>
      <c r="PED145" s="2"/>
      <c r="PEE145" s="2"/>
      <c r="PEF145" s="2"/>
      <c r="PEG145" s="2"/>
      <c r="PEH145" s="2"/>
      <c r="PEI145" s="2"/>
      <c r="PEJ145" s="2"/>
      <c r="PEK145" s="2"/>
      <c r="PEL145" s="2"/>
      <c r="PEM145" s="2"/>
      <c r="PEN145" s="2"/>
      <c r="PEO145" s="2"/>
      <c r="PEP145" s="2"/>
      <c r="PEQ145" s="2"/>
      <c r="PER145" s="2"/>
      <c r="PES145" s="2"/>
      <c r="PET145" s="2"/>
      <c r="PEU145" s="2"/>
      <c r="PEV145" s="2"/>
      <c r="PEW145" s="2"/>
      <c r="PEX145" s="2"/>
      <c r="PEY145" s="2"/>
      <c r="PEZ145" s="2"/>
      <c r="PFA145" s="2"/>
      <c r="PFB145" s="2"/>
      <c r="PFC145" s="2"/>
      <c r="PFD145" s="2"/>
      <c r="PFE145" s="2"/>
      <c r="PFF145" s="2"/>
      <c r="PFG145" s="2"/>
      <c r="PFH145" s="2"/>
      <c r="PFI145" s="2"/>
      <c r="PFJ145" s="2"/>
      <c r="PFK145" s="2"/>
      <c r="PFL145" s="2"/>
      <c r="PFM145" s="2"/>
      <c r="PFN145" s="2"/>
      <c r="PFO145" s="2"/>
      <c r="PFP145" s="2"/>
      <c r="PFQ145" s="2"/>
      <c r="PFR145" s="2"/>
      <c r="PFS145" s="2"/>
      <c r="PFT145" s="2"/>
      <c r="PFU145" s="2"/>
      <c r="PFV145" s="2"/>
      <c r="PFW145" s="2"/>
      <c r="PFX145" s="2"/>
      <c r="PFY145" s="2"/>
      <c r="PFZ145" s="2"/>
      <c r="PGA145" s="2"/>
      <c r="PGB145" s="2"/>
      <c r="PGC145" s="2"/>
      <c r="PGD145" s="2"/>
      <c r="PGE145" s="2"/>
      <c r="PGF145" s="2"/>
      <c r="PGG145" s="2"/>
      <c r="PGH145" s="2"/>
      <c r="PGI145" s="2"/>
      <c r="PGJ145" s="2"/>
      <c r="PGK145" s="2"/>
      <c r="PGL145" s="2"/>
      <c r="PGM145" s="2"/>
      <c r="PGN145" s="2"/>
      <c r="PGO145" s="2"/>
      <c r="PGP145" s="2"/>
      <c r="PGQ145" s="2"/>
      <c r="PGR145" s="2"/>
      <c r="PGS145" s="2"/>
      <c r="PGT145" s="2"/>
      <c r="PGU145" s="2"/>
      <c r="PGV145" s="2"/>
      <c r="PGW145" s="2"/>
      <c r="PGX145" s="2"/>
      <c r="PGY145" s="2"/>
      <c r="PGZ145" s="2"/>
      <c r="PHA145" s="2"/>
      <c r="PHB145" s="2"/>
      <c r="PHC145" s="2"/>
      <c r="PHD145" s="2"/>
      <c r="PHE145" s="2"/>
      <c r="PHF145" s="2"/>
      <c r="PHG145" s="2"/>
      <c r="PHH145" s="2"/>
      <c r="PHI145" s="2"/>
      <c r="PHJ145" s="2"/>
      <c r="PHK145" s="2"/>
      <c r="PHL145" s="2"/>
      <c r="PHM145" s="2"/>
      <c r="PHN145" s="2"/>
      <c r="PHO145" s="2"/>
      <c r="PHP145" s="2"/>
      <c r="PHQ145" s="2"/>
      <c r="PHR145" s="2"/>
      <c r="PHS145" s="2"/>
      <c r="PHT145" s="2"/>
      <c r="PHU145" s="2"/>
      <c r="PHV145" s="2"/>
      <c r="PHW145" s="2"/>
      <c r="PHX145" s="2"/>
      <c r="PHY145" s="2"/>
      <c r="PHZ145" s="2"/>
      <c r="PIA145" s="2"/>
      <c r="PIB145" s="2"/>
      <c r="PIC145" s="2"/>
      <c r="PID145" s="2"/>
      <c r="PIE145" s="2"/>
      <c r="PIF145" s="2"/>
      <c r="PIG145" s="2"/>
      <c r="PIH145" s="2"/>
      <c r="PII145" s="2"/>
      <c r="PIJ145" s="2"/>
      <c r="PIK145" s="2"/>
      <c r="PIL145" s="2"/>
      <c r="PIM145" s="2"/>
      <c r="PIN145" s="2"/>
      <c r="PIO145" s="2"/>
      <c r="PIP145" s="2"/>
      <c r="PIQ145" s="2"/>
      <c r="PIR145" s="2"/>
      <c r="PIS145" s="2"/>
      <c r="PIT145" s="2"/>
      <c r="PIU145" s="2"/>
      <c r="PIV145" s="2"/>
      <c r="PIW145" s="2"/>
      <c r="PIX145" s="2"/>
      <c r="PIY145" s="2"/>
      <c r="PIZ145" s="2"/>
      <c r="PJA145" s="2"/>
      <c r="PJB145" s="2"/>
      <c r="PJC145" s="2"/>
      <c r="PJD145" s="2"/>
      <c r="PJE145" s="2"/>
      <c r="PJF145" s="2"/>
      <c r="PJG145" s="2"/>
      <c r="PJH145" s="2"/>
      <c r="PJI145" s="2"/>
      <c r="PJJ145" s="2"/>
      <c r="PJK145" s="2"/>
      <c r="PJL145" s="2"/>
      <c r="PJM145" s="2"/>
      <c r="PJN145" s="2"/>
      <c r="PJO145" s="2"/>
      <c r="PJP145" s="2"/>
      <c r="PJQ145" s="2"/>
      <c r="PJR145" s="2"/>
      <c r="PJS145" s="2"/>
      <c r="PJT145" s="2"/>
      <c r="PJU145" s="2"/>
      <c r="PJV145" s="2"/>
      <c r="PJW145" s="2"/>
      <c r="PJX145" s="2"/>
      <c r="PJY145" s="2"/>
      <c r="PJZ145" s="2"/>
      <c r="PKA145" s="2"/>
      <c r="PKB145" s="2"/>
      <c r="PKC145" s="2"/>
      <c r="PKD145" s="2"/>
      <c r="PKE145" s="2"/>
      <c r="PKF145" s="2"/>
      <c r="PKG145" s="2"/>
      <c r="PKH145" s="2"/>
      <c r="PKI145" s="2"/>
      <c r="PKJ145" s="2"/>
      <c r="PKK145" s="2"/>
      <c r="PKL145" s="2"/>
      <c r="PKM145" s="2"/>
      <c r="PKN145" s="2"/>
      <c r="PKO145" s="2"/>
      <c r="PKP145" s="2"/>
      <c r="PKQ145" s="2"/>
      <c r="PKR145" s="2"/>
      <c r="PKS145" s="2"/>
      <c r="PKT145" s="2"/>
      <c r="PKU145" s="2"/>
      <c r="PKV145" s="2"/>
      <c r="PKW145" s="2"/>
      <c r="PKX145" s="2"/>
      <c r="PKY145" s="2"/>
      <c r="PKZ145" s="2"/>
      <c r="PLA145" s="2"/>
      <c r="PLB145" s="2"/>
      <c r="PLC145" s="2"/>
      <c r="PLD145" s="2"/>
      <c r="PLE145" s="2"/>
      <c r="PLF145" s="2"/>
      <c r="PLG145" s="2"/>
      <c r="PLH145" s="2"/>
      <c r="PLI145" s="2"/>
      <c r="PLJ145" s="2"/>
      <c r="PLK145" s="2"/>
      <c r="PLL145" s="2"/>
      <c r="PLM145" s="2"/>
      <c r="PLN145" s="2"/>
      <c r="PLO145" s="2"/>
      <c r="PLP145" s="2"/>
      <c r="PLQ145" s="2"/>
      <c r="PLR145" s="2"/>
      <c r="PLS145" s="2"/>
      <c r="PLT145" s="2"/>
      <c r="PLU145" s="2"/>
      <c r="PLV145" s="2"/>
      <c r="PLW145" s="2"/>
      <c r="PLX145" s="2"/>
      <c r="PLY145" s="2"/>
      <c r="PLZ145" s="2"/>
      <c r="PMA145" s="2"/>
      <c r="PMB145" s="2"/>
      <c r="PMC145" s="2"/>
      <c r="PMD145" s="2"/>
      <c r="PME145" s="2"/>
      <c r="PMF145" s="2"/>
      <c r="PMG145" s="2"/>
      <c r="PMH145" s="2"/>
      <c r="PMI145" s="2"/>
      <c r="PMJ145" s="2"/>
      <c r="PMK145" s="2"/>
      <c r="PML145" s="2"/>
      <c r="PMM145" s="2"/>
      <c r="PMN145" s="2"/>
      <c r="PMO145" s="2"/>
      <c r="PMP145" s="2"/>
      <c r="PMQ145" s="2"/>
      <c r="PMR145" s="2"/>
      <c r="PMS145" s="2"/>
      <c r="PMT145" s="2"/>
      <c r="PMU145" s="2"/>
      <c r="PMV145" s="2"/>
      <c r="PMW145" s="2"/>
      <c r="PMX145" s="2"/>
      <c r="PMY145" s="2"/>
      <c r="PMZ145" s="2"/>
      <c r="PNA145" s="2"/>
      <c r="PNB145" s="2"/>
      <c r="PNC145" s="2"/>
      <c r="PND145" s="2"/>
      <c r="PNE145" s="2"/>
      <c r="PNF145" s="2"/>
      <c r="PNG145" s="2"/>
      <c r="PNH145" s="2"/>
      <c r="PNI145" s="2"/>
      <c r="PNJ145" s="2"/>
      <c r="PNK145" s="2"/>
      <c r="PNL145" s="2"/>
      <c r="PNM145" s="2"/>
      <c r="PNN145" s="2"/>
      <c r="PNO145" s="2"/>
      <c r="PNP145" s="2"/>
      <c r="PNQ145" s="2"/>
      <c r="PNR145" s="2"/>
      <c r="PNS145" s="2"/>
      <c r="PNT145" s="2"/>
      <c r="PNU145" s="2"/>
      <c r="PNV145" s="2"/>
      <c r="PNW145" s="2"/>
      <c r="PNX145" s="2"/>
      <c r="PNY145" s="2"/>
      <c r="PNZ145" s="2"/>
      <c r="POA145" s="2"/>
      <c r="POB145" s="2"/>
      <c r="POC145" s="2"/>
      <c r="POD145" s="2"/>
      <c r="POE145" s="2"/>
      <c r="POF145" s="2"/>
      <c r="POG145" s="2"/>
      <c r="POH145" s="2"/>
      <c r="POI145" s="2"/>
      <c r="POJ145" s="2"/>
      <c r="POK145" s="2"/>
      <c r="POL145" s="2"/>
      <c r="POM145" s="2"/>
      <c r="PON145" s="2"/>
      <c r="POO145" s="2"/>
      <c r="POP145" s="2"/>
      <c r="POQ145" s="2"/>
      <c r="POR145" s="2"/>
      <c r="POS145" s="2"/>
      <c r="POT145" s="2"/>
      <c r="POU145" s="2"/>
      <c r="POV145" s="2"/>
      <c r="POW145" s="2"/>
      <c r="POX145" s="2"/>
      <c r="POY145" s="2"/>
      <c r="POZ145" s="2"/>
      <c r="PPA145" s="2"/>
      <c r="PPB145" s="2"/>
      <c r="PPC145" s="2"/>
      <c r="PPD145" s="2"/>
      <c r="PPE145" s="2"/>
      <c r="PPF145" s="2"/>
      <c r="PPG145" s="2"/>
      <c r="PPH145" s="2"/>
      <c r="PPI145" s="2"/>
      <c r="PPJ145" s="2"/>
      <c r="PPK145" s="2"/>
      <c r="PPL145" s="2"/>
      <c r="PPM145" s="2"/>
      <c r="PPN145" s="2"/>
      <c r="PPO145" s="2"/>
      <c r="PPP145" s="2"/>
      <c r="PPQ145" s="2"/>
      <c r="PPR145" s="2"/>
      <c r="PPS145" s="2"/>
      <c r="PPT145" s="2"/>
      <c r="PPU145" s="2"/>
      <c r="PPV145" s="2"/>
      <c r="PPW145" s="2"/>
      <c r="PPX145" s="2"/>
      <c r="PPY145" s="2"/>
      <c r="PPZ145" s="2"/>
      <c r="PQA145" s="2"/>
      <c r="PQB145" s="2"/>
      <c r="PQC145" s="2"/>
      <c r="PQD145" s="2"/>
      <c r="PQE145" s="2"/>
      <c r="PQF145" s="2"/>
      <c r="PQG145" s="2"/>
      <c r="PQH145" s="2"/>
      <c r="PQI145" s="2"/>
      <c r="PQJ145" s="2"/>
      <c r="PQK145" s="2"/>
      <c r="PQL145" s="2"/>
      <c r="PQM145" s="2"/>
      <c r="PQN145" s="2"/>
      <c r="PQO145" s="2"/>
      <c r="PQP145" s="2"/>
      <c r="PQQ145" s="2"/>
      <c r="PQR145" s="2"/>
      <c r="PQS145" s="2"/>
      <c r="PQT145" s="2"/>
      <c r="PQU145" s="2"/>
      <c r="PQV145" s="2"/>
      <c r="PQW145" s="2"/>
      <c r="PQX145" s="2"/>
      <c r="PQY145" s="2"/>
      <c r="PQZ145" s="2"/>
      <c r="PRA145" s="2"/>
      <c r="PRB145" s="2"/>
      <c r="PRC145" s="2"/>
      <c r="PRD145" s="2"/>
      <c r="PRE145" s="2"/>
      <c r="PRF145" s="2"/>
      <c r="PRG145" s="2"/>
      <c r="PRH145" s="2"/>
      <c r="PRI145" s="2"/>
      <c r="PRJ145" s="2"/>
      <c r="PRK145" s="2"/>
      <c r="PRL145" s="2"/>
      <c r="PRM145" s="2"/>
      <c r="PRN145" s="2"/>
      <c r="PRO145" s="2"/>
      <c r="PRP145" s="2"/>
      <c r="PRQ145" s="2"/>
      <c r="PRR145" s="2"/>
      <c r="PRS145" s="2"/>
      <c r="PRT145" s="2"/>
      <c r="PRU145" s="2"/>
      <c r="PRV145" s="2"/>
      <c r="PRW145" s="2"/>
      <c r="PRX145" s="2"/>
      <c r="PRY145" s="2"/>
      <c r="PRZ145" s="2"/>
      <c r="PSA145" s="2"/>
      <c r="PSB145" s="2"/>
      <c r="PSC145" s="2"/>
      <c r="PSD145" s="2"/>
      <c r="PSE145" s="2"/>
      <c r="PSF145" s="2"/>
      <c r="PSG145" s="2"/>
      <c r="PSH145" s="2"/>
      <c r="PSI145" s="2"/>
      <c r="PSJ145" s="2"/>
      <c r="PSK145" s="2"/>
      <c r="PSL145" s="2"/>
      <c r="PSM145" s="2"/>
      <c r="PSN145" s="2"/>
      <c r="PSO145" s="2"/>
      <c r="PSP145" s="2"/>
      <c r="PSQ145" s="2"/>
      <c r="PSR145" s="2"/>
      <c r="PSS145" s="2"/>
      <c r="PST145" s="2"/>
      <c r="PSU145" s="2"/>
      <c r="PSV145" s="2"/>
      <c r="PSW145" s="2"/>
      <c r="PSX145" s="2"/>
      <c r="PSY145" s="2"/>
      <c r="PSZ145" s="2"/>
      <c r="PTA145" s="2"/>
      <c r="PTB145" s="2"/>
      <c r="PTC145" s="2"/>
      <c r="PTD145" s="2"/>
      <c r="PTE145" s="2"/>
      <c r="PTF145" s="2"/>
      <c r="PTG145" s="2"/>
      <c r="PTH145" s="2"/>
      <c r="PTI145" s="2"/>
      <c r="PTJ145" s="2"/>
      <c r="PTK145" s="2"/>
      <c r="PTL145" s="2"/>
      <c r="PTM145" s="2"/>
      <c r="PTN145" s="2"/>
      <c r="PTO145" s="2"/>
      <c r="PTP145" s="2"/>
      <c r="PTQ145" s="2"/>
      <c r="PTR145" s="2"/>
      <c r="PTS145" s="2"/>
      <c r="PTT145" s="2"/>
      <c r="PTU145" s="2"/>
      <c r="PTV145" s="2"/>
      <c r="PTW145" s="2"/>
      <c r="PTX145" s="2"/>
      <c r="PTY145" s="2"/>
      <c r="PTZ145" s="2"/>
      <c r="PUA145" s="2"/>
      <c r="PUB145" s="2"/>
      <c r="PUC145" s="2"/>
      <c r="PUD145" s="2"/>
      <c r="PUE145" s="2"/>
      <c r="PUF145" s="2"/>
      <c r="PUG145" s="2"/>
      <c r="PUH145" s="2"/>
      <c r="PUI145" s="2"/>
      <c r="PUJ145" s="2"/>
      <c r="PUK145" s="2"/>
      <c r="PUL145" s="2"/>
      <c r="PUM145" s="2"/>
      <c r="PUN145" s="2"/>
      <c r="PUO145" s="2"/>
      <c r="PUP145" s="2"/>
      <c r="PUQ145" s="2"/>
      <c r="PUR145" s="2"/>
      <c r="PUS145" s="2"/>
      <c r="PUT145" s="2"/>
      <c r="PUU145" s="2"/>
      <c r="PUV145" s="2"/>
      <c r="PUW145" s="2"/>
      <c r="PUX145" s="2"/>
      <c r="PUY145" s="2"/>
      <c r="PUZ145" s="2"/>
      <c r="PVA145" s="2"/>
      <c r="PVB145" s="2"/>
      <c r="PVC145" s="2"/>
      <c r="PVD145" s="2"/>
      <c r="PVE145" s="2"/>
      <c r="PVF145" s="2"/>
      <c r="PVG145" s="2"/>
      <c r="PVH145" s="2"/>
      <c r="PVI145" s="2"/>
      <c r="PVJ145" s="2"/>
      <c r="PVK145" s="2"/>
      <c r="PVL145" s="2"/>
      <c r="PVM145" s="2"/>
      <c r="PVN145" s="2"/>
      <c r="PVO145" s="2"/>
      <c r="PVP145" s="2"/>
      <c r="PVQ145" s="2"/>
      <c r="PVR145" s="2"/>
      <c r="PVS145" s="2"/>
      <c r="PVT145" s="2"/>
      <c r="PVU145" s="2"/>
      <c r="PVV145" s="2"/>
      <c r="PVW145" s="2"/>
      <c r="PVX145" s="2"/>
      <c r="PVY145" s="2"/>
      <c r="PVZ145" s="2"/>
      <c r="PWA145" s="2"/>
      <c r="PWB145" s="2"/>
      <c r="PWC145" s="2"/>
      <c r="PWD145" s="2"/>
      <c r="PWE145" s="2"/>
      <c r="PWF145" s="2"/>
      <c r="PWG145" s="2"/>
      <c r="PWH145" s="2"/>
      <c r="PWI145" s="2"/>
      <c r="PWJ145" s="2"/>
      <c r="PWK145" s="2"/>
      <c r="PWL145" s="2"/>
      <c r="PWM145" s="2"/>
      <c r="PWN145" s="2"/>
      <c r="PWO145" s="2"/>
      <c r="PWP145" s="2"/>
      <c r="PWQ145" s="2"/>
      <c r="PWR145" s="2"/>
      <c r="PWS145" s="2"/>
      <c r="PWT145" s="2"/>
      <c r="PWU145" s="2"/>
      <c r="PWV145" s="2"/>
      <c r="PWW145" s="2"/>
      <c r="PWX145" s="2"/>
      <c r="PWY145" s="2"/>
      <c r="PWZ145" s="2"/>
      <c r="PXA145" s="2"/>
      <c r="PXB145" s="2"/>
      <c r="PXC145" s="2"/>
      <c r="PXD145" s="2"/>
      <c r="PXE145" s="2"/>
      <c r="PXF145" s="2"/>
      <c r="PXG145" s="2"/>
      <c r="PXH145" s="2"/>
      <c r="PXI145" s="2"/>
      <c r="PXJ145" s="2"/>
      <c r="PXK145" s="2"/>
      <c r="PXL145" s="2"/>
      <c r="PXM145" s="2"/>
      <c r="PXN145" s="2"/>
      <c r="PXO145" s="2"/>
      <c r="PXP145" s="2"/>
      <c r="PXQ145" s="2"/>
      <c r="PXR145" s="2"/>
      <c r="PXS145" s="2"/>
      <c r="PXT145" s="2"/>
      <c r="PXU145" s="2"/>
      <c r="PXV145" s="2"/>
      <c r="PXW145" s="2"/>
      <c r="PXX145" s="2"/>
      <c r="PXY145" s="2"/>
      <c r="PXZ145" s="2"/>
      <c r="PYA145" s="2"/>
      <c r="PYB145" s="2"/>
      <c r="PYC145" s="2"/>
      <c r="PYD145" s="2"/>
      <c r="PYE145" s="2"/>
      <c r="PYF145" s="2"/>
      <c r="PYG145" s="2"/>
      <c r="PYH145" s="2"/>
      <c r="PYI145" s="2"/>
      <c r="PYJ145" s="2"/>
      <c r="PYK145" s="2"/>
      <c r="PYL145" s="2"/>
      <c r="PYM145" s="2"/>
      <c r="PYN145" s="2"/>
      <c r="PYO145" s="2"/>
      <c r="PYP145" s="2"/>
      <c r="PYQ145" s="2"/>
      <c r="PYR145" s="2"/>
      <c r="PYS145" s="2"/>
      <c r="PYT145" s="2"/>
      <c r="PYU145" s="2"/>
      <c r="PYV145" s="2"/>
      <c r="PYW145" s="2"/>
      <c r="PYX145" s="2"/>
      <c r="PYY145" s="2"/>
      <c r="PYZ145" s="2"/>
      <c r="PZA145" s="2"/>
      <c r="PZB145" s="2"/>
      <c r="PZC145" s="2"/>
      <c r="PZD145" s="2"/>
      <c r="PZE145" s="2"/>
      <c r="PZF145" s="2"/>
      <c r="PZG145" s="2"/>
      <c r="PZH145" s="2"/>
      <c r="PZI145" s="2"/>
      <c r="PZJ145" s="2"/>
      <c r="PZK145" s="2"/>
      <c r="PZL145" s="2"/>
      <c r="PZM145" s="2"/>
      <c r="PZN145" s="2"/>
      <c r="PZO145" s="2"/>
      <c r="PZP145" s="2"/>
      <c r="PZQ145" s="2"/>
      <c r="PZR145" s="2"/>
      <c r="PZS145" s="2"/>
      <c r="PZT145" s="2"/>
      <c r="PZU145" s="2"/>
      <c r="PZV145" s="2"/>
      <c r="PZW145" s="2"/>
      <c r="PZX145" s="2"/>
      <c r="PZY145" s="2"/>
      <c r="PZZ145" s="2"/>
      <c r="QAA145" s="2"/>
      <c r="QAB145" s="2"/>
      <c r="QAC145" s="2"/>
      <c r="QAD145" s="2"/>
      <c r="QAE145" s="2"/>
      <c r="QAF145" s="2"/>
      <c r="QAG145" s="2"/>
      <c r="QAH145" s="2"/>
      <c r="QAI145" s="2"/>
      <c r="QAJ145" s="2"/>
      <c r="QAK145" s="2"/>
      <c r="QAL145" s="2"/>
      <c r="QAM145" s="2"/>
      <c r="QAN145" s="2"/>
      <c r="QAO145" s="2"/>
      <c r="QAP145" s="2"/>
      <c r="QAQ145" s="2"/>
      <c r="QAR145" s="2"/>
      <c r="QAS145" s="2"/>
      <c r="QAT145" s="2"/>
      <c r="QAU145" s="2"/>
      <c r="QAV145" s="2"/>
      <c r="QAW145" s="2"/>
      <c r="QAX145" s="2"/>
      <c r="QAY145" s="2"/>
      <c r="QAZ145" s="2"/>
      <c r="QBA145" s="2"/>
      <c r="QBB145" s="2"/>
      <c r="QBC145" s="2"/>
      <c r="QBD145" s="2"/>
      <c r="QBE145" s="2"/>
      <c r="QBF145" s="2"/>
      <c r="QBG145" s="2"/>
      <c r="QBH145" s="2"/>
      <c r="QBI145" s="2"/>
      <c r="QBJ145" s="2"/>
      <c r="QBK145" s="2"/>
      <c r="QBL145" s="2"/>
      <c r="QBM145" s="2"/>
      <c r="QBN145" s="2"/>
      <c r="QBO145" s="2"/>
      <c r="QBP145" s="2"/>
      <c r="QBQ145" s="2"/>
      <c r="QBR145" s="2"/>
      <c r="QBS145" s="2"/>
      <c r="QBT145" s="2"/>
      <c r="QBU145" s="2"/>
      <c r="QBV145" s="2"/>
      <c r="QBW145" s="2"/>
      <c r="QBX145" s="2"/>
      <c r="QBY145" s="2"/>
      <c r="QBZ145" s="2"/>
      <c r="QCA145" s="2"/>
      <c r="QCB145" s="2"/>
      <c r="QCC145" s="2"/>
      <c r="QCD145" s="2"/>
      <c r="QCE145" s="2"/>
      <c r="QCF145" s="2"/>
      <c r="QCG145" s="2"/>
      <c r="QCH145" s="2"/>
      <c r="QCI145" s="2"/>
      <c r="QCJ145" s="2"/>
      <c r="QCK145" s="2"/>
      <c r="QCL145" s="2"/>
      <c r="QCM145" s="2"/>
      <c r="QCN145" s="2"/>
      <c r="QCO145" s="2"/>
      <c r="QCP145" s="2"/>
      <c r="QCQ145" s="2"/>
      <c r="QCR145" s="2"/>
      <c r="QCS145" s="2"/>
      <c r="QCT145" s="2"/>
      <c r="QCU145" s="2"/>
      <c r="QCV145" s="2"/>
      <c r="QCW145" s="2"/>
      <c r="QCX145" s="2"/>
      <c r="QCY145" s="2"/>
      <c r="QCZ145" s="2"/>
      <c r="QDA145" s="2"/>
      <c r="QDB145" s="2"/>
      <c r="QDC145" s="2"/>
      <c r="QDD145" s="2"/>
      <c r="QDE145" s="2"/>
      <c r="QDF145" s="2"/>
      <c r="QDG145" s="2"/>
      <c r="QDH145" s="2"/>
      <c r="QDI145" s="2"/>
      <c r="QDJ145" s="2"/>
      <c r="QDK145" s="2"/>
      <c r="QDL145" s="2"/>
      <c r="QDM145" s="2"/>
      <c r="QDN145" s="2"/>
      <c r="QDO145" s="2"/>
      <c r="QDP145" s="2"/>
      <c r="QDQ145" s="2"/>
      <c r="QDR145" s="2"/>
      <c r="QDS145" s="2"/>
      <c r="QDT145" s="2"/>
      <c r="QDU145" s="2"/>
      <c r="QDV145" s="2"/>
      <c r="QDW145" s="2"/>
      <c r="QDX145" s="2"/>
      <c r="QDY145" s="2"/>
      <c r="QDZ145" s="2"/>
      <c r="QEA145" s="2"/>
      <c r="QEB145" s="2"/>
      <c r="QEC145" s="2"/>
      <c r="QED145" s="2"/>
      <c r="QEE145" s="2"/>
      <c r="QEF145" s="2"/>
      <c r="QEG145" s="2"/>
      <c r="QEH145" s="2"/>
      <c r="QEI145" s="2"/>
      <c r="QEJ145" s="2"/>
      <c r="QEK145" s="2"/>
      <c r="QEL145" s="2"/>
      <c r="QEM145" s="2"/>
      <c r="QEN145" s="2"/>
      <c r="QEO145" s="2"/>
      <c r="QEP145" s="2"/>
      <c r="QEQ145" s="2"/>
      <c r="QER145" s="2"/>
      <c r="QES145" s="2"/>
      <c r="QET145" s="2"/>
      <c r="QEU145" s="2"/>
      <c r="QEV145" s="2"/>
      <c r="QEW145" s="2"/>
      <c r="QEX145" s="2"/>
      <c r="QEY145" s="2"/>
      <c r="QEZ145" s="2"/>
      <c r="QFA145" s="2"/>
      <c r="QFB145" s="2"/>
      <c r="QFC145" s="2"/>
      <c r="QFD145" s="2"/>
      <c r="QFE145" s="2"/>
      <c r="QFF145" s="2"/>
      <c r="QFG145" s="2"/>
      <c r="QFH145" s="2"/>
      <c r="QFI145" s="2"/>
      <c r="QFJ145" s="2"/>
      <c r="QFK145" s="2"/>
      <c r="QFL145" s="2"/>
      <c r="QFM145" s="2"/>
      <c r="QFN145" s="2"/>
      <c r="QFO145" s="2"/>
      <c r="QFP145" s="2"/>
      <c r="QFQ145" s="2"/>
      <c r="QFR145" s="2"/>
      <c r="QFS145" s="2"/>
      <c r="QFT145" s="2"/>
      <c r="QFU145" s="2"/>
      <c r="QFV145" s="2"/>
      <c r="QFW145" s="2"/>
      <c r="QFX145" s="2"/>
      <c r="QFY145" s="2"/>
      <c r="QFZ145" s="2"/>
      <c r="QGA145" s="2"/>
      <c r="QGB145" s="2"/>
      <c r="QGC145" s="2"/>
      <c r="QGD145" s="2"/>
      <c r="QGE145" s="2"/>
      <c r="QGF145" s="2"/>
      <c r="QGG145" s="2"/>
      <c r="QGH145" s="2"/>
      <c r="QGI145" s="2"/>
      <c r="QGJ145" s="2"/>
      <c r="QGK145" s="2"/>
      <c r="QGL145" s="2"/>
      <c r="QGM145" s="2"/>
      <c r="QGN145" s="2"/>
      <c r="QGO145" s="2"/>
      <c r="QGP145" s="2"/>
      <c r="QGQ145" s="2"/>
      <c r="QGR145" s="2"/>
      <c r="QGS145" s="2"/>
      <c r="QGT145" s="2"/>
      <c r="QGU145" s="2"/>
      <c r="QGV145" s="2"/>
      <c r="QGW145" s="2"/>
      <c r="QGX145" s="2"/>
      <c r="QGY145" s="2"/>
      <c r="QGZ145" s="2"/>
      <c r="QHA145" s="2"/>
      <c r="QHB145" s="2"/>
      <c r="QHC145" s="2"/>
      <c r="QHD145" s="2"/>
      <c r="QHE145" s="2"/>
      <c r="QHF145" s="2"/>
      <c r="QHG145" s="2"/>
      <c r="QHH145" s="2"/>
      <c r="QHI145" s="2"/>
      <c r="QHJ145" s="2"/>
      <c r="QHK145" s="2"/>
      <c r="QHL145" s="2"/>
      <c r="QHM145" s="2"/>
      <c r="QHN145" s="2"/>
      <c r="QHO145" s="2"/>
      <c r="QHP145" s="2"/>
      <c r="QHQ145" s="2"/>
      <c r="QHR145" s="2"/>
      <c r="QHS145" s="2"/>
      <c r="QHT145" s="2"/>
      <c r="QHU145" s="2"/>
      <c r="QHV145" s="2"/>
      <c r="QHW145" s="2"/>
      <c r="QHX145" s="2"/>
      <c r="QHY145" s="2"/>
      <c r="QHZ145" s="2"/>
      <c r="QIA145" s="2"/>
      <c r="QIB145" s="2"/>
      <c r="QIC145" s="2"/>
      <c r="QID145" s="2"/>
      <c r="QIE145" s="2"/>
      <c r="QIF145" s="2"/>
      <c r="QIG145" s="2"/>
      <c r="QIH145" s="2"/>
      <c r="QII145" s="2"/>
      <c r="QIJ145" s="2"/>
      <c r="QIK145" s="2"/>
      <c r="QIL145" s="2"/>
      <c r="QIM145" s="2"/>
      <c r="QIN145" s="2"/>
      <c r="QIO145" s="2"/>
      <c r="QIP145" s="2"/>
      <c r="QIQ145" s="2"/>
      <c r="QIR145" s="2"/>
      <c r="QIS145" s="2"/>
      <c r="QIT145" s="2"/>
      <c r="QIU145" s="2"/>
      <c r="QIV145" s="2"/>
      <c r="QIW145" s="2"/>
      <c r="QIX145" s="2"/>
      <c r="QIY145" s="2"/>
      <c r="QIZ145" s="2"/>
      <c r="QJA145" s="2"/>
      <c r="QJB145" s="2"/>
      <c r="QJC145" s="2"/>
      <c r="QJD145" s="2"/>
      <c r="QJE145" s="2"/>
      <c r="QJF145" s="2"/>
      <c r="QJG145" s="2"/>
      <c r="QJH145" s="2"/>
      <c r="QJI145" s="2"/>
      <c r="QJJ145" s="2"/>
      <c r="QJK145" s="2"/>
      <c r="QJL145" s="2"/>
      <c r="QJM145" s="2"/>
      <c r="QJN145" s="2"/>
      <c r="QJO145" s="2"/>
      <c r="QJP145" s="2"/>
      <c r="QJQ145" s="2"/>
      <c r="QJR145" s="2"/>
      <c r="QJS145" s="2"/>
      <c r="QJT145" s="2"/>
      <c r="QJU145" s="2"/>
      <c r="QJV145" s="2"/>
      <c r="QJW145" s="2"/>
      <c r="QJX145" s="2"/>
      <c r="QJY145" s="2"/>
      <c r="QJZ145" s="2"/>
      <c r="QKA145" s="2"/>
      <c r="QKB145" s="2"/>
      <c r="QKC145" s="2"/>
      <c r="QKD145" s="2"/>
      <c r="QKE145" s="2"/>
      <c r="QKF145" s="2"/>
      <c r="QKG145" s="2"/>
      <c r="QKH145" s="2"/>
      <c r="QKI145" s="2"/>
      <c r="QKJ145" s="2"/>
      <c r="QKK145" s="2"/>
      <c r="QKL145" s="2"/>
      <c r="QKM145" s="2"/>
      <c r="QKN145" s="2"/>
      <c r="QKO145" s="2"/>
      <c r="QKP145" s="2"/>
      <c r="QKQ145" s="2"/>
      <c r="QKR145" s="2"/>
      <c r="QKS145" s="2"/>
      <c r="QKT145" s="2"/>
      <c r="QKU145" s="2"/>
      <c r="QKV145" s="2"/>
      <c r="QKW145" s="2"/>
      <c r="QKX145" s="2"/>
      <c r="QKY145" s="2"/>
      <c r="QKZ145" s="2"/>
      <c r="QLA145" s="2"/>
      <c r="QLB145" s="2"/>
      <c r="QLC145" s="2"/>
      <c r="QLD145" s="2"/>
      <c r="QLE145" s="2"/>
      <c r="QLF145" s="2"/>
      <c r="QLG145" s="2"/>
      <c r="QLH145" s="2"/>
      <c r="QLI145" s="2"/>
      <c r="QLJ145" s="2"/>
      <c r="QLK145" s="2"/>
      <c r="QLL145" s="2"/>
      <c r="QLM145" s="2"/>
      <c r="QLN145" s="2"/>
      <c r="QLO145" s="2"/>
      <c r="QLP145" s="2"/>
      <c r="QLQ145" s="2"/>
      <c r="QLR145" s="2"/>
      <c r="QLS145" s="2"/>
      <c r="QLT145" s="2"/>
      <c r="QLU145" s="2"/>
      <c r="QLV145" s="2"/>
      <c r="QLW145" s="2"/>
      <c r="QLX145" s="2"/>
      <c r="QLY145" s="2"/>
      <c r="QLZ145" s="2"/>
      <c r="QMA145" s="2"/>
      <c r="QMB145" s="2"/>
      <c r="QMC145" s="2"/>
      <c r="QMD145" s="2"/>
      <c r="QME145" s="2"/>
      <c r="QMF145" s="2"/>
      <c r="QMG145" s="2"/>
      <c r="QMH145" s="2"/>
      <c r="QMI145" s="2"/>
      <c r="QMJ145" s="2"/>
      <c r="QMK145" s="2"/>
      <c r="QML145" s="2"/>
      <c r="QMM145" s="2"/>
      <c r="QMN145" s="2"/>
      <c r="QMO145" s="2"/>
      <c r="QMP145" s="2"/>
      <c r="QMQ145" s="2"/>
      <c r="QMR145" s="2"/>
      <c r="QMS145" s="2"/>
      <c r="QMT145" s="2"/>
      <c r="QMU145" s="2"/>
      <c r="QMV145" s="2"/>
      <c r="QMW145" s="2"/>
      <c r="QMX145" s="2"/>
      <c r="QMY145" s="2"/>
      <c r="QMZ145" s="2"/>
      <c r="QNA145" s="2"/>
      <c r="QNB145" s="2"/>
      <c r="QNC145" s="2"/>
      <c r="QND145" s="2"/>
      <c r="QNE145" s="2"/>
      <c r="QNF145" s="2"/>
      <c r="QNG145" s="2"/>
      <c r="QNH145" s="2"/>
      <c r="QNI145" s="2"/>
      <c r="QNJ145" s="2"/>
      <c r="QNK145" s="2"/>
      <c r="QNL145" s="2"/>
      <c r="QNM145" s="2"/>
      <c r="QNN145" s="2"/>
      <c r="QNO145" s="2"/>
      <c r="QNP145" s="2"/>
      <c r="QNQ145" s="2"/>
      <c r="QNR145" s="2"/>
      <c r="QNS145" s="2"/>
      <c r="QNT145" s="2"/>
      <c r="QNU145" s="2"/>
      <c r="QNV145" s="2"/>
      <c r="QNW145" s="2"/>
      <c r="QNX145" s="2"/>
      <c r="QNY145" s="2"/>
      <c r="QNZ145" s="2"/>
      <c r="QOA145" s="2"/>
      <c r="QOB145" s="2"/>
      <c r="QOC145" s="2"/>
      <c r="QOD145" s="2"/>
      <c r="QOE145" s="2"/>
      <c r="QOF145" s="2"/>
      <c r="QOG145" s="2"/>
      <c r="QOH145" s="2"/>
      <c r="QOI145" s="2"/>
      <c r="QOJ145" s="2"/>
      <c r="QOK145" s="2"/>
      <c r="QOL145" s="2"/>
      <c r="QOM145" s="2"/>
      <c r="QON145" s="2"/>
      <c r="QOO145" s="2"/>
      <c r="QOP145" s="2"/>
      <c r="QOQ145" s="2"/>
      <c r="QOR145" s="2"/>
      <c r="QOS145" s="2"/>
      <c r="QOT145" s="2"/>
      <c r="QOU145" s="2"/>
      <c r="QOV145" s="2"/>
      <c r="QOW145" s="2"/>
      <c r="QOX145" s="2"/>
      <c r="QOY145" s="2"/>
      <c r="QOZ145" s="2"/>
      <c r="QPA145" s="2"/>
      <c r="QPB145" s="2"/>
      <c r="QPC145" s="2"/>
      <c r="QPD145" s="2"/>
      <c r="QPE145" s="2"/>
      <c r="QPF145" s="2"/>
      <c r="QPG145" s="2"/>
      <c r="QPH145" s="2"/>
      <c r="QPI145" s="2"/>
      <c r="QPJ145" s="2"/>
      <c r="QPK145" s="2"/>
      <c r="QPL145" s="2"/>
      <c r="QPM145" s="2"/>
      <c r="QPN145" s="2"/>
      <c r="QPO145" s="2"/>
      <c r="QPP145" s="2"/>
      <c r="QPQ145" s="2"/>
      <c r="QPR145" s="2"/>
      <c r="QPS145" s="2"/>
      <c r="QPT145" s="2"/>
      <c r="QPU145" s="2"/>
      <c r="QPV145" s="2"/>
      <c r="QPW145" s="2"/>
      <c r="QPX145" s="2"/>
      <c r="QPY145" s="2"/>
      <c r="QPZ145" s="2"/>
      <c r="QQA145" s="2"/>
      <c r="QQB145" s="2"/>
      <c r="QQC145" s="2"/>
      <c r="QQD145" s="2"/>
      <c r="QQE145" s="2"/>
      <c r="QQF145" s="2"/>
      <c r="QQG145" s="2"/>
      <c r="QQH145" s="2"/>
      <c r="QQI145" s="2"/>
      <c r="QQJ145" s="2"/>
      <c r="QQK145" s="2"/>
      <c r="QQL145" s="2"/>
      <c r="QQM145" s="2"/>
      <c r="QQN145" s="2"/>
      <c r="QQO145" s="2"/>
      <c r="QQP145" s="2"/>
      <c r="QQQ145" s="2"/>
      <c r="QQR145" s="2"/>
      <c r="QQS145" s="2"/>
      <c r="QQT145" s="2"/>
      <c r="QQU145" s="2"/>
      <c r="QQV145" s="2"/>
      <c r="QQW145" s="2"/>
      <c r="QQX145" s="2"/>
      <c r="QQY145" s="2"/>
      <c r="QQZ145" s="2"/>
      <c r="QRA145" s="2"/>
      <c r="QRB145" s="2"/>
      <c r="QRC145" s="2"/>
      <c r="QRD145" s="2"/>
      <c r="QRE145" s="2"/>
      <c r="QRF145" s="2"/>
      <c r="QRG145" s="2"/>
      <c r="QRH145" s="2"/>
      <c r="QRI145" s="2"/>
      <c r="QRJ145" s="2"/>
      <c r="QRK145" s="2"/>
      <c r="QRL145" s="2"/>
      <c r="QRM145" s="2"/>
      <c r="QRN145" s="2"/>
      <c r="QRO145" s="2"/>
      <c r="QRP145" s="2"/>
      <c r="QRQ145" s="2"/>
      <c r="QRR145" s="2"/>
      <c r="QRS145" s="2"/>
      <c r="QRT145" s="2"/>
      <c r="QRU145" s="2"/>
      <c r="QRV145" s="2"/>
      <c r="QRW145" s="2"/>
      <c r="QRX145" s="2"/>
      <c r="QRY145" s="2"/>
      <c r="QRZ145" s="2"/>
      <c r="QSA145" s="2"/>
      <c r="QSB145" s="2"/>
      <c r="QSC145" s="2"/>
      <c r="QSD145" s="2"/>
      <c r="QSE145" s="2"/>
      <c r="QSF145" s="2"/>
      <c r="QSG145" s="2"/>
      <c r="QSH145" s="2"/>
      <c r="QSI145" s="2"/>
      <c r="QSJ145" s="2"/>
      <c r="QSK145" s="2"/>
      <c r="QSL145" s="2"/>
      <c r="QSM145" s="2"/>
      <c r="QSN145" s="2"/>
      <c r="QSO145" s="2"/>
      <c r="QSP145" s="2"/>
      <c r="QSQ145" s="2"/>
      <c r="QSR145" s="2"/>
      <c r="QSS145" s="2"/>
      <c r="QST145" s="2"/>
      <c r="QSU145" s="2"/>
      <c r="QSV145" s="2"/>
      <c r="QSW145" s="2"/>
      <c r="QSX145" s="2"/>
      <c r="QSY145" s="2"/>
      <c r="QSZ145" s="2"/>
      <c r="QTA145" s="2"/>
      <c r="QTB145" s="2"/>
      <c r="QTC145" s="2"/>
      <c r="QTD145" s="2"/>
      <c r="QTE145" s="2"/>
      <c r="QTF145" s="2"/>
      <c r="QTG145" s="2"/>
      <c r="QTH145" s="2"/>
      <c r="QTI145" s="2"/>
      <c r="QTJ145" s="2"/>
      <c r="QTK145" s="2"/>
      <c r="QTL145" s="2"/>
      <c r="QTM145" s="2"/>
      <c r="QTN145" s="2"/>
      <c r="QTO145" s="2"/>
      <c r="QTP145" s="2"/>
      <c r="QTQ145" s="2"/>
      <c r="QTR145" s="2"/>
      <c r="QTS145" s="2"/>
      <c r="QTT145" s="2"/>
      <c r="QTU145" s="2"/>
      <c r="QTV145" s="2"/>
      <c r="QTW145" s="2"/>
      <c r="QTX145" s="2"/>
      <c r="QTY145" s="2"/>
      <c r="QTZ145" s="2"/>
      <c r="QUA145" s="2"/>
      <c r="QUB145" s="2"/>
      <c r="QUC145" s="2"/>
      <c r="QUD145" s="2"/>
      <c r="QUE145" s="2"/>
      <c r="QUF145" s="2"/>
      <c r="QUG145" s="2"/>
      <c r="QUH145" s="2"/>
      <c r="QUI145" s="2"/>
      <c r="QUJ145" s="2"/>
      <c r="QUK145" s="2"/>
      <c r="QUL145" s="2"/>
      <c r="QUM145" s="2"/>
      <c r="QUN145" s="2"/>
      <c r="QUO145" s="2"/>
      <c r="QUP145" s="2"/>
      <c r="QUQ145" s="2"/>
      <c r="QUR145" s="2"/>
      <c r="QUS145" s="2"/>
      <c r="QUT145" s="2"/>
      <c r="QUU145" s="2"/>
      <c r="QUV145" s="2"/>
      <c r="QUW145" s="2"/>
      <c r="QUX145" s="2"/>
      <c r="QUY145" s="2"/>
      <c r="QUZ145" s="2"/>
      <c r="QVA145" s="2"/>
      <c r="QVB145" s="2"/>
      <c r="QVC145" s="2"/>
      <c r="QVD145" s="2"/>
      <c r="QVE145" s="2"/>
      <c r="QVF145" s="2"/>
      <c r="QVG145" s="2"/>
      <c r="QVH145" s="2"/>
      <c r="QVI145" s="2"/>
      <c r="QVJ145" s="2"/>
      <c r="QVK145" s="2"/>
      <c r="QVL145" s="2"/>
      <c r="QVM145" s="2"/>
      <c r="QVN145" s="2"/>
      <c r="QVO145" s="2"/>
      <c r="QVP145" s="2"/>
      <c r="QVQ145" s="2"/>
      <c r="QVR145" s="2"/>
      <c r="QVS145" s="2"/>
      <c r="QVT145" s="2"/>
      <c r="QVU145" s="2"/>
      <c r="QVV145" s="2"/>
      <c r="QVW145" s="2"/>
      <c r="QVX145" s="2"/>
      <c r="QVY145" s="2"/>
      <c r="QVZ145" s="2"/>
      <c r="QWA145" s="2"/>
      <c r="QWB145" s="2"/>
      <c r="QWC145" s="2"/>
      <c r="QWD145" s="2"/>
      <c r="QWE145" s="2"/>
      <c r="QWF145" s="2"/>
      <c r="QWG145" s="2"/>
      <c r="QWH145" s="2"/>
      <c r="QWI145" s="2"/>
      <c r="QWJ145" s="2"/>
      <c r="QWK145" s="2"/>
      <c r="QWL145" s="2"/>
      <c r="QWM145" s="2"/>
      <c r="QWN145" s="2"/>
      <c r="QWO145" s="2"/>
      <c r="QWP145" s="2"/>
      <c r="QWQ145" s="2"/>
      <c r="QWR145" s="2"/>
      <c r="QWS145" s="2"/>
      <c r="QWT145" s="2"/>
      <c r="QWU145" s="2"/>
      <c r="QWV145" s="2"/>
      <c r="QWW145" s="2"/>
      <c r="QWX145" s="2"/>
      <c r="QWY145" s="2"/>
      <c r="QWZ145" s="2"/>
      <c r="QXA145" s="2"/>
      <c r="QXB145" s="2"/>
      <c r="QXC145" s="2"/>
      <c r="QXD145" s="2"/>
      <c r="QXE145" s="2"/>
      <c r="QXF145" s="2"/>
      <c r="QXG145" s="2"/>
      <c r="QXH145" s="2"/>
      <c r="QXI145" s="2"/>
      <c r="QXJ145" s="2"/>
      <c r="QXK145" s="2"/>
      <c r="QXL145" s="2"/>
      <c r="QXM145" s="2"/>
      <c r="QXN145" s="2"/>
      <c r="QXO145" s="2"/>
      <c r="QXP145" s="2"/>
      <c r="QXQ145" s="2"/>
      <c r="QXR145" s="2"/>
      <c r="QXS145" s="2"/>
      <c r="QXT145" s="2"/>
      <c r="QXU145" s="2"/>
      <c r="QXV145" s="2"/>
      <c r="QXW145" s="2"/>
      <c r="QXX145" s="2"/>
      <c r="QXY145" s="2"/>
      <c r="QXZ145" s="2"/>
      <c r="QYA145" s="2"/>
      <c r="QYB145" s="2"/>
      <c r="QYC145" s="2"/>
      <c r="QYD145" s="2"/>
      <c r="QYE145" s="2"/>
      <c r="QYF145" s="2"/>
      <c r="QYG145" s="2"/>
      <c r="QYH145" s="2"/>
      <c r="QYI145" s="2"/>
      <c r="QYJ145" s="2"/>
      <c r="QYK145" s="2"/>
      <c r="QYL145" s="2"/>
      <c r="QYM145" s="2"/>
      <c r="QYN145" s="2"/>
      <c r="QYO145" s="2"/>
      <c r="QYP145" s="2"/>
      <c r="QYQ145" s="2"/>
      <c r="QYR145" s="2"/>
      <c r="QYS145" s="2"/>
      <c r="QYT145" s="2"/>
      <c r="QYU145" s="2"/>
      <c r="QYV145" s="2"/>
      <c r="QYW145" s="2"/>
      <c r="QYX145" s="2"/>
      <c r="QYY145" s="2"/>
      <c r="QYZ145" s="2"/>
      <c r="QZA145" s="2"/>
      <c r="QZB145" s="2"/>
      <c r="QZC145" s="2"/>
      <c r="QZD145" s="2"/>
      <c r="QZE145" s="2"/>
      <c r="QZF145" s="2"/>
      <c r="QZG145" s="2"/>
      <c r="QZH145" s="2"/>
      <c r="QZI145" s="2"/>
      <c r="QZJ145" s="2"/>
      <c r="QZK145" s="2"/>
      <c r="QZL145" s="2"/>
      <c r="QZM145" s="2"/>
      <c r="QZN145" s="2"/>
      <c r="QZO145" s="2"/>
      <c r="QZP145" s="2"/>
      <c r="QZQ145" s="2"/>
      <c r="QZR145" s="2"/>
      <c r="QZS145" s="2"/>
      <c r="QZT145" s="2"/>
      <c r="QZU145" s="2"/>
      <c r="QZV145" s="2"/>
      <c r="QZW145" s="2"/>
      <c r="QZX145" s="2"/>
      <c r="QZY145" s="2"/>
      <c r="QZZ145" s="2"/>
      <c r="RAA145" s="2"/>
      <c r="RAB145" s="2"/>
      <c r="RAC145" s="2"/>
      <c r="RAD145" s="2"/>
      <c r="RAE145" s="2"/>
      <c r="RAF145" s="2"/>
      <c r="RAG145" s="2"/>
      <c r="RAH145" s="2"/>
      <c r="RAI145" s="2"/>
      <c r="RAJ145" s="2"/>
      <c r="RAK145" s="2"/>
      <c r="RAL145" s="2"/>
      <c r="RAM145" s="2"/>
      <c r="RAN145" s="2"/>
      <c r="RAO145" s="2"/>
      <c r="RAP145" s="2"/>
      <c r="RAQ145" s="2"/>
      <c r="RAR145" s="2"/>
      <c r="RAS145" s="2"/>
      <c r="RAT145" s="2"/>
      <c r="RAU145" s="2"/>
      <c r="RAV145" s="2"/>
      <c r="RAW145" s="2"/>
      <c r="RAX145" s="2"/>
      <c r="RAY145" s="2"/>
      <c r="RAZ145" s="2"/>
      <c r="RBA145" s="2"/>
      <c r="RBB145" s="2"/>
      <c r="RBC145" s="2"/>
      <c r="RBD145" s="2"/>
      <c r="RBE145" s="2"/>
      <c r="RBF145" s="2"/>
      <c r="RBG145" s="2"/>
      <c r="RBH145" s="2"/>
      <c r="RBI145" s="2"/>
      <c r="RBJ145" s="2"/>
      <c r="RBK145" s="2"/>
      <c r="RBL145" s="2"/>
      <c r="RBM145" s="2"/>
      <c r="RBN145" s="2"/>
      <c r="RBO145" s="2"/>
      <c r="RBP145" s="2"/>
      <c r="RBQ145" s="2"/>
      <c r="RBR145" s="2"/>
      <c r="RBS145" s="2"/>
      <c r="RBT145" s="2"/>
      <c r="RBU145" s="2"/>
      <c r="RBV145" s="2"/>
      <c r="RBW145" s="2"/>
      <c r="RBX145" s="2"/>
      <c r="RBY145" s="2"/>
      <c r="RBZ145" s="2"/>
      <c r="RCA145" s="2"/>
      <c r="RCB145" s="2"/>
      <c r="RCC145" s="2"/>
      <c r="RCD145" s="2"/>
      <c r="RCE145" s="2"/>
      <c r="RCF145" s="2"/>
      <c r="RCG145" s="2"/>
      <c r="RCH145" s="2"/>
      <c r="RCI145" s="2"/>
      <c r="RCJ145" s="2"/>
      <c r="RCK145" s="2"/>
      <c r="RCL145" s="2"/>
      <c r="RCM145" s="2"/>
      <c r="RCN145" s="2"/>
      <c r="RCO145" s="2"/>
      <c r="RCP145" s="2"/>
      <c r="RCQ145" s="2"/>
      <c r="RCR145" s="2"/>
      <c r="RCS145" s="2"/>
      <c r="RCT145" s="2"/>
      <c r="RCU145" s="2"/>
      <c r="RCV145" s="2"/>
      <c r="RCW145" s="2"/>
      <c r="RCX145" s="2"/>
      <c r="RCY145" s="2"/>
      <c r="RCZ145" s="2"/>
      <c r="RDA145" s="2"/>
      <c r="RDB145" s="2"/>
      <c r="RDC145" s="2"/>
      <c r="RDD145" s="2"/>
      <c r="RDE145" s="2"/>
      <c r="RDF145" s="2"/>
      <c r="RDG145" s="2"/>
      <c r="RDH145" s="2"/>
      <c r="RDI145" s="2"/>
      <c r="RDJ145" s="2"/>
      <c r="RDK145" s="2"/>
      <c r="RDL145" s="2"/>
      <c r="RDM145" s="2"/>
      <c r="RDN145" s="2"/>
      <c r="RDO145" s="2"/>
      <c r="RDP145" s="2"/>
      <c r="RDQ145" s="2"/>
      <c r="RDR145" s="2"/>
      <c r="RDS145" s="2"/>
      <c r="RDT145" s="2"/>
      <c r="RDU145" s="2"/>
      <c r="RDV145" s="2"/>
      <c r="RDW145" s="2"/>
      <c r="RDX145" s="2"/>
      <c r="RDY145" s="2"/>
      <c r="RDZ145" s="2"/>
      <c r="REA145" s="2"/>
      <c r="REB145" s="2"/>
      <c r="REC145" s="2"/>
      <c r="RED145" s="2"/>
      <c r="REE145" s="2"/>
      <c r="REF145" s="2"/>
      <c r="REG145" s="2"/>
      <c r="REH145" s="2"/>
      <c r="REI145" s="2"/>
      <c r="REJ145" s="2"/>
      <c r="REK145" s="2"/>
      <c r="REL145" s="2"/>
      <c r="REM145" s="2"/>
      <c r="REN145" s="2"/>
      <c r="REO145" s="2"/>
      <c r="REP145" s="2"/>
      <c r="REQ145" s="2"/>
      <c r="RER145" s="2"/>
      <c r="RES145" s="2"/>
      <c r="RET145" s="2"/>
      <c r="REU145" s="2"/>
      <c r="REV145" s="2"/>
      <c r="REW145" s="2"/>
      <c r="REX145" s="2"/>
      <c r="REY145" s="2"/>
      <c r="REZ145" s="2"/>
      <c r="RFA145" s="2"/>
      <c r="RFB145" s="2"/>
      <c r="RFC145" s="2"/>
      <c r="RFD145" s="2"/>
      <c r="RFE145" s="2"/>
      <c r="RFF145" s="2"/>
      <c r="RFG145" s="2"/>
      <c r="RFH145" s="2"/>
      <c r="RFI145" s="2"/>
      <c r="RFJ145" s="2"/>
      <c r="RFK145" s="2"/>
      <c r="RFL145" s="2"/>
      <c r="RFM145" s="2"/>
      <c r="RFN145" s="2"/>
      <c r="RFO145" s="2"/>
      <c r="RFP145" s="2"/>
      <c r="RFQ145" s="2"/>
      <c r="RFR145" s="2"/>
      <c r="RFS145" s="2"/>
      <c r="RFT145" s="2"/>
      <c r="RFU145" s="2"/>
      <c r="RFV145" s="2"/>
      <c r="RFW145" s="2"/>
      <c r="RFX145" s="2"/>
      <c r="RFY145" s="2"/>
      <c r="RFZ145" s="2"/>
      <c r="RGA145" s="2"/>
      <c r="RGB145" s="2"/>
      <c r="RGC145" s="2"/>
      <c r="RGD145" s="2"/>
      <c r="RGE145" s="2"/>
      <c r="RGF145" s="2"/>
      <c r="RGG145" s="2"/>
      <c r="RGH145" s="2"/>
      <c r="RGI145" s="2"/>
      <c r="RGJ145" s="2"/>
      <c r="RGK145" s="2"/>
      <c r="RGL145" s="2"/>
      <c r="RGM145" s="2"/>
      <c r="RGN145" s="2"/>
      <c r="RGO145" s="2"/>
      <c r="RGP145" s="2"/>
      <c r="RGQ145" s="2"/>
      <c r="RGR145" s="2"/>
      <c r="RGS145" s="2"/>
      <c r="RGT145" s="2"/>
      <c r="RGU145" s="2"/>
      <c r="RGV145" s="2"/>
      <c r="RGW145" s="2"/>
      <c r="RGX145" s="2"/>
      <c r="RGY145" s="2"/>
      <c r="RGZ145" s="2"/>
      <c r="RHA145" s="2"/>
      <c r="RHB145" s="2"/>
      <c r="RHC145" s="2"/>
      <c r="RHD145" s="2"/>
      <c r="RHE145" s="2"/>
      <c r="RHF145" s="2"/>
      <c r="RHG145" s="2"/>
      <c r="RHH145" s="2"/>
      <c r="RHI145" s="2"/>
      <c r="RHJ145" s="2"/>
      <c r="RHK145" s="2"/>
      <c r="RHL145" s="2"/>
      <c r="RHM145" s="2"/>
      <c r="RHN145" s="2"/>
      <c r="RHO145" s="2"/>
      <c r="RHP145" s="2"/>
      <c r="RHQ145" s="2"/>
      <c r="RHR145" s="2"/>
      <c r="RHS145" s="2"/>
      <c r="RHT145" s="2"/>
      <c r="RHU145" s="2"/>
      <c r="RHV145" s="2"/>
      <c r="RHW145" s="2"/>
      <c r="RHX145" s="2"/>
      <c r="RHY145" s="2"/>
      <c r="RHZ145" s="2"/>
      <c r="RIA145" s="2"/>
      <c r="RIB145" s="2"/>
      <c r="RIC145" s="2"/>
      <c r="RID145" s="2"/>
      <c r="RIE145" s="2"/>
      <c r="RIF145" s="2"/>
      <c r="RIG145" s="2"/>
      <c r="RIH145" s="2"/>
      <c r="RII145" s="2"/>
      <c r="RIJ145" s="2"/>
      <c r="RIK145" s="2"/>
      <c r="RIL145" s="2"/>
      <c r="RIM145" s="2"/>
      <c r="RIN145" s="2"/>
      <c r="RIO145" s="2"/>
      <c r="RIP145" s="2"/>
      <c r="RIQ145" s="2"/>
      <c r="RIR145" s="2"/>
      <c r="RIS145" s="2"/>
      <c r="RIT145" s="2"/>
      <c r="RIU145" s="2"/>
      <c r="RIV145" s="2"/>
      <c r="RIW145" s="2"/>
      <c r="RIX145" s="2"/>
      <c r="RIY145" s="2"/>
      <c r="RIZ145" s="2"/>
      <c r="RJA145" s="2"/>
      <c r="RJB145" s="2"/>
      <c r="RJC145" s="2"/>
      <c r="RJD145" s="2"/>
      <c r="RJE145" s="2"/>
      <c r="RJF145" s="2"/>
      <c r="RJG145" s="2"/>
      <c r="RJH145" s="2"/>
      <c r="RJI145" s="2"/>
      <c r="RJJ145" s="2"/>
      <c r="RJK145" s="2"/>
      <c r="RJL145" s="2"/>
      <c r="RJM145" s="2"/>
      <c r="RJN145" s="2"/>
      <c r="RJO145" s="2"/>
      <c r="RJP145" s="2"/>
      <c r="RJQ145" s="2"/>
      <c r="RJR145" s="2"/>
      <c r="RJS145" s="2"/>
      <c r="RJT145" s="2"/>
      <c r="RJU145" s="2"/>
      <c r="RJV145" s="2"/>
      <c r="RJW145" s="2"/>
      <c r="RJX145" s="2"/>
      <c r="RJY145" s="2"/>
      <c r="RJZ145" s="2"/>
      <c r="RKA145" s="2"/>
      <c r="RKB145" s="2"/>
      <c r="RKC145" s="2"/>
      <c r="RKD145" s="2"/>
      <c r="RKE145" s="2"/>
      <c r="RKF145" s="2"/>
      <c r="RKG145" s="2"/>
      <c r="RKH145" s="2"/>
      <c r="RKI145" s="2"/>
      <c r="RKJ145" s="2"/>
      <c r="RKK145" s="2"/>
      <c r="RKL145" s="2"/>
      <c r="RKM145" s="2"/>
      <c r="RKN145" s="2"/>
      <c r="RKO145" s="2"/>
      <c r="RKP145" s="2"/>
      <c r="RKQ145" s="2"/>
      <c r="RKR145" s="2"/>
      <c r="RKS145" s="2"/>
      <c r="RKT145" s="2"/>
      <c r="RKU145" s="2"/>
      <c r="RKV145" s="2"/>
      <c r="RKW145" s="2"/>
      <c r="RKX145" s="2"/>
      <c r="RKY145" s="2"/>
      <c r="RKZ145" s="2"/>
      <c r="RLA145" s="2"/>
      <c r="RLB145" s="2"/>
      <c r="RLC145" s="2"/>
      <c r="RLD145" s="2"/>
      <c r="RLE145" s="2"/>
      <c r="RLF145" s="2"/>
      <c r="RLG145" s="2"/>
      <c r="RLH145" s="2"/>
      <c r="RLI145" s="2"/>
      <c r="RLJ145" s="2"/>
      <c r="RLK145" s="2"/>
      <c r="RLL145" s="2"/>
      <c r="RLM145" s="2"/>
      <c r="RLN145" s="2"/>
      <c r="RLO145" s="2"/>
      <c r="RLP145" s="2"/>
      <c r="RLQ145" s="2"/>
      <c r="RLR145" s="2"/>
      <c r="RLS145" s="2"/>
      <c r="RLT145" s="2"/>
      <c r="RLU145" s="2"/>
      <c r="RLV145" s="2"/>
      <c r="RLW145" s="2"/>
      <c r="RLX145" s="2"/>
      <c r="RLY145" s="2"/>
      <c r="RLZ145" s="2"/>
      <c r="RMA145" s="2"/>
      <c r="RMB145" s="2"/>
      <c r="RMC145" s="2"/>
      <c r="RMD145" s="2"/>
      <c r="RME145" s="2"/>
      <c r="RMF145" s="2"/>
      <c r="RMG145" s="2"/>
      <c r="RMH145" s="2"/>
      <c r="RMI145" s="2"/>
      <c r="RMJ145" s="2"/>
      <c r="RMK145" s="2"/>
      <c r="RML145" s="2"/>
      <c r="RMM145" s="2"/>
      <c r="RMN145" s="2"/>
      <c r="RMO145" s="2"/>
      <c r="RMP145" s="2"/>
      <c r="RMQ145" s="2"/>
      <c r="RMR145" s="2"/>
      <c r="RMS145" s="2"/>
      <c r="RMT145" s="2"/>
      <c r="RMU145" s="2"/>
      <c r="RMV145" s="2"/>
      <c r="RMW145" s="2"/>
      <c r="RMX145" s="2"/>
      <c r="RMY145" s="2"/>
      <c r="RMZ145" s="2"/>
      <c r="RNA145" s="2"/>
      <c r="RNB145" s="2"/>
      <c r="RNC145" s="2"/>
      <c r="RND145" s="2"/>
      <c r="RNE145" s="2"/>
      <c r="RNF145" s="2"/>
      <c r="RNG145" s="2"/>
      <c r="RNH145" s="2"/>
      <c r="RNI145" s="2"/>
      <c r="RNJ145" s="2"/>
      <c r="RNK145" s="2"/>
      <c r="RNL145" s="2"/>
      <c r="RNM145" s="2"/>
      <c r="RNN145" s="2"/>
      <c r="RNO145" s="2"/>
      <c r="RNP145" s="2"/>
      <c r="RNQ145" s="2"/>
      <c r="RNR145" s="2"/>
      <c r="RNS145" s="2"/>
      <c r="RNT145" s="2"/>
      <c r="RNU145" s="2"/>
      <c r="RNV145" s="2"/>
      <c r="RNW145" s="2"/>
      <c r="RNX145" s="2"/>
      <c r="RNY145" s="2"/>
      <c r="RNZ145" s="2"/>
      <c r="ROA145" s="2"/>
      <c r="ROB145" s="2"/>
      <c r="ROC145" s="2"/>
      <c r="ROD145" s="2"/>
      <c r="ROE145" s="2"/>
      <c r="ROF145" s="2"/>
      <c r="ROG145" s="2"/>
      <c r="ROH145" s="2"/>
      <c r="ROI145" s="2"/>
      <c r="ROJ145" s="2"/>
      <c r="ROK145" s="2"/>
      <c r="ROL145" s="2"/>
      <c r="ROM145" s="2"/>
      <c r="RON145" s="2"/>
      <c r="ROO145" s="2"/>
      <c r="ROP145" s="2"/>
      <c r="ROQ145" s="2"/>
      <c r="ROR145" s="2"/>
      <c r="ROS145" s="2"/>
      <c r="ROT145" s="2"/>
      <c r="ROU145" s="2"/>
      <c r="ROV145" s="2"/>
      <c r="ROW145" s="2"/>
      <c r="ROX145" s="2"/>
      <c r="ROY145" s="2"/>
      <c r="ROZ145" s="2"/>
      <c r="RPA145" s="2"/>
      <c r="RPB145" s="2"/>
      <c r="RPC145" s="2"/>
      <c r="RPD145" s="2"/>
      <c r="RPE145" s="2"/>
      <c r="RPF145" s="2"/>
      <c r="RPG145" s="2"/>
      <c r="RPH145" s="2"/>
      <c r="RPI145" s="2"/>
      <c r="RPJ145" s="2"/>
      <c r="RPK145" s="2"/>
      <c r="RPL145" s="2"/>
      <c r="RPM145" s="2"/>
      <c r="RPN145" s="2"/>
      <c r="RPO145" s="2"/>
      <c r="RPP145" s="2"/>
      <c r="RPQ145" s="2"/>
      <c r="RPR145" s="2"/>
      <c r="RPS145" s="2"/>
      <c r="RPT145" s="2"/>
      <c r="RPU145" s="2"/>
      <c r="RPV145" s="2"/>
      <c r="RPW145" s="2"/>
      <c r="RPX145" s="2"/>
      <c r="RPY145" s="2"/>
      <c r="RPZ145" s="2"/>
      <c r="RQA145" s="2"/>
      <c r="RQB145" s="2"/>
      <c r="RQC145" s="2"/>
      <c r="RQD145" s="2"/>
      <c r="RQE145" s="2"/>
      <c r="RQF145" s="2"/>
      <c r="RQG145" s="2"/>
      <c r="RQH145" s="2"/>
      <c r="RQI145" s="2"/>
      <c r="RQJ145" s="2"/>
      <c r="RQK145" s="2"/>
      <c r="RQL145" s="2"/>
      <c r="RQM145" s="2"/>
      <c r="RQN145" s="2"/>
      <c r="RQO145" s="2"/>
      <c r="RQP145" s="2"/>
      <c r="RQQ145" s="2"/>
      <c r="RQR145" s="2"/>
      <c r="RQS145" s="2"/>
      <c r="RQT145" s="2"/>
      <c r="RQU145" s="2"/>
      <c r="RQV145" s="2"/>
      <c r="RQW145" s="2"/>
      <c r="RQX145" s="2"/>
      <c r="RQY145" s="2"/>
      <c r="RQZ145" s="2"/>
      <c r="RRA145" s="2"/>
      <c r="RRB145" s="2"/>
      <c r="RRC145" s="2"/>
      <c r="RRD145" s="2"/>
      <c r="RRE145" s="2"/>
      <c r="RRF145" s="2"/>
      <c r="RRG145" s="2"/>
      <c r="RRH145" s="2"/>
      <c r="RRI145" s="2"/>
      <c r="RRJ145" s="2"/>
      <c r="RRK145" s="2"/>
      <c r="RRL145" s="2"/>
      <c r="RRM145" s="2"/>
      <c r="RRN145" s="2"/>
      <c r="RRO145" s="2"/>
      <c r="RRP145" s="2"/>
      <c r="RRQ145" s="2"/>
      <c r="RRR145" s="2"/>
      <c r="RRS145" s="2"/>
      <c r="RRT145" s="2"/>
      <c r="RRU145" s="2"/>
      <c r="RRV145" s="2"/>
      <c r="RRW145" s="2"/>
      <c r="RRX145" s="2"/>
      <c r="RRY145" s="2"/>
      <c r="RRZ145" s="2"/>
      <c r="RSA145" s="2"/>
      <c r="RSB145" s="2"/>
      <c r="RSC145" s="2"/>
      <c r="RSD145" s="2"/>
      <c r="RSE145" s="2"/>
      <c r="RSF145" s="2"/>
      <c r="RSG145" s="2"/>
      <c r="RSH145" s="2"/>
      <c r="RSI145" s="2"/>
      <c r="RSJ145" s="2"/>
      <c r="RSK145" s="2"/>
      <c r="RSL145" s="2"/>
      <c r="RSM145" s="2"/>
      <c r="RSN145" s="2"/>
      <c r="RSO145" s="2"/>
      <c r="RSP145" s="2"/>
      <c r="RSQ145" s="2"/>
      <c r="RSR145" s="2"/>
      <c r="RSS145" s="2"/>
      <c r="RST145" s="2"/>
      <c r="RSU145" s="2"/>
      <c r="RSV145" s="2"/>
      <c r="RSW145" s="2"/>
      <c r="RSX145" s="2"/>
      <c r="RSY145" s="2"/>
      <c r="RSZ145" s="2"/>
      <c r="RTA145" s="2"/>
      <c r="RTB145" s="2"/>
      <c r="RTC145" s="2"/>
      <c r="RTD145" s="2"/>
      <c r="RTE145" s="2"/>
      <c r="RTF145" s="2"/>
      <c r="RTG145" s="2"/>
      <c r="RTH145" s="2"/>
      <c r="RTI145" s="2"/>
      <c r="RTJ145" s="2"/>
      <c r="RTK145" s="2"/>
      <c r="RTL145" s="2"/>
      <c r="RTM145" s="2"/>
      <c r="RTN145" s="2"/>
      <c r="RTO145" s="2"/>
      <c r="RTP145" s="2"/>
      <c r="RTQ145" s="2"/>
      <c r="RTR145" s="2"/>
      <c r="RTS145" s="2"/>
      <c r="RTT145" s="2"/>
      <c r="RTU145" s="2"/>
      <c r="RTV145" s="2"/>
      <c r="RTW145" s="2"/>
      <c r="RTX145" s="2"/>
      <c r="RTY145" s="2"/>
      <c r="RTZ145" s="2"/>
      <c r="RUA145" s="2"/>
      <c r="RUB145" s="2"/>
      <c r="RUC145" s="2"/>
      <c r="RUD145" s="2"/>
      <c r="RUE145" s="2"/>
      <c r="RUF145" s="2"/>
      <c r="RUG145" s="2"/>
      <c r="RUH145" s="2"/>
      <c r="RUI145" s="2"/>
      <c r="RUJ145" s="2"/>
      <c r="RUK145" s="2"/>
      <c r="RUL145" s="2"/>
      <c r="RUM145" s="2"/>
      <c r="RUN145" s="2"/>
      <c r="RUO145" s="2"/>
      <c r="RUP145" s="2"/>
      <c r="RUQ145" s="2"/>
      <c r="RUR145" s="2"/>
      <c r="RUS145" s="2"/>
      <c r="RUT145" s="2"/>
      <c r="RUU145" s="2"/>
      <c r="RUV145" s="2"/>
      <c r="RUW145" s="2"/>
      <c r="RUX145" s="2"/>
      <c r="RUY145" s="2"/>
      <c r="RUZ145" s="2"/>
      <c r="RVA145" s="2"/>
      <c r="RVB145" s="2"/>
      <c r="RVC145" s="2"/>
      <c r="RVD145" s="2"/>
      <c r="RVE145" s="2"/>
      <c r="RVF145" s="2"/>
      <c r="RVG145" s="2"/>
      <c r="RVH145" s="2"/>
      <c r="RVI145" s="2"/>
      <c r="RVJ145" s="2"/>
      <c r="RVK145" s="2"/>
      <c r="RVL145" s="2"/>
      <c r="RVM145" s="2"/>
      <c r="RVN145" s="2"/>
      <c r="RVO145" s="2"/>
      <c r="RVP145" s="2"/>
      <c r="RVQ145" s="2"/>
      <c r="RVR145" s="2"/>
      <c r="RVS145" s="2"/>
      <c r="RVT145" s="2"/>
      <c r="RVU145" s="2"/>
      <c r="RVV145" s="2"/>
      <c r="RVW145" s="2"/>
      <c r="RVX145" s="2"/>
      <c r="RVY145" s="2"/>
      <c r="RVZ145" s="2"/>
      <c r="RWA145" s="2"/>
      <c r="RWB145" s="2"/>
      <c r="RWC145" s="2"/>
      <c r="RWD145" s="2"/>
      <c r="RWE145" s="2"/>
      <c r="RWF145" s="2"/>
      <c r="RWG145" s="2"/>
      <c r="RWH145" s="2"/>
      <c r="RWI145" s="2"/>
      <c r="RWJ145" s="2"/>
      <c r="RWK145" s="2"/>
      <c r="RWL145" s="2"/>
      <c r="RWM145" s="2"/>
      <c r="RWN145" s="2"/>
      <c r="RWO145" s="2"/>
      <c r="RWP145" s="2"/>
      <c r="RWQ145" s="2"/>
      <c r="RWR145" s="2"/>
      <c r="RWS145" s="2"/>
      <c r="RWT145" s="2"/>
      <c r="RWU145" s="2"/>
      <c r="RWV145" s="2"/>
      <c r="RWW145" s="2"/>
      <c r="RWX145" s="2"/>
      <c r="RWY145" s="2"/>
      <c r="RWZ145" s="2"/>
      <c r="RXA145" s="2"/>
      <c r="RXB145" s="2"/>
      <c r="RXC145" s="2"/>
      <c r="RXD145" s="2"/>
      <c r="RXE145" s="2"/>
      <c r="RXF145" s="2"/>
      <c r="RXG145" s="2"/>
      <c r="RXH145" s="2"/>
      <c r="RXI145" s="2"/>
      <c r="RXJ145" s="2"/>
      <c r="RXK145" s="2"/>
      <c r="RXL145" s="2"/>
      <c r="RXM145" s="2"/>
      <c r="RXN145" s="2"/>
      <c r="RXO145" s="2"/>
      <c r="RXP145" s="2"/>
      <c r="RXQ145" s="2"/>
      <c r="RXR145" s="2"/>
      <c r="RXS145" s="2"/>
      <c r="RXT145" s="2"/>
      <c r="RXU145" s="2"/>
      <c r="RXV145" s="2"/>
      <c r="RXW145" s="2"/>
      <c r="RXX145" s="2"/>
      <c r="RXY145" s="2"/>
      <c r="RXZ145" s="2"/>
      <c r="RYA145" s="2"/>
      <c r="RYB145" s="2"/>
      <c r="RYC145" s="2"/>
      <c r="RYD145" s="2"/>
      <c r="RYE145" s="2"/>
      <c r="RYF145" s="2"/>
      <c r="RYG145" s="2"/>
      <c r="RYH145" s="2"/>
      <c r="RYI145" s="2"/>
      <c r="RYJ145" s="2"/>
      <c r="RYK145" s="2"/>
      <c r="RYL145" s="2"/>
      <c r="RYM145" s="2"/>
      <c r="RYN145" s="2"/>
      <c r="RYO145" s="2"/>
      <c r="RYP145" s="2"/>
      <c r="RYQ145" s="2"/>
      <c r="RYR145" s="2"/>
      <c r="RYS145" s="2"/>
      <c r="RYT145" s="2"/>
      <c r="RYU145" s="2"/>
      <c r="RYV145" s="2"/>
      <c r="RYW145" s="2"/>
      <c r="RYX145" s="2"/>
      <c r="RYY145" s="2"/>
      <c r="RYZ145" s="2"/>
      <c r="RZA145" s="2"/>
      <c r="RZB145" s="2"/>
      <c r="RZC145" s="2"/>
      <c r="RZD145" s="2"/>
      <c r="RZE145" s="2"/>
      <c r="RZF145" s="2"/>
      <c r="RZG145" s="2"/>
      <c r="RZH145" s="2"/>
      <c r="RZI145" s="2"/>
      <c r="RZJ145" s="2"/>
      <c r="RZK145" s="2"/>
      <c r="RZL145" s="2"/>
      <c r="RZM145" s="2"/>
      <c r="RZN145" s="2"/>
      <c r="RZO145" s="2"/>
      <c r="RZP145" s="2"/>
      <c r="RZQ145" s="2"/>
      <c r="RZR145" s="2"/>
      <c r="RZS145" s="2"/>
      <c r="RZT145" s="2"/>
      <c r="RZU145" s="2"/>
      <c r="RZV145" s="2"/>
      <c r="RZW145" s="2"/>
      <c r="RZX145" s="2"/>
      <c r="RZY145" s="2"/>
      <c r="RZZ145" s="2"/>
      <c r="SAA145" s="2"/>
      <c r="SAB145" s="2"/>
      <c r="SAC145" s="2"/>
      <c r="SAD145" s="2"/>
      <c r="SAE145" s="2"/>
      <c r="SAF145" s="2"/>
      <c r="SAG145" s="2"/>
      <c r="SAH145" s="2"/>
      <c r="SAI145" s="2"/>
      <c r="SAJ145" s="2"/>
      <c r="SAK145" s="2"/>
      <c r="SAL145" s="2"/>
      <c r="SAM145" s="2"/>
      <c r="SAN145" s="2"/>
      <c r="SAO145" s="2"/>
      <c r="SAP145" s="2"/>
      <c r="SAQ145" s="2"/>
      <c r="SAR145" s="2"/>
      <c r="SAS145" s="2"/>
      <c r="SAT145" s="2"/>
      <c r="SAU145" s="2"/>
      <c r="SAV145" s="2"/>
      <c r="SAW145" s="2"/>
      <c r="SAX145" s="2"/>
      <c r="SAY145" s="2"/>
      <c r="SAZ145" s="2"/>
      <c r="SBA145" s="2"/>
      <c r="SBB145" s="2"/>
      <c r="SBC145" s="2"/>
      <c r="SBD145" s="2"/>
      <c r="SBE145" s="2"/>
      <c r="SBF145" s="2"/>
      <c r="SBG145" s="2"/>
      <c r="SBH145" s="2"/>
      <c r="SBI145" s="2"/>
      <c r="SBJ145" s="2"/>
      <c r="SBK145" s="2"/>
      <c r="SBL145" s="2"/>
      <c r="SBM145" s="2"/>
      <c r="SBN145" s="2"/>
      <c r="SBO145" s="2"/>
      <c r="SBP145" s="2"/>
      <c r="SBQ145" s="2"/>
      <c r="SBR145" s="2"/>
      <c r="SBS145" s="2"/>
      <c r="SBT145" s="2"/>
      <c r="SBU145" s="2"/>
      <c r="SBV145" s="2"/>
      <c r="SBW145" s="2"/>
      <c r="SBX145" s="2"/>
      <c r="SBY145" s="2"/>
      <c r="SBZ145" s="2"/>
      <c r="SCA145" s="2"/>
      <c r="SCB145" s="2"/>
      <c r="SCC145" s="2"/>
      <c r="SCD145" s="2"/>
      <c r="SCE145" s="2"/>
      <c r="SCF145" s="2"/>
      <c r="SCG145" s="2"/>
      <c r="SCH145" s="2"/>
      <c r="SCI145" s="2"/>
      <c r="SCJ145" s="2"/>
      <c r="SCK145" s="2"/>
      <c r="SCL145" s="2"/>
      <c r="SCM145" s="2"/>
      <c r="SCN145" s="2"/>
      <c r="SCO145" s="2"/>
      <c r="SCP145" s="2"/>
      <c r="SCQ145" s="2"/>
      <c r="SCR145" s="2"/>
      <c r="SCS145" s="2"/>
      <c r="SCT145" s="2"/>
      <c r="SCU145" s="2"/>
      <c r="SCV145" s="2"/>
      <c r="SCW145" s="2"/>
      <c r="SCX145" s="2"/>
      <c r="SCY145" s="2"/>
      <c r="SCZ145" s="2"/>
      <c r="SDA145" s="2"/>
      <c r="SDB145" s="2"/>
      <c r="SDC145" s="2"/>
      <c r="SDD145" s="2"/>
      <c r="SDE145" s="2"/>
      <c r="SDF145" s="2"/>
      <c r="SDG145" s="2"/>
      <c r="SDH145" s="2"/>
      <c r="SDI145" s="2"/>
      <c r="SDJ145" s="2"/>
      <c r="SDK145" s="2"/>
      <c r="SDL145" s="2"/>
      <c r="SDM145" s="2"/>
      <c r="SDN145" s="2"/>
      <c r="SDO145" s="2"/>
      <c r="SDP145" s="2"/>
      <c r="SDQ145" s="2"/>
      <c r="SDR145" s="2"/>
      <c r="SDS145" s="2"/>
      <c r="SDT145" s="2"/>
      <c r="SDU145" s="2"/>
      <c r="SDV145" s="2"/>
      <c r="SDW145" s="2"/>
      <c r="SDX145" s="2"/>
      <c r="SDY145" s="2"/>
      <c r="SDZ145" s="2"/>
      <c r="SEA145" s="2"/>
      <c r="SEB145" s="2"/>
      <c r="SEC145" s="2"/>
      <c r="SED145" s="2"/>
      <c r="SEE145" s="2"/>
      <c r="SEF145" s="2"/>
      <c r="SEG145" s="2"/>
      <c r="SEH145" s="2"/>
      <c r="SEI145" s="2"/>
      <c r="SEJ145" s="2"/>
      <c r="SEK145" s="2"/>
      <c r="SEL145" s="2"/>
      <c r="SEM145" s="2"/>
      <c r="SEN145" s="2"/>
      <c r="SEO145" s="2"/>
      <c r="SEP145" s="2"/>
      <c r="SEQ145" s="2"/>
      <c r="SER145" s="2"/>
      <c r="SES145" s="2"/>
      <c r="SET145" s="2"/>
      <c r="SEU145" s="2"/>
      <c r="SEV145" s="2"/>
      <c r="SEW145" s="2"/>
      <c r="SEX145" s="2"/>
      <c r="SEY145" s="2"/>
      <c r="SEZ145" s="2"/>
      <c r="SFA145" s="2"/>
      <c r="SFB145" s="2"/>
      <c r="SFC145" s="2"/>
      <c r="SFD145" s="2"/>
      <c r="SFE145" s="2"/>
      <c r="SFF145" s="2"/>
      <c r="SFG145" s="2"/>
      <c r="SFH145" s="2"/>
      <c r="SFI145" s="2"/>
      <c r="SFJ145" s="2"/>
      <c r="SFK145" s="2"/>
      <c r="SFL145" s="2"/>
      <c r="SFM145" s="2"/>
      <c r="SFN145" s="2"/>
      <c r="SFO145" s="2"/>
      <c r="SFP145" s="2"/>
      <c r="SFQ145" s="2"/>
      <c r="SFR145" s="2"/>
      <c r="SFS145" s="2"/>
      <c r="SFT145" s="2"/>
      <c r="SFU145" s="2"/>
      <c r="SFV145" s="2"/>
      <c r="SFW145" s="2"/>
      <c r="SFX145" s="2"/>
      <c r="SFY145" s="2"/>
      <c r="SFZ145" s="2"/>
      <c r="SGA145" s="2"/>
      <c r="SGB145" s="2"/>
      <c r="SGC145" s="2"/>
      <c r="SGD145" s="2"/>
      <c r="SGE145" s="2"/>
      <c r="SGF145" s="2"/>
      <c r="SGG145" s="2"/>
      <c r="SGH145" s="2"/>
      <c r="SGI145" s="2"/>
      <c r="SGJ145" s="2"/>
      <c r="SGK145" s="2"/>
      <c r="SGL145" s="2"/>
      <c r="SGM145" s="2"/>
      <c r="SGN145" s="2"/>
      <c r="SGO145" s="2"/>
      <c r="SGP145" s="2"/>
      <c r="SGQ145" s="2"/>
      <c r="SGR145" s="2"/>
      <c r="SGS145" s="2"/>
      <c r="SGT145" s="2"/>
      <c r="SGU145" s="2"/>
      <c r="SGV145" s="2"/>
      <c r="SGW145" s="2"/>
      <c r="SGX145" s="2"/>
      <c r="SGY145" s="2"/>
      <c r="SGZ145" s="2"/>
      <c r="SHA145" s="2"/>
      <c r="SHB145" s="2"/>
      <c r="SHC145" s="2"/>
      <c r="SHD145" s="2"/>
      <c r="SHE145" s="2"/>
      <c r="SHF145" s="2"/>
      <c r="SHG145" s="2"/>
      <c r="SHH145" s="2"/>
      <c r="SHI145" s="2"/>
      <c r="SHJ145" s="2"/>
      <c r="SHK145" s="2"/>
      <c r="SHL145" s="2"/>
      <c r="SHM145" s="2"/>
      <c r="SHN145" s="2"/>
      <c r="SHO145" s="2"/>
      <c r="SHP145" s="2"/>
      <c r="SHQ145" s="2"/>
      <c r="SHR145" s="2"/>
      <c r="SHS145" s="2"/>
      <c r="SHT145" s="2"/>
      <c r="SHU145" s="2"/>
      <c r="SHV145" s="2"/>
      <c r="SHW145" s="2"/>
      <c r="SHX145" s="2"/>
      <c r="SHY145" s="2"/>
      <c r="SHZ145" s="2"/>
      <c r="SIA145" s="2"/>
      <c r="SIB145" s="2"/>
      <c r="SIC145" s="2"/>
      <c r="SID145" s="2"/>
      <c r="SIE145" s="2"/>
      <c r="SIF145" s="2"/>
      <c r="SIG145" s="2"/>
      <c r="SIH145" s="2"/>
      <c r="SII145" s="2"/>
      <c r="SIJ145" s="2"/>
      <c r="SIK145" s="2"/>
      <c r="SIL145" s="2"/>
      <c r="SIM145" s="2"/>
      <c r="SIN145" s="2"/>
      <c r="SIO145" s="2"/>
      <c r="SIP145" s="2"/>
      <c r="SIQ145" s="2"/>
      <c r="SIR145" s="2"/>
      <c r="SIS145" s="2"/>
      <c r="SIT145" s="2"/>
      <c r="SIU145" s="2"/>
      <c r="SIV145" s="2"/>
      <c r="SIW145" s="2"/>
      <c r="SIX145" s="2"/>
      <c r="SIY145" s="2"/>
      <c r="SIZ145" s="2"/>
      <c r="SJA145" s="2"/>
      <c r="SJB145" s="2"/>
      <c r="SJC145" s="2"/>
      <c r="SJD145" s="2"/>
      <c r="SJE145" s="2"/>
      <c r="SJF145" s="2"/>
      <c r="SJG145" s="2"/>
      <c r="SJH145" s="2"/>
      <c r="SJI145" s="2"/>
      <c r="SJJ145" s="2"/>
      <c r="SJK145" s="2"/>
      <c r="SJL145" s="2"/>
      <c r="SJM145" s="2"/>
      <c r="SJN145" s="2"/>
      <c r="SJO145" s="2"/>
      <c r="SJP145" s="2"/>
      <c r="SJQ145" s="2"/>
      <c r="SJR145" s="2"/>
      <c r="SJS145" s="2"/>
      <c r="SJT145" s="2"/>
      <c r="SJU145" s="2"/>
      <c r="SJV145" s="2"/>
      <c r="SJW145" s="2"/>
      <c r="SJX145" s="2"/>
      <c r="SJY145" s="2"/>
      <c r="SJZ145" s="2"/>
      <c r="SKA145" s="2"/>
      <c r="SKB145" s="2"/>
      <c r="SKC145" s="2"/>
      <c r="SKD145" s="2"/>
      <c r="SKE145" s="2"/>
      <c r="SKF145" s="2"/>
      <c r="SKG145" s="2"/>
      <c r="SKH145" s="2"/>
      <c r="SKI145" s="2"/>
      <c r="SKJ145" s="2"/>
      <c r="SKK145" s="2"/>
      <c r="SKL145" s="2"/>
      <c r="SKM145" s="2"/>
      <c r="SKN145" s="2"/>
      <c r="SKO145" s="2"/>
      <c r="SKP145" s="2"/>
      <c r="SKQ145" s="2"/>
      <c r="SKR145" s="2"/>
      <c r="SKS145" s="2"/>
      <c r="SKT145" s="2"/>
      <c r="SKU145" s="2"/>
      <c r="SKV145" s="2"/>
      <c r="SKW145" s="2"/>
      <c r="SKX145" s="2"/>
      <c r="SKY145" s="2"/>
      <c r="SKZ145" s="2"/>
      <c r="SLA145" s="2"/>
      <c r="SLB145" s="2"/>
      <c r="SLC145" s="2"/>
      <c r="SLD145" s="2"/>
      <c r="SLE145" s="2"/>
      <c r="SLF145" s="2"/>
      <c r="SLG145" s="2"/>
      <c r="SLH145" s="2"/>
      <c r="SLI145" s="2"/>
      <c r="SLJ145" s="2"/>
      <c r="SLK145" s="2"/>
      <c r="SLL145" s="2"/>
      <c r="SLM145" s="2"/>
      <c r="SLN145" s="2"/>
      <c r="SLO145" s="2"/>
      <c r="SLP145" s="2"/>
      <c r="SLQ145" s="2"/>
      <c r="SLR145" s="2"/>
      <c r="SLS145" s="2"/>
      <c r="SLT145" s="2"/>
      <c r="SLU145" s="2"/>
      <c r="SLV145" s="2"/>
      <c r="SLW145" s="2"/>
      <c r="SLX145" s="2"/>
      <c r="SLY145" s="2"/>
      <c r="SLZ145" s="2"/>
      <c r="SMA145" s="2"/>
      <c r="SMB145" s="2"/>
      <c r="SMC145" s="2"/>
      <c r="SMD145" s="2"/>
      <c r="SME145" s="2"/>
      <c r="SMF145" s="2"/>
      <c r="SMG145" s="2"/>
      <c r="SMH145" s="2"/>
      <c r="SMI145" s="2"/>
      <c r="SMJ145" s="2"/>
      <c r="SMK145" s="2"/>
      <c r="SML145" s="2"/>
      <c r="SMM145" s="2"/>
      <c r="SMN145" s="2"/>
      <c r="SMO145" s="2"/>
      <c r="SMP145" s="2"/>
      <c r="SMQ145" s="2"/>
      <c r="SMR145" s="2"/>
      <c r="SMS145" s="2"/>
      <c r="SMT145" s="2"/>
      <c r="SMU145" s="2"/>
      <c r="SMV145" s="2"/>
      <c r="SMW145" s="2"/>
      <c r="SMX145" s="2"/>
      <c r="SMY145" s="2"/>
      <c r="SMZ145" s="2"/>
      <c r="SNA145" s="2"/>
      <c r="SNB145" s="2"/>
      <c r="SNC145" s="2"/>
      <c r="SND145" s="2"/>
      <c r="SNE145" s="2"/>
      <c r="SNF145" s="2"/>
      <c r="SNG145" s="2"/>
      <c r="SNH145" s="2"/>
      <c r="SNI145" s="2"/>
      <c r="SNJ145" s="2"/>
      <c r="SNK145" s="2"/>
      <c r="SNL145" s="2"/>
      <c r="SNM145" s="2"/>
      <c r="SNN145" s="2"/>
      <c r="SNO145" s="2"/>
      <c r="SNP145" s="2"/>
      <c r="SNQ145" s="2"/>
      <c r="SNR145" s="2"/>
      <c r="SNS145" s="2"/>
      <c r="SNT145" s="2"/>
      <c r="SNU145" s="2"/>
      <c r="SNV145" s="2"/>
      <c r="SNW145" s="2"/>
      <c r="SNX145" s="2"/>
      <c r="SNY145" s="2"/>
      <c r="SNZ145" s="2"/>
      <c r="SOA145" s="2"/>
      <c r="SOB145" s="2"/>
      <c r="SOC145" s="2"/>
      <c r="SOD145" s="2"/>
      <c r="SOE145" s="2"/>
      <c r="SOF145" s="2"/>
      <c r="SOG145" s="2"/>
      <c r="SOH145" s="2"/>
      <c r="SOI145" s="2"/>
      <c r="SOJ145" s="2"/>
      <c r="SOK145" s="2"/>
      <c r="SOL145" s="2"/>
      <c r="SOM145" s="2"/>
      <c r="SON145" s="2"/>
      <c r="SOO145" s="2"/>
      <c r="SOP145" s="2"/>
      <c r="SOQ145" s="2"/>
      <c r="SOR145" s="2"/>
      <c r="SOS145" s="2"/>
      <c r="SOT145" s="2"/>
      <c r="SOU145" s="2"/>
      <c r="SOV145" s="2"/>
      <c r="SOW145" s="2"/>
      <c r="SOX145" s="2"/>
      <c r="SOY145" s="2"/>
      <c r="SOZ145" s="2"/>
      <c r="SPA145" s="2"/>
      <c r="SPB145" s="2"/>
      <c r="SPC145" s="2"/>
      <c r="SPD145" s="2"/>
      <c r="SPE145" s="2"/>
      <c r="SPF145" s="2"/>
      <c r="SPG145" s="2"/>
      <c r="SPH145" s="2"/>
      <c r="SPI145" s="2"/>
      <c r="SPJ145" s="2"/>
      <c r="SPK145" s="2"/>
      <c r="SPL145" s="2"/>
      <c r="SPM145" s="2"/>
      <c r="SPN145" s="2"/>
      <c r="SPO145" s="2"/>
      <c r="SPP145" s="2"/>
      <c r="SPQ145" s="2"/>
      <c r="SPR145" s="2"/>
      <c r="SPS145" s="2"/>
      <c r="SPT145" s="2"/>
      <c r="SPU145" s="2"/>
      <c r="SPV145" s="2"/>
      <c r="SPW145" s="2"/>
      <c r="SPX145" s="2"/>
      <c r="SPY145" s="2"/>
      <c r="SPZ145" s="2"/>
      <c r="SQA145" s="2"/>
      <c r="SQB145" s="2"/>
      <c r="SQC145" s="2"/>
      <c r="SQD145" s="2"/>
      <c r="SQE145" s="2"/>
      <c r="SQF145" s="2"/>
      <c r="SQG145" s="2"/>
      <c r="SQH145" s="2"/>
      <c r="SQI145" s="2"/>
      <c r="SQJ145" s="2"/>
      <c r="SQK145" s="2"/>
      <c r="SQL145" s="2"/>
      <c r="SQM145" s="2"/>
      <c r="SQN145" s="2"/>
      <c r="SQO145" s="2"/>
      <c r="SQP145" s="2"/>
      <c r="SQQ145" s="2"/>
      <c r="SQR145" s="2"/>
      <c r="SQS145" s="2"/>
      <c r="SQT145" s="2"/>
      <c r="SQU145" s="2"/>
      <c r="SQV145" s="2"/>
      <c r="SQW145" s="2"/>
      <c r="SQX145" s="2"/>
      <c r="SQY145" s="2"/>
      <c r="SQZ145" s="2"/>
      <c r="SRA145" s="2"/>
      <c r="SRB145" s="2"/>
      <c r="SRC145" s="2"/>
      <c r="SRD145" s="2"/>
      <c r="SRE145" s="2"/>
      <c r="SRF145" s="2"/>
      <c r="SRG145" s="2"/>
      <c r="SRH145" s="2"/>
      <c r="SRI145" s="2"/>
      <c r="SRJ145" s="2"/>
      <c r="SRK145" s="2"/>
      <c r="SRL145" s="2"/>
      <c r="SRM145" s="2"/>
      <c r="SRN145" s="2"/>
      <c r="SRO145" s="2"/>
      <c r="SRP145" s="2"/>
      <c r="SRQ145" s="2"/>
      <c r="SRR145" s="2"/>
      <c r="SRS145" s="2"/>
      <c r="SRT145" s="2"/>
      <c r="SRU145" s="2"/>
      <c r="SRV145" s="2"/>
      <c r="SRW145" s="2"/>
      <c r="SRX145" s="2"/>
      <c r="SRY145" s="2"/>
      <c r="SRZ145" s="2"/>
      <c r="SSA145" s="2"/>
      <c r="SSB145" s="2"/>
      <c r="SSC145" s="2"/>
      <c r="SSD145" s="2"/>
      <c r="SSE145" s="2"/>
      <c r="SSF145" s="2"/>
      <c r="SSG145" s="2"/>
      <c r="SSH145" s="2"/>
      <c r="SSI145" s="2"/>
      <c r="SSJ145" s="2"/>
      <c r="SSK145" s="2"/>
      <c r="SSL145" s="2"/>
      <c r="SSM145" s="2"/>
      <c r="SSN145" s="2"/>
      <c r="SSO145" s="2"/>
      <c r="SSP145" s="2"/>
      <c r="SSQ145" s="2"/>
      <c r="SSR145" s="2"/>
      <c r="SSS145" s="2"/>
      <c r="SST145" s="2"/>
      <c r="SSU145" s="2"/>
      <c r="SSV145" s="2"/>
      <c r="SSW145" s="2"/>
      <c r="SSX145" s="2"/>
      <c r="SSY145" s="2"/>
      <c r="SSZ145" s="2"/>
      <c r="STA145" s="2"/>
      <c r="STB145" s="2"/>
      <c r="STC145" s="2"/>
      <c r="STD145" s="2"/>
      <c r="STE145" s="2"/>
      <c r="STF145" s="2"/>
      <c r="STG145" s="2"/>
      <c r="STH145" s="2"/>
      <c r="STI145" s="2"/>
      <c r="STJ145" s="2"/>
      <c r="STK145" s="2"/>
      <c r="STL145" s="2"/>
      <c r="STM145" s="2"/>
      <c r="STN145" s="2"/>
      <c r="STO145" s="2"/>
      <c r="STP145" s="2"/>
      <c r="STQ145" s="2"/>
      <c r="STR145" s="2"/>
      <c r="STS145" s="2"/>
      <c r="STT145" s="2"/>
      <c r="STU145" s="2"/>
      <c r="STV145" s="2"/>
      <c r="STW145" s="2"/>
      <c r="STX145" s="2"/>
      <c r="STY145" s="2"/>
      <c r="STZ145" s="2"/>
      <c r="SUA145" s="2"/>
      <c r="SUB145" s="2"/>
      <c r="SUC145" s="2"/>
      <c r="SUD145" s="2"/>
      <c r="SUE145" s="2"/>
      <c r="SUF145" s="2"/>
      <c r="SUG145" s="2"/>
      <c r="SUH145" s="2"/>
      <c r="SUI145" s="2"/>
      <c r="SUJ145" s="2"/>
      <c r="SUK145" s="2"/>
      <c r="SUL145" s="2"/>
      <c r="SUM145" s="2"/>
      <c r="SUN145" s="2"/>
      <c r="SUO145" s="2"/>
      <c r="SUP145" s="2"/>
      <c r="SUQ145" s="2"/>
      <c r="SUR145" s="2"/>
      <c r="SUS145" s="2"/>
      <c r="SUT145" s="2"/>
      <c r="SUU145" s="2"/>
      <c r="SUV145" s="2"/>
      <c r="SUW145" s="2"/>
      <c r="SUX145" s="2"/>
      <c r="SUY145" s="2"/>
      <c r="SUZ145" s="2"/>
      <c r="SVA145" s="2"/>
      <c r="SVB145" s="2"/>
      <c r="SVC145" s="2"/>
      <c r="SVD145" s="2"/>
      <c r="SVE145" s="2"/>
      <c r="SVF145" s="2"/>
      <c r="SVG145" s="2"/>
      <c r="SVH145" s="2"/>
      <c r="SVI145" s="2"/>
      <c r="SVJ145" s="2"/>
      <c r="SVK145" s="2"/>
      <c r="SVL145" s="2"/>
      <c r="SVM145" s="2"/>
      <c r="SVN145" s="2"/>
      <c r="SVO145" s="2"/>
      <c r="SVP145" s="2"/>
      <c r="SVQ145" s="2"/>
      <c r="SVR145" s="2"/>
      <c r="SVS145" s="2"/>
      <c r="SVT145" s="2"/>
      <c r="SVU145" s="2"/>
      <c r="SVV145" s="2"/>
      <c r="SVW145" s="2"/>
      <c r="SVX145" s="2"/>
      <c r="SVY145" s="2"/>
      <c r="SVZ145" s="2"/>
      <c r="SWA145" s="2"/>
      <c r="SWB145" s="2"/>
      <c r="SWC145" s="2"/>
      <c r="SWD145" s="2"/>
      <c r="SWE145" s="2"/>
      <c r="SWF145" s="2"/>
      <c r="SWG145" s="2"/>
      <c r="SWH145" s="2"/>
      <c r="SWI145" s="2"/>
      <c r="SWJ145" s="2"/>
      <c r="SWK145" s="2"/>
      <c r="SWL145" s="2"/>
      <c r="SWM145" s="2"/>
      <c r="SWN145" s="2"/>
      <c r="SWO145" s="2"/>
      <c r="SWP145" s="2"/>
      <c r="SWQ145" s="2"/>
      <c r="SWR145" s="2"/>
      <c r="SWS145" s="2"/>
      <c r="SWT145" s="2"/>
      <c r="SWU145" s="2"/>
      <c r="SWV145" s="2"/>
      <c r="SWW145" s="2"/>
      <c r="SWX145" s="2"/>
      <c r="SWY145" s="2"/>
      <c r="SWZ145" s="2"/>
      <c r="SXA145" s="2"/>
      <c r="SXB145" s="2"/>
      <c r="SXC145" s="2"/>
      <c r="SXD145" s="2"/>
      <c r="SXE145" s="2"/>
      <c r="SXF145" s="2"/>
      <c r="SXG145" s="2"/>
      <c r="SXH145" s="2"/>
      <c r="SXI145" s="2"/>
      <c r="SXJ145" s="2"/>
      <c r="SXK145" s="2"/>
      <c r="SXL145" s="2"/>
      <c r="SXM145" s="2"/>
      <c r="SXN145" s="2"/>
      <c r="SXO145" s="2"/>
      <c r="SXP145" s="2"/>
      <c r="SXQ145" s="2"/>
      <c r="SXR145" s="2"/>
      <c r="SXS145" s="2"/>
      <c r="SXT145" s="2"/>
      <c r="SXU145" s="2"/>
      <c r="SXV145" s="2"/>
      <c r="SXW145" s="2"/>
      <c r="SXX145" s="2"/>
      <c r="SXY145" s="2"/>
      <c r="SXZ145" s="2"/>
      <c r="SYA145" s="2"/>
      <c r="SYB145" s="2"/>
      <c r="SYC145" s="2"/>
      <c r="SYD145" s="2"/>
      <c r="SYE145" s="2"/>
      <c r="SYF145" s="2"/>
      <c r="SYG145" s="2"/>
      <c r="SYH145" s="2"/>
      <c r="SYI145" s="2"/>
      <c r="SYJ145" s="2"/>
      <c r="SYK145" s="2"/>
      <c r="SYL145" s="2"/>
      <c r="SYM145" s="2"/>
      <c r="SYN145" s="2"/>
      <c r="SYO145" s="2"/>
      <c r="SYP145" s="2"/>
      <c r="SYQ145" s="2"/>
      <c r="SYR145" s="2"/>
      <c r="SYS145" s="2"/>
      <c r="SYT145" s="2"/>
      <c r="SYU145" s="2"/>
      <c r="SYV145" s="2"/>
      <c r="SYW145" s="2"/>
      <c r="SYX145" s="2"/>
      <c r="SYY145" s="2"/>
      <c r="SYZ145" s="2"/>
      <c r="SZA145" s="2"/>
      <c r="SZB145" s="2"/>
      <c r="SZC145" s="2"/>
      <c r="SZD145" s="2"/>
      <c r="SZE145" s="2"/>
      <c r="SZF145" s="2"/>
      <c r="SZG145" s="2"/>
      <c r="SZH145" s="2"/>
      <c r="SZI145" s="2"/>
      <c r="SZJ145" s="2"/>
      <c r="SZK145" s="2"/>
      <c r="SZL145" s="2"/>
      <c r="SZM145" s="2"/>
      <c r="SZN145" s="2"/>
      <c r="SZO145" s="2"/>
      <c r="SZP145" s="2"/>
      <c r="SZQ145" s="2"/>
      <c r="SZR145" s="2"/>
      <c r="SZS145" s="2"/>
      <c r="SZT145" s="2"/>
      <c r="SZU145" s="2"/>
      <c r="SZV145" s="2"/>
      <c r="SZW145" s="2"/>
      <c r="SZX145" s="2"/>
      <c r="SZY145" s="2"/>
      <c r="SZZ145" s="2"/>
      <c r="TAA145" s="2"/>
      <c r="TAB145" s="2"/>
      <c r="TAC145" s="2"/>
      <c r="TAD145" s="2"/>
      <c r="TAE145" s="2"/>
      <c r="TAF145" s="2"/>
      <c r="TAG145" s="2"/>
      <c r="TAH145" s="2"/>
      <c r="TAI145" s="2"/>
      <c r="TAJ145" s="2"/>
      <c r="TAK145" s="2"/>
      <c r="TAL145" s="2"/>
      <c r="TAM145" s="2"/>
      <c r="TAN145" s="2"/>
      <c r="TAO145" s="2"/>
      <c r="TAP145" s="2"/>
      <c r="TAQ145" s="2"/>
      <c r="TAR145" s="2"/>
      <c r="TAS145" s="2"/>
      <c r="TAT145" s="2"/>
      <c r="TAU145" s="2"/>
      <c r="TAV145" s="2"/>
      <c r="TAW145" s="2"/>
      <c r="TAX145" s="2"/>
      <c r="TAY145" s="2"/>
      <c r="TAZ145" s="2"/>
      <c r="TBA145" s="2"/>
      <c r="TBB145" s="2"/>
      <c r="TBC145" s="2"/>
      <c r="TBD145" s="2"/>
      <c r="TBE145" s="2"/>
      <c r="TBF145" s="2"/>
      <c r="TBG145" s="2"/>
      <c r="TBH145" s="2"/>
      <c r="TBI145" s="2"/>
      <c r="TBJ145" s="2"/>
      <c r="TBK145" s="2"/>
      <c r="TBL145" s="2"/>
      <c r="TBM145" s="2"/>
      <c r="TBN145" s="2"/>
      <c r="TBO145" s="2"/>
      <c r="TBP145" s="2"/>
      <c r="TBQ145" s="2"/>
      <c r="TBR145" s="2"/>
      <c r="TBS145" s="2"/>
      <c r="TBT145" s="2"/>
      <c r="TBU145" s="2"/>
      <c r="TBV145" s="2"/>
      <c r="TBW145" s="2"/>
      <c r="TBX145" s="2"/>
      <c r="TBY145" s="2"/>
      <c r="TBZ145" s="2"/>
      <c r="TCA145" s="2"/>
      <c r="TCB145" s="2"/>
      <c r="TCC145" s="2"/>
      <c r="TCD145" s="2"/>
      <c r="TCE145" s="2"/>
      <c r="TCF145" s="2"/>
      <c r="TCG145" s="2"/>
      <c r="TCH145" s="2"/>
      <c r="TCI145" s="2"/>
      <c r="TCJ145" s="2"/>
      <c r="TCK145" s="2"/>
      <c r="TCL145" s="2"/>
      <c r="TCM145" s="2"/>
      <c r="TCN145" s="2"/>
      <c r="TCO145" s="2"/>
      <c r="TCP145" s="2"/>
      <c r="TCQ145" s="2"/>
      <c r="TCR145" s="2"/>
      <c r="TCS145" s="2"/>
      <c r="TCT145" s="2"/>
      <c r="TCU145" s="2"/>
      <c r="TCV145" s="2"/>
      <c r="TCW145" s="2"/>
      <c r="TCX145" s="2"/>
      <c r="TCY145" s="2"/>
      <c r="TCZ145" s="2"/>
      <c r="TDA145" s="2"/>
      <c r="TDB145" s="2"/>
      <c r="TDC145" s="2"/>
      <c r="TDD145" s="2"/>
      <c r="TDE145" s="2"/>
      <c r="TDF145" s="2"/>
      <c r="TDG145" s="2"/>
      <c r="TDH145" s="2"/>
      <c r="TDI145" s="2"/>
      <c r="TDJ145" s="2"/>
      <c r="TDK145" s="2"/>
      <c r="TDL145" s="2"/>
      <c r="TDM145" s="2"/>
      <c r="TDN145" s="2"/>
      <c r="TDO145" s="2"/>
      <c r="TDP145" s="2"/>
      <c r="TDQ145" s="2"/>
      <c r="TDR145" s="2"/>
      <c r="TDS145" s="2"/>
      <c r="TDT145" s="2"/>
      <c r="TDU145" s="2"/>
      <c r="TDV145" s="2"/>
      <c r="TDW145" s="2"/>
      <c r="TDX145" s="2"/>
      <c r="TDY145" s="2"/>
      <c r="TDZ145" s="2"/>
      <c r="TEA145" s="2"/>
      <c r="TEB145" s="2"/>
      <c r="TEC145" s="2"/>
      <c r="TED145" s="2"/>
      <c r="TEE145" s="2"/>
      <c r="TEF145" s="2"/>
      <c r="TEG145" s="2"/>
      <c r="TEH145" s="2"/>
      <c r="TEI145" s="2"/>
      <c r="TEJ145" s="2"/>
      <c r="TEK145" s="2"/>
      <c r="TEL145" s="2"/>
      <c r="TEM145" s="2"/>
      <c r="TEN145" s="2"/>
      <c r="TEO145" s="2"/>
      <c r="TEP145" s="2"/>
      <c r="TEQ145" s="2"/>
      <c r="TER145" s="2"/>
      <c r="TES145" s="2"/>
      <c r="TET145" s="2"/>
      <c r="TEU145" s="2"/>
      <c r="TEV145" s="2"/>
      <c r="TEW145" s="2"/>
      <c r="TEX145" s="2"/>
      <c r="TEY145" s="2"/>
      <c r="TEZ145" s="2"/>
      <c r="TFA145" s="2"/>
      <c r="TFB145" s="2"/>
      <c r="TFC145" s="2"/>
      <c r="TFD145" s="2"/>
      <c r="TFE145" s="2"/>
      <c r="TFF145" s="2"/>
      <c r="TFG145" s="2"/>
      <c r="TFH145" s="2"/>
      <c r="TFI145" s="2"/>
      <c r="TFJ145" s="2"/>
      <c r="TFK145" s="2"/>
      <c r="TFL145" s="2"/>
      <c r="TFM145" s="2"/>
      <c r="TFN145" s="2"/>
      <c r="TFO145" s="2"/>
      <c r="TFP145" s="2"/>
      <c r="TFQ145" s="2"/>
      <c r="TFR145" s="2"/>
      <c r="TFS145" s="2"/>
      <c r="TFT145" s="2"/>
      <c r="TFU145" s="2"/>
      <c r="TFV145" s="2"/>
      <c r="TFW145" s="2"/>
      <c r="TFX145" s="2"/>
      <c r="TFY145" s="2"/>
      <c r="TFZ145" s="2"/>
      <c r="TGA145" s="2"/>
      <c r="TGB145" s="2"/>
      <c r="TGC145" s="2"/>
      <c r="TGD145" s="2"/>
      <c r="TGE145" s="2"/>
      <c r="TGF145" s="2"/>
      <c r="TGG145" s="2"/>
      <c r="TGH145" s="2"/>
      <c r="TGI145" s="2"/>
      <c r="TGJ145" s="2"/>
      <c r="TGK145" s="2"/>
      <c r="TGL145" s="2"/>
      <c r="TGM145" s="2"/>
      <c r="TGN145" s="2"/>
      <c r="TGO145" s="2"/>
      <c r="TGP145" s="2"/>
      <c r="TGQ145" s="2"/>
      <c r="TGR145" s="2"/>
      <c r="TGS145" s="2"/>
      <c r="TGT145" s="2"/>
      <c r="TGU145" s="2"/>
      <c r="TGV145" s="2"/>
      <c r="TGW145" s="2"/>
      <c r="TGX145" s="2"/>
      <c r="TGY145" s="2"/>
      <c r="TGZ145" s="2"/>
      <c r="THA145" s="2"/>
      <c r="THB145" s="2"/>
      <c r="THC145" s="2"/>
      <c r="THD145" s="2"/>
      <c r="THE145" s="2"/>
      <c r="THF145" s="2"/>
      <c r="THG145" s="2"/>
      <c r="THH145" s="2"/>
      <c r="THI145" s="2"/>
      <c r="THJ145" s="2"/>
      <c r="THK145" s="2"/>
      <c r="THL145" s="2"/>
      <c r="THM145" s="2"/>
      <c r="THN145" s="2"/>
      <c r="THO145" s="2"/>
      <c r="THP145" s="2"/>
      <c r="THQ145" s="2"/>
      <c r="THR145" s="2"/>
      <c r="THS145" s="2"/>
      <c r="THT145" s="2"/>
      <c r="THU145" s="2"/>
      <c r="THV145" s="2"/>
      <c r="THW145" s="2"/>
      <c r="THX145" s="2"/>
      <c r="THY145" s="2"/>
      <c r="THZ145" s="2"/>
      <c r="TIA145" s="2"/>
      <c r="TIB145" s="2"/>
      <c r="TIC145" s="2"/>
      <c r="TID145" s="2"/>
      <c r="TIE145" s="2"/>
      <c r="TIF145" s="2"/>
      <c r="TIG145" s="2"/>
      <c r="TIH145" s="2"/>
      <c r="TII145" s="2"/>
      <c r="TIJ145" s="2"/>
      <c r="TIK145" s="2"/>
      <c r="TIL145" s="2"/>
      <c r="TIM145" s="2"/>
      <c r="TIN145" s="2"/>
      <c r="TIO145" s="2"/>
      <c r="TIP145" s="2"/>
      <c r="TIQ145" s="2"/>
      <c r="TIR145" s="2"/>
      <c r="TIS145" s="2"/>
      <c r="TIT145" s="2"/>
      <c r="TIU145" s="2"/>
      <c r="TIV145" s="2"/>
      <c r="TIW145" s="2"/>
      <c r="TIX145" s="2"/>
      <c r="TIY145" s="2"/>
      <c r="TIZ145" s="2"/>
      <c r="TJA145" s="2"/>
      <c r="TJB145" s="2"/>
      <c r="TJC145" s="2"/>
      <c r="TJD145" s="2"/>
      <c r="TJE145" s="2"/>
      <c r="TJF145" s="2"/>
      <c r="TJG145" s="2"/>
      <c r="TJH145" s="2"/>
      <c r="TJI145" s="2"/>
      <c r="TJJ145" s="2"/>
      <c r="TJK145" s="2"/>
      <c r="TJL145" s="2"/>
      <c r="TJM145" s="2"/>
      <c r="TJN145" s="2"/>
      <c r="TJO145" s="2"/>
      <c r="TJP145" s="2"/>
      <c r="TJQ145" s="2"/>
      <c r="TJR145" s="2"/>
      <c r="TJS145" s="2"/>
      <c r="TJT145" s="2"/>
      <c r="TJU145" s="2"/>
      <c r="TJV145" s="2"/>
      <c r="TJW145" s="2"/>
      <c r="TJX145" s="2"/>
      <c r="TJY145" s="2"/>
      <c r="TJZ145" s="2"/>
      <c r="TKA145" s="2"/>
      <c r="TKB145" s="2"/>
      <c r="TKC145" s="2"/>
      <c r="TKD145" s="2"/>
      <c r="TKE145" s="2"/>
      <c r="TKF145" s="2"/>
      <c r="TKG145" s="2"/>
      <c r="TKH145" s="2"/>
      <c r="TKI145" s="2"/>
      <c r="TKJ145" s="2"/>
      <c r="TKK145" s="2"/>
      <c r="TKL145" s="2"/>
      <c r="TKM145" s="2"/>
      <c r="TKN145" s="2"/>
      <c r="TKO145" s="2"/>
      <c r="TKP145" s="2"/>
      <c r="TKQ145" s="2"/>
      <c r="TKR145" s="2"/>
      <c r="TKS145" s="2"/>
      <c r="TKT145" s="2"/>
      <c r="TKU145" s="2"/>
      <c r="TKV145" s="2"/>
      <c r="TKW145" s="2"/>
      <c r="TKX145" s="2"/>
      <c r="TKY145" s="2"/>
      <c r="TKZ145" s="2"/>
      <c r="TLA145" s="2"/>
      <c r="TLB145" s="2"/>
      <c r="TLC145" s="2"/>
      <c r="TLD145" s="2"/>
      <c r="TLE145" s="2"/>
      <c r="TLF145" s="2"/>
      <c r="TLG145" s="2"/>
      <c r="TLH145" s="2"/>
      <c r="TLI145" s="2"/>
      <c r="TLJ145" s="2"/>
      <c r="TLK145" s="2"/>
      <c r="TLL145" s="2"/>
      <c r="TLM145" s="2"/>
      <c r="TLN145" s="2"/>
      <c r="TLO145" s="2"/>
      <c r="TLP145" s="2"/>
      <c r="TLQ145" s="2"/>
      <c r="TLR145" s="2"/>
      <c r="TLS145" s="2"/>
      <c r="TLT145" s="2"/>
      <c r="TLU145" s="2"/>
      <c r="TLV145" s="2"/>
      <c r="TLW145" s="2"/>
      <c r="TLX145" s="2"/>
      <c r="TLY145" s="2"/>
      <c r="TLZ145" s="2"/>
      <c r="TMA145" s="2"/>
      <c r="TMB145" s="2"/>
      <c r="TMC145" s="2"/>
      <c r="TMD145" s="2"/>
      <c r="TME145" s="2"/>
      <c r="TMF145" s="2"/>
      <c r="TMG145" s="2"/>
      <c r="TMH145" s="2"/>
      <c r="TMI145" s="2"/>
      <c r="TMJ145" s="2"/>
      <c r="TMK145" s="2"/>
      <c r="TML145" s="2"/>
      <c r="TMM145" s="2"/>
      <c r="TMN145" s="2"/>
      <c r="TMO145" s="2"/>
      <c r="TMP145" s="2"/>
      <c r="TMQ145" s="2"/>
      <c r="TMR145" s="2"/>
      <c r="TMS145" s="2"/>
      <c r="TMT145" s="2"/>
      <c r="TMU145" s="2"/>
      <c r="TMV145" s="2"/>
      <c r="TMW145" s="2"/>
      <c r="TMX145" s="2"/>
      <c r="TMY145" s="2"/>
      <c r="TMZ145" s="2"/>
      <c r="TNA145" s="2"/>
      <c r="TNB145" s="2"/>
      <c r="TNC145" s="2"/>
      <c r="TND145" s="2"/>
      <c r="TNE145" s="2"/>
      <c r="TNF145" s="2"/>
      <c r="TNG145" s="2"/>
      <c r="TNH145" s="2"/>
      <c r="TNI145" s="2"/>
      <c r="TNJ145" s="2"/>
      <c r="TNK145" s="2"/>
      <c r="TNL145" s="2"/>
      <c r="TNM145" s="2"/>
      <c r="TNN145" s="2"/>
      <c r="TNO145" s="2"/>
      <c r="TNP145" s="2"/>
      <c r="TNQ145" s="2"/>
      <c r="TNR145" s="2"/>
      <c r="TNS145" s="2"/>
      <c r="TNT145" s="2"/>
      <c r="TNU145" s="2"/>
      <c r="TNV145" s="2"/>
      <c r="TNW145" s="2"/>
      <c r="TNX145" s="2"/>
      <c r="TNY145" s="2"/>
      <c r="TNZ145" s="2"/>
      <c r="TOA145" s="2"/>
      <c r="TOB145" s="2"/>
      <c r="TOC145" s="2"/>
      <c r="TOD145" s="2"/>
      <c r="TOE145" s="2"/>
      <c r="TOF145" s="2"/>
      <c r="TOG145" s="2"/>
      <c r="TOH145" s="2"/>
      <c r="TOI145" s="2"/>
      <c r="TOJ145" s="2"/>
      <c r="TOK145" s="2"/>
      <c r="TOL145" s="2"/>
      <c r="TOM145" s="2"/>
      <c r="TON145" s="2"/>
      <c r="TOO145" s="2"/>
      <c r="TOP145" s="2"/>
      <c r="TOQ145" s="2"/>
      <c r="TOR145" s="2"/>
      <c r="TOS145" s="2"/>
      <c r="TOT145" s="2"/>
      <c r="TOU145" s="2"/>
      <c r="TOV145" s="2"/>
      <c r="TOW145" s="2"/>
      <c r="TOX145" s="2"/>
      <c r="TOY145" s="2"/>
      <c r="TOZ145" s="2"/>
      <c r="TPA145" s="2"/>
      <c r="TPB145" s="2"/>
      <c r="TPC145" s="2"/>
      <c r="TPD145" s="2"/>
      <c r="TPE145" s="2"/>
      <c r="TPF145" s="2"/>
      <c r="TPG145" s="2"/>
      <c r="TPH145" s="2"/>
      <c r="TPI145" s="2"/>
      <c r="TPJ145" s="2"/>
      <c r="TPK145" s="2"/>
      <c r="TPL145" s="2"/>
      <c r="TPM145" s="2"/>
      <c r="TPN145" s="2"/>
      <c r="TPO145" s="2"/>
      <c r="TPP145" s="2"/>
      <c r="TPQ145" s="2"/>
      <c r="TPR145" s="2"/>
      <c r="TPS145" s="2"/>
      <c r="TPT145" s="2"/>
      <c r="TPU145" s="2"/>
      <c r="TPV145" s="2"/>
      <c r="TPW145" s="2"/>
      <c r="TPX145" s="2"/>
      <c r="TPY145" s="2"/>
      <c r="TPZ145" s="2"/>
      <c r="TQA145" s="2"/>
      <c r="TQB145" s="2"/>
      <c r="TQC145" s="2"/>
      <c r="TQD145" s="2"/>
      <c r="TQE145" s="2"/>
      <c r="TQF145" s="2"/>
      <c r="TQG145" s="2"/>
      <c r="TQH145" s="2"/>
      <c r="TQI145" s="2"/>
      <c r="TQJ145" s="2"/>
      <c r="TQK145" s="2"/>
      <c r="TQL145" s="2"/>
      <c r="TQM145" s="2"/>
      <c r="TQN145" s="2"/>
      <c r="TQO145" s="2"/>
      <c r="TQP145" s="2"/>
      <c r="TQQ145" s="2"/>
      <c r="TQR145" s="2"/>
      <c r="TQS145" s="2"/>
      <c r="TQT145" s="2"/>
      <c r="TQU145" s="2"/>
      <c r="TQV145" s="2"/>
      <c r="TQW145" s="2"/>
      <c r="TQX145" s="2"/>
      <c r="TQY145" s="2"/>
      <c r="TQZ145" s="2"/>
      <c r="TRA145" s="2"/>
      <c r="TRB145" s="2"/>
      <c r="TRC145" s="2"/>
      <c r="TRD145" s="2"/>
      <c r="TRE145" s="2"/>
      <c r="TRF145" s="2"/>
      <c r="TRG145" s="2"/>
      <c r="TRH145" s="2"/>
      <c r="TRI145" s="2"/>
      <c r="TRJ145" s="2"/>
      <c r="TRK145" s="2"/>
      <c r="TRL145" s="2"/>
      <c r="TRM145" s="2"/>
      <c r="TRN145" s="2"/>
      <c r="TRO145" s="2"/>
      <c r="TRP145" s="2"/>
      <c r="TRQ145" s="2"/>
      <c r="TRR145" s="2"/>
      <c r="TRS145" s="2"/>
      <c r="TRT145" s="2"/>
      <c r="TRU145" s="2"/>
      <c r="TRV145" s="2"/>
      <c r="TRW145" s="2"/>
      <c r="TRX145" s="2"/>
      <c r="TRY145" s="2"/>
      <c r="TRZ145" s="2"/>
      <c r="TSA145" s="2"/>
      <c r="TSB145" s="2"/>
      <c r="TSC145" s="2"/>
      <c r="TSD145" s="2"/>
      <c r="TSE145" s="2"/>
      <c r="TSF145" s="2"/>
      <c r="TSG145" s="2"/>
      <c r="TSH145" s="2"/>
      <c r="TSI145" s="2"/>
      <c r="TSJ145" s="2"/>
      <c r="TSK145" s="2"/>
      <c r="TSL145" s="2"/>
      <c r="TSM145" s="2"/>
      <c r="TSN145" s="2"/>
      <c r="TSO145" s="2"/>
      <c r="TSP145" s="2"/>
      <c r="TSQ145" s="2"/>
      <c r="TSR145" s="2"/>
      <c r="TSS145" s="2"/>
      <c r="TST145" s="2"/>
      <c r="TSU145" s="2"/>
      <c r="TSV145" s="2"/>
      <c r="TSW145" s="2"/>
      <c r="TSX145" s="2"/>
      <c r="TSY145" s="2"/>
      <c r="TSZ145" s="2"/>
      <c r="TTA145" s="2"/>
      <c r="TTB145" s="2"/>
      <c r="TTC145" s="2"/>
      <c r="TTD145" s="2"/>
      <c r="TTE145" s="2"/>
      <c r="TTF145" s="2"/>
      <c r="TTG145" s="2"/>
      <c r="TTH145" s="2"/>
      <c r="TTI145" s="2"/>
      <c r="TTJ145" s="2"/>
      <c r="TTK145" s="2"/>
      <c r="TTL145" s="2"/>
      <c r="TTM145" s="2"/>
      <c r="TTN145" s="2"/>
      <c r="TTO145" s="2"/>
      <c r="TTP145" s="2"/>
      <c r="TTQ145" s="2"/>
      <c r="TTR145" s="2"/>
      <c r="TTS145" s="2"/>
      <c r="TTT145" s="2"/>
      <c r="TTU145" s="2"/>
      <c r="TTV145" s="2"/>
      <c r="TTW145" s="2"/>
      <c r="TTX145" s="2"/>
      <c r="TTY145" s="2"/>
      <c r="TTZ145" s="2"/>
      <c r="TUA145" s="2"/>
      <c r="TUB145" s="2"/>
      <c r="TUC145" s="2"/>
      <c r="TUD145" s="2"/>
      <c r="TUE145" s="2"/>
      <c r="TUF145" s="2"/>
      <c r="TUG145" s="2"/>
      <c r="TUH145" s="2"/>
      <c r="TUI145" s="2"/>
      <c r="TUJ145" s="2"/>
      <c r="TUK145" s="2"/>
      <c r="TUL145" s="2"/>
      <c r="TUM145" s="2"/>
      <c r="TUN145" s="2"/>
      <c r="TUO145" s="2"/>
      <c r="TUP145" s="2"/>
      <c r="TUQ145" s="2"/>
      <c r="TUR145" s="2"/>
      <c r="TUS145" s="2"/>
      <c r="TUT145" s="2"/>
      <c r="TUU145" s="2"/>
      <c r="TUV145" s="2"/>
      <c r="TUW145" s="2"/>
      <c r="TUX145" s="2"/>
      <c r="TUY145" s="2"/>
      <c r="TUZ145" s="2"/>
      <c r="TVA145" s="2"/>
      <c r="TVB145" s="2"/>
      <c r="TVC145" s="2"/>
      <c r="TVD145" s="2"/>
      <c r="TVE145" s="2"/>
      <c r="TVF145" s="2"/>
      <c r="TVG145" s="2"/>
      <c r="TVH145" s="2"/>
      <c r="TVI145" s="2"/>
      <c r="TVJ145" s="2"/>
      <c r="TVK145" s="2"/>
      <c r="TVL145" s="2"/>
      <c r="TVM145" s="2"/>
      <c r="TVN145" s="2"/>
      <c r="TVO145" s="2"/>
      <c r="TVP145" s="2"/>
      <c r="TVQ145" s="2"/>
      <c r="TVR145" s="2"/>
      <c r="TVS145" s="2"/>
      <c r="TVT145" s="2"/>
      <c r="TVU145" s="2"/>
      <c r="TVV145" s="2"/>
      <c r="TVW145" s="2"/>
      <c r="TVX145" s="2"/>
      <c r="TVY145" s="2"/>
      <c r="TVZ145" s="2"/>
      <c r="TWA145" s="2"/>
      <c r="TWB145" s="2"/>
      <c r="TWC145" s="2"/>
      <c r="TWD145" s="2"/>
      <c r="TWE145" s="2"/>
      <c r="TWF145" s="2"/>
      <c r="TWG145" s="2"/>
      <c r="TWH145" s="2"/>
      <c r="TWI145" s="2"/>
      <c r="TWJ145" s="2"/>
      <c r="TWK145" s="2"/>
      <c r="TWL145" s="2"/>
      <c r="TWM145" s="2"/>
      <c r="TWN145" s="2"/>
      <c r="TWO145" s="2"/>
      <c r="TWP145" s="2"/>
      <c r="TWQ145" s="2"/>
      <c r="TWR145" s="2"/>
      <c r="TWS145" s="2"/>
      <c r="TWT145" s="2"/>
      <c r="TWU145" s="2"/>
      <c r="TWV145" s="2"/>
      <c r="TWW145" s="2"/>
      <c r="TWX145" s="2"/>
      <c r="TWY145" s="2"/>
      <c r="TWZ145" s="2"/>
      <c r="TXA145" s="2"/>
      <c r="TXB145" s="2"/>
      <c r="TXC145" s="2"/>
      <c r="TXD145" s="2"/>
      <c r="TXE145" s="2"/>
      <c r="TXF145" s="2"/>
      <c r="TXG145" s="2"/>
      <c r="TXH145" s="2"/>
      <c r="TXI145" s="2"/>
      <c r="TXJ145" s="2"/>
      <c r="TXK145" s="2"/>
      <c r="TXL145" s="2"/>
      <c r="TXM145" s="2"/>
      <c r="TXN145" s="2"/>
      <c r="TXO145" s="2"/>
      <c r="TXP145" s="2"/>
      <c r="TXQ145" s="2"/>
      <c r="TXR145" s="2"/>
      <c r="TXS145" s="2"/>
      <c r="TXT145" s="2"/>
      <c r="TXU145" s="2"/>
      <c r="TXV145" s="2"/>
      <c r="TXW145" s="2"/>
      <c r="TXX145" s="2"/>
      <c r="TXY145" s="2"/>
      <c r="TXZ145" s="2"/>
      <c r="TYA145" s="2"/>
      <c r="TYB145" s="2"/>
      <c r="TYC145" s="2"/>
      <c r="TYD145" s="2"/>
      <c r="TYE145" s="2"/>
      <c r="TYF145" s="2"/>
      <c r="TYG145" s="2"/>
      <c r="TYH145" s="2"/>
      <c r="TYI145" s="2"/>
      <c r="TYJ145" s="2"/>
      <c r="TYK145" s="2"/>
      <c r="TYL145" s="2"/>
      <c r="TYM145" s="2"/>
      <c r="TYN145" s="2"/>
      <c r="TYO145" s="2"/>
      <c r="TYP145" s="2"/>
      <c r="TYQ145" s="2"/>
      <c r="TYR145" s="2"/>
      <c r="TYS145" s="2"/>
      <c r="TYT145" s="2"/>
      <c r="TYU145" s="2"/>
      <c r="TYV145" s="2"/>
      <c r="TYW145" s="2"/>
      <c r="TYX145" s="2"/>
      <c r="TYY145" s="2"/>
      <c r="TYZ145" s="2"/>
      <c r="TZA145" s="2"/>
      <c r="TZB145" s="2"/>
      <c r="TZC145" s="2"/>
      <c r="TZD145" s="2"/>
      <c r="TZE145" s="2"/>
      <c r="TZF145" s="2"/>
      <c r="TZG145" s="2"/>
      <c r="TZH145" s="2"/>
      <c r="TZI145" s="2"/>
      <c r="TZJ145" s="2"/>
      <c r="TZK145" s="2"/>
      <c r="TZL145" s="2"/>
      <c r="TZM145" s="2"/>
      <c r="TZN145" s="2"/>
      <c r="TZO145" s="2"/>
      <c r="TZP145" s="2"/>
      <c r="TZQ145" s="2"/>
      <c r="TZR145" s="2"/>
      <c r="TZS145" s="2"/>
      <c r="TZT145" s="2"/>
      <c r="TZU145" s="2"/>
      <c r="TZV145" s="2"/>
      <c r="TZW145" s="2"/>
      <c r="TZX145" s="2"/>
      <c r="TZY145" s="2"/>
      <c r="TZZ145" s="2"/>
      <c r="UAA145" s="2"/>
      <c r="UAB145" s="2"/>
      <c r="UAC145" s="2"/>
      <c r="UAD145" s="2"/>
      <c r="UAE145" s="2"/>
      <c r="UAF145" s="2"/>
      <c r="UAG145" s="2"/>
      <c r="UAH145" s="2"/>
      <c r="UAI145" s="2"/>
      <c r="UAJ145" s="2"/>
      <c r="UAK145" s="2"/>
      <c r="UAL145" s="2"/>
      <c r="UAM145" s="2"/>
      <c r="UAN145" s="2"/>
      <c r="UAO145" s="2"/>
      <c r="UAP145" s="2"/>
      <c r="UAQ145" s="2"/>
      <c r="UAR145" s="2"/>
      <c r="UAS145" s="2"/>
      <c r="UAT145" s="2"/>
      <c r="UAU145" s="2"/>
      <c r="UAV145" s="2"/>
      <c r="UAW145" s="2"/>
      <c r="UAX145" s="2"/>
      <c r="UAY145" s="2"/>
      <c r="UAZ145" s="2"/>
      <c r="UBA145" s="2"/>
      <c r="UBB145" s="2"/>
      <c r="UBC145" s="2"/>
      <c r="UBD145" s="2"/>
      <c r="UBE145" s="2"/>
      <c r="UBF145" s="2"/>
      <c r="UBG145" s="2"/>
      <c r="UBH145" s="2"/>
      <c r="UBI145" s="2"/>
      <c r="UBJ145" s="2"/>
      <c r="UBK145" s="2"/>
      <c r="UBL145" s="2"/>
      <c r="UBM145" s="2"/>
      <c r="UBN145" s="2"/>
      <c r="UBO145" s="2"/>
      <c r="UBP145" s="2"/>
      <c r="UBQ145" s="2"/>
      <c r="UBR145" s="2"/>
      <c r="UBS145" s="2"/>
      <c r="UBT145" s="2"/>
      <c r="UBU145" s="2"/>
      <c r="UBV145" s="2"/>
      <c r="UBW145" s="2"/>
      <c r="UBX145" s="2"/>
      <c r="UBY145" s="2"/>
      <c r="UBZ145" s="2"/>
      <c r="UCA145" s="2"/>
      <c r="UCB145" s="2"/>
      <c r="UCC145" s="2"/>
      <c r="UCD145" s="2"/>
      <c r="UCE145" s="2"/>
      <c r="UCF145" s="2"/>
      <c r="UCG145" s="2"/>
      <c r="UCH145" s="2"/>
      <c r="UCI145" s="2"/>
      <c r="UCJ145" s="2"/>
      <c r="UCK145" s="2"/>
      <c r="UCL145" s="2"/>
      <c r="UCM145" s="2"/>
      <c r="UCN145" s="2"/>
      <c r="UCO145" s="2"/>
      <c r="UCP145" s="2"/>
      <c r="UCQ145" s="2"/>
      <c r="UCR145" s="2"/>
      <c r="UCS145" s="2"/>
      <c r="UCT145" s="2"/>
      <c r="UCU145" s="2"/>
      <c r="UCV145" s="2"/>
      <c r="UCW145" s="2"/>
      <c r="UCX145" s="2"/>
      <c r="UCY145" s="2"/>
      <c r="UCZ145" s="2"/>
      <c r="UDA145" s="2"/>
      <c r="UDB145" s="2"/>
      <c r="UDC145" s="2"/>
      <c r="UDD145" s="2"/>
      <c r="UDE145" s="2"/>
      <c r="UDF145" s="2"/>
      <c r="UDG145" s="2"/>
      <c r="UDH145" s="2"/>
      <c r="UDI145" s="2"/>
      <c r="UDJ145" s="2"/>
      <c r="UDK145" s="2"/>
      <c r="UDL145" s="2"/>
      <c r="UDM145" s="2"/>
      <c r="UDN145" s="2"/>
      <c r="UDO145" s="2"/>
      <c r="UDP145" s="2"/>
      <c r="UDQ145" s="2"/>
      <c r="UDR145" s="2"/>
      <c r="UDS145" s="2"/>
      <c r="UDT145" s="2"/>
      <c r="UDU145" s="2"/>
      <c r="UDV145" s="2"/>
      <c r="UDW145" s="2"/>
      <c r="UDX145" s="2"/>
      <c r="UDY145" s="2"/>
      <c r="UDZ145" s="2"/>
      <c r="UEA145" s="2"/>
      <c r="UEB145" s="2"/>
      <c r="UEC145" s="2"/>
      <c r="UED145" s="2"/>
      <c r="UEE145" s="2"/>
      <c r="UEF145" s="2"/>
      <c r="UEG145" s="2"/>
      <c r="UEH145" s="2"/>
      <c r="UEI145" s="2"/>
      <c r="UEJ145" s="2"/>
      <c r="UEK145" s="2"/>
      <c r="UEL145" s="2"/>
      <c r="UEM145" s="2"/>
      <c r="UEN145" s="2"/>
      <c r="UEO145" s="2"/>
      <c r="UEP145" s="2"/>
      <c r="UEQ145" s="2"/>
      <c r="UER145" s="2"/>
      <c r="UES145" s="2"/>
      <c r="UET145" s="2"/>
      <c r="UEU145" s="2"/>
      <c r="UEV145" s="2"/>
      <c r="UEW145" s="2"/>
      <c r="UEX145" s="2"/>
      <c r="UEY145" s="2"/>
      <c r="UEZ145" s="2"/>
      <c r="UFA145" s="2"/>
      <c r="UFB145" s="2"/>
      <c r="UFC145" s="2"/>
      <c r="UFD145" s="2"/>
      <c r="UFE145" s="2"/>
      <c r="UFF145" s="2"/>
      <c r="UFG145" s="2"/>
      <c r="UFH145" s="2"/>
      <c r="UFI145" s="2"/>
      <c r="UFJ145" s="2"/>
      <c r="UFK145" s="2"/>
      <c r="UFL145" s="2"/>
      <c r="UFM145" s="2"/>
      <c r="UFN145" s="2"/>
      <c r="UFO145" s="2"/>
      <c r="UFP145" s="2"/>
      <c r="UFQ145" s="2"/>
      <c r="UFR145" s="2"/>
      <c r="UFS145" s="2"/>
      <c r="UFT145" s="2"/>
      <c r="UFU145" s="2"/>
      <c r="UFV145" s="2"/>
      <c r="UFW145" s="2"/>
      <c r="UFX145" s="2"/>
      <c r="UFY145" s="2"/>
      <c r="UFZ145" s="2"/>
      <c r="UGA145" s="2"/>
      <c r="UGB145" s="2"/>
      <c r="UGC145" s="2"/>
      <c r="UGD145" s="2"/>
      <c r="UGE145" s="2"/>
      <c r="UGF145" s="2"/>
      <c r="UGG145" s="2"/>
      <c r="UGH145" s="2"/>
      <c r="UGI145" s="2"/>
      <c r="UGJ145" s="2"/>
      <c r="UGK145" s="2"/>
      <c r="UGL145" s="2"/>
      <c r="UGM145" s="2"/>
      <c r="UGN145" s="2"/>
      <c r="UGO145" s="2"/>
      <c r="UGP145" s="2"/>
      <c r="UGQ145" s="2"/>
      <c r="UGR145" s="2"/>
      <c r="UGS145" s="2"/>
      <c r="UGT145" s="2"/>
      <c r="UGU145" s="2"/>
      <c r="UGV145" s="2"/>
      <c r="UGW145" s="2"/>
      <c r="UGX145" s="2"/>
      <c r="UGY145" s="2"/>
      <c r="UGZ145" s="2"/>
      <c r="UHA145" s="2"/>
      <c r="UHB145" s="2"/>
      <c r="UHC145" s="2"/>
      <c r="UHD145" s="2"/>
      <c r="UHE145" s="2"/>
      <c r="UHF145" s="2"/>
      <c r="UHG145" s="2"/>
      <c r="UHH145" s="2"/>
      <c r="UHI145" s="2"/>
      <c r="UHJ145" s="2"/>
      <c r="UHK145" s="2"/>
      <c r="UHL145" s="2"/>
      <c r="UHM145" s="2"/>
      <c r="UHN145" s="2"/>
      <c r="UHO145" s="2"/>
      <c r="UHP145" s="2"/>
      <c r="UHQ145" s="2"/>
      <c r="UHR145" s="2"/>
      <c r="UHS145" s="2"/>
      <c r="UHT145" s="2"/>
      <c r="UHU145" s="2"/>
      <c r="UHV145" s="2"/>
      <c r="UHW145" s="2"/>
      <c r="UHX145" s="2"/>
      <c r="UHY145" s="2"/>
      <c r="UHZ145" s="2"/>
      <c r="UIA145" s="2"/>
      <c r="UIB145" s="2"/>
      <c r="UIC145" s="2"/>
      <c r="UID145" s="2"/>
      <c r="UIE145" s="2"/>
      <c r="UIF145" s="2"/>
      <c r="UIG145" s="2"/>
      <c r="UIH145" s="2"/>
      <c r="UII145" s="2"/>
      <c r="UIJ145" s="2"/>
      <c r="UIK145" s="2"/>
      <c r="UIL145" s="2"/>
      <c r="UIM145" s="2"/>
      <c r="UIN145" s="2"/>
      <c r="UIO145" s="2"/>
      <c r="UIP145" s="2"/>
      <c r="UIQ145" s="2"/>
      <c r="UIR145" s="2"/>
      <c r="UIS145" s="2"/>
      <c r="UIT145" s="2"/>
      <c r="UIU145" s="2"/>
      <c r="UIV145" s="2"/>
      <c r="UIW145" s="2"/>
      <c r="UIX145" s="2"/>
      <c r="UIY145" s="2"/>
      <c r="UIZ145" s="2"/>
      <c r="UJA145" s="2"/>
      <c r="UJB145" s="2"/>
      <c r="UJC145" s="2"/>
      <c r="UJD145" s="2"/>
      <c r="UJE145" s="2"/>
      <c r="UJF145" s="2"/>
      <c r="UJG145" s="2"/>
      <c r="UJH145" s="2"/>
      <c r="UJI145" s="2"/>
      <c r="UJJ145" s="2"/>
      <c r="UJK145" s="2"/>
      <c r="UJL145" s="2"/>
      <c r="UJM145" s="2"/>
      <c r="UJN145" s="2"/>
      <c r="UJO145" s="2"/>
      <c r="UJP145" s="2"/>
      <c r="UJQ145" s="2"/>
      <c r="UJR145" s="2"/>
      <c r="UJS145" s="2"/>
      <c r="UJT145" s="2"/>
      <c r="UJU145" s="2"/>
      <c r="UJV145" s="2"/>
      <c r="UJW145" s="2"/>
      <c r="UJX145" s="2"/>
      <c r="UJY145" s="2"/>
      <c r="UJZ145" s="2"/>
      <c r="UKA145" s="2"/>
      <c r="UKB145" s="2"/>
      <c r="UKC145" s="2"/>
      <c r="UKD145" s="2"/>
      <c r="UKE145" s="2"/>
      <c r="UKF145" s="2"/>
      <c r="UKG145" s="2"/>
      <c r="UKH145" s="2"/>
      <c r="UKI145" s="2"/>
      <c r="UKJ145" s="2"/>
      <c r="UKK145" s="2"/>
      <c r="UKL145" s="2"/>
      <c r="UKM145" s="2"/>
      <c r="UKN145" s="2"/>
      <c r="UKO145" s="2"/>
      <c r="UKP145" s="2"/>
      <c r="UKQ145" s="2"/>
      <c r="UKR145" s="2"/>
      <c r="UKS145" s="2"/>
      <c r="UKT145" s="2"/>
      <c r="UKU145" s="2"/>
      <c r="UKV145" s="2"/>
      <c r="UKW145" s="2"/>
      <c r="UKX145" s="2"/>
      <c r="UKY145" s="2"/>
      <c r="UKZ145" s="2"/>
      <c r="ULA145" s="2"/>
      <c r="ULB145" s="2"/>
      <c r="ULC145" s="2"/>
      <c r="ULD145" s="2"/>
      <c r="ULE145" s="2"/>
      <c r="ULF145" s="2"/>
      <c r="ULG145" s="2"/>
      <c r="ULH145" s="2"/>
      <c r="ULI145" s="2"/>
      <c r="ULJ145" s="2"/>
      <c r="ULK145" s="2"/>
      <c r="ULL145" s="2"/>
      <c r="ULM145" s="2"/>
      <c r="ULN145" s="2"/>
      <c r="ULO145" s="2"/>
      <c r="ULP145" s="2"/>
      <c r="ULQ145" s="2"/>
      <c r="ULR145" s="2"/>
      <c r="ULS145" s="2"/>
      <c r="ULT145" s="2"/>
      <c r="ULU145" s="2"/>
      <c r="ULV145" s="2"/>
      <c r="ULW145" s="2"/>
      <c r="ULX145" s="2"/>
      <c r="ULY145" s="2"/>
      <c r="ULZ145" s="2"/>
      <c r="UMA145" s="2"/>
      <c r="UMB145" s="2"/>
      <c r="UMC145" s="2"/>
      <c r="UMD145" s="2"/>
      <c r="UME145" s="2"/>
      <c r="UMF145" s="2"/>
      <c r="UMG145" s="2"/>
      <c r="UMH145" s="2"/>
      <c r="UMI145" s="2"/>
      <c r="UMJ145" s="2"/>
      <c r="UMK145" s="2"/>
      <c r="UML145" s="2"/>
      <c r="UMM145" s="2"/>
      <c r="UMN145" s="2"/>
      <c r="UMO145" s="2"/>
      <c r="UMP145" s="2"/>
      <c r="UMQ145" s="2"/>
      <c r="UMR145" s="2"/>
      <c r="UMS145" s="2"/>
      <c r="UMT145" s="2"/>
      <c r="UMU145" s="2"/>
      <c r="UMV145" s="2"/>
      <c r="UMW145" s="2"/>
      <c r="UMX145" s="2"/>
      <c r="UMY145" s="2"/>
      <c r="UMZ145" s="2"/>
      <c r="UNA145" s="2"/>
      <c r="UNB145" s="2"/>
      <c r="UNC145" s="2"/>
      <c r="UND145" s="2"/>
      <c r="UNE145" s="2"/>
      <c r="UNF145" s="2"/>
      <c r="UNG145" s="2"/>
      <c r="UNH145" s="2"/>
      <c r="UNI145" s="2"/>
      <c r="UNJ145" s="2"/>
      <c r="UNK145" s="2"/>
      <c r="UNL145" s="2"/>
      <c r="UNM145" s="2"/>
      <c r="UNN145" s="2"/>
      <c r="UNO145" s="2"/>
      <c r="UNP145" s="2"/>
      <c r="UNQ145" s="2"/>
      <c r="UNR145" s="2"/>
      <c r="UNS145" s="2"/>
      <c r="UNT145" s="2"/>
      <c r="UNU145" s="2"/>
      <c r="UNV145" s="2"/>
      <c r="UNW145" s="2"/>
      <c r="UNX145" s="2"/>
      <c r="UNY145" s="2"/>
      <c r="UNZ145" s="2"/>
      <c r="UOA145" s="2"/>
      <c r="UOB145" s="2"/>
      <c r="UOC145" s="2"/>
      <c r="UOD145" s="2"/>
      <c r="UOE145" s="2"/>
      <c r="UOF145" s="2"/>
      <c r="UOG145" s="2"/>
      <c r="UOH145" s="2"/>
      <c r="UOI145" s="2"/>
      <c r="UOJ145" s="2"/>
      <c r="UOK145" s="2"/>
      <c r="UOL145" s="2"/>
      <c r="UOM145" s="2"/>
      <c r="UON145" s="2"/>
      <c r="UOO145" s="2"/>
      <c r="UOP145" s="2"/>
      <c r="UOQ145" s="2"/>
      <c r="UOR145" s="2"/>
      <c r="UOS145" s="2"/>
      <c r="UOT145" s="2"/>
      <c r="UOU145" s="2"/>
      <c r="UOV145" s="2"/>
      <c r="UOW145" s="2"/>
      <c r="UOX145" s="2"/>
      <c r="UOY145" s="2"/>
      <c r="UOZ145" s="2"/>
      <c r="UPA145" s="2"/>
      <c r="UPB145" s="2"/>
      <c r="UPC145" s="2"/>
      <c r="UPD145" s="2"/>
      <c r="UPE145" s="2"/>
      <c r="UPF145" s="2"/>
      <c r="UPG145" s="2"/>
      <c r="UPH145" s="2"/>
      <c r="UPI145" s="2"/>
      <c r="UPJ145" s="2"/>
      <c r="UPK145" s="2"/>
      <c r="UPL145" s="2"/>
      <c r="UPM145" s="2"/>
      <c r="UPN145" s="2"/>
      <c r="UPO145" s="2"/>
      <c r="UPP145" s="2"/>
      <c r="UPQ145" s="2"/>
      <c r="UPR145" s="2"/>
      <c r="UPS145" s="2"/>
      <c r="UPT145" s="2"/>
      <c r="UPU145" s="2"/>
      <c r="UPV145" s="2"/>
      <c r="UPW145" s="2"/>
      <c r="UPX145" s="2"/>
      <c r="UPY145" s="2"/>
      <c r="UPZ145" s="2"/>
      <c r="UQA145" s="2"/>
      <c r="UQB145" s="2"/>
      <c r="UQC145" s="2"/>
      <c r="UQD145" s="2"/>
      <c r="UQE145" s="2"/>
      <c r="UQF145" s="2"/>
      <c r="UQG145" s="2"/>
      <c r="UQH145" s="2"/>
      <c r="UQI145" s="2"/>
      <c r="UQJ145" s="2"/>
      <c r="UQK145" s="2"/>
      <c r="UQL145" s="2"/>
      <c r="UQM145" s="2"/>
      <c r="UQN145" s="2"/>
      <c r="UQO145" s="2"/>
      <c r="UQP145" s="2"/>
      <c r="UQQ145" s="2"/>
      <c r="UQR145" s="2"/>
      <c r="UQS145" s="2"/>
      <c r="UQT145" s="2"/>
      <c r="UQU145" s="2"/>
      <c r="UQV145" s="2"/>
      <c r="UQW145" s="2"/>
      <c r="UQX145" s="2"/>
      <c r="UQY145" s="2"/>
      <c r="UQZ145" s="2"/>
      <c r="URA145" s="2"/>
      <c r="URB145" s="2"/>
      <c r="URC145" s="2"/>
      <c r="URD145" s="2"/>
      <c r="URE145" s="2"/>
      <c r="URF145" s="2"/>
      <c r="URG145" s="2"/>
      <c r="URH145" s="2"/>
      <c r="URI145" s="2"/>
      <c r="URJ145" s="2"/>
      <c r="URK145" s="2"/>
      <c r="URL145" s="2"/>
      <c r="URM145" s="2"/>
      <c r="URN145" s="2"/>
      <c r="URO145" s="2"/>
      <c r="URP145" s="2"/>
      <c r="URQ145" s="2"/>
      <c r="URR145" s="2"/>
      <c r="URS145" s="2"/>
      <c r="URT145" s="2"/>
      <c r="URU145" s="2"/>
      <c r="URV145" s="2"/>
      <c r="URW145" s="2"/>
      <c r="URX145" s="2"/>
      <c r="URY145" s="2"/>
      <c r="URZ145" s="2"/>
      <c r="USA145" s="2"/>
      <c r="USB145" s="2"/>
      <c r="USC145" s="2"/>
      <c r="USD145" s="2"/>
      <c r="USE145" s="2"/>
      <c r="USF145" s="2"/>
      <c r="USG145" s="2"/>
      <c r="USH145" s="2"/>
      <c r="USI145" s="2"/>
      <c r="USJ145" s="2"/>
      <c r="USK145" s="2"/>
      <c r="USL145" s="2"/>
      <c r="USM145" s="2"/>
      <c r="USN145" s="2"/>
      <c r="USO145" s="2"/>
      <c r="USP145" s="2"/>
      <c r="USQ145" s="2"/>
      <c r="USR145" s="2"/>
      <c r="USS145" s="2"/>
      <c r="UST145" s="2"/>
      <c r="USU145" s="2"/>
      <c r="USV145" s="2"/>
      <c r="USW145" s="2"/>
      <c r="USX145" s="2"/>
      <c r="USY145" s="2"/>
      <c r="USZ145" s="2"/>
      <c r="UTA145" s="2"/>
      <c r="UTB145" s="2"/>
      <c r="UTC145" s="2"/>
      <c r="UTD145" s="2"/>
      <c r="UTE145" s="2"/>
      <c r="UTF145" s="2"/>
      <c r="UTG145" s="2"/>
      <c r="UTH145" s="2"/>
      <c r="UTI145" s="2"/>
      <c r="UTJ145" s="2"/>
      <c r="UTK145" s="2"/>
      <c r="UTL145" s="2"/>
      <c r="UTM145" s="2"/>
      <c r="UTN145" s="2"/>
      <c r="UTO145" s="2"/>
      <c r="UTP145" s="2"/>
      <c r="UTQ145" s="2"/>
      <c r="UTR145" s="2"/>
      <c r="UTS145" s="2"/>
      <c r="UTT145" s="2"/>
      <c r="UTU145" s="2"/>
      <c r="UTV145" s="2"/>
      <c r="UTW145" s="2"/>
      <c r="UTX145" s="2"/>
      <c r="UTY145" s="2"/>
      <c r="UTZ145" s="2"/>
      <c r="UUA145" s="2"/>
      <c r="UUB145" s="2"/>
      <c r="UUC145" s="2"/>
      <c r="UUD145" s="2"/>
      <c r="UUE145" s="2"/>
      <c r="UUF145" s="2"/>
      <c r="UUG145" s="2"/>
      <c r="UUH145" s="2"/>
      <c r="UUI145" s="2"/>
      <c r="UUJ145" s="2"/>
      <c r="UUK145" s="2"/>
      <c r="UUL145" s="2"/>
      <c r="UUM145" s="2"/>
      <c r="UUN145" s="2"/>
      <c r="UUO145" s="2"/>
      <c r="UUP145" s="2"/>
      <c r="UUQ145" s="2"/>
      <c r="UUR145" s="2"/>
      <c r="UUS145" s="2"/>
      <c r="UUT145" s="2"/>
      <c r="UUU145" s="2"/>
      <c r="UUV145" s="2"/>
      <c r="UUW145" s="2"/>
      <c r="UUX145" s="2"/>
      <c r="UUY145" s="2"/>
      <c r="UUZ145" s="2"/>
      <c r="UVA145" s="2"/>
      <c r="UVB145" s="2"/>
      <c r="UVC145" s="2"/>
      <c r="UVD145" s="2"/>
      <c r="UVE145" s="2"/>
      <c r="UVF145" s="2"/>
      <c r="UVG145" s="2"/>
      <c r="UVH145" s="2"/>
      <c r="UVI145" s="2"/>
      <c r="UVJ145" s="2"/>
      <c r="UVK145" s="2"/>
      <c r="UVL145" s="2"/>
      <c r="UVM145" s="2"/>
      <c r="UVN145" s="2"/>
      <c r="UVO145" s="2"/>
      <c r="UVP145" s="2"/>
      <c r="UVQ145" s="2"/>
      <c r="UVR145" s="2"/>
      <c r="UVS145" s="2"/>
      <c r="UVT145" s="2"/>
      <c r="UVU145" s="2"/>
      <c r="UVV145" s="2"/>
      <c r="UVW145" s="2"/>
      <c r="UVX145" s="2"/>
      <c r="UVY145" s="2"/>
      <c r="UVZ145" s="2"/>
      <c r="UWA145" s="2"/>
      <c r="UWB145" s="2"/>
      <c r="UWC145" s="2"/>
      <c r="UWD145" s="2"/>
      <c r="UWE145" s="2"/>
      <c r="UWF145" s="2"/>
      <c r="UWG145" s="2"/>
      <c r="UWH145" s="2"/>
      <c r="UWI145" s="2"/>
      <c r="UWJ145" s="2"/>
      <c r="UWK145" s="2"/>
      <c r="UWL145" s="2"/>
      <c r="UWM145" s="2"/>
      <c r="UWN145" s="2"/>
      <c r="UWO145" s="2"/>
      <c r="UWP145" s="2"/>
      <c r="UWQ145" s="2"/>
      <c r="UWR145" s="2"/>
      <c r="UWS145" s="2"/>
      <c r="UWT145" s="2"/>
      <c r="UWU145" s="2"/>
      <c r="UWV145" s="2"/>
      <c r="UWW145" s="2"/>
      <c r="UWX145" s="2"/>
      <c r="UWY145" s="2"/>
      <c r="UWZ145" s="2"/>
      <c r="UXA145" s="2"/>
      <c r="UXB145" s="2"/>
      <c r="UXC145" s="2"/>
      <c r="UXD145" s="2"/>
      <c r="UXE145" s="2"/>
      <c r="UXF145" s="2"/>
      <c r="UXG145" s="2"/>
      <c r="UXH145" s="2"/>
      <c r="UXI145" s="2"/>
      <c r="UXJ145" s="2"/>
      <c r="UXK145" s="2"/>
      <c r="UXL145" s="2"/>
      <c r="UXM145" s="2"/>
      <c r="UXN145" s="2"/>
      <c r="UXO145" s="2"/>
      <c r="UXP145" s="2"/>
      <c r="UXQ145" s="2"/>
      <c r="UXR145" s="2"/>
      <c r="UXS145" s="2"/>
      <c r="UXT145" s="2"/>
      <c r="UXU145" s="2"/>
      <c r="UXV145" s="2"/>
      <c r="UXW145" s="2"/>
      <c r="UXX145" s="2"/>
      <c r="UXY145" s="2"/>
      <c r="UXZ145" s="2"/>
      <c r="UYA145" s="2"/>
      <c r="UYB145" s="2"/>
      <c r="UYC145" s="2"/>
      <c r="UYD145" s="2"/>
      <c r="UYE145" s="2"/>
      <c r="UYF145" s="2"/>
      <c r="UYG145" s="2"/>
      <c r="UYH145" s="2"/>
      <c r="UYI145" s="2"/>
      <c r="UYJ145" s="2"/>
      <c r="UYK145" s="2"/>
      <c r="UYL145" s="2"/>
      <c r="UYM145" s="2"/>
      <c r="UYN145" s="2"/>
      <c r="UYO145" s="2"/>
      <c r="UYP145" s="2"/>
      <c r="UYQ145" s="2"/>
      <c r="UYR145" s="2"/>
      <c r="UYS145" s="2"/>
      <c r="UYT145" s="2"/>
      <c r="UYU145" s="2"/>
      <c r="UYV145" s="2"/>
      <c r="UYW145" s="2"/>
      <c r="UYX145" s="2"/>
      <c r="UYY145" s="2"/>
      <c r="UYZ145" s="2"/>
      <c r="UZA145" s="2"/>
      <c r="UZB145" s="2"/>
      <c r="UZC145" s="2"/>
      <c r="UZD145" s="2"/>
      <c r="UZE145" s="2"/>
      <c r="UZF145" s="2"/>
      <c r="UZG145" s="2"/>
      <c r="UZH145" s="2"/>
      <c r="UZI145" s="2"/>
      <c r="UZJ145" s="2"/>
      <c r="UZK145" s="2"/>
      <c r="UZL145" s="2"/>
      <c r="UZM145" s="2"/>
      <c r="UZN145" s="2"/>
      <c r="UZO145" s="2"/>
      <c r="UZP145" s="2"/>
      <c r="UZQ145" s="2"/>
      <c r="UZR145" s="2"/>
      <c r="UZS145" s="2"/>
      <c r="UZT145" s="2"/>
      <c r="UZU145" s="2"/>
      <c r="UZV145" s="2"/>
      <c r="UZW145" s="2"/>
      <c r="UZX145" s="2"/>
      <c r="UZY145" s="2"/>
      <c r="UZZ145" s="2"/>
      <c r="VAA145" s="2"/>
      <c r="VAB145" s="2"/>
      <c r="VAC145" s="2"/>
      <c r="VAD145" s="2"/>
      <c r="VAE145" s="2"/>
      <c r="VAF145" s="2"/>
      <c r="VAG145" s="2"/>
      <c r="VAH145" s="2"/>
      <c r="VAI145" s="2"/>
      <c r="VAJ145" s="2"/>
      <c r="VAK145" s="2"/>
      <c r="VAL145" s="2"/>
      <c r="VAM145" s="2"/>
      <c r="VAN145" s="2"/>
      <c r="VAO145" s="2"/>
      <c r="VAP145" s="2"/>
      <c r="VAQ145" s="2"/>
      <c r="VAR145" s="2"/>
      <c r="VAS145" s="2"/>
      <c r="VAT145" s="2"/>
      <c r="VAU145" s="2"/>
      <c r="VAV145" s="2"/>
      <c r="VAW145" s="2"/>
      <c r="VAX145" s="2"/>
      <c r="VAY145" s="2"/>
      <c r="VAZ145" s="2"/>
      <c r="VBA145" s="2"/>
      <c r="VBB145" s="2"/>
      <c r="VBC145" s="2"/>
      <c r="VBD145" s="2"/>
      <c r="VBE145" s="2"/>
      <c r="VBF145" s="2"/>
      <c r="VBG145" s="2"/>
      <c r="VBH145" s="2"/>
      <c r="VBI145" s="2"/>
      <c r="VBJ145" s="2"/>
      <c r="VBK145" s="2"/>
      <c r="VBL145" s="2"/>
      <c r="VBM145" s="2"/>
      <c r="VBN145" s="2"/>
      <c r="VBO145" s="2"/>
      <c r="VBP145" s="2"/>
      <c r="VBQ145" s="2"/>
      <c r="VBR145" s="2"/>
      <c r="VBS145" s="2"/>
      <c r="VBT145" s="2"/>
      <c r="VBU145" s="2"/>
      <c r="VBV145" s="2"/>
      <c r="VBW145" s="2"/>
      <c r="VBX145" s="2"/>
      <c r="VBY145" s="2"/>
      <c r="VBZ145" s="2"/>
      <c r="VCA145" s="2"/>
      <c r="VCB145" s="2"/>
      <c r="VCC145" s="2"/>
      <c r="VCD145" s="2"/>
      <c r="VCE145" s="2"/>
      <c r="VCF145" s="2"/>
      <c r="VCG145" s="2"/>
      <c r="VCH145" s="2"/>
      <c r="VCI145" s="2"/>
      <c r="VCJ145" s="2"/>
      <c r="VCK145" s="2"/>
      <c r="VCL145" s="2"/>
      <c r="VCM145" s="2"/>
      <c r="VCN145" s="2"/>
      <c r="VCO145" s="2"/>
      <c r="VCP145" s="2"/>
      <c r="VCQ145" s="2"/>
      <c r="VCR145" s="2"/>
      <c r="VCS145" s="2"/>
      <c r="VCT145" s="2"/>
      <c r="VCU145" s="2"/>
      <c r="VCV145" s="2"/>
      <c r="VCW145" s="2"/>
      <c r="VCX145" s="2"/>
      <c r="VCY145" s="2"/>
      <c r="VCZ145" s="2"/>
      <c r="VDA145" s="2"/>
      <c r="VDB145" s="2"/>
      <c r="VDC145" s="2"/>
      <c r="VDD145" s="2"/>
      <c r="VDE145" s="2"/>
      <c r="VDF145" s="2"/>
      <c r="VDG145" s="2"/>
      <c r="VDH145" s="2"/>
      <c r="VDI145" s="2"/>
      <c r="VDJ145" s="2"/>
      <c r="VDK145" s="2"/>
      <c r="VDL145" s="2"/>
      <c r="VDM145" s="2"/>
      <c r="VDN145" s="2"/>
      <c r="VDO145" s="2"/>
      <c r="VDP145" s="2"/>
      <c r="VDQ145" s="2"/>
      <c r="VDR145" s="2"/>
      <c r="VDS145" s="2"/>
      <c r="VDT145" s="2"/>
      <c r="VDU145" s="2"/>
      <c r="VDV145" s="2"/>
      <c r="VDW145" s="2"/>
      <c r="VDX145" s="2"/>
      <c r="VDY145" s="2"/>
      <c r="VDZ145" s="2"/>
      <c r="VEA145" s="2"/>
      <c r="VEB145" s="2"/>
      <c r="VEC145" s="2"/>
      <c r="VED145" s="2"/>
      <c r="VEE145" s="2"/>
      <c r="VEF145" s="2"/>
      <c r="VEG145" s="2"/>
      <c r="VEH145" s="2"/>
      <c r="VEI145" s="2"/>
      <c r="VEJ145" s="2"/>
      <c r="VEK145" s="2"/>
      <c r="VEL145" s="2"/>
      <c r="VEM145" s="2"/>
      <c r="VEN145" s="2"/>
      <c r="VEO145" s="2"/>
      <c r="VEP145" s="2"/>
      <c r="VEQ145" s="2"/>
      <c r="VER145" s="2"/>
      <c r="VES145" s="2"/>
      <c r="VET145" s="2"/>
      <c r="VEU145" s="2"/>
      <c r="VEV145" s="2"/>
      <c r="VEW145" s="2"/>
      <c r="VEX145" s="2"/>
      <c r="VEY145" s="2"/>
      <c r="VEZ145" s="2"/>
      <c r="VFA145" s="2"/>
      <c r="VFB145" s="2"/>
      <c r="VFC145" s="2"/>
      <c r="VFD145" s="2"/>
      <c r="VFE145" s="2"/>
      <c r="VFF145" s="2"/>
      <c r="VFG145" s="2"/>
      <c r="VFH145" s="2"/>
      <c r="VFI145" s="2"/>
      <c r="VFJ145" s="2"/>
      <c r="VFK145" s="2"/>
      <c r="VFL145" s="2"/>
      <c r="VFM145" s="2"/>
      <c r="VFN145" s="2"/>
      <c r="VFO145" s="2"/>
      <c r="VFP145" s="2"/>
      <c r="VFQ145" s="2"/>
      <c r="VFR145" s="2"/>
      <c r="VFS145" s="2"/>
      <c r="VFT145" s="2"/>
      <c r="VFU145" s="2"/>
      <c r="VFV145" s="2"/>
      <c r="VFW145" s="2"/>
      <c r="VFX145" s="2"/>
      <c r="VFY145" s="2"/>
      <c r="VFZ145" s="2"/>
      <c r="VGA145" s="2"/>
      <c r="VGB145" s="2"/>
      <c r="VGC145" s="2"/>
      <c r="VGD145" s="2"/>
      <c r="VGE145" s="2"/>
      <c r="VGF145" s="2"/>
      <c r="VGG145" s="2"/>
      <c r="VGH145" s="2"/>
      <c r="VGI145" s="2"/>
      <c r="VGJ145" s="2"/>
      <c r="VGK145" s="2"/>
      <c r="VGL145" s="2"/>
      <c r="VGM145" s="2"/>
      <c r="VGN145" s="2"/>
      <c r="VGO145" s="2"/>
      <c r="VGP145" s="2"/>
      <c r="VGQ145" s="2"/>
      <c r="VGR145" s="2"/>
      <c r="VGS145" s="2"/>
      <c r="VGT145" s="2"/>
      <c r="VGU145" s="2"/>
      <c r="VGV145" s="2"/>
      <c r="VGW145" s="2"/>
      <c r="VGX145" s="2"/>
      <c r="VGY145" s="2"/>
      <c r="VGZ145" s="2"/>
      <c r="VHA145" s="2"/>
      <c r="VHB145" s="2"/>
      <c r="VHC145" s="2"/>
      <c r="VHD145" s="2"/>
      <c r="VHE145" s="2"/>
      <c r="VHF145" s="2"/>
      <c r="VHG145" s="2"/>
      <c r="VHH145" s="2"/>
      <c r="VHI145" s="2"/>
      <c r="VHJ145" s="2"/>
      <c r="VHK145" s="2"/>
      <c r="VHL145" s="2"/>
      <c r="VHM145" s="2"/>
      <c r="VHN145" s="2"/>
      <c r="VHO145" s="2"/>
      <c r="VHP145" s="2"/>
      <c r="VHQ145" s="2"/>
      <c r="VHR145" s="2"/>
      <c r="VHS145" s="2"/>
      <c r="VHT145" s="2"/>
      <c r="VHU145" s="2"/>
      <c r="VHV145" s="2"/>
      <c r="VHW145" s="2"/>
      <c r="VHX145" s="2"/>
      <c r="VHY145" s="2"/>
      <c r="VHZ145" s="2"/>
      <c r="VIA145" s="2"/>
      <c r="VIB145" s="2"/>
      <c r="VIC145" s="2"/>
      <c r="VID145" s="2"/>
      <c r="VIE145" s="2"/>
      <c r="VIF145" s="2"/>
      <c r="VIG145" s="2"/>
      <c r="VIH145" s="2"/>
      <c r="VII145" s="2"/>
      <c r="VIJ145" s="2"/>
      <c r="VIK145" s="2"/>
      <c r="VIL145" s="2"/>
      <c r="VIM145" s="2"/>
      <c r="VIN145" s="2"/>
      <c r="VIO145" s="2"/>
      <c r="VIP145" s="2"/>
      <c r="VIQ145" s="2"/>
      <c r="VIR145" s="2"/>
      <c r="VIS145" s="2"/>
      <c r="VIT145" s="2"/>
      <c r="VIU145" s="2"/>
      <c r="VIV145" s="2"/>
      <c r="VIW145" s="2"/>
      <c r="VIX145" s="2"/>
      <c r="VIY145" s="2"/>
      <c r="VIZ145" s="2"/>
      <c r="VJA145" s="2"/>
      <c r="VJB145" s="2"/>
      <c r="VJC145" s="2"/>
      <c r="VJD145" s="2"/>
      <c r="VJE145" s="2"/>
      <c r="VJF145" s="2"/>
      <c r="VJG145" s="2"/>
      <c r="VJH145" s="2"/>
      <c r="VJI145" s="2"/>
      <c r="VJJ145" s="2"/>
      <c r="VJK145" s="2"/>
      <c r="VJL145" s="2"/>
      <c r="VJM145" s="2"/>
      <c r="VJN145" s="2"/>
      <c r="VJO145" s="2"/>
      <c r="VJP145" s="2"/>
      <c r="VJQ145" s="2"/>
      <c r="VJR145" s="2"/>
      <c r="VJS145" s="2"/>
      <c r="VJT145" s="2"/>
      <c r="VJU145" s="2"/>
      <c r="VJV145" s="2"/>
      <c r="VJW145" s="2"/>
      <c r="VJX145" s="2"/>
      <c r="VJY145" s="2"/>
      <c r="VJZ145" s="2"/>
      <c r="VKA145" s="2"/>
      <c r="VKB145" s="2"/>
      <c r="VKC145" s="2"/>
      <c r="VKD145" s="2"/>
      <c r="VKE145" s="2"/>
      <c r="VKF145" s="2"/>
      <c r="VKG145" s="2"/>
      <c r="VKH145" s="2"/>
      <c r="VKI145" s="2"/>
      <c r="VKJ145" s="2"/>
      <c r="VKK145" s="2"/>
      <c r="VKL145" s="2"/>
      <c r="VKM145" s="2"/>
      <c r="VKN145" s="2"/>
      <c r="VKO145" s="2"/>
      <c r="VKP145" s="2"/>
      <c r="VKQ145" s="2"/>
      <c r="VKR145" s="2"/>
      <c r="VKS145" s="2"/>
      <c r="VKT145" s="2"/>
      <c r="VKU145" s="2"/>
      <c r="VKV145" s="2"/>
      <c r="VKW145" s="2"/>
      <c r="VKX145" s="2"/>
      <c r="VKY145" s="2"/>
      <c r="VKZ145" s="2"/>
      <c r="VLA145" s="2"/>
      <c r="VLB145" s="2"/>
      <c r="VLC145" s="2"/>
      <c r="VLD145" s="2"/>
      <c r="VLE145" s="2"/>
      <c r="VLF145" s="2"/>
      <c r="VLG145" s="2"/>
      <c r="VLH145" s="2"/>
      <c r="VLI145" s="2"/>
      <c r="VLJ145" s="2"/>
      <c r="VLK145" s="2"/>
      <c r="VLL145" s="2"/>
      <c r="VLM145" s="2"/>
      <c r="VLN145" s="2"/>
      <c r="VLO145" s="2"/>
      <c r="VLP145" s="2"/>
      <c r="VLQ145" s="2"/>
      <c r="VLR145" s="2"/>
      <c r="VLS145" s="2"/>
      <c r="VLT145" s="2"/>
      <c r="VLU145" s="2"/>
      <c r="VLV145" s="2"/>
      <c r="VLW145" s="2"/>
      <c r="VLX145" s="2"/>
      <c r="VLY145" s="2"/>
      <c r="VLZ145" s="2"/>
      <c r="VMA145" s="2"/>
      <c r="VMB145" s="2"/>
      <c r="VMC145" s="2"/>
      <c r="VMD145" s="2"/>
      <c r="VME145" s="2"/>
      <c r="VMF145" s="2"/>
      <c r="VMG145" s="2"/>
      <c r="VMH145" s="2"/>
      <c r="VMI145" s="2"/>
      <c r="VMJ145" s="2"/>
      <c r="VMK145" s="2"/>
      <c r="VML145" s="2"/>
      <c r="VMM145" s="2"/>
      <c r="VMN145" s="2"/>
      <c r="VMO145" s="2"/>
      <c r="VMP145" s="2"/>
      <c r="VMQ145" s="2"/>
      <c r="VMR145" s="2"/>
      <c r="VMS145" s="2"/>
      <c r="VMT145" s="2"/>
      <c r="VMU145" s="2"/>
      <c r="VMV145" s="2"/>
      <c r="VMW145" s="2"/>
      <c r="VMX145" s="2"/>
      <c r="VMY145" s="2"/>
      <c r="VMZ145" s="2"/>
      <c r="VNA145" s="2"/>
      <c r="VNB145" s="2"/>
      <c r="VNC145" s="2"/>
      <c r="VND145" s="2"/>
      <c r="VNE145" s="2"/>
      <c r="VNF145" s="2"/>
      <c r="VNG145" s="2"/>
      <c r="VNH145" s="2"/>
      <c r="VNI145" s="2"/>
      <c r="VNJ145" s="2"/>
      <c r="VNK145" s="2"/>
      <c r="VNL145" s="2"/>
      <c r="VNM145" s="2"/>
      <c r="VNN145" s="2"/>
      <c r="VNO145" s="2"/>
      <c r="VNP145" s="2"/>
      <c r="VNQ145" s="2"/>
      <c r="VNR145" s="2"/>
      <c r="VNS145" s="2"/>
      <c r="VNT145" s="2"/>
      <c r="VNU145" s="2"/>
      <c r="VNV145" s="2"/>
      <c r="VNW145" s="2"/>
      <c r="VNX145" s="2"/>
      <c r="VNY145" s="2"/>
      <c r="VNZ145" s="2"/>
      <c r="VOA145" s="2"/>
      <c r="VOB145" s="2"/>
      <c r="VOC145" s="2"/>
      <c r="VOD145" s="2"/>
      <c r="VOE145" s="2"/>
      <c r="VOF145" s="2"/>
      <c r="VOG145" s="2"/>
      <c r="VOH145" s="2"/>
      <c r="VOI145" s="2"/>
      <c r="VOJ145" s="2"/>
      <c r="VOK145" s="2"/>
      <c r="VOL145" s="2"/>
      <c r="VOM145" s="2"/>
      <c r="VON145" s="2"/>
      <c r="VOO145" s="2"/>
      <c r="VOP145" s="2"/>
      <c r="VOQ145" s="2"/>
      <c r="VOR145" s="2"/>
      <c r="VOS145" s="2"/>
      <c r="VOT145" s="2"/>
      <c r="VOU145" s="2"/>
      <c r="VOV145" s="2"/>
      <c r="VOW145" s="2"/>
      <c r="VOX145" s="2"/>
      <c r="VOY145" s="2"/>
      <c r="VOZ145" s="2"/>
      <c r="VPA145" s="2"/>
      <c r="VPB145" s="2"/>
      <c r="VPC145" s="2"/>
      <c r="VPD145" s="2"/>
      <c r="VPE145" s="2"/>
      <c r="VPF145" s="2"/>
      <c r="VPG145" s="2"/>
      <c r="VPH145" s="2"/>
      <c r="VPI145" s="2"/>
      <c r="VPJ145" s="2"/>
      <c r="VPK145" s="2"/>
      <c r="VPL145" s="2"/>
      <c r="VPM145" s="2"/>
      <c r="VPN145" s="2"/>
      <c r="VPO145" s="2"/>
      <c r="VPP145" s="2"/>
      <c r="VPQ145" s="2"/>
      <c r="VPR145" s="2"/>
      <c r="VPS145" s="2"/>
      <c r="VPT145" s="2"/>
      <c r="VPU145" s="2"/>
      <c r="VPV145" s="2"/>
      <c r="VPW145" s="2"/>
      <c r="VPX145" s="2"/>
      <c r="VPY145" s="2"/>
      <c r="VPZ145" s="2"/>
      <c r="VQA145" s="2"/>
      <c r="VQB145" s="2"/>
      <c r="VQC145" s="2"/>
      <c r="VQD145" s="2"/>
      <c r="VQE145" s="2"/>
      <c r="VQF145" s="2"/>
      <c r="VQG145" s="2"/>
      <c r="VQH145" s="2"/>
      <c r="VQI145" s="2"/>
      <c r="VQJ145" s="2"/>
      <c r="VQK145" s="2"/>
      <c r="VQL145" s="2"/>
      <c r="VQM145" s="2"/>
      <c r="VQN145" s="2"/>
      <c r="VQO145" s="2"/>
      <c r="VQP145" s="2"/>
      <c r="VQQ145" s="2"/>
      <c r="VQR145" s="2"/>
      <c r="VQS145" s="2"/>
      <c r="VQT145" s="2"/>
      <c r="VQU145" s="2"/>
      <c r="VQV145" s="2"/>
      <c r="VQW145" s="2"/>
      <c r="VQX145" s="2"/>
      <c r="VQY145" s="2"/>
      <c r="VQZ145" s="2"/>
      <c r="VRA145" s="2"/>
      <c r="VRB145" s="2"/>
      <c r="VRC145" s="2"/>
      <c r="VRD145" s="2"/>
      <c r="VRE145" s="2"/>
      <c r="VRF145" s="2"/>
      <c r="VRG145" s="2"/>
      <c r="VRH145" s="2"/>
      <c r="VRI145" s="2"/>
      <c r="VRJ145" s="2"/>
      <c r="VRK145" s="2"/>
      <c r="VRL145" s="2"/>
      <c r="VRM145" s="2"/>
      <c r="VRN145" s="2"/>
      <c r="VRO145" s="2"/>
      <c r="VRP145" s="2"/>
      <c r="VRQ145" s="2"/>
      <c r="VRR145" s="2"/>
      <c r="VRS145" s="2"/>
      <c r="VRT145" s="2"/>
      <c r="VRU145" s="2"/>
      <c r="VRV145" s="2"/>
      <c r="VRW145" s="2"/>
      <c r="VRX145" s="2"/>
      <c r="VRY145" s="2"/>
      <c r="VRZ145" s="2"/>
      <c r="VSA145" s="2"/>
      <c r="VSB145" s="2"/>
      <c r="VSC145" s="2"/>
      <c r="VSD145" s="2"/>
      <c r="VSE145" s="2"/>
      <c r="VSF145" s="2"/>
      <c r="VSG145" s="2"/>
      <c r="VSH145" s="2"/>
      <c r="VSI145" s="2"/>
      <c r="VSJ145" s="2"/>
      <c r="VSK145" s="2"/>
      <c r="VSL145" s="2"/>
      <c r="VSM145" s="2"/>
      <c r="VSN145" s="2"/>
      <c r="VSO145" s="2"/>
      <c r="VSP145" s="2"/>
      <c r="VSQ145" s="2"/>
      <c r="VSR145" s="2"/>
      <c r="VSS145" s="2"/>
      <c r="VST145" s="2"/>
      <c r="VSU145" s="2"/>
      <c r="VSV145" s="2"/>
      <c r="VSW145" s="2"/>
      <c r="VSX145" s="2"/>
      <c r="VSY145" s="2"/>
      <c r="VSZ145" s="2"/>
      <c r="VTA145" s="2"/>
      <c r="VTB145" s="2"/>
      <c r="VTC145" s="2"/>
      <c r="VTD145" s="2"/>
      <c r="VTE145" s="2"/>
      <c r="VTF145" s="2"/>
      <c r="VTG145" s="2"/>
      <c r="VTH145" s="2"/>
      <c r="VTI145" s="2"/>
      <c r="VTJ145" s="2"/>
      <c r="VTK145" s="2"/>
      <c r="VTL145" s="2"/>
      <c r="VTM145" s="2"/>
      <c r="VTN145" s="2"/>
      <c r="VTO145" s="2"/>
      <c r="VTP145" s="2"/>
      <c r="VTQ145" s="2"/>
      <c r="VTR145" s="2"/>
      <c r="VTS145" s="2"/>
      <c r="VTT145" s="2"/>
      <c r="VTU145" s="2"/>
      <c r="VTV145" s="2"/>
      <c r="VTW145" s="2"/>
      <c r="VTX145" s="2"/>
      <c r="VTY145" s="2"/>
      <c r="VTZ145" s="2"/>
      <c r="VUA145" s="2"/>
      <c r="VUB145" s="2"/>
      <c r="VUC145" s="2"/>
      <c r="VUD145" s="2"/>
      <c r="VUE145" s="2"/>
      <c r="VUF145" s="2"/>
      <c r="VUG145" s="2"/>
      <c r="VUH145" s="2"/>
      <c r="VUI145" s="2"/>
      <c r="VUJ145" s="2"/>
      <c r="VUK145" s="2"/>
      <c r="VUL145" s="2"/>
      <c r="VUM145" s="2"/>
      <c r="VUN145" s="2"/>
      <c r="VUO145" s="2"/>
      <c r="VUP145" s="2"/>
      <c r="VUQ145" s="2"/>
      <c r="VUR145" s="2"/>
      <c r="VUS145" s="2"/>
      <c r="VUT145" s="2"/>
      <c r="VUU145" s="2"/>
      <c r="VUV145" s="2"/>
      <c r="VUW145" s="2"/>
      <c r="VUX145" s="2"/>
      <c r="VUY145" s="2"/>
      <c r="VUZ145" s="2"/>
      <c r="VVA145" s="2"/>
      <c r="VVB145" s="2"/>
      <c r="VVC145" s="2"/>
      <c r="VVD145" s="2"/>
      <c r="VVE145" s="2"/>
      <c r="VVF145" s="2"/>
      <c r="VVG145" s="2"/>
      <c r="VVH145" s="2"/>
      <c r="VVI145" s="2"/>
      <c r="VVJ145" s="2"/>
      <c r="VVK145" s="2"/>
      <c r="VVL145" s="2"/>
      <c r="VVM145" s="2"/>
      <c r="VVN145" s="2"/>
      <c r="VVO145" s="2"/>
      <c r="VVP145" s="2"/>
      <c r="VVQ145" s="2"/>
      <c r="VVR145" s="2"/>
      <c r="VVS145" s="2"/>
      <c r="VVT145" s="2"/>
      <c r="VVU145" s="2"/>
      <c r="VVV145" s="2"/>
      <c r="VVW145" s="2"/>
      <c r="VVX145" s="2"/>
      <c r="VVY145" s="2"/>
      <c r="VVZ145" s="2"/>
      <c r="VWA145" s="2"/>
      <c r="VWB145" s="2"/>
      <c r="VWC145" s="2"/>
      <c r="VWD145" s="2"/>
      <c r="VWE145" s="2"/>
      <c r="VWF145" s="2"/>
      <c r="VWG145" s="2"/>
      <c r="VWH145" s="2"/>
      <c r="VWI145" s="2"/>
      <c r="VWJ145" s="2"/>
      <c r="VWK145" s="2"/>
      <c r="VWL145" s="2"/>
      <c r="VWM145" s="2"/>
      <c r="VWN145" s="2"/>
      <c r="VWO145" s="2"/>
      <c r="VWP145" s="2"/>
      <c r="VWQ145" s="2"/>
      <c r="VWR145" s="2"/>
      <c r="VWS145" s="2"/>
      <c r="VWT145" s="2"/>
      <c r="VWU145" s="2"/>
      <c r="VWV145" s="2"/>
      <c r="VWW145" s="2"/>
      <c r="VWX145" s="2"/>
      <c r="VWY145" s="2"/>
      <c r="VWZ145" s="2"/>
      <c r="VXA145" s="2"/>
      <c r="VXB145" s="2"/>
      <c r="VXC145" s="2"/>
      <c r="VXD145" s="2"/>
      <c r="VXE145" s="2"/>
      <c r="VXF145" s="2"/>
      <c r="VXG145" s="2"/>
      <c r="VXH145" s="2"/>
      <c r="VXI145" s="2"/>
      <c r="VXJ145" s="2"/>
      <c r="VXK145" s="2"/>
      <c r="VXL145" s="2"/>
      <c r="VXM145" s="2"/>
      <c r="VXN145" s="2"/>
      <c r="VXO145" s="2"/>
      <c r="VXP145" s="2"/>
      <c r="VXQ145" s="2"/>
      <c r="VXR145" s="2"/>
      <c r="VXS145" s="2"/>
      <c r="VXT145" s="2"/>
      <c r="VXU145" s="2"/>
      <c r="VXV145" s="2"/>
      <c r="VXW145" s="2"/>
      <c r="VXX145" s="2"/>
      <c r="VXY145" s="2"/>
      <c r="VXZ145" s="2"/>
      <c r="VYA145" s="2"/>
      <c r="VYB145" s="2"/>
      <c r="VYC145" s="2"/>
      <c r="VYD145" s="2"/>
      <c r="VYE145" s="2"/>
      <c r="VYF145" s="2"/>
      <c r="VYG145" s="2"/>
      <c r="VYH145" s="2"/>
      <c r="VYI145" s="2"/>
      <c r="VYJ145" s="2"/>
      <c r="VYK145" s="2"/>
      <c r="VYL145" s="2"/>
      <c r="VYM145" s="2"/>
      <c r="VYN145" s="2"/>
      <c r="VYO145" s="2"/>
      <c r="VYP145" s="2"/>
      <c r="VYQ145" s="2"/>
      <c r="VYR145" s="2"/>
      <c r="VYS145" s="2"/>
      <c r="VYT145" s="2"/>
      <c r="VYU145" s="2"/>
      <c r="VYV145" s="2"/>
      <c r="VYW145" s="2"/>
      <c r="VYX145" s="2"/>
      <c r="VYY145" s="2"/>
      <c r="VYZ145" s="2"/>
      <c r="VZA145" s="2"/>
      <c r="VZB145" s="2"/>
      <c r="VZC145" s="2"/>
      <c r="VZD145" s="2"/>
      <c r="VZE145" s="2"/>
      <c r="VZF145" s="2"/>
      <c r="VZG145" s="2"/>
      <c r="VZH145" s="2"/>
      <c r="VZI145" s="2"/>
      <c r="VZJ145" s="2"/>
      <c r="VZK145" s="2"/>
      <c r="VZL145" s="2"/>
      <c r="VZM145" s="2"/>
      <c r="VZN145" s="2"/>
      <c r="VZO145" s="2"/>
      <c r="VZP145" s="2"/>
      <c r="VZQ145" s="2"/>
      <c r="VZR145" s="2"/>
      <c r="VZS145" s="2"/>
      <c r="VZT145" s="2"/>
      <c r="VZU145" s="2"/>
      <c r="VZV145" s="2"/>
      <c r="VZW145" s="2"/>
      <c r="VZX145" s="2"/>
      <c r="VZY145" s="2"/>
      <c r="VZZ145" s="2"/>
      <c r="WAA145" s="2"/>
      <c r="WAB145" s="2"/>
      <c r="WAC145" s="2"/>
      <c r="WAD145" s="2"/>
      <c r="WAE145" s="2"/>
      <c r="WAF145" s="2"/>
      <c r="WAG145" s="2"/>
      <c r="WAH145" s="2"/>
      <c r="WAI145" s="2"/>
      <c r="WAJ145" s="2"/>
      <c r="WAK145" s="2"/>
      <c r="WAL145" s="2"/>
      <c r="WAM145" s="2"/>
      <c r="WAN145" s="2"/>
      <c r="WAO145" s="2"/>
      <c r="WAP145" s="2"/>
      <c r="WAQ145" s="2"/>
      <c r="WAR145" s="2"/>
      <c r="WAS145" s="2"/>
      <c r="WAT145" s="2"/>
      <c r="WAU145" s="2"/>
      <c r="WAV145" s="2"/>
      <c r="WAW145" s="2"/>
      <c r="WAX145" s="2"/>
      <c r="WAY145" s="2"/>
      <c r="WAZ145" s="2"/>
      <c r="WBA145" s="2"/>
      <c r="WBB145" s="2"/>
      <c r="WBC145" s="2"/>
      <c r="WBD145" s="2"/>
      <c r="WBE145" s="2"/>
      <c r="WBF145" s="2"/>
      <c r="WBG145" s="2"/>
      <c r="WBH145" s="2"/>
      <c r="WBI145" s="2"/>
      <c r="WBJ145" s="2"/>
      <c r="WBK145" s="2"/>
      <c r="WBL145" s="2"/>
      <c r="WBM145" s="2"/>
      <c r="WBN145" s="2"/>
      <c r="WBO145" s="2"/>
      <c r="WBP145" s="2"/>
      <c r="WBQ145" s="2"/>
      <c r="WBR145" s="2"/>
      <c r="WBS145" s="2"/>
      <c r="WBT145" s="2"/>
      <c r="WBU145" s="2"/>
      <c r="WBV145" s="2"/>
      <c r="WBW145" s="2"/>
      <c r="WBX145" s="2"/>
      <c r="WBY145" s="2"/>
      <c r="WBZ145" s="2"/>
      <c r="WCA145" s="2"/>
      <c r="WCB145" s="2"/>
      <c r="WCC145" s="2"/>
      <c r="WCD145" s="2"/>
      <c r="WCE145" s="2"/>
      <c r="WCF145" s="2"/>
      <c r="WCG145" s="2"/>
      <c r="WCH145" s="2"/>
      <c r="WCI145" s="2"/>
      <c r="WCJ145" s="2"/>
      <c r="WCK145" s="2"/>
      <c r="WCL145" s="2"/>
      <c r="WCM145" s="2"/>
      <c r="WCN145" s="2"/>
      <c r="WCO145" s="2"/>
      <c r="WCP145" s="2"/>
      <c r="WCQ145" s="2"/>
      <c r="WCR145" s="2"/>
      <c r="WCS145" s="2"/>
      <c r="WCT145" s="2"/>
      <c r="WCU145" s="2"/>
      <c r="WCV145" s="2"/>
      <c r="WCW145" s="2"/>
      <c r="WCX145" s="2"/>
      <c r="WCY145" s="2"/>
      <c r="WCZ145" s="2"/>
      <c r="WDA145" s="2"/>
      <c r="WDB145" s="2"/>
      <c r="WDC145" s="2"/>
      <c r="WDD145" s="2"/>
      <c r="WDE145" s="2"/>
      <c r="WDF145" s="2"/>
      <c r="WDG145" s="2"/>
      <c r="WDH145" s="2"/>
      <c r="WDI145" s="2"/>
      <c r="WDJ145" s="2"/>
      <c r="WDK145" s="2"/>
      <c r="WDL145" s="2"/>
      <c r="WDM145" s="2"/>
      <c r="WDN145" s="2"/>
      <c r="WDO145" s="2"/>
      <c r="WDP145" s="2"/>
      <c r="WDQ145" s="2"/>
      <c r="WDR145" s="2"/>
      <c r="WDS145" s="2"/>
      <c r="WDT145" s="2"/>
      <c r="WDU145" s="2"/>
      <c r="WDV145" s="2"/>
      <c r="WDW145" s="2"/>
      <c r="WDX145" s="2"/>
      <c r="WDY145" s="2"/>
      <c r="WDZ145" s="2"/>
      <c r="WEA145" s="2"/>
      <c r="WEB145" s="2"/>
      <c r="WEC145" s="2"/>
      <c r="WED145" s="2"/>
      <c r="WEE145" s="2"/>
      <c r="WEF145" s="2"/>
      <c r="WEG145" s="2"/>
      <c r="WEH145" s="2"/>
      <c r="WEI145" s="2"/>
      <c r="WEJ145" s="2"/>
      <c r="WEK145" s="2"/>
      <c r="WEL145" s="2"/>
      <c r="WEM145" s="2"/>
      <c r="WEN145" s="2"/>
      <c r="WEO145" s="2"/>
      <c r="WEP145" s="2"/>
      <c r="WEQ145" s="2"/>
      <c r="WER145" s="2"/>
      <c r="WES145" s="2"/>
      <c r="WET145" s="2"/>
      <c r="WEU145" s="2"/>
      <c r="WEV145" s="2"/>
      <c r="WEW145" s="2"/>
      <c r="WEX145" s="2"/>
      <c r="WEY145" s="2"/>
      <c r="WEZ145" s="2"/>
      <c r="WFA145" s="2"/>
      <c r="WFB145" s="2"/>
      <c r="WFC145" s="2"/>
      <c r="WFD145" s="2"/>
      <c r="WFE145" s="2"/>
      <c r="WFF145" s="2"/>
      <c r="WFG145" s="2"/>
      <c r="WFH145" s="2"/>
      <c r="WFI145" s="2"/>
      <c r="WFJ145" s="2"/>
      <c r="WFK145" s="2"/>
      <c r="WFL145" s="2"/>
      <c r="WFM145" s="2"/>
      <c r="WFN145" s="2"/>
      <c r="WFO145" s="2"/>
      <c r="WFP145" s="2"/>
      <c r="WFQ145" s="2"/>
      <c r="WFR145" s="2"/>
      <c r="WFS145" s="2"/>
      <c r="WFT145" s="2"/>
      <c r="WFU145" s="2"/>
      <c r="WFV145" s="2"/>
      <c r="WFW145" s="2"/>
      <c r="WFX145" s="2"/>
      <c r="WFY145" s="2"/>
      <c r="WFZ145" s="2"/>
      <c r="WGA145" s="2"/>
      <c r="WGB145" s="2"/>
      <c r="WGC145" s="2"/>
      <c r="WGD145" s="2"/>
      <c r="WGE145" s="2"/>
      <c r="WGF145" s="2"/>
      <c r="WGG145" s="2"/>
      <c r="WGH145" s="2"/>
      <c r="WGI145" s="2"/>
      <c r="WGJ145" s="2"/>
      <c r="WGK145" s="2"/>
      <c r="WGL145" s="2"/>
      <c r="WGM145" s="2"/>
      <c r="WGN145" s="2"/>
      <c r="WGO145" s="2"/>
      <c r="WGP145" s="2"/>
      <c r="WGQ145" s="2"/>
      <c r="WGR145" s="2"/>
      <c r="WGS145" s="2"/>
      <c r="WGT145" s="2"/>
      <c r="WGU145" s="2"/>
      <c r="WGV145" s="2"/>
      <c r="WGW145" s="2"/>
      <c r="WGX145" s="2"/>
      <c r="WGY145" s="2"/>
      <c r="WGZ145" s="2"/>
      <c r="WHA145" s="2"/>
      <c r="WHB145" s="2"/>
      <c r="WHC145" s="2"/>
      <c r="WHD145" s="2"/>
      <c r="WHE145" s="2"/>
      <c r="WHF145" s="2"/>
      <c r="WHG145" s="2"/>
      <c r="WHH145" s="2"/>
      <c r="WHI145" s="2"/>
      <c r="WHJ145" s="2"/>
      <c r="WHK145" s="2"/>
      <c r="WHL145" s="2"/>
      <c r="WHM145" s="2"/>
      <c r="WHN145" s="2"/>
      <c r="WHO145" s="2"/>
      <c r="WHP145" s="2"/>
      <c r="WHQ145" s="2"/>
      <c r="WHR145" s="2"/>
      <c r="WHS145" s="2"/>
      <c r="WHT145" s="2"/>
      <c r="WHU145" s="2"/>
      <c r="WHV145" s="2"/>
      <c r="WHW145" s="2"/>
      <c r="WHX145" s="2"/>
      <c r="WHY145" s="2"/>
      <c r="WHZ145" s="2"/>
      <c r="WIA145" s="2"/>
      <c r="WIB145" s="2"/>
      <c r="WIC145" s="2"/>
      <c r="WID145" s="2"/>
      <c r="WIE145" s="2"/>
      <c r="WIF145" s="2"/>
      <c r="WIG145" s="2"/>
      <c r="WIH145" s="2"/>
      <c r="WII145" s="2"/>
      <c r="WIJ145" s="2"/>
      <c r="WIK145" s="2"/>
      <c r="WIL145" s="2"/>
      <c r="WIM145" s="2"/>
      <c r="WIN145" s="2"/>
      <c r="WIO145" s="2"/>
      <c r="WIP145" s="2"/>
      <c r="WIQ145" s="2"/>
      <c r="WIR145" s="2"/>
      <c r="WIS145" s="2"/>
      <c r="WIT145" s="2"/>
      <c r="WIU145" s="2"/>
      <c r="WIV145" s="2"/>
      <c r="WIW145" s="2"/>
      <c r="WIX145" s="2"/>
      <c r="WIY145" s="2"/>
      <c r="WIZ145" s="2"/>
      <c r="WJA145" s="2"/>
      <c r="WJB145" s="2"/>
      <c r="WJC145" s="2"/>
      <c r="WJD145" s="2"/>
      <c r="WJE145" s="2"/>
      <c r="WJF145" s="2"/>
      <c r="WJG145" s="2"/>
      <c r="WJH145" s="2"/>
      <c r="WJI145" s="2"/>
      <c r="WJJ145" s="2"/>
      <c r="WJK145" s="2"/>
      <c r="WJL145" s="2"/>
      <c r="WJM145" s="2"/>
      <c r="WJN145" s="2"/>
      <c r="WJO145" s="2"/>
      <c r="WJP145" s="2"/>
      <c r="WJQ145" s="2"/>
      <c r="WJR145" s="2"/>
      <c r="WJS145" s="2"/>
      <c r="WJT145" s="2"/>
      <c r="WJU145" s="2"/>
      <c r="WJV145" s="2"/>
      <c r="WJW145" s="2"/>
      <c r="WJX145" s="2"/>
      <c r="WJY145" s="2"/>
      <c r="WJZ145" s="2"/>
      <c r="WKA145" s="2"/>
      <c r="WKB145" s="2"/>
      <c r="WKC145" s="2"/>
      <c r="WKD145" s="2"/>
      <c r="WKE145" s="2"/>
      <c r="WKF145" s="2"/>
      <c r="WKG145" s="2"/>
      <c r="WKH145" s="2"/>
      <c r="WKI145" s="2"/>
      <c r="WKJ145" s="2"/>
      <c r="WKK145" s="2"/>
      <c r="WKL145" s="2"/>
      <c r="WKM145" s="2"/>
      <c r="WKN145" s="2"/>
      <c r="WKO145" s="2"/>
      <c r="WKP145" s="2"/>
      <c r="WKQ145" s="2"/>
      <c r="WKR145" s="2"/>
      <c r="WKS145" s="2"/>
      <c r="WKT145" s="2"/>
      <c r="WKU145" s="2"/>
      <c r="WKV145" s="2"/>
      <c r="WKW145" s="2"/>
      <c r="WKX145" s="2"/>
      <c r="WKY145" s="2"/>
      <c r="WKZ145" s="2"/>
      <c r="WLA145" s="2"/>
      <c r="WLB145" s="2"/>
      <c r="WLC145" s="2"/>
      <c r="WLD145" s="2"/>
      <c r="WLE145" s="2"/>
      <c r="WLF145" s="2"/>
      <c r="WLG145" s="2"/>
      <c r="WLH145" s="2"/>
      <c r="WLI145" s="2"/>
      <c r="WLJ145" s="2"/>
      <c r="WLK145" s="2"/>
      <c r="WLL145" s="2"/>
      <c r="WLM145" s="2"/>
      <c r="WLN145" s="2"/>
      <c r="WLO145" s="2"/>
      <c r="WLP145" s="2"/>
      <c r="WLQ145" s="2"/>
      <c r="WLR145" s="2"/>
      <c r="WLS145" s="2"/>
      <c r="WLT145" s="2"/>
      <c r="WLU145" s="2"/>
      <c r="WLV145" s="2"/>
      <c r="WLW145" s="2"/>
      <c r="WLX145" s="2"/>
      <c r="WLY145" s="2"/>
      <c r="WLZ145" s="2"/>
      <c r="WMA145" s="2"/>
      <c r="WMB145" s="2"/>
      <c r="WMC145" s="2"/>
      <c r="WMD145" s="2"/>
      <c r="WME145" s="2"/>
      <c r="WMF145" s="2"/>
      <c r="WMG145" s="2"/>
      <c r="WMH145" s="2"/>
      <c r="WMI145" s="2"/>
      <c r="WMJ145" s="2"/>
      <c r="WMK145" s="2"/>
      <c r="WML145" s="2"/>
      <c r="WMM145" s="2"/>
      <c r="WMN145" s="2"/>
      <c r="WMO145" s="2"/>
      <c r="WMP145" s="2"/>
      <c r="WMQ145" s="2"/>
      <c r="WMR145" s="2"/>
      <c r="WMS145" s="2"/>
      <c r="WMT145" s="2"/>
      <c r="WMU145" s="2"/>
      <c r="WMV145" s="2"/>
      <c r="WMW145" s="2"/>
      <c r="WMX145" s="2"/>
      <c r="WMY145" s="2"/>
      <c r="WMZ145" s="2"/>
      <c r="WNA145" s="2"/>
      <c r="WNB145" s="2"/>
      <c r="WNC145" s="2"/>
      <c r="WND145" s="2"/>
      <c r="WNE145" s="2"/>
      <c r="WNF145" s="2"/>
      <c r="WNG145" s="2"/>
      <c r="WNH145" s="2"/>
      <c r="WNI145" s="2"/>
      <c r="WNJ145" s="2"/>
      <c r="WNK145" s="2"/>
      <c r="WNL145" s="2"/>
      <c r="WNM145" s="2"/>
      <c r="WNN145" s="2"/>
      <c r="WNO145" s="2"/>
      <c r="WNP145" s="2"/>
      <c r="WNQ145" s="2"/>
      <c r="WNR145" s="2"/>
      <c r="WNS145" s="2"/>
      <c r="WNT145" s="2"/>
      <c r="WNU145" s="2"/>
      <c r="WNV145" s="2"/>
      <c r="WNW145" s="2"/>
      <c r="WNX145" s="2"/>
      <c r="WNY145" s="2"/>
      <c r="WNZ145" s="2"/>
      <c r="WOA145" s="2"/>
      <c r="WOB145" s="2"/>
      <c r="WOC145" s="2"/>
      <c r="WOD145" s="2"/>
      <c r="WOE145" s="2"/>
      <c r="WOF145" s="2"/>
      <c r="WOG145" s="2"/>
      <c r="WOH145" s="2"/>
      <c r="WOI145" s="2"/>
      <c r="WOJ145" s="2"/>
      <c r="WOK145" s="2"/>
      <c r="WOL145" s="2"/>
      <c r="WOM145" s="2"/>
      <c r="WON145" s="2"/>
      <c r="WOO145" s="2"/>
      <c r="WOP145" s="2"/>
      <c r="WOQ145" s="2"/>
      <c r="WOR145" s="2"/>
      <c r="WOS145" s="2"/>
      <c r="WOT145" s="2"/>
      <c r="WOU145" s="2"/>
      <c r="WOV145" s="2"/>
      <c r="WOW145" s="2"/>
      <c r="WOX145" s="2"/>
      <c r="WOY145" s="2"/>
      <c r="WOZ145" s="2"/>
      <c r="WPA145" s="2"/>
      <c r="WPB145" s="2"/>
      <c r="WPC145" s="2"/>
      <c r="WPD145" s="2"/>
      <c r="WPE145" s="2"/>
      <c r="WPF145" s="2"/>
      <c r="WPG145" s="2"/>
      <c r="WPH145" s="2"/>
      <c r="WPI145" s="2"/>
      <c r="WPJ145" s="2"/>
      <c r="WPK145" s="2"/>
      <c r="WPL145" s="2"/>
      <c r="WPM145" s="2"/>
      <c r="WPN145" s="2"/>
      <c r="WPO145" s="2"/>
      <c r="WPP145" s="2"/>
      <c r="WPQ145" s="2"/>
      <c r="WPR145" s="2"/>
      <c r="WPS145" s="2"/>
      <c r="WPT145" s="2"/>
      <c r="WPU145" s="2"/>
      <c r="WPV145" s="2"/>
      <c r="WPW145" s="2"/>
      <c r="WPX145" s="2"/>
      <c r="WPY145" s="2"/>
      <c r="WPZ145" s="2"/>
      <c r="WQA145" s="2"/>
      <c r="WQB145" s="2"/>
      <c r="WQC145" s="2"/>
      <c r="WQD145" s="2"/>
      <c r="WQE145" s="2"/>
      <c r="WQF145" s="2"/>
      <c r="WQG145" s="2"/>
      <c r="WQH145" s="2"/>
      <c r="WQI145" s="2"/>
      <c r="WQJ145" s="2"/>
      <c r="WQK145" s="2"/>
      <c r="WQL145" s="2"/>
      <c r="WQM145" s="2"/>
      <c r="WQN145" s="2"/>
      <c r="WQO145" s="2"/>
      <c r="WQP145" s="2"/>
      <c r="WQQ145" s="2"/>
      <c r="WQR145" s="2"/>
      <c r="WQS145" s="2"/>
      <c r="WQT145" s="2"/>
      <c r="WQU145" s="2"/>
      <c r="WQV145" s="2"/>
      <c r="WQW145" s="2"/>
      <c r="WQX145" s="2"/>
      <c r="WQY145" s="2"/>
      <c r="WQZ145" s="2"/>
      <c r="WRA145" s="2"/>
      <c r="WRB145" s="2"/>
      <c r="WRC145" s="2"/>
      <c r="WRD145" s="2"/>
      <c r="WRE145" s="2"/>
      <c r="WRF145" s="2"/>
      <c r="WRG145" s="2"/>
      <c r="WRH145" s="2"/>
      <c r="WRI145" s="2"/>
      <c r="WRJ145" s="2"/>
      <c r="WRK145" s="2"/>
      <c r="WRL145" s="2"/>
      <c r="WRM145" s="2"/>
      <c r="WRN145" s="2"/>
      <c r="WRO145" s="2"/>
      <c r="WRP145" s="2"/>
      <c r="WRQ145" s="2"/>
      <c r="WRR145" s="2"/>
      <c r="WRS145" s="2"/>
      <c r="WRT145" s="2"/>
      <c r="WRU145" s="2"/>
      <c r="WRV145" s="2"/>
      <c r="WRW145" s="2"/>
      <c r="WRX145" s="2"/>
      <c r="WRY145" s="2"/>
      <c r="WRZ145" s="2"/>
      <c r="WSA145" s="2"/>
      <c r="WSB145" s="2"/>
      <c r="WSC145" s="2"/>
      <c r="WSD145" s="2"/>
      <c r="WSE145" s="2"/>
      <c r="WSF145" s="2"/>
      <c r="WSG145" s="2"/>
      <c r="WSH145" s="2"/>
      <c r="WSI145" s="2"/>
      <c r="WSJ145" s="2"/>
      <c r="WSK145" s="2"/>
      <c r="WSL145" s="2"/>
      <c r="WSM145" s="2"/>
      <c r="WSN145" s="2"/>
      <c r="WSO145" s="2"/>
      <c r="WSP145" s="2"/>
      <c r="WSQ145" s="2"/>
      <c r="WSR145" s="2"/>
      <c r="WSS145" s="2"/>
      <c r="WST145" s="2"/>
      <c r="WSU145" s="2"/>
      <c r="WSV145" s="2"/>
      <c r="WSW145" s="2"/>
      <c r="WSX145" s="2"/>
      <c r="WSY145" s="2"/>
      <c r="WSZ145" s="2"/>
      <c r="WTA145" s="2"/>
      <c r="WTB145" s="2"/>
      <c r="WTC145" s="2"/>
      <c r="WTD145" s="2"/>
      <c r="WTE145" s="2"/>
      <c r="WTF145" s="2"/>
      <c r="WTG145" s="2"/>
      <c r="WTH145" s="2"/>
      <c r="WTI145" s="2"/>
      <c r="WTJ145" s="2"/>
      <c r="WTK145" s="2"/>
      <c r="WTL145" s="2"/>
      <c r="WTM145" s="2"/>
      <c r="WTN145" s="2"/>
      <c r="WTO145" s="2"/>
      <c r="WTP145" s="2"/>
      <c r="WTQ145" s="2"/>
      <c r="WTR145" s="2"/>
      <c r="WTS145" s="2"/>
      <c r="WTT145" s="2"/>
      <c r="WTU145" s="2"/>
      <c r="WTV145" s="2"/>
      <c r="WTW145" s="2"/>
      <c r="WTX145" s="2"/>
      <c r="WTY145" s="2"/>
      <c r="WTZ145" s="2"/>
      <c r="WUA145" s="2"/>
      <c r="WUB145" s="2"/>
      <c r="WUC145" s="2"/>
      <c r="WUD145" s="2"/>
      <c r="WUE145" s="2"/>
      <c r="WUF145" s="2"/>
      <c r="WUG145" s="2"/>
      <c r="WUH145" s="2"/>
      <c r="WUI145" s="2"/>
      <c r="WUJ145" s="2"/>
      <c r="WUK145" s="2"/>
      <c r="WUL145" s="2"/>
      <c r="WUM145" s="2"/>
      <c r="WUN145" s="2"/>
      <c r="WUO145" s="2"/>
      <c r="WUP145" s="2"/>
      <c r="WUQ145" s="2"/>
      <c r="WUR145" s="2"/>
      <c r="WUS145" s="2"/>
      <c r="WUT145" s="2"/>
      <c r="WUU145" s="2"/>
      <c r="WUV145" s="2"/>
      <c r="WUW145" s="2"/>
      <c r="WUX145" s="2"/>
      <c r="WUY145" s="2"/>
      <c r="WUZ145" s="2"/>
      <c r="WVA145" s="2"/>
      <c r="WVB145" s="2"/>
      <c r="WVC145" s="2"/>
      <c r="WVD145" s="2"/>
      <c r="WVE145" s="2"/>
      <c r="WVF145" s="2"/>
      <c r="WVG145" s="2"/>
      <c r="WVH145" s="2"/>
      <c r="WVI145" s="2"/>
      <c r="WVJ145" s="2"/>
      <c r="WVK145" s="2"/>
      <c r="WVL145" s="2"/>
      <c r="WVM145" s="2"/>
      <c r="WVN145" s="2"/>
      <c r="WVO145" s="2"/>
      <c r="WVP145" s="2"/>
      <c r="WVQ145" s="2"/>
      <c r="WVR145" s="2"/>
      <c r="WVS145" s="2"/>
      <c r="WVT145" s="2"/>
      <c r="WVU145" s="2"/>
      <c r="WVV145" s="2"/>
      <c r="WVW145" s="2"/>
      <c r="WVX145" s="2"/>
      <c r="WVY145" s="2"/>
      <c r="WVZ145" s="2"/>
      <c r="WWA145" s="2"/>
      <c r="WWB145" s="2"/>
      <c r="WWC145" s="2"/>
      <c r="WWD145" s="2"/>
      <c r="WWE145" s="2"/>
      <c r="WWF145" s="2"/>
      <c r="WWG145" s="2"/>
      <c r="WWH145" s="2"/>
      <c r="WWI145" s="2"/>
      <c r="WWJ145" s="2"/>
      <c r="WWK145" s="2"/>
      <c r="WWL145" s="2"/>
      <c r="WWM145" s="2"/>
      <c r="WWN145" s="2"/>
      <c r="WWO145" s="2"/>
      <c r="WWP145" s="2"/>
      <c r="WWQ145" s="2"/>
      <c r="WWR145" s="2"/>
      <c r="WWS145" s="2"/>
      <c r="WWT145" s="2"/>
      <c r="WWU145" s="2"/>
      <c r="WWV145" s="2"/>
      <c r="WWW145" s="2"/>
      <c r="WWX145" s="2"/>
      <c r="WWY145" s="2"/>
      <c r="WWZ145" s="2"/>
      <c r="WXA145" s="2"/>
      <c r="WXB145" s="2"/>
      <c r="WXC145" s="2"/>
      <c r="WXD145" s="2"/>
      <c r="WXE145" s="2"/>
      <c r="WXF145" s="2"/>
      <c r="WXG145" s="2"/>
      <c r="WXH145" s="2"/>
      <c r="WXI145" s="2"/>
      <c r="WXJ145" s="2"/>
      <c r="WXK145" s="2"/>
      <c r="WXL145" s="2"/>
      <c r="WXM145" s="2"/>
      <c r="WXN145" s="2"/>
      <c r="WXO145" s="2"/>
      <c r="WXP145" s="2"/>
      <c r="WXQ145" s="2"/>
      <c r="WXR145" s="2"/>
      <c r="WXS145" s="2"/>
      <c r="WXT145" s="2"/>
      <c r="WXU145" s="2"/>
      <c r="WXV145" s="2"/>
      <c r="WXW145" s="2"/>
      <c r="WXX145" s="2"/>
      <c r="WXY145" s="2"/>
      <c r="WXZ145" s="2"/>
      <c r="WYA145" s="2"/>
      <c r="WYB145" s="2"/>
      <c r="WYC145" s="2"/>
      <c r="WYD145" s="2"/>
      <c r="WYE145" s="2"/>
      <c r="WYF145" s="2"/>
      <c r="WYG145" s="2"/>
      <c r="WYH145" s="2"/>
      <c r="WYI145" s="2"/>
      <c r="WYJ145" s="2"/>
      <c r="WYK145" s="2"/>
      <c r="WYL145" s="2"/>
      <c r="WYM145" s="2"/>
      <c r="WYN145" s="2"/>
      <c r="WYO145" s="2"/>
      <c r="WYP145" s="2"/>
      <c r="WYQ145" s="2"/>
      <c r="WYR145" s="2"/>
      <c r="WYS145" s="2"/>
      <c r="WYT145" s="2"/>
      <c r="WYU145" s="2"/>
      <c r="WYV145" s="2"/>
      <c r="WYW145" s="2"/>
      <c r="WYX145" s="2"/>
      <c r="WYY145" s="2"/>
      <c r="WYZ145" s="2"/>
      <c r="WZA145" s="2"/>
      <c r="WZB145" s="2"/>
      <c r="WZC145" s="2"/>
      <c r="WZD145" s="2"/>
      <c r="WZE145" s="2"/>
      <c r="WZF145" s="2"/>
      <c r="WZG145" s="2"/>
      <c r="WZH145" s="2"/>
      <c r="WZI145" s="2"/>
      <c r="WZJ145" s="2"/>
      <c r="WZK145" s="2"/>
      <c r="WZL145" s="2"/>
      <c r="WZM145" s="2"/>
      <c r="WZN145" s="2"/>
      <c r="WZO145" s="2"/>
      <c r="WZP145" s="2"/>
      <c r="WZQ145" s="2"/>
      <c r="WZR145" s="2"/>
      <c r="WZS145" s="2"/>
      <c r="WZT145" s="2"/>
      <c r="WZU145" s="2"/>
      <c r="WZV145" s="2"/>
      <c r="WZW145" s="2"/>
      <c r="WZX145" s="2"/>
      <c r="WZY145" s="2"/>
      <c r="WZZ145" s="2"/>
      <c r="XAA145" s="2"/>
      <c r="XAB145" s="2"/>
      <c r="XAC145" s="2"/>
      <c r="XAD145" s="2"/>
      <c r="XAE145" s="2"/>
      <c r="XAF145" s="2"/>
      <c r="XAG145" s="2"/>
      <c r="XAH145" s="2"/>
      <c r="XAI145" s="2"/>
      <c r="XAJ145" s="2"/>
      <c r="XAK145" s="2"/>
      <c r="XAL145" s="2"/>
      <c r="XAM145" s="2"/>
      <c r="XAN145" s="2"/>
      <c r="XAO145" s="2"/>
      <c r="XAP145" s="2"/>
      <c r="XAQ145" s="2"/>
      <c r="XAR145" s="2"/>
      <c r="XAS145" s="2"/>
      <c r="XAT145" s="2"/>
      <c r="XAU145" s="2"/>
      <c r="XAV145" s="2"/>
      <c r="XAW145" s="2"/>
      <c r="XAX145" s="2"/>
      <c r="XAY145" s="2"/>
      <c r="XAZ145" s="2"/>
      <c r="XBA145" s="2"/>
      <c r="XBB145" s="2"/>
      <c r="XBC145" s="2"/>
      <c r="XBD145" s="2"/>
      <c r="XBE145" s="2"/>
      <c r="XBF145" s="2"/>
      <c r="XBG145" s="2"/>
      <c r="XBH145" s="2"/>
      <c r="XBI145" s="2"/>
      <c r="XBJ145" s="2"/>
      <c r="XBK145" s="2"/>
      <c r="XBL145" s="2"/>
      <c r="XBM145" s="2"/>
      <c r="XBN145" s="2"/>
      <c r="XBO145" s="2"/>
      <c r="XBP145" s="2"/>
      <c r="XBQ145" s="2"/>
      <c r="XBR145" s="2"/>
      <c r="XBS145" s="2"/>
      <c r="XBT145" s="2"/>
      <c r="XBU145" s="2"/>
      <c r="XBV145" s="2"/>
      <c r="XBW145" s="2"/>
      <c r="XBX145" s="2"/>
      <c r="XBY145" s="2"/>
      <c r="XBZ145" s="2"/>
      <c r="XCA145" s="2"/>
      <c r="XCB145" s="2"/>
      <c r="XCC145" s="2"/>
      <c r="XCD145" s="2"/>
      <c r="XCE145" s="2"/>
      <c r="XCF145" s="2"/>
      <c r="XCG145" s="2"/>
      <c r="XCH145" s="2"/>
      <c r="XCI145" s="2"/>
      <c r="XCJ145" s="2"/>
      <c r="XCK145" s="2"/>
      <c r="XCL145" s="2"/>
      <c r="XCM145" s="2"/>
      <c r="XCN145" s="2"/>
      <c r="XCO145" s="2"/>
      <c r="XCP145" s="2"/>
      <c r="XCQ145" s="2"/>
      <c r="XCR145" s="2"/>
      <c r="XCS145" s="2"/>
      <c r="XCT145" s="2"/>
      <c r="XCU145" s="2"/>
      <c r="XCV145" s="2"/>
      <c r="XCW145" s="2"/>
      <c r="XCX145" s="2"/>
      <c r="XCY145" s="2"/>
      <c r="XCZ145" s="2"/>
      <c r="XDA145" s="2"/>
      <c r="XDB145" s="2"/>
      <c r="XDC145" s="2"/>
      <c r="XDD145" s="2"/>
      <c r="XDE145" s="2"/>
      <c r="XDF145" s="2"/>
      <c r="XDG145" s="2"/>
      <c r="XDH145" s="2"/>
      <c r="XDI145" s="2"/>
      <c r="XDJ145" s="2"/>
      <c r="XDK145" s="2"/>
      <c r="XDL145" s="2"/>
      <c r="XDM145" s="2"/>
      <c r="XDN145" s="2"/>
      <c r="XDO145" s="2"/>
      <c r="XDP145" s="2"/>
      <c r="XDQ145" s="2"/>
      <c r="XDR145" s="2"/>
      <c r="XDS145" s="2"/>
      <c r="XDT145" s="2"/>
      <c r="XDU145" s="2"/>
      <c r="XDV145" s="2"/>
      <c r="XDW145" s="2"/>
      <c r="XDX145" s="2"/>
      <c r="XDY145" s="2"/>
      <c r="XDZ145" s="2"/>
      <c r="XEA145" s="2"/>
      <c r="XEB145" s="2"/>
      <c r="XEC145" s="2"/>
      <c r="XED145" s="2"/>
      <c r="XEE145" s="2"/>
      <c r="XEF145" s="2"/>
      <c r="XEG145" s="2"/>
      <c r="XEH145" s="2"/>
      <c r="XEI145" s="2"/>
      <c r="XEJ145" s="2"/>
      <c r="XEK145" s="2"/>
      <c r="XEL145" s="2"/>
      <c r="XEM145" s="2"/>
      <c r="XEN145" s="2"/>
      <c r="XEO145" s="2"/>
      <c r="XEP145" s="2"/>
      <c r="XEQ145" s="2"/>
      <c r="XER145" s="2"/>
      <c r="XES145" s="2"/>
      <c r="XET145" s="2"/>
      <c r="XEU145" s="2"/>
      <c r="XEV145" s="2"/>
      <c r="XEW145" s="2"/>
      <c r="XEX145" s="2"/>
      <c r="XEY145" s="2"/>
      <c r="XEZ145" s="2"/>
      <c r="XFA145" s="2"/>
      <c r="XFB145" s="2"/>
      <c r="XFC145" s="2"/>
      <c r="XFD145" s="2"/>
    </row>
    <row r="146" spans="1:16384" x14ac:dyDescent="0.25">
      <c r="A146" s="137">
        <f>SUM(J145:J178)</f>
        <v>42031.15</v>
      </c>
      <c r="B146" s="88"/>
      <c r="C146" s="6"/>
      <c r="D146" s="5"/>
      <c r="E146" s="17"/>
      <c r="F146" s="24"/>
      <c r="G146" s="5"/>
      <c r="H146" s="5"/>
      <c r="I146" s="5"/>
      <c r="J146" s="5"/>
      <c r="K146" s="150"/>
    </row>
    <row r="147" spans="1:16384" x14ac:dyDescent="0.25">
      <c r="A147" s="136" t="s">
        <v>4</v>
      </c>
      <c r="B147" s="88"/>
      <c r="C147" s="6"/>
      <c r="D147" s="5"/>
      <c r="E147" s="17"/>
      <c r="F147" s="24"/>
      <c r="G147" s="5"/>
      <c r="H147" s="5"/>
      <c r="I147" s="5"/>
      <c r="J147" s="5"/>
      <c r="K147" s="150"/>
    </row>
    <row r="148" spans="1:16384" x14ac:dyDescent="0.25">
      <c r="A148" s="137">
        <f>SUM(I145:I178)</f>
        <v>27332.449999999997</v>
      </c>
      <c r="B148" s="88"/>
      <c r="C148" s="6"/>
      <c r="D148" s="5"/>
      <c r="E148" s="17"/>
      <c r="F148" s="24"/>
      <c r="G148" s="5"/>
      <c r="H148" s="5"/>
      <c r="I148" s="5"/>
      <c r="J148" s="5"/>
      <c r="K148" s="150"/>
    </row>
    <row r="149" spans="1:16384" x14ac:dyDescent="0.25">
      <c r="A149" s="162"/>
      <c r="B149" s="88" t="s">
        <v>313</v>
      </c>
      <c r="C149" s="6"/>
      <c r="D149" s="5"/>
      <c r="E149" s="17">
        <v>42349</v>
      </c>
      <c r="F149" s="24" t="s">
        <v>344</v>
      </c>
      <c r="G149" s="5">
        <v>500</v>
      </c>
      <c r="H149" s="5"/>
      <c r="I149" s="5"/>
      <c r="J149" s="5">
        <v>500</v>
      </c>
      <c r="K149" s="150" t="s">
        <v>396</v>
      </c>
    </row>
    <row r="150" spans="1:16384" x14ac:dyDescent="0.25">
      <c r="A150" s="162"/>
      <c r="B150" s="88" t="s">
        <v>635</v>
      </c>
      <c r="C150" s="6">
        <v>1</v>
      </c>
      <c r="D150" s="5">
        <v>4400</v>
      </c>
      <c r="E150" s="17">
        <v>42409</v>
      </c>
      <c r="F150" s="24" t="s">
        <v>395</v>
      </c>
      <c r="G150" s="5">
        <v>1500</v>
      </c>
      <c r="H150" s="5"/>
      <c r="I150" s="5"/>
      <c r="J150" s="5">
        <v>4400</v>
      </c>
      <c r="K150" s="150" t="s">
        <v>397</v>
      </c>
    </row>
    <row r="151" spans="1:16384" x14ac:dyDescent="0.25">
      <c r="A151" s="162"/>
      <c r="B151" s="88" t="s">
        <v>636</v>
      </c>
      <c r="C151" s="6"/>
      <c r="D151" s="5"/>
      <c r="E151" s="17">
        <v>42474</v>
      </c>
      <c r="F151" s="24" t="s">
        <v>631</v>
      </c>
      <c r="G151" s="5">
        <v>2000</v>
      </c>
      <c r="H151" s="5"/>
      <c r="I151" s="5"/>
      <c r="K151" s="150"/>
    </row>
    <row r="152" spans="1:16384" x14ac:dyDescent="0.25">
      <c r="A152" s="162"/>
      <c r="B152" s="88" t="s">
        <v>331</v>
      </c>
      <c r="C152" s="6">
        <v>1</v>
      </c>
      <c r="D152" s="5">
        <v>3500</v>
      </c>
      <c r="E152" s="17">
        <v>42526</v>
      </c>
      <c r="F152" s="24" t="s">
        <v>639</v>
      </c>
      <c r="G152" s="5">
        <v>3500</v>
      </c>
      <c r="H152" s="5"/>
      <c r="I152" s="5"/>
      <c r="J152" s="5">
        <v>1000</v>
      </c>
      <c r="K152" s="150"/>
    </row>
    <row r="153" spans="1:16384" x14ac:dyDescent="0.25">
      <c r="A153" s="10"/>
      <c r="B153" s="134" t="s">
        <v>345</v>
      </c>
      <c r="C153" s="15"/>
      <c r="D153" s="7"/>
      <c r="E153" s="19"/>
      <c r="F153" s="25"/>
      <c r="G153" s="7"/>
      <c r="H153" s="7"/>
      <c r="I153" s="7">
        <f>SUM(G145:G153)</f>
        <v>7500</v>
      </c>
      <c r="J153" s="7"/>
      <c r="K153" s="150"/>
    </row>
    <row r="154" spans="1:16384" ht="30" x14ac:dyDescent="0.25">
      <c r="B154" s="88" t="s">
        <v>340</v>
      </c>
      <c r="C154" s="6">
        <v>0</v>
      </c>
      <c r="D154" s="5">
        <v>13720</v>
      </c>
      <c r="E154" s="17"/>
      <c r="F154" s="24"/>
      <c r="G154" s="5"/>
      <c r="H154" s="5"/>
      <c r="I154" s="5"/>
      <c r="J154" s="5">
        <f t="shared" ref="J154:J173" si="2">C154*D154</f>
        <v>0</v>
      </c>
      <c r="K154" s="150" t="s">
        <v>349</v>
      </c>
    </row>
    <row r="155" spans="1:16384" ht="30" x14ac:dyDescent="0.25">
      <c r="B155" s="88" t="s">
        <v>633</v>
      </c>
      <c r="C155" s="6">
        <v>1</v>
      </c>
      <c r="D155" s="5">
        <v>2000</v>
      </c>
      <c r="E155" s="17">
        <v>42465</v>
      </c>
      <c r="F155" s="24" t="s">
        <v>632</v>
      </c>
      <c r="G155" s="5">
        <v>1000</v>
      </c>
      <c r="H155" s="5"/>
      <c r="I155" s="5"/>
      <c r="J155" s="5">
        <f t="shared" si="2"/>
        <v>2000</v>
      </c>
      <c r="K155" s="150" t="s">
        <v>634</v>
      </c>
    </row>
    <row r="156" spans="1:16384" ht="30" x14ac:dyDescent="0.25">
      <c r="B156" s="88" t="s">
        <v>621</v>
      </c>
      <c r="C156" s="6">
        <v>1000</v>
      </c>
      <c r="D156" s="5">
        <v>7.79</v>
      </c>
      <c r="E156" s="17"/>
      <c r="F156" s="24"/>
      <c r="G156" s="5"/>
      <c r="H156" s="5"/>
      <c r="I156" s="5"/>
      <c r="J156" s="5">
        <f t="shared" si="2"/>
        <v>7790</v>
      </c>
      <c r="K156" s="150" t="s">
        <v>353</v>
      </c>
    </row>
    <row r="157" spans="1:16384" x14ac:dyDescent="0.25">
      <c r="B157" s="88" t="s">
        <v>620</v>
      </c>
      <c r="C157" s="6"/>
      <c r="D157" s="5"/>
      <c r="E157" s="17">
        <v>42373</v>
      </c>
      <c r="F157" s="24" t="s">
        <v>317</v>
      </c>
      <c r="G157" s="5">
        <v>500</v>
      </c>
      <c r="H157" s="5"/>
      <c r="I157" s="5"/>
      <c r="J157" s="5"/>
      <c r="K157" s="150"/>
    </row>
    <row r="158" spans="1:16384" x14ac:dyDescent="0.25">
      <c r="B158" s="88" t="s">
        <v>622</v>
      </c>
      <c r="C158" s="6"/>
      <c r="D158" s="5"/>
      <c r="E158" s="17">
        <v>42482</v>
      </c>
      <c r="F158" s="24" t="s">
        <v>317</v>
      </c>
      <c r="G158" s="5">
        <v>5848.8</v>
      </c>
      <c r="H158" s="5"/>
      <c r="I158" s="5"/>
      <c r="J158" s="5"/>
      <c r="K158" s="150"/>
    </row>
    <row r="159" spans="1:16384" ht="30" x14ac:dyDescent="0.25">
      <c r="B159" s="88" t="s">
        <v>565</v>
      </c>
      <c r="C159" s="6">
        <v>11</v>
      </c>
      <c r="D159" s="5">
        <v>30</v>
      </c>
      <c r="E159" s="17">
        <v>42494</v>
      </c>
      <c r="F159" s="24" t="s">
        <v>401</v>
      </c>
      <c r="G159" s="5">
        <f>C159*D159</f>
        <v>330</v>
      </c>
      <c r="H159" s="5"/>
      <c r="I159" s="5"/>
      <c r="J159" s="5"/>
      <c r="K159" s="150"/>
    </row>
    <row r="160" spans="1:16384" ht="30" x14ac:dyDescent="0.25">
      <c r="B160" s="88" t="s">
        <v>565</v>
      </c>
      <c r="C160" s="6">
        <v>12</v>
      </c>
      <c r="D160" s="5">
        <v>25</v>
      </c>
      <c r="E160" s="17">
        <v>42503</v>
      </c>
      <c r="F160" s="24" t="s">
        <v>401</v>
      </c>
      <c r="G160" s="5">
        <f>C160*D160</f>
        <v>300</v>
      </c>
      <c r="H160" s="5"/>
      <c r="I160" s="5"/>
      <c r="J160" s="5"/>
      <c r="K160" s="150"/>
    </row>
    <row r="161" spans="2:12" x14ac:dyDescent="0.25">
      <c r="B161" s="88" t="s">
        <v>619</v>
      </c>
      <c r="C161" s="6">
        <v>12.5</v>
      </c>
      <c r="D161" s="5">
        <v>25</v>
      </c>
      <c r="E161" s="17">
        <v>42510</v>
      </c>
      <c r="F161" s="24" t="s">
        <v>401</v>
      </c>
      <c r="G161" s="5">
        <f>C161*D161</f>
        <v>312.5</v>
      </c>
      <c r="H161" s="5"/>
      <c r="I161" s="5"/>
      <c r="J161" s="5"/>
      <c r="K161" s="150"/>
    </row>
    <row r="162" spans="2:12" ht="45" x14ac:dyDescent="0.25">
      <c r="B162" s="88" t="s">
        <v>522</v>
      </c>
      <c r="C162" s="6">
        <v>1</v>
      </c>
      <c r="D162" s="5">
        <v>1041.1500000000001</v>
      </c>
      <c r="E162" s="17"/>
      <c r="F162" s="24"/>
      <c r="G162" s="5">
        <v>1041.1500000000001</v>
      </c>
      <c r="H162" s="5"/>
      <c r="I162" s="2"/>
      <c r="J162" s="5">
        <v>1041.1500000000001</v>
      </c>
      <c r="K162" s="150" t="s">
        <v>523</v>
      </c>
    </row>
    <row r="163" spans="2:12" ht="30" x14ac:dyDescent="0.25">
      <c r="B163" s="88" t="s">
        <v>522</v>
      </c>
      <c r="C163" s="6">
        <v>1</v>
      </c>
      <c r="D163" s="5">
        <v>88.9</v>
      </c>
      <c r="E163" s="17"/>
      <c r="F163" s="24"/>
      <c r="G163" s="5"/>
      <c r="H163" s="5"/>
      <c r="I163" s="2"/>
      <c r="J163" s="5"/>
      <c r="K163" s="150" t="s">
        <v>623</v>
      </c>
    </row>
    <row r="164" spans="2:12" ht="30" x14ac:dyDescent="0.25">
      <c r="B164" s="88" t="s">
        <v>522</v>
      </c>
      <c r="C164" s="6">
        <v>1</v>
      </c>
      <c r="D164" s="5">
        <v>76.39</v>
      </c>
      <c r="E164" s="17"/>
      <c r="F164" s="24"/>
      <c r="G164" s="5"/>
      <c r="H164" s="5"/>
      <c r="I164" s="2"/>
      <c r="J164" s="5"/>
      <c r="K164" s="150"/>
    </row>
    <row r="165" spans="2:12" ht="30" x14ac:dyDescent="0.25">
      <c r="B165" s="88" t="s">
        <v>341</v>
      </c>
      <c r="C165" s="6">
        <v>0</v>
      </c>
      <c r="D165" s="5">
        <v>23040</v>
      </c>
      <c r="E165" s="17"/>
      <c r="F165" s="24"/>
      <c r="G165" s="5"/>
      <c r="H165" s="5"/>
      <c r="I165" s="5"/>
      <c r="J165" s="5">
        <f t="shared" si="2"/>
        <v>0</v>
      </c>
      <c r="K165" s="150" t="s">
        <v>342</v>
      </c>
    </row>
    <row r="166" spans="2:12" ht="90" x14ac:dyDescent="0.25">
      <c r="B166" s="88" t="s">
        <v>348</v>
      </c>
      <c r="C166" s="6">
        <v>1</v>
      </c>
      <c r="D166" s="5">
        <v>7000</v>
      </c>
      <c r="E166" s="17">
        <v>42359</v>
      </c>
      <c r="F166" s="24" t="s">
        <v>377</v>
      </c>
      <c r="G166" s="5">
        <v>1500</v>
      </c>
      <c r="H166" s="5"/>
      <c r="I166" s="5"/>
      <c r="J166" s="5">
        <f t="shared" si="2"/>
        <v>7000</v>
      </c>
      <c r="K166" s="149" t="s">
        <v>338</v>
      </c>
      <c r="L166" s="143" t="s">
        <v>350</v>
      </c>
    </row>
    <row r="167" spans="2:12" ht="30" x14ac:dyDescent="0.25">
      <c r="B167" s="88" t="s">
        <v>348</v>
      </c>
      <c r="C167" s="6"/>
      <c r="D167" s="5"/>
      <c r="E167" s="17">
        <v>42380</v>
      </c>
      <c r="F167" s="24" t="s">
        <v>378</v>
      </c>
      <c r="G167" s="5">
        <v>6000</v>
      </c>
      <c r="H167" s="5"/>
      <c r="I167" s="5"/>
      <c r="J167" s="5"/>
      <c r="K167" s="150" t="s">
        <v>356</v>
      </c>
      <c r="L167" s="143"/>
    </row>
    <row r="168" spans="2:12" x14ac:dyDescent="0.25">
      <c r="B168" s="134" t="s">
        <v>347</v>
      </c>
      <c r="C168" s="15"/>
      <c r="D168" s="7"/>
      <c r="E168" s="19"/>
      <c r="F168" s="25"/>
      <c r="G168" s="7"/>
      <c r="H168" s="7"/>
      <c r="I168" s="7">
        <f>SUM(G154:G168)</f>
        <v>16832.449999999997</v>
      </c>
      <c r="J168" s="7"/>
      <c r="K168" s="150"/>
    </row>
    <row r="169" spans="2:12" x14ac:dyDescent="0.25">
      <c r="B169" s="88" t="s">
        <v>14</v>
      </c>
      <c r="C169" s="6">
        <v>2</v>
      </c>
      <c r="D169" s="5">
        <v>400</v>
      </c>
      <c r="E169" s="17"/>
      <c r="F169" s="24"/>
      <c r="G169" s="5"/>
      <c r="H169" s="5"/>
      <c r="I169" s="5"/>
      <c r="J169" s="5">
        <f t="shared" si="2"/>
        <v>800</v>
      </c>
      <c r="K169" s="150"/>
    </row>
    <row r="170" spans="2:12" x14ac:dyDescent="0.25">
      <c r="B170" s="88" t="s">
        <v>343</v>
      </c>
      <c r="C170" s="6">
        <v>1</v>
      </c>
      <c r="D170" s="5">
        <v>500</v>
      </c>
      <c r="E170" s="17"/>
      <c r="F170" s="24"/>
      <c r="G170" s="5"/>
      <c r="H170" s="5"/>
      <c r="I170" s="5"/>
      <c r="J170" s="5">
        <f t="shared" si="2"/>
        <v>500</v>
      </c>
      <c r="K170" s="150"/>
    </row>
    <row r="171" spans="2:12" x14ac:dyDescent="0.25">
      <c r="B171" s="88"/>
      <c r="C171" s="6"/>
      <c r="D171" s="5"/>
      <c r="E171" s="17"/>
      <c r="F171" s="24"/>
      <c r="G171" s="5"/>
      <c r="H171" s="5"/>
      <c r="I171" s="5"/>
      <c r="J171" s="5"/>
      <c r="K171" s="150"/>
    </row>
    <row r="172" spans="2:12" x14ac:dyDescent="0.25">
      <c r="B172" s="88" t="s">
        <v>15</v>
      </c>
      <c r="C172" s="6">
        <v>3</v>
      </c>
      <c r="D172" s="5">
        <v>1000</v>
      </c>
      <c r="E172" s="17"/>
      <c r="F172" s="24"/>
      <c r="G172" s="5"/>
      <c r="H172" s="5"/>
      <c r="I172" s="5"/>
      <c r="J172" s="5">
        <f t="shared" si="2"/>
        <v>3000</v>
      </c>
      <c r="K172" s="150"/>
    </row>
    <row r="173" spans="2:12" x14ac:dyDescent="0.25">
      <c r="B173" s="88" t="s">
        <v>16</v>
      </c>
      <c r="C173" s="6">
        <v>2</v>
      </c>
      <c r="D173" s="5">
        <v>1000</v>
      </c>
      <c r="E173" s="17"/>
      <c r="F173" s="24"/>
      <c r="G173" s="5"/>
      <c r="H173" s="5"/>
      <c r="I173" s="5"/>
      <c r="J173" s="5">
        <f t="shared" si="2"/>
        <v>2000</v>
      </c>
      <c r="K173" s="150"/>
    </row>
    <row r="174" spans="2:12" x14ac:dyDescent="0.25">
      <c r="B174" s="88" t="s">
        <v>335</v>
      </c>
      <c r="C174" s="6">
        <v>0</v>
      </c>
      <c r="D174" s="5">
        <v>25750</v>
      </c>
      <c r="E174" s="17"/>
      <c r="F174" s="24"/>
      <c r="G174" s="5"/>
      <c r="H174" s="5"/>
      <c r="I174" s="5"/>
      <c r="J174" s="5">
        <f t="shared" ref="J174:J176" si="3">C174*D174</f>
        <v>0</v>
      </c>
      <c r="K174" s="149" t="s">
        <v>339</v>
      </c>
    </row>
    <row r="175" spans="2:12" ht="30" x14ac:dyDescent="0.25">
      <c r="B175" s="88" t="s">
        <v>638</v>
      </c>
      <c r="C175" s="6">
        <v>1</v>
      </c>
      <c r="D175" s="5">
        <v>12000</v>
      </c>
      <c r="E175" s="17">
        <v>42474</v>
      </c>
      <c r="F175" s="24" t="s">
        <v>631</v>
      </c>
      <c r="G175" s="5">
        <v>3000</v>
      </c>
      <c r="H175" s="5"/>
      <c r="I175" s="5"/>
      <c r="J175" s="5">
        <f t="shared" si="3"/>
        <v>12000</v>
      </c>
      <c r="K175" s="149" t="s">
        <v>637</v>
      </c>
    </row>
    <row r="176" spans="2:12" x14ac:dyDescent="0.25">
      <c r="B176" s="88" t="s">
        <v>337</v>
      </c>
      <c r="C176" s="6">
        <v>0</v>
      </c>
      <c r="D176" s="5">
        <v>1850</v>
      </c>
      <c r="E176" s="17"/>
      <c r="F176" s="24"/>
      <c r="G176" s="5"/>
      <c r="H176" s="5"/>
      <c r="I176" s="5"/>
      <c r="J176" s="5">
        <f t="shared" si="3"/>
        <v>0</v>
      </c>
      <c r="K176" s="149" t="s">
        <v>339</v>
      </c>
    </row>
    <row r="177" spans="1:16384" ht="15" customHeight="1" x14ac:dyDescent="0.25">
      <c r="B177" s="134" t="s">
        <v>336</v>
      </c>
      <c r="C177" s="15"/>
      <c r="D177" s="7"/>
      <c r="E177" s="19"/>
      <c r="F177" s="25"/>
      <c r="G177" s="7"/>
      <c r="H177" s="7"/>
      <c r="I177" s="7">
        <f>SUM(G169:G177)</f>
        <v>3000</v>
      </c>
      <c r="J177" s="7"/>
      <c r="K177" s="150"/>
    </row>
    <row r="178" spans="1:16384" s="6" customFormat="1" ht="15.75" thickBot="1" x14ac:dyDescent="0.3">
      <c r="A178" s="136"/>
      <c r="B178" s="88"/>
      <c r="D178" s="5"/>
      <c r="E178" s="17"/>
      <c r="F178" s="24"/>
      <c r="G178" s="5"/>
      <c r="H178" s="5"/>
      <c r="I178" s="5"/>
      <c r="J178" s="5"/>
      <c r="K178" s="150"/>
      <c r="L178" s="146"/>
    </row>
    <row r="179" spans="1:16384" s="10" customFormat="1" ht="15.75" thickBot="1" x14ac:dyDescent="0.3">
      <c r="A179" s="139">
        <v>16</v>
      </c>
      <c r="B179" s="165" t="s">
        <v>332</v>
      </c>
      <c r="D179" s="11"/>
      <c r="E179" s="21"/>
      <c r="F179" s="27"/>
      <c r="G179" s="11"/>
      <c r="H179" s="11"/>
      <c r="I179" s="11"/>
      <c r="J179" s="11"/>
      <c r="K179" s="148"/>
      <c r="L179" s="145"/>
    </row>
    <row r="180" spans="1:16384" s="6" customFormat="1" x14ac:dyDescent="0.25">
      <c r="A180" s="136" t="s">
        <v>315</v>
      </c>
      <c r="B180" s="88"/>
      <c r="D180" s="5"/>
      <c r="E180" s="17"/>
      <c r="F180" s="24"/>
      <c r="G180" s="5"/>
      <c r="H180" s="5"/>
      <c r="I180" s="5"/>
      <c r="J180" s="5"/>
      <c r="K180" s="150"/>
      <c r="L180" s="146"/>
    </row>
    <row r="181" spans="1:16384" s="10" customFormat="1" x14ac:dyDescent="0.25">
      <c r="A181" s="137">
        <f>SUM(J180:J193)</f>
        <v>22600</v>
      </c>
      <c r="B181" s="88" t="s">
        <v>625</v>
      </c>
      <c r="C181" s="6">
        <v>1</v>
      </c>
      <c r="D181" s="5">
        <v>4000</v>
      </c>
      <c r="E181" s="17"/>
      <c r="F181" s="24"/>
      <c r="G181" s="5"/>
      <c r="H181" s="5"/>
      <c r="I181" s="5"/>
      <c r="J181" s="5">
        <f>C181*D181</f>
        <v>4000</v>
      </c>
      <c r="K181" s="150"/>
      <c r="L181" s="144"/>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
      <c r="SQ181" s="2"/>
      <c r="SR181" s="2"/>
      <c r="SS181" s="2"/>
      <c r="ST181" s="2"/>
      <c r="SU181" s="2"/>
      <c r="SV181" s="2"/>
      <c r="SW181" s="2"/>
      <c r="SX181" s="2"/>
      <c r="SY181" s="2"/>
      <c r="SZ181" s="2"/>
      <c r="TA181" s="2"/>
      <c r="TB181" s="2"/>
      <c r="TC181" s="2"/>
      <c r="TD181" s="2"/>
      <c r="TE181" s="2"/>
      <c r="TF181" s="2"/>
      <c r="TG181" s="2"/>
      <c r="TH181" s="2"/>
      <c r="TI181" s="2"/>
      <c r="TJ181" s="2"/>
      <c r="TK181" s="2"/>
      <c r="TL181" s="2"/>
      <c r="TM181" s="2"/>
      <c r="TN181" s="2"/>
      <c r="TO181" s="2"/>
      <c r="TP181" s="2"/>
      <c r="TQ181" s="2"/>
      <c r="TR181" s="2"/>
      <c r="TS181" s="2"/>
      <c r="TT181" s="2"/>
      <c r="TU181" s="2"/>
      <c r="TV181" s="2"/>
      <c r="TW181" s="2"/>
      <c r="TX181" s="2"/>
      <c r="TY181" s="2"/>
      <c r="TZ181" s="2"/>
      <c r="UA181" s="2"/>
      <c r="UB181" s="2"/>
      <c r="UC181" s="2"/>
      <c r="UD181" s="2"/>
      <c r="UE181" s="2"/>
      <c r="UF181" s="2"/>
      <c r="UG181" s="2"/>
      <c r="UH181" s="2"/>
      <c r="UI181" s="2"/>
      <c r="UJ181" s="2"/>
      <c r="UK181" s="2"/>
      <c r="UL181" s="2"/>
      <c r="UM181" s="2"/>
      <c r="UN181" s="2"/>
      <c r="UO181" s="2"/>
      <c r="UP181" s="2"/>
      <c r="UQ181" s="2"/>
      <c r="UR181" s="2"/>
      <c r="US181" s="2"/>
      <c r="UT181" s="2"/>
      <c r="UU181" s="2"/>
      <c r="UV181" s="2"/>
      <c r="UW181" s="2"/>
      <c r="UX181" s="2"/>
      <c r="UY181" s="2"/>
      <c r="UZ181" s="2"/>
      <c r="VA181" s="2"/>
      <c r="VB181" s="2"/>
      <c r="VC181" s="2"/>
      <c r="VD181" s="2"/>
      <c r="VE181" s="2"/>
      <c r="VF181" s="2"/>
      <c r="VG181" s="2"/>
      <c r="VH181" s="2"/>
      <c r="VI181" s="2"/>
      <c r="VJ181" s="2"/>
      <c r="VK181" s="2"/>
      <c r="VL181" s="2"/>
      <c r="VM181" s="2"/>
      <c r="VN181" s="2"/>
      <c r="VO181" s="2"/>
      <c r="VP181" s="2"/>
      <c r="VQ181" s="2"/>
      <c r="VR181" s="2"/>
      <c r="VS181" s="2"/>
      <c r="VT181" s="2"/>
      <c r="VU181" s="2"/>
      <c r="VV181" s="2"/>
      <c r="VW181" s="2"/>
      <c r="VX181" s="2"/>
      <c r="VY181" s="2"/>
      <c r="VZ181" s="2"/>
      <c r="WA181" s="2"/>
      <c r="WB181" s="2"/>
      <c r="WC181" s="2"/>
      <c r="WD181" s="2"/>
      <c r="WE181" s="2"/>
      <c r="WF181" s="2"/>
      <c r="WG181" s="2"/>
      <c r="WH181" s="2"/>
      <c r="WI181" s="2"/>
      <c r="WJ181" s="2"/>
      <c r="WK181" s="2"/>
      <c r="WL181" s="2"/>
      <c r="WM181" s="2"/>
      <c r="WN181" s="2"/>
      <c r="WO181" s="2"/>
      <c r="WP181" s="2"/>
      <c r="WQ181" s="2"/>
      <c r="WR181" s="2"/>
      <c r="WS181" s="2"/>
      <c r="WT181" s="2"/>
      <c r="WU181" s="2"/>
      <c r="WV181" s="2"/>
      <c r="WW181" s="2"/>
      <c r="WX181" s="2"/>
      <c r="WY181" s="2"/>
      <c r="WZ181" s="2"/>
      <c r="XA181" s="2"/>
      <c r="XB181" s="2"/>
      <c r="XC181" s="2"/>
      <c r="XD181" s="2"/>
      <c r="XE181" s="2"/>
      <c r="XF181" s="2"/>
      <c r="XG181" s="2"/>
      <c r="XH181" s="2"/>
      <c r="XI181" s="2"/>
      <c r="XJ181" s="2"/>
      <c r="XK181" s="2"/>
      <c r="XL181" s="2"/>
      <c r="XM181" s="2"/>
      <c r="XN181" s="2"/>
      <c r="XO181" s="2"/>
      <c r="XP181" s="2"/>
      <c r="XQ181" s="2"/>
      <c r="XR181" s="2"/>
      <c r="XS181" s="2"/>
      <c r="XT181" s="2"/>
      <c r="XU181" s="2"/>
      <c r="XV181" s="2"/>
      <c r="XW181" s="2"/>
      <c r="XX181" s="2"/>
      <c r="XY181" s="2"/>
      <c r="XZ181" s="2"/>
      <c r="YA181" s="2"/>
      <c r="YB181" s="2"/>
      <c r="YC181" s="2"/>
      <c r="YD181" s="2"/>
      <c r="YE181" s="2"/>
      <c r="YF181" s="2"/>
      <c r="YG181" s="2"/>
      <c r="YH181" s="2"/>
      <c r="YI181" s="2"/>
      <c r="YJ181" s="2"/>
      <c r="YK181" s="2"/>
      <c r="YL181" s="2"/>
      <c r="YM181" s="2"/>
      <c r="YN181" s="2"/>
      <c r="YO181" s="2"/>
      <c r="YP181" s="2"/>
      <c r="YQ181" s="2"/>
      <c r="YR181" s="2"/>
      <c r="YS181" s="2"/>
      <c r="YT181" s="2"/>
      <c r="YU181" s="2"/>
      <c r="YV181" s="2"/>
      <c r="YW181" s="2"/>
      <c r="YX181" s="2"/>
      <c r="YY181" s="2"/>
      <c r="YZ181" s="2"/>
      <c r="ZA181" s="2"/>
      <c r="ZB181" s="2"/>
      <c r="ZC181" s="2"/>
      <c r="ZD181" s="2"/>
      <c r="ZE181" s="2"/>
      <c r="ZF181" s="2"/>
      <c r="ZG181" s="2"/>
      <c r="ZH181" s="2"/>
      <c r="ZI181" s="2"/>
      <c r="ZJ181" s="2"/>
      <c r="ZK181" s="2"/>
      <c r="ZL181" s="2"/>
      <c r="ZM181" s="2"/>
      <c r="ZN181" s="2"/>
      <c r="ZO181" s="2"/>
      <c r="ZP181" s="2"/>
      <c r="ZQ181" s="2"/>
      <c r="ZR181" s="2"/>
      <c r="ZS181" s="2"/>
      <c r="ZT181" s="2"/>
      <c r="ZU181" s="2"/>
      <c r="ZV181" s="2"/>
      <c r="ZW181" s="2"/>
      <c r="ZX181" s="2"/>
      <c r="ZY181" s="2"/>
      <c r="ZZ181" s="2"/>
      <c r="AAA181" s="2"/>
      <c r="AAB181" s="2"/>
      <c r="AAC181" s="2"/>
      <c r="AAD181" s="2"/>
      <c r="AAE181" s="2"/>
      <c r="AAF181" s="2"/>
      <c r="AAG181" s="2"/>
      <c r="AAH181" s="2"/>
      <c r="AAI181" s="2"/>
      <c r="AAJ181" s="2"/>
      <c r="AAK181" s="2"/>
      <c r="AAL181" s="2"/>
      <c r="AAM181" s="2"/>
      <c r="AAN181" s="2"/>
      <c r="AAO181" s="2"/>
      <c r="AAP181" s="2"/>
      <c r="AAQ181" s="2"/>
      <c r="AAR181" s="2"/>
      <c r="AAS181" s="2"/>
      <c r="AAT181" s="2"/>
      <c r="AAU181" s="2"/>
      <c r="AAV181" s="2"/>
      <c r="AAW181" s="2"/>
      <c r="AAX181" s="2"/>
      <c r="AAY181" s="2"/>
      <c r="AAZ181" s="2"/>
      <c r="ABA181" s="2"/>
      <c r="ABB181" s="2"/>
      <c r="ABC181" s="2"/>
      <c r="ABD181" s="2"/>
      <c r="ABE181" s="2"/>
      <c r="ABF181" s="2"/>
      <c r="ABG181" s="2"/>
      <c r="ABH181" s="2"/>
      <c r="ABI181" s="2"/>
      <c r="ABJ181" s="2"/>
      <c r="ABK181" s="2"/>
      <c r="ABL181" s="2"/>
      <c r="ABM181" s="2"/>
      <c r="ABN181" s="2"/>
      <c r="ABO181" s="2"/>
      <c r="ABP181" s="2"/>
      <c r="ABQ181" s="2"/>
      <c r="ABR181" s="2"/>
      <c r="ABS181" s="2"/>
      <c r="ABT181" s="2"/>
      <c r="ABU181" s="2"/>
      <c r="ABV181" s="2"/>
      <c r="ABW181" s="2"/>
      <c r="ABX181" s="2"/>
      <c r="ABY181" s="2"/>
      <c r="ABZ181" s="2"/>
      <c r="ACA181" s="2"/>
      <c r="ACB181" s="2"/>
      <c r="ACC181" s="2"/>
      <c r="ACD181" s="2"/>
      <c r="ACE181" s="2"/>
      <c r="ACF181" s="2"/>
      <c r="ACG181" s="2"/>
      <c r="ACH181" s="2"/>
      <c r="ACI181" s="2"/>
      <c r="ACJ181" s="2"/>
      <c r="ACK181" s="2"/>
      <c r="ACL181" s="2"/>
      <c r="ACM181" s="2"/>
      <c r="ACN181" s="2"/>
      <c r="ACO181" s="2"/>
      <c r="ACP181" s="2"/>
      <c r="ACQ181" s="2"/>
      <c r="ACR181" s="2"/>
      <c r="ACS181" s="2"/>
      <c r="ACT181" s="2"/>
      <c r="ACU181" s="2"/>
      <c r="ACV181" s="2"/>
      <c r="ACW181" s="2"/>
      <c r="ACX181" s="2"/>
      <c r="ACY181" s="2"/>
      <c r="ACZ181" s="2"/>
      <c r="ADA181" s="2"/>
      <c r="ADB181" s="2"/>
      <c r="ADC181" s="2"/>
      <c r="ADD181" s="2"/>
      <c r="ADE181" s="2"/>
      <c r="ADF181" s="2"/>
      <c r="ADG181" s="2"/>
      <c r="ADH181" s="2"/>
      <c r="ADI181" s="2"/>
      <c r="ADJ181" s="2"/>
      <c r="ADK181" s="2"/>
      <c r="ADL181" s="2"/>
      <c r="ADM181" s="2"/>
      <c r="ADN181" s="2"/>
      <c r="ADO181" s="2"/>
      <c r="ADP181" s="2"/>
      <c r="ADQ181" s="2"/>
      <c r="ADR181" s="2"/>
      <c r="ADS181" s="2"/>
      <c r="ADT181" s="2"/>
      <c r="ADU181" s="2"/>
      <c r="ADV181" s="2"/>
      <c r="ADW181" s="2"/>
      <c r="ADX181" s="2"/>
      <c r="ADY181" s="2"/>
      <c r="ADZ181" s="2"/>
      <c r="AEA181" s="2"/>
      <c r="AEB181" s="2"/>
      <c r="AEC181" s="2"/>
      <c r="AED181" s="2"/>
      <c r="AEE181" s="2"/>
      <c r="AEF181" s="2"/>
      <c r="AEG181" s="2"/>
      <c r="AEH181" s="2"/>
      <c r="AEI181" s="2"/>
      <c r="AEJ181" s="2"/>
      <c r="AEK181" s="2"/>
      <c r="AEL181" s="2"/>
      <c r="AEM181" s="2"/>
      <c r="AEN181" s="2"/>
      <c r="AEO181" s="2"/>
      <c r="AEP181" s="2"/>
      <c r="AEQ181" s="2"/>
      <c r="AER181" s="2"/>
      <c r="AES181" s="2"/>
      <c r="AET181" s="2"/>
      <c r="AEU181" s="2"/>
      <c r="AEV181" s="2"/>
      <c r="AEW181" s="2"/>
      <c r="AEX181" s="2"/>
      <c r="AEY181" s="2"/>
      <c r="AEZ181" s="2"/>
      <c r="AFA181" s="2"/>
      <c r="AFB181" s="2"/>
      <c r="AFC181" s="2"/>
      <c r="AFD181" s="2"/>
      <c r="AFE181" s="2"/>
      <c r="AFF181" s="2"/>
      <c r="AFG181" s="2"/>
      <c r="AFH181" s="2"/>
      <c r="AFI181" s="2"/>
      <c r="AFJ181" s="2"/>
      <c r="AFK181" s="2"/>
      <c r="AFL181" s="2"/>
      <c r="AFM181" s="2"/>
      <c r="AFN181" s="2"/>
      <c r="AFO181" s="2"/>
      <c r="AFP181" s="2"/>
      <c r="AFQ181" s="2"/>
      <c r="AFR181" s="2"/>
      <c r="AFS181" s="2"/>
      <c r="AFT181" s="2"/>
      <c r="AFU181" s="2"/>
      <c r="AFV181" s="2"/>
      <c r="AFW181" s="2"/>
      <c r="AFX181" s="2"/>
      <c r="AFY181" s="2"/>
      <c r="AFZ181" s="2"/>
      <c r="AGA181" s="2"/>
      <c r="AGB181" s="2"/>
      <c r="AGC181" s="2"/>
      <c r="AGD181" s="2"/>
      <c r="AGE181" s="2"/>
      <c r="AGF181" s="2"/>
      <c r="AGG181" s="2"/>
      <c r="AGH181" s="2"/>
      <c r="AGI181" s="2"/>
      <c r="AGJ181" s="2"/>
      <c r="AGK181" s="2"/>
      <c r="AGL181" s="2"/>
      <c r="AGM181" s="2"/>
      <c r="AGN181" s="2"/>
      <c r="AGO181" s="2"/>
      <c r="AGP181" s="2"/>
      <c r="AGQ181" s="2"/>
      <c r="AGR181" s="2"/>
      <c r="AGS181" s="2"/>
      <c r="AGT181" s="2"/>
      <c r="AGU181" s="2"/>
      <c r="AGV181" s="2"/>
      <c r="AGW181" s="2"/>
      <c r="AGX181" s="2"/>
      <c r="AGY181" s="2"/>
      <c r="AGZ181" s="2"/>
      <c r="AHA181" s="2"/>
      <c r="AHB181" s="2"/>
      <c r="AHC181" s="2"/>
      <c r="AHD181" s="2"/>
      <c r="AHE181" s="2"/>
      <c r="AHF181" s="2"/>
      <c r="AHG181" s="2"/>
      <c r="AHH181" s="2"/>
      <c r="AHI181" s="2"/>
      <c r="AHJ181" s="2"/>
      <c r="AHK181" s="2"/>
      <c r="AHL181" s="2"/>
      <c r="AHM181" s="2"/>
      <c r="AHN181" s="2"/>
      <c r="AHO181" s="2"/>
      <c r="AHP181" s="2"/>
      <c r="AHQ181" s="2"/>
      <c r="AHR181" s="2"/>
      <c r="AHS181" s="2"/>
      <c r="AHT181" s="2"/>
      <c r="AHU181" s="2"/>
      <c r="AHV181" s="2"/>
      <c r="AHW181" s="2"/>
      <c r="AHX181" s="2"/>
      <c r="AHY181" s="2"/>
      <c r="AHZ181" s="2"/>
      <c r="AIA181" s="2"/>
      <c r="AIB181" s="2"/>
      <c r="AIC181" s="2"/>
      <c r="AID181" s="2"/>
      <c r="AIE181" s="2"/>
      <c r="AIF181" s="2"/>
      <c r="AIG181" s="2"/>
      <c r="AIH181" s="2"/>
      <c r="AII181" s="2"/>
      <c r="AIJ181" s="2"/>
      <c r="AIK181" s="2"/>
      <c r="AIL181" s="2"/>
      <c r="AIM181" s="2"/>
      <c r="AIN181" s="2"/>
      <c r="AIO181" s="2"/>
      <c r="AIP181" s="2"/>
      <c r="AIQ181" s="2"/>
      <c r="AIR181" s="2"/>
      <c r="AIS181" s="2"/>
      <c r="AIT181" s="2"/>
      <c r="AIU181" s="2"/>
      <c r="AIV181" s="2"/>
      <c r="AIW181" s="2"/>
      <c r="AIX181" s="2"/>
      <c r="AIY181" s="2"/>
      <c r="AIZ181" s="2"/>
      <c r="AJA181" s="2"/>
      <c r="AJB181" s="2"/>
      <c r="AJC181" s="2"/>
      <c r="AJD181" s="2"/>
      <c r="AJE181" s="2"/>
      <c r="AJF181" s="2"/>
      <c r="AJG181" s="2"/>
      <c r="AJH181" s="2"/>
      <c r="AJI181" s="2"/>
      <c r="AJJ181" s="2"/>
      <c r="AJK181" s="2"/>
      <c r="AJL181" s="2"/>
      <c r="AJM181" s="2"/>
      <c r="AJN181" s="2"/>
      <c r="AJO181" s="2"/>
      <c r="AJP181" s="2"/>
      <c r="AJQ181" s="2"/>
      <c r="AJR181" s="2"/>
      <c r="AJS181" s="2"/>
      <c r="AJT181" s="2"/>
      <c r="AJU181" s="2"/>
      <c r="AJV181" s="2"/>
      <c r="AJW181" s="2"/>
      <c r="AJX181" s="2"/>
      <c r="AJY181" s="2"/>
      <c r="AJZ181" s="2"/>
      <c r="AKA181" s="2"/>
      <c r="AKB181" s="2"/>
      <c r="AKC181" s="2"/>
      <c r="AKD181" s="2"/>
      <c r="AKE181" s="2"/>
      <c r="AKF181" s="2"/>
      <c r="AKG181" s="2"/>
      <c r="AKH181" s="2"/>
      <c r="AKI181" s="2"/>
      <c r="AKJ181" s="2"/>
      <c r="AKK181" s="2"/>
      <c r="AKL181" s="2"/>
      <c r="AKM181" s="2"/>
      <c r="AKN181" s="2"/>
      <c r="AKO181" s="2"/>
      <c r="AKP181" s="2"/>
      <c r="AKQ181" s="2"/>
      <c r="AKR181" s="2"/>
      <c r="AKS181" s="2"/>
      <c r="AKT181" s="2"/>
      <c r="AKU181" s="2"/>
      <c r="AKV181" s="2"/>
      <c r="AKW181" s="2"/>
      <c r="AKX181" s="2"/>
      <c r="AKY181" s="2"/>
      <c r="AKZ181" s="2"/>
      <c r="ALA181" s="2"/>
      <c r="ALB181" s="2"/>
      <c r="ALC181" s="2"/>
      <c r="ALD181" s="2"/>
      <c r="ALE181" s="2"/>
      <c r="ALF181" s="2"/>
      <c r="ALG181" s="2"/>
      <c r="ALH181" s="2"/>
      <c r="ALI181" s="2"/>
      <c r="ALJ181" s="2"/>
      <c r="ALK181" s="2"/>
      <c r="ALL181" s="2"/>
      <c r="ALM181" s="2"/>
      <c r="ALN181" s="2"/>
      <c r="ALO181" s="2"/>
      <c r="ALP181" s="2"/>
      <c r="ALQ181" s="2"/>
      <c r="ALR181" s="2"/>
      <c r="ALS181" s="2"/>
      <c r="ALT181" s="2"/>
      <c r="ALU181" s="2"/>
      <c r="ALV181" s="2"/>
      <c r="ALW181" s="2"/>
      <c r="ALX181" s="2"/>
      <c r="ALY181" s="2"/>
      <c r="ALZ181" s="2"/>
      <c r="AMA181" s="2"/>
      <c r="AMB181" s="2"/>
      <c r="AMC181" s="2"/>
      <c r="AMD181" s="2"/>
      <c r="AME181" s="2"/>
      <c r="AMF181" s="2"/>
      <c r="AMG181" s="2"/>
      <c r="AMH181" s="2"/>
      <c r="AMI181" s="2"/>
      <c r="AMJ181" s="2"/>
      <c r="AMK181" s="2"/>
      <c r="AML181" s="2"/>
      <c r="AMM181" s="2"/>
      <c r="AMN181" s="2"/>
      <c r="AMO181" s="2"/>
      <c r="AMP181" s="2"/>
      <c r="AMQ181" s="2"/>
      <c r="AMR181" s="2"/>
      <c r="AMS181" s="2"/>
      <c r="AMT181" s="2"/>
      <c r="AMU181" s="2"/>
      <c r="AMV181" s="2"/>
      <c r="AMW181" s="2"/>
      <c r="AMX181" s="2"/>
      <c r="AMY181" s="2"/>
      <c r="AMZ181" s="2"/>
      <c r="ANA181" s="2"/>
      <c r="ANB181" s="2"/>
      <c r="ANC181" s="2"/>
      <c r="AND181" s="2"/>
      <c r="ANE181" s="2"/>
      <c r="ANF181" s="2"/>
      <c r="ANG181" s="2"/>
      <c r="ANH181" s="2"/>
      <c r="ANI181" s="2"/>
      <c r="ANJ181" s="2"/>
      <c r="ANK181" s="2"/>
      <c r="ANL181" s="2"/>
      <c r="ANM181" s="2"/>
      <c r="ANN181" s="2"/>
      <c r="ANO181" s="2"/>
      <c r="ANP181" s="2"/>
      <c r="ANQ181" s="2"/>
      <c r="ANR181" s="2"/>
      <c r="ANS181" s="2"/>
      <c r="ANT181" s="2"/>
      <c r="ANU181" s="2"/>
      <c r="ANV181" s="2"/>
      <c r="ANW181" s="2"/>
      <c r="ANX181" s="2"/>
      <c r="ANY181" s="2"/>
      <c r="ANZ181" s="2"/>
      <c r="AOA181" s="2"/>
      <c r="AOB181" s="2"/>
      <c r="AOC181" s="2"/>
      <c r="AOD181" s="2"/>
      <c r="AOE181" s="2"/>
      <c r="AOF181" s="2"/>
      <c r="AOG181" s="2"/>
      <c r="AOH181" s="2"/>
      <c r="AOI181" s="2"/>
      <c r="AOJ181" s="2"/>
      <c r="AOK181" s="2"/>
      <c r="AOL181" s="2"/>
      <c r="AOM181" s="2"/>
      <c r="AON181" s="2"/>
      <c r="AOO181" s="2"/>
      <c r="AOP181" s="2"/>
      <c r="AOQ181" s="2"/>
      <c r="AOR181" s="2"/>
      <c r="AOS181" s="2"/>
      <c r="AOT181" s="2"/>
      <c r="AOU181" s="2"/>
      <c r="AOV181" s="2"/>
      <c r="AOW181" s="2"/>
      <c r="AOX181" s="2"/>
      <c r="AOY181" s="2"/>
      <c r="AOZ181" s="2"/>
      <c r="APA181" s="2"/>
      <c r="APB181" s="2"/>
      <c r="APC181" s="2"/>
      <c r="APD181" s="2"/>
      <c r="APE181" s="2"/>
      <c r="APF181" s="2"/>
      <c r="APG181" s="2"/>
      <c r="APH181" s="2"/>
      <c r="API181" s="2"/>
      <c r="APJ181" s="2"/>
      <c r="APK181" s="2"/>
      <c r="APL181" s="2"/>
      <c r="APM181" s="2"/>
      <c r="APN181" s="2"/>
      <c r="APO181" s="2"/>
      <c r="APP181" s="2"/>
      <c r="APQ181" s="2"/>
      <c r="APR181" s="2"/>
      <c r="APS181" s="2"/>
      <c r="APT181" s="2"/>
      <c r="APU181" s="2"/>
      <c r="APV181" s="2"/>
      <c r="APW181" s="2"/>
      <c r="APX181" s="2"/>
      <c r="APY181" s="2"/>
      <c r="APZ181" s="2"/>
      <c r="AQA181" s="2"/>
      <c r="AQB181" s="2"/>
      <c r="AQC181" s="2"/>
      <c r="AQD181" s="2"/>
      <c r="AQE181" s="2"/>
      <c r="AQF181" s="2"/>
      <c r="AQG181" s="2"/>
      <c r="AQH181" s="2"/>
      <c r="AQI181" s="2"/>
      <c r="AQJ181" s="2"/>
      <c r="AQK181" s="2"/>
      <c r="AQL181" s="2"/>
      <c r="AQM181" s="2"/>
      <c r="AQN181" s="2"/>
      <c r="AQO181" s="2"/>
      <c r="AQP181" s="2"/>
      <c r="AQQ181" s="2"/>
      <c r="AQR181" s="2"/>
      <c r="AQS181" s="2"/>
      <c r="AQT181" s="2"/>
      <c r="AQU181" s="2"/>
      <c r="AQV181" s="2"/>
      <c r="AQW181" s="2"/>
      <c r="AQX181" s="2"/>
      <c r="AQY181" s="2"/>
      <c r="AQZ181" s="2"/>
      <c r="ARA181" s="2"/>
      <c r="ARB181" s="2"/>
      <c r="ARC181" s="2"/>
      <c r="ARD181" s="2"/>
      <c r="ARE181" s="2"/>
      <c r="ARF181" s="2"/>
      <c r="ARG181" s="2"/>
      <c r="ARH181" s="2"/>
      <c r="ARI181" s="2"/>
      <c r="ARJ181" s="2"/>
      <c r="ARK181" s="2"/>
      <c r="ARL181" s="2"/>
      <c r="ARM181" s="2"/>
      <c r="ARN181" s="2"/>
      <c r="ARO181" s="2"/>
      <c r="ARP181" s="2"/>
      <c r="ARQ181" s="2"/>
      <c r="ARR181" s="2"/>
      <c r="ARS181" s="2"/>
      <c r="ART181" s="2"/>
      <c r="ARU181" s="2"/>
      <c r="ARV181" s="2"/>
      <c r="ARW181" s="2"/>
      <c r="ARX181" s="2"/>
      <c r="ARY181" s="2"/>
      <c r="ARZ181" s="2"/>
      <c r="ASA181" s="2"/>
      <c r="ASB181" s="2"/>
      <c r="ASC181" s="2"/>
      <c r="ASD181" s="2"/>
      <c r="ASE181" s="2"/>
      <c r="ASF181" s="2"/>
      <c r="ASG181" s="2"/>
      <c r="ASH181" s="2"/>
      <c r="ASI181" s="2"/>
      <c r="ASJ181" s="2"/>
      <c r="ASK181" s="2"/>
      <c r="ASL181" s="2"/>
      <c r="ASM181" s="2"/>
      <c r="ASN181" s="2"/>
      <c r="ASO181" s="2"/>
      <c r="ASP181" s="2"/>
      <c r="ASQ181" s="2"/>
      <c r="ASR181" s="2"/>
      <c r="ASS181" s="2"/>
      <c r="AST181" s="2"/>
      <c r="ASU181" s="2"/>
      <c r="ASV181" s="2"/>
      <c r="ASW181" s="2"/>
      <c r="ASX181" s="2"/>
      <c r="ASY181" s="2"/>
      <c r="ASZ181" s="2"/>
      <c r="ATA181" s="2"/>
      <c r="ATB181" s="2"/>
      <c r="ATC181" s="2"/>
      <c r="ATD181" s="2"/>
      <c r="ATE181" s="2"/>
      <c r="ATF181" s="2"/>
      <c r="ATG181" s="2"/>
      <c r="ATH181" s="2"/>
      <c r="ATI181" s="2"/>
      <c r="ATJ181" s="2"/>
      <c r="ATK181" s="2"/>
      <c r="ATL181" s="2"/>
      <c r="ATM181" s="2"/>
      <c r="ATN181" s="2"/>
      <c r="ATO181" s="2"/>
      <c r="ATP181" s="2"/>
      <c r="ATQ181" s="2"/>
      <c r="ATR181" s="2"/>
      <c r="ATS181" s="2"/>
      <c r="ATT181" s="2"/>
      <c r="ATU181" s="2"/>
      <c r="ATV181" s="2"/>
      <c r="ATW181" s="2"/>
      <c r="ATX181" s="2"/>
      <c r="ATY181" s="2"/>
      <c r="ATZ181" s="2"/>
      <c r="AUA181" s="2"/>
      <c r="AUB181" s="2"/>
      <c r="AUC181" s="2"/>
      <c r="AUD181" s="2"/>
      <c r="AUE181" s="2"/>
      <c r="AUF181" s="2"/>
      <c r="AUG181" s="2"/>
      <c r="AUH181" s="2"/>
      <c r="AUI181" s="2"/>
      <c r="AUJ181" s="2"/>
      <c r="AUK181" s="2"/>
      <c r="AUL181" s="2"/>
      <c r="AUM181" s="2"/>
      <c r="AUN181" s="2"/>
      <c r="AUO181" s="2"/>
      <c r="AUP181" s="2"/>
      <c r="AUQ181" s="2"/>
      <c r="AUR181" s="2"/>
      <c r="AUS181" s="2"/>
      <c r="AUT181" s="2"/>
      <c r="AUU181" s="2"/>
      <c r="AUV181" s="2"/>
      <c r="AUW181" s="2"/>
      <c r="AUX181" s="2"/>
      <c r="AUY181" s="2"/>
      <c r="AUZ181" s="2"/>
      <c r="AVA181" s="2"/>
      <c r="AVB181" s="2"/>
      <c r="AVC181" s="2"/>
      <c r="AVD181" s="2"/>
      <c r="AVE181" s="2"/>
      <c r="AVF181" s="2"/>
      <c r="AVG181" s="2"/>
      <c r="AVH181" s="2"/>
      <c r="AVI181" s="2"/>
      <c r="AVJ181" s="2"/>
      <c r="AVK181" s="2"/>
      <c r="AVL181" s="2"/>
      <c r="AVM181" s="2"/>
      <c r="AVN181" s="2"/>
      <c r="AVO181" s="2"/>
      <c r="AVP181" s="2"/>
      <c r="AVQ181" s="2"/>
      <c r="AVR181" s="2"/>
      <c r="AVS181" s="2"/>
      <c r="AVT181" s="2"/>
      <c r="AVU181" s="2"/>
      <c r="AVV181" s="2"/>
      <c r="AVW181" s="2"/>
      <c r="AVX181" s="2"/>
      <c r="AVY181" s="2"/>
      <c r="AVZ181" s="2"/>
      <c r="AWA181" s="2"/>
      <c r="AWB181" s="2"/>
      <c r="AWC181" s="2"/>
      <c r="AWD181" s="2"/>
      <c r="AWE181" s="2"/>
      <c r="AWF181" s="2"/>
      <c r="AWG181" s="2"/>
      <c r="AWH181" s="2"/>
      <c r="AWI181" s="2"/>
      <c r="AWJ181" s="2"/>
      <c r="AWK181" s="2"/>
      <c r="AWL181" s="2"/>
      <c r="AWM181" s="2"/>
      <c r="AWN181" s="2"/>
      <c r="AWO181" s="2"/>
      <c r="AWP181" s="2"/>
      <c r="AWQ181" s="2"/>
      <c r="AWR181" s="2"/>
      <c r="AWS181" s="2"/>
      <c r="AWT181" s="2"/>
      <c r="AWU181" s="2"/>
      <c r="AWV181" s="2"/>
      <c r="AWW181" s="2"/>
      <c r="AWX181" s="2"/>
      <c r="AWY181" s="2"/>
      <c r="AWZ181" s="2"/>
      <c r="AXA181" s="2"/>
      <c r="AXB181" s="2"/>
      <c r="AXC181" s="2"/>
      <c r="AXD181" s="2"/>
      <c r="AXE181" s="2"/>
      <c r="AXF181" s="2"/>
      <c r="AXG181" s="2"/>
      <c r="AXH181" s="2"/>
      <c r="AXI181" s="2"/>
      <c r="AXJ181" s="2"/>
      <c r="AXK181" s="2"/>
      <c r="AXL181" s="2"/>
      <c r="AXM181" s="2"/>
      <c r="AXN181" s="2"/>
      <c r="AXO181" s="2"/>
      <c r="AXP181" s="2"/>
      <c r="AXQ181" s="2"/>
      <c r="AXR181" s="2"/>
      <c r="AXS181" s="2"/>
      <c r="AXT181" s="2"/>
      <c r="AXU181" s="2"/>
      <c r="AXV181" s="2"/>
      <c r="AXW181" s="2"/>
      <c r="AXX181" s="2"/>
      <c r="AXY181" s="2"/>
      <c r="AXZ181" s="2"/>
      <c r="AYA181" s="2"/>
      <c r="AYB181" s="2"/>
      <c r="AYC181" s="2"/>
      <c r="AYD181" s="2"/>
      <c r="AYE181" s="2"/>
      <c r="AYF181" s="2"/>
      <c r="AYG181" s="2"/>
      <c r="AYH181" s="2"/>
      <c r="AYI181" s="2"/>
      <c r="AYJ181" s="2"/>
      <c r="AYK181" s="2"/>
      <c r="AYL181" s="2"/>
      <c r="AYM181" s="2"/>
      <c r="AYN181" s="2"/>
      <c r="AYO181" s="2"/>
      <c r="AYP181" s="2"/>
      <c r="AYQ181" s="2"/>
      <c r="AYR181" s="2"/>
      <c r="AYS181" s="2"/>
      <c r="AYT181" s="2"/>
      <c r="AYU181" s="2"/>
      <c r="AYV181" s="2"/>
      <c r="AYW181" s="2"/>
      <c r="AYX181" s="2"/>
      <c r="AYY181" s="2"/>
      <c r="AYZ181" s="2"/>
      <c r="AZA181" s="2"/>
      <c r="AZB181" s="2"/>
      <c r="AZC181" s="2"/>
      <c r="AZD181" s="2"/>
      <c r="AZE181" s="2"/>
      <c r="AZF181" s="2"/>
      <c r="AZG181" s="2"/>
      <c r="AZH181" s="2"/>
      <c r="AZI181" s="2"/>
      <c r="AZJ181" s="2"/>
      <c r="AZK181" s="2"/>
      <c r="AZL181" s="2"/>
      <c r="AZM181" s="2"/>
      <c r="AZN181" s="2"/>
      <c r="AZO181" s="2"/>
      <c r="AZP181" s="2"/>
      <c r="AZQ181" s="2"/>
      <c r="AZR181" s="2"/>
      <c r="AZS181" s="2"/>
      <c r="AZT181" s="2"/>
      <c r="AZU181" s="2"/>
      <c r="AZV181" s="2"/>
      <c r="AZW181" s="2"/>
      <c r="AZX181" s="2"/>
      <c r="AZY181" s="2"/>
      <c r="AZZ181" s="2"/>
      <c r="BAA181" s="2"/>
      <c r="BAB181" s="2"/>
      <c r="BAC181" s="2"/>
      <c r="BAD181" s="2"/>
      <c r="BAE181" s="2"/>
      <c r="BAF181" s="2"/>
      <c r="BAG181" s="2"/>
      <c r="BAH181" s="2"/>
      <c r="BAI181" s="2"/>
      <c r="BAJ181" s="2"/>
      <c r="BAK181" s="2"/>
      <c r="BAL181" s="2"/>
      <c r="BAM181" s="2"/>
      <c r="BAN181" s="2"/>
      <c r="BAO181" s="2"/>
      <c r="BAP181" s="2"/>
      <c r="BAQ181" s="2"/>
      <c r="BAR181" s="2"/>
      <c r="BAS181" s="2"/>
      <c r="BAT181" s="2"/>
      <c r="BAU181" s="2"/>
      <c r="BAV181" s="2"/>
      <c r="BAW181" s="2"/>
      <c r="BAX181" s="2"/>
      <c r="BAY181" s="2"/>
      <c r="BAZ181" s="2"/>
      <c r="BBA181" s="2"/>
      <c r="BBB181" s="2"/>
      <c r="BBC181" s="2"/>
      <c r="BBD181" s="2"/>
      <c r="BBE181" s="2"/>
      <c r="BBF181" s="2"/>
      <c r="BBG181" s="2"/>
      <c r="BBH181" s="2"/>
      <c r="BBI181" s="2"/>
      <c r="BBJ181" s="2"/>
      <c r="BBK181" s="2"/>
      <c r="BBL181" s="2"/>
      <c r="BBM181" s="2"/>
      <c r="BBN181" s="2"/>
      <c r="BBO181" s="2"/>
      <c r="BBP181" s="2"/>
      <c r="BBQ181" s="2"/>
      <c r="BBR181" s="2"/>
      <c r="BBS181" s="2"/>
      <c r="BBT181" s="2"/>
      <c r="BBU181" s="2"/>
      <c r="BBV181" s="2"/>
      <c r="BBW181" s="2"/>
      <c r="BBX181" s="2"/>
      <c r="BBY181" s="2"/>
      <c r="BBZ181" s="2"/>
      <c r="BCA181" s="2"/>
      <c r="BCB181" s="2"/>
      <c r="BCC181" s="2"/>
      <c r="BCD181" s="2"/>
      <c r="BCE181" s="2"/>
      <c r="BCF181" s="2"/>
      <c r="BCG181" s="2"/>
      <c r="BCH181" s="2"/>
      <c r="BCI181" s="2"/>
      <c r="BCJ181" s="2"/>
      <c r="BCK181" s="2"/>
      <c r="BCL181" s="2"/>
      <c r="BCM181" s="2"/>
      <c r="BCN181" s="2"/>
      <c r="BCO181" s="2"/>
      <c r="BCP181" s="2"/>
      <c r="BCQ181" s="2"/>
      <c r="BCR181" s="2"/>
      <c r="BCS181" s="2"/>
      <c r="BCT181" s="2"/>
      <c r="BCU181" s="2"/>
      <c r="BCV181" s="2"/>
      <c r="BCW181" s="2"/>
      <c r="BCX181" s="2"/>
      <c r="BCY181" s="2"/>
      <c r="BCZ181" s="2"/>
      <c r="BDA181" s="2"/>
      <c r="BDB181" s="2"/>
      <c r="BDC181" s="2"/>
      <c r="BDD181" s="2"/>
      <c r="BDE181" s="2"/>
      <c r="BDF181" s="2"/>
      <c r="BDG181" s="2"/>
      <c r="BDH181" s="2"/>
      <c r="BDI181" s="2"/>
      <c r="BDJ181" s="2"/>
      <c r="BDK181" s="2"/>
      <c r="BDL181" s="2"/>
      <c r="BDM181" s="2"/>
      <c r="BDN181" s="2"/>
      <c r="BDO181" s="2"/>
      <c r="BDP181" s="2"/>
      <c r="BDQ181" s="2"/>
      <c r="BDR181" s="2"/>
      <c r="BDS181" s="2"/>
      <c r="BDT181" s="2"/>
      <c r="BDU181" s="2"/>
      <c r="BDV181" s="2"/>
      <c r="BDW181" s="2"/>
      <c r="BDX181" s="2"/>
      <c r="BDY181" s="2"/>
      <c r="BDZ181" s="2"/>
      <c r="BEA181" s="2"/>
      <c r="BEB181" s="2"/>
      <c r="BEC181" s="2"/>
      <c r="BED181" s="2"/>
      <c r="BEE181" s="2"/>
      <c r="BEF181" s="2"/>
      <c r="BEG181" s="2"/>
      <c r="BEH181" s="2"/>
      <c r="BEI181" s="2"/>
      <c r="BEJ181" s="2"/>
      <c r="BEK181" s="2"/>
      <c r="BEL181" s="2"/>
      <c r="BEM181" s="2"/>
      <c r="BEN181" s="2"/>
      <c r="BEO181" s="2"/>
      <c r="BEP181" s="2"/>
      <c r="BEQ181" s="2"/>
      <c r="BER181" s="2"/>
      <c r="BES181" s="2"/>
      <c r="BET181" s="2"/>
      <c r="BEU181" s="2"/>
      <c r="BEV181" s="2"/>
      <c r="BEW181" s="2"/>
      <c r="BEX181" s="2"/>
      <c r="BEY181" s="2"/>
      <c r="BEZ181" s="2"/>
      <c r="BFA181" s="2"/>
      <c r="BFB181" s="2"/>
      <c r="BFC181" s="2"/>
      <c r="BFD181" s="2"/>
      <c r="BFE181" s="2"/>
      <c r="BFF181" s="2"/>
      <c r="BFG181" s="2"/>
      <c r="BFH181" s="2"/>
      <c r="BFI181" s="2"/>
      <c r="BFJ181" s="2"/>
      <c r="BFK181" s="2"/>
      <c r="BFL181" s="2"/>
      <c r="BFM181" s="2"/>
      <c r="BFN181" s="2"/>
      <c r="BFO181" s="2"/>
      <c r="BFP181" s="2"/>
      <c r="BFQ181" s="2"/>
      <c r="BFR181" s="2"/>
      <c r="BFS181" s="2"/>
      <c r="BFT181" s="2"/>
      <c r="BFU181" s="2"/>
      <c r="BFV181" s="2"/>
      <c r="BFW181" s="2"/>
      <c r="BFX181" s="2"/>
      <c r="BFY181" s="2"/>
      <c r="BFZ181" s="2"/>
      <c r="BGA181" s="2"/>
      <c r="BGB181" s="2"/>
      <c r="BGC181" s="2"/>
      <c r="BGD181" s="2"/>
      <c r="BGE181" s="2"/>
      <c r="BGF181" s="2"/>
      <c r="BGG181" s="2"/>
      <c r="BGH181" s="2"/>
      <c r="BGI181" s="2"/>
      <c r="BGJ181" s="2"/>
      <c r="BGK181" s="2"/>
      <c r="BGL181" s="2"/>
      <c r="BGM181" s="2"/>
      <c r="BGN181" s="2"/>
      <c r="BGO181" s="2"/>
      <c r="BGP181" s="2"/>
      <c r="BGQ181" s="2"/>
      <c r="BGR181" s="2"/>
      <c r="BGS181" s="2"/>
      <c r="BGT181" s="2"/>
      <c r="BGU181" s="2"/>
      <c r="BGV181" s="2"/>
      <c r="BGW181" s="2"/>
      <c r="BGX181" s="2"/>
      <c r="BGY181" s="2"/>
      <c r="BGZ181" s="2"/>
      <c r="BHA181" s="2"/>
      <c r="BHB181" s="2"/>
      <c r="BHC181" s="2"/>
      <c r="BHD181" s="2"/>
      <c r="BHE181" s="2"/>
      <c r="BHF181" s="2"/>
      <c r="BHG181" s="2"/>
      <c r="BHH181" s="2"/>
      <c r="BHI181" s="2"/>
      <c r="BHJ181" s="2"/>
      <c r="BHK181" s="2"/>
      <c r="BHL181" s="2"/>
      <c r="BHM181" s="2"/>
      <c r="BHN181" s="2"/>
      <c r="BHO181" s="2"/>
      <c r="BHP181" s="2"/>
      <c r="BHQ181" s="2"/>
      <c r="BHR181" s="2"/>
      <c r="BHS181" s="2"/>
      <c r="BHT181" s="2"/>
      <c r="BHU181" s="2"/>
      <c r="BHV181" s="2"/>
      <c r="BHW181" s="2"/>
      <c r="BHX181" s="2"/>
      <c r="BHY181" s="2"/>
      <c r="BHZ181" s="2"/>
      <c r="BIA181" s="2"/>
      <c r="BIB181" s="2"/>
      <c r="BIC181" s="2"/>
      <c r="BID181" s="2"/>
      <c r="BIE181" s="2"/>
      <c r="BIF181" s="2"/>
      <c r="BIG181" s="2"/>
      <c r="BIH181" s="2"/>
      <c r="BII181" s="2"/>
      <c r="BIJ181" s="2"/>
      <c r="BIK181" s="2"/>
      <c r="BIL181" s="2"/>
      <c r="BIM181" s="2"/>
      <c r="BIN181" s="2"/>
      <c r="BIO181" s="2"/>
      <c r="BIP181" s="2"/>
      <c r="BIQ181" s="2"/>
      <c r="BIR181" s="2"/>
      <c r="BIS181" s="2"/>
      <c r="BIT181" s="2"/>
      <c r="BIU181" s="2"/>
      <c r="BIV181" s="2"/>
      <c r="BIW181" s="2"/>
      <c r="BIX181" s="2"/>
      <c r="BIY181" s="2"/>
      <c r="BIZ181" s="2"/>
      <c r="BJA181" s="2"/>
      <c r="BJB181" s="2"/>
      <c r="BJC181" s="2"/>
      <c r="BJD181" s="2"/>
      <c r="BJE181" s="2"/>
      <c r="BJF181" s="2"/>
      <c r="BJG181" s="2"/>
      <c r="BJH181" s="2"/>
      <c r="BJI181" s="2"/>
      <c r="BJJ181" s="2"/>
      <c r="BJK181" s="2"/>
      <c r="BJL181" s="2"/>
      <c r="BJM181" s="2"/>
      <c r="BJN181" s="2"/>
      <c r="BJO181" s="2"/>
      <c r="BJP181" s="2"/>
      <c r="BJQ181" s="2"/>
      <c r="BJR181" s="2"/>
      <c r="BJS181" s="2"/>
      <c r="BJT181" s="2"/>
      <c r="BJU181" s="2"/>
      <c r="BJV181" s="2"/>
      <c r="BJW181" s="2"/>
      <c r="BJX181" s="2"/>
      <c r="BJY181" s="2"/>
      <c r="BJZ181" s="2"/>
      <c r="BKA181" s="2"/>
      <c r="BKB181" s="2"/>
      <c r="BKC181" s="2"/>
      <c r="BKD181" s="2"/>
      <c r="BKE181" s="2"/>
      <c r="BKF181" s="2"/>
      <c r="BKG181" s="2"/>
      <c r="BKH181" s="2"/>
      <c r="BKI181" s="2"/>
      <c r="BKJ181" s="2"/>
      <c r="BKK181" s="2"/>
      <c r="BKL181" s="2"/>
      <c r="BKM181" s="2"/>
      <c r="BKN181" s="2"/>
      <c r="BKO181" s="2"/>
      <c r="BKP181" s="2"/>
      <c r="BKQ181" s="2"/>
      <c r="BKR181" s="2"/>
      <c r="BKS181" s="2"/>
      <c r="BKT181" s="2"/>
      <c r="BKU181" s="2"/>
      <c r="BKV181" s="2"/>
      <c r="BKW181" s="2"/>
      <c r="BKX181" s="2"/>
      <c r="BKY181" s="2"/>
      <c r="BKZ181" s="2"/>
      <c r="BLA181" s="2"/>
      <c r="BLB181" s="2"/>
      <c r="BLC181" s="2"/>
      <c r="BLD181" s="2"/>
      <c r="BLE181" s="2"/>
      <c r="BLF181" s="2"/>
      <c r="BLG181" s="2"/>
      <c r="BLH181" s="2"/>
      <c r="BLI181" s="2"/>
      <c r="BLJ181" s="2"/>
      <c r="BLK181" s="2"/>
      <c r="BLL181" s="2"/>
      <c r="BLM181" s="2"/>
      <c r="BLN181" s="2"/>
      <c r="BLO181" s="2"/>
      <c r="BLP181" s="2"/>
      <c r="BLQ181" s="2"/>
      <c r="BLR181" s="2"/>
      <c r="BLS181" s="2"/>
      <c r="BLT181" s="2"/>
      <c r="BLU181" s="2"/>
      <c r="BLV181" s="2"/>
      <c r="BLW181" s="2"/>
      <c r="BLX181" s="2"/>
      <c r="BLY181" s="2"/>
      <c r="BLZ181" s="2"/>
      <c r="BMA181" s="2"/>
      <c r="BMB181" s="2"/>
      <c r="BMC181" s="2"/>
      <c r="BMD181" s="2"/>
      <c r="BME181" s="2"/>
      <c r="BMF181" s="2"/>
      <c r="BMG181" s="2"/>
      <c r="BMH181" s="2"/>
      <c r="BMI181" s="2"/>
      <c r="BMJ181" s="2"/>
      <c r="BMK181" s="2"/>
      <c r="BML181" s="2"/>
      <c r="BMM181" s="2"/>
      <c r="BMN181" s="2"/>
      <c r="BMO181" s="2"/>
      <c r="BMP181" s="2"/>
      <c r="BMQ181" s="2"/>
      <c r="BMR181" s="2"/>
      <c r="BMS181" s="2"/>
      <c r="BMT181" s="2"/>
      <c r="BMU181" s="2"/>
      <c r="BMV181" s="2"/>
      <c r="BMW181" s="2"/>
      <c r="BMX181" s="2"/>
      <c r="BMY181" s="2"/>
      <c r="BMZ181" s="2"/>
      <c r="BNA181" s="2"/>
      <c r="BNB181" s="2"/>
      <c r="BNC181" s="2"/>
      <c r="BND181" s="2"/>
      <c r="BNE181" s="2"/>
      <c r="BNF181" s="2"/>
      <c r="BNG181" s="2"/>
      <c r="BNH181" s="2"/>
      <c r="BNI181" s="2"/>
      <c r="BNJ181" s="2"/>
      <c r="BNK181" s="2"/>
      <c r="BNL181" s="2"/>
      <c r="BNM181" s="2"/>
      <c r="BNN181" s="2"/>
      <c r="BNO181" s="2"/>
      <c r="BNP181" s="2"/>
      <c r="BNQ181" s="2"/>
      <c r="BNR181" s="2"/>
      <c r="BNS181" s="2"/>
      <c r="BNT181" s="2"/>
      <c r="BNU181" s="2"/>
      <c r="BNV181" s="2"/>
      <c r="BNW181" s="2"/>
      <c r="BNX181" s="2"/>
      <c r="BNY181" s="2"/>
      <c r="BNZ181" s="2"/>
      <c r="BOA181" s="2"/>
      <c r="BOB181" s="2"/>
      <c r="BOC181" s="2"/>
      <c r="BOD181" s="2"/>
      <c r="BOE181" s="2"/>
      <c r="BOF181" s="2"/>
      <c r="BOG181" s="2"/>
      <c r="BOH181" s="2"/>
      <c r="BOI181" s="2"/>
      <c r="BOJ181" s="2"/>
      <c r="BOK181" s="2"/>
      <c r="BOL181" s="2"/>
      <c r="BOM181" s="2"/>
      <c r="BON181" s="2"/>
      <c r="BOO181" s="2"/>
      <c r="BOP181" s="2"/>
      <c r="BOQ181" s="2"/>
      <c r="BOR181" s="2"/>
      <c r="BOS181" s="2"/>
      <c r="BOT181" s="2"/>
      <c r="BOU181" s="2"/>
      <c r="BOV181" s="2"/>
      <c r="BOW181" s="2"/>
      <c r="BOX181" s="2"/>
      <c r="BOY181" s="2"/>
      <c r="BOZ181" s="2"/>
      <c r="BPA181" s="2"/>
      <c r="BPB181" s="2"/>
      <c r="BPC181" s="2"/>
      <c r="BPD181" s="2"/>
      <c r="BPE181" s="2"/>
      <c r="BPF181" s="2"/>
      <c r="BPG181" s="2"/>
      <c r="BPH181" s="2"/>
      <c r="BPI181" s="2"/>
      <c r="BPJ181" s="2"/>
      <c r="BPK181" s="2"/>
      <c r="BPL181" s="2"/>
      <c r="BPM181" s="2"/>
      <c r="BPN181" s="2"/>
      <c r="BPO181" s="2"/>
      <c r="BPP181" s="2"/>
      <c r="BPQ181" s="2"/>
      <c r="BPR181" s="2"/>
      <c r="BPS181" s="2"/>
      <c r="BPT181" s="2"/>
      <c r="BPU181" s="2"/>
      <c r="BPV181" s="2"/>
      <c r="BPW181" s="2"/>
      <c r="BPX181" s="2"/>
      <c r="BPY181" s="2"/>
      <c r="BPZ181" s="2"/>
      <c r="BQA181" s="2"/>
      <c r="BQB181" s="2"/>
      <c r="BQC181" s="2"/>
      <c r="BQD181" s="2"/>
      <c r="BQE181" s="2"/>
      <c r="BQF181" s="2"/>
      <c r="BQG181" s="2"/>
      <c r="BQH181" s="2"/>
      <c r="BQI181" s="2"/>
      <c r="BQJ181" s="2"/>
      <c r="BQK181" s="2"/>
      <c r="BQL181" s="2"/>
      <c r="BQM181" s="2"/>
      <c r="BQN181" s="2"/>
      <c r="BQO181" s="2"/>
      <c r="BQP181" s="2"/>
      <c r="BQQ181" s="2"/>
      <c r="BQR181" s="2"/>
      <c r="BQS181" s="2"/>
      <c r="BQT181" s="2"/>
      <c r="BQU181" s="2"/>
      <c r="BQV181" s="2"/>
      <c r="BQW181" s="2"/>
      <c r="BQX181" s="2"/>
      <c r="BQY181" s="2"/>
      <c r="BQZ181" s="2"/>
      <c r="BRA181" s="2"/>
      <c r="BRB181" s="2"/>
      <c r="BRC181" s="2"/>
      <c r="BRD181" s="2"/>
      <c r="BRE181" s="2"/>
      <c r="BRF181" s="2"/>
      <c r="BRG181" s="2"/>
      <c r="BRH181" s="2"/>
      <c r="BRI181" s="2"/>
      <c r="BRJ181" s="2"/>
      <c r="BRK181" s="2"/>
      <c r="BRL181" s="2"/>
      <c r="BRM181" s="2"/>
      <c r="BRN181" s="2"/>
      <c r="BRO181" s="2"/>
      <c r="BRP181" s="2"/>
      <c r="BRQ181" s="2"/>
      <c r="BRR181" s="2"/>
      <c r="BRS181" s="2"/>
      <c r="BRT181" s="2"/>
      <c r="BRU181" s="2"/>
      <c r="BRV181" s="2"/>
      <c r="BRW181" s="2"/>
      <c r="BRX181" s="2"/>
      <c r="BRY181" s="2"/>
      <c r="BRZ181" s="2"/>
      <c r="BSA181" s="2"/>
      <c r="BSB181" s="2"/>
      <c r="BSC181" s="2"/>
      <c r="BSD181" s="2"/>
      <c r="BSE181" s="2"/>
      <c r="BSF181" s="2"/>
      <c r="BSG181" s="2"/>
      <c r="BSH181" s="2"/>
      <c r="BSI181" s="2"/>
      <c r="BSJ181" s="2"/>
      <c r="BSK181" s="2"/>
      <c r="BSL181" s="2"/>
      <c r="BSM181" s="2"/>
      <c r="BSN181" s="2"/>
      <c r="BSO181" s="2"/>
      <c r="BSP181" s="2"/>
      <c r="BSQ181" s="2"/>
      <c r="BSR181" s="2"/>
      <c r="BSS181" s="2"/>
      <c r="BST181" s="2"/>
      <c r="BSU181" s="2"/>
      <c r="BSV181" s="2"/>
      <c r="BSW181" s="2"/>
      <c r="BSX181" s="2"/>
      <c r="BSY181" s="2"/>
      <c r="BSZ181" s="2"/>
      <c r="BTA181" s="2"/>
      <c r="BTB181" s="2"/>
      <c r="BTC181" s="2"/>
      <c r="BTD181" s="2"/>
      <c r="BTE181" s="2"/>
      <c r="BTF181" s="2"/>
      <c r="BTG181" s="2"/>
      <c r="BTH181" s="2"/>
      <c r="BTI181" s="2"/>
      <c r="BTJ181" s="2"/>
      <c r="BTK181" s="2"/>
      <c r="BTL181" s="2"/>
      <c r="BTM181" s="2"/>
      <c r="BTN181" s="2"/>
      <c r="BTO181" s="2"/>
      <c r="BTP181" s="2"/>
      <c r="BTQ181" s="2"/>
      <c r="BTR181" s="2"/>
      <c r="BTS181" s="2"/>
      <c r="BTT181" s="2"/>
      <c r="BTU181" s="2"/>
      <c r="BTV181" s="2"/>
      <c r="BTW181" s="2"/>
      <c r="BTX181" s="2"/>
      <c r="BTY181" s="2"/>
      <c r="BTZ181" s="2"/>
      <c r="BUA181" s="2"/>
      <c r="BUB181" s="2"/>
      <c r="BUC181" s="2"/>
      <c r="BUD181" s="2"/>
      <c r="BUE181" s="2"/>
      <c r="BUF181" s="2"/>
      <c r="BUG181" s="2"/>
      <c r="BUH181" s="2"/>
      <c r="BUI181" s="2"/>
      <c r="BUJ181" s="2"/>
      <c r="BUK181" s="2"/>
      <c r="BUL181" s="2"/>
      <c r="BUM181" s="2"/>
      <c r="BUN181" s="2"/>
      <c r="BUO181" s="2"/>
      <c r="BUP181" s="2"/>
      <c r="BUQ181" s="2"/>
      <c r="BUR181" s="2"/>
      <c r="BUS181" s="2"/>
      <c r="BUT181" s="2"/>
      <c r="BUU181" s="2"/>
      <c r="BUV181" s="2"/>
      <c r="BUW181" s="2"/>
      <c r="BUX181" s="2"/>
      <c r="BUY181" s="2"/>
      <c r="BUZ181" s="2"/>
      <c r="BVA181" s="2"/>
      <c r="BVB181" s="2"/>
      <c r="BVC181" s="2"/>
      <c r="BVD181" s="2"/>
      <c r="BVE181" s="2"/>
      <c r="BVF181" s="2"/>
      <c r="BVG181" s="2"/>
      <c r="BVH181" s="2"/>
      <c r="BVI181" s="2"/>
      <c r="BVJ181" s="2"/>
      <c r="BVK181" s="2"/>
      <c r="BVL181" s="2"/>
      <c r="BVM181" s="2"/>
      <c r="BVN181" s="2"/>
      <c r="BVO181" s="2"/>
      <c r="BVP181" s="2"/>
      <c r="BVQ181" s="2"/>
      <c r="BVR181" s="2"/>
      <c r="BVS181" s="2"/>
      <c r="BVT181" s="2"/>
      <c r="BVU181" s="2"/>
      <c r="BVV181" s="2"/>
      <c r="BVW181" s="2"/>
      <c r="BVX181" s="2"/>
      <c r="BVY181" s="2"/>
      <c r="BVZ181" s="2"/>
      <c r="BWA181" s="2"/>
      <c r="BWB181" s="2"/>
      <c r="BWC181" s="2"/>
      <c r="BWD181" s="2"/>
      <c r="BWE181" s="2"/>
      <c r="BWF181" s="2"/>
      <c r="BWG181" s="2"/>
      <c r="BWH181" s="2"/>
      <c r="BWI181" s="2"/>
      <c r="BWJ181" s="2"/>
      <c r="BWK181" s="2"/>
      <c r="BWL181" s="2"/>
      <c r="BWM181" s="2"/>
      <c r="BWN181" s="2"/>
      <c r="BWO181" s="2"/>
      <c r="BWP181" s="2"/>
      <c r="BWQ181" s="2"/>
      <c r="BWR181" s="2"/>
      <c r="BWS181" s="2"/>
      <c r="BWT181" s="2"/>
      <c r="BWU181" s="2"/>
      <c r="BWV181" s="2"/>
      <c r="BWW181" s="2"/>
      <c r="BWX181" s="2"/>
      <c r="BWY181" s="2"/>
      <c r="BWZ181" s="2"/>
      <c r="BXA181" s="2"/>
      <c r="BXB181" s="2"/>
      <c r="BXC181" s="2"/>
      <c r="BXD181" s="2"/>
      <c r="BXE181" s="2"/>
      <c r="BXF181" s="2"/>
      <c r="BXG181" s="2"/>
      <c r="BXH181" s="2"/>
      <c r="BXI181" s="2"/>
      <c r="BXJ181" s="2"/>
      <c r="BXK181" s="2"/>
      <c r="BXL181" s="2"/>
      <c r="BXM181" s="2"/>
      <c r="BXN181" s="2"/>
      <c r="BXO181" s="2"/>
      <c r="BXP181" s="2"/>
      <c r="BXQ181" s="2"/>
      <c r="BXR181" s="2"/>
      <c r="BXS181" s="2"/>
      <c r="BXT181" s="2"/>
      <c r="BXU181" s="2"/>
      <c r="BXV181" s="2"/>
      <c r="BXW181" s="2"/>
      <c r="BXX181" s="2"/>
      <c r="BXY181" s="2"/>
      <c r="BXZ181" s="2"/>
      <c r="BYA181" s="2"/>
      <c r="BYB181" s="2"/>
      <c r="BYC181" s="2"/>
      <c r="BYD181" s="2"/>
      <c r="BYE181" s="2"/>
      <c r="BYF181" s="2"/>
      <c r="BYG181" s="2"/>
      <c r="BYH181" s="2"/>
      <c r="BYI181" s="2"/>
      <c r="BYJ181" s="2"/>
      <c r="BYK181" s="2"/>
      <c r="BYL181" s="2"/>
      <c r="BYM181" s="2"/>
      <c r="BYN181" s="2"/>
      <c r="BYO181" s="2"/>
      <c r="BYP181" s="2"/>
      <c r="BYQ181" s="2"/>
      <c r="BYR181" s="2"/>
      <c r="BYS181" s="2"/>
      <c r="BYT181" s="2"/>
      <c r="BYU181" s="2"/>
      <c r="BYV181" s="2"/>
      <c r="BYW181" s="2"/>
      <c r="BYX181" s="2"/>
      <c r="BYY181" s="2"/>
      <c r="BYZ181" s="2"/>
      <c r="BZA181" s="2"/>
      <c r="BZB181" s="2"/>
      <c r="BZC181" s="2"/>
      <c r="BZD181" s="2"/>
      <c r="BZE181" s="2"/>
      <c r="BZF181" s="2"/>
      <c r="BZG181" s="2"/>
      <c r="BZH181" s="2"/>
      <c r="BZI181" s="2"/>
      <c r="BZJ181" s="2"/>
      <c r="BZK181" s="2"/>
      <c r="BZL181" s="2"/>
      <c r="BZM181" s="2"/>
      <c r="BZN181" s="2"/>
      <c r="BZO181" s="2"/>
      <c r="BZP181" s="2"/>
      <c r="BZQ181" s="2"/>
      <c r="BZR181" s="2"/>
      <c r="BZS181" s="2"/>
      <c r="BZT181" s="2"/>
      <c r="BZU181" s="2"/>
      <c r="BZV181" s="2"/>
      <c r="BZW181" s="2"/>
      <c r="BZX181" s="2"/>
      <c r="BZY181" s="2"/>
      <c r="BZZ181" s="2"/>
      <c r="CAA181" s="2"/>
      <c r="CAB181" s="2"/>
      <c r="CAC181" s="2"/>
      <c r="CAD181" s="2"/>
      <c r="CAE181" s="2"/>
      <c r="CAF181" s="2"/>
      <c r="CAG181" s="2"/>
      <c r="CAH181" s="2"/>
      <c r="CAI181" s="2"/>
      <c r="CAJ181" s="2"/>
      <c r="CAK181" s="2"/>
      <c r="CAL181" s="2"/>
      <c r="CAM181" s="2"/>
      <c r="CAN181" s="2"/>
      <c r="CAO181" s="2"/>
      <c r="CAP181" s="2"/>
      <c r="CAQ181" s="2"/>
      <c r="CAR181" s="2"/>
      <c r="CAS181" s="2"/>
      <c r="CAT181" s="2"/>
      <c r="CAU181" s="2"/>
      <c r="CAV181" s="2"/>
      <c r="CAW181" s="2"/>
      <c r="CAX181" s="2"/>
      <c r="CAY181" s="2"/>
      <c r="CAZ181" s="2"/>
      <c r="CBA181" s="2"/>
      <c r="CBB181" s="2"/>
      <c r="CBC181" s="2"/>
      <c r="CBD181" s="2"/>
      <c r="CBE181" s="2"/>
      <c r="CBF181" s="2"/>
      <c r="CBG181" s="2"/>
      <c r="CBH181" s="2"/>
      <c r="CBI181" s="2"/>
      <c r="CBJ181" s="2"/>
      <c r="CBK181" s="2"/>
      <c r="CBL181" s="2"/>
      <c r="CBM181" s="2"/>
      <c r="CBN181" s="2"/>
      <c r="CBO181" s="2"/>
      <c r="CBP181" s="2"/>
      <c r="CBQ181" s="2"/>
      <c r="CBR181" s="2"/>
      <c r="CBS181" s="2"/>
      <c r="CBT181" s="2"/>
      <c r="CBU181" s="2"/>
      <c r="CBV181" s="2"/>
      <c r="CBW181" s="2"/>
      <c r="CBX181" s="2"/>
      <c r="CBY181" s="2"/>
      <c r="CBZ181" s="2"/>
      <c r="CCA181" s="2"/>
      <c r="CCB181" s="2"/>
      <c r="CCC181" s="2"/>
      <c r="CCD181" s="2"/>
      <c r="CCE181" s="2"/>
      <c r="CCF181" s="2"/>
      <c r="CCG181" s="2"/>
      <c r="CCH181" s="2"/>
      <c r="CCI181" s="2"/>
      <c r="CCJ181" s="2"/>
      <c r="CCK181" s="2"/>
      <c r="CCL181" s="2"/>
      <c r="CCM181" s="2"/>
      <c r="CCN181" s="2"/>
      <c r="CCO181" s="2"/>
      <c r="CCP181" s="2"/>
      <c r="CCQ181" s="2"/>
      <c r="CCR181" s="2"/>
      <c r="CCS181" s="2"/>
      <c r="CCT181" s="2"/>
      <c r="CCU181" s="2"/>
      <c r="CCV181" s="2"/>
      <c r="CCW181" s="2"/>
      <c r="CCX181" s="2"/>
      <c r="CCY181" s="2"/>
      <c r="CCZ181" s="2"/>
      <c r="CDA181" s="2"/>
      <c r="CDB181" s="2"/>
      <c r="CDC181" s="2"/>
      <c r="CDD181" s="2"/>
      <c r="CDE181" s="2"/>
      <c r="CDF181" s="2"/>
      <c r="CDG181" s="2"/>
      <c r="CDH181" s="2"/>
      <c r="CDI181" s="2"/>
      <c r="CDJ181" s="2"/>
      <c r="CDK181" s="2"/>
      <c r="CDL181" s="2"/>
      <c r="CDM181" s="2"/>
      <c r="CDN181" s="2"/>
      <c r="CDO181" s="2"/>
      <c r="CDP181" s="2"/>
      <c r="CDQ181" s="2"/>
      <c r="CDR181" s="2"/>
      <c r="CDS181" s="2"/>
      <c r="CDT181" s="2"/>
      <c r="CDU181" s="2"/>
      <c r="CDV181" s="2"/>
      <c r="CDW181" s="2"/>
      <c r="CDX181" s="2"/>
      <c r="CDY181" s="2"/>
      <c r="CDZ181" s="2"/>
      <c r="CEA181" s="2"/>
      <c r="CEB181" s="2"/>
      <c r="CEC181" s="2"/>
      <c r="CED181" s="2"/>
      <c r="CEE181" s="2"/>
      <c r="CEF181" s="2"/>
      <c r="CEG181" s="2"/>
      <c r="CEH181" s="2"/>
      <c r="CEI181" s="2"/>
      <c r="CEJ181" s="2"/>
      <c r="CEK181" s="2"/>
      <c r="CEL181" s="2"/>
      <c r="CEM181" s="2"/>
      <c r="CEN181" s="2"/>
      <c r="CEO181" s="2"/>
      <c r="CEP181" s="2"/>
      <c r="CEQ181" s="2"/>
      <c r="CER181" s="2"/>
      <c r="CES181" s="2"/>
      <c r="CET181" s="2"/>
      <c r="CEU181" s="2"/>
      <c r="CEV181" s="2"/>
      <c r="CEW181" s="2"/>
      <c r="CEX181" s="2"/>
      <c r="CEY181" s="2"/>
      <c r="CEZ181" s="2"/>
      <c r="CFA181" s="2"/>
      <c r="CFB181" s="2"/>
      <c r="CFC181" s="2"/>
      <c r="CFD181" s="2"/>
      <c r="CFE181" s="2"/>
      <c r="CFF181" s="2"/>
      <c r="CFG181" s="2"/>
      <c r="CFH181" s="2"/>
      <c r="CFI181" s="2"/>
      <c r="CFJ181" s="2"/>
      <c r="CFK181" s="2"/>
      <c r="CFL181" s="2"/>
      <c r="CFM181" s="2"/>
      <c r="CFN181" s="2"/>
      <c r="CFO181" s="2"/>
      <c r="CFP181" s="2"/>
      <c r="CFQ181" s="2"/>
      <c r="CFR181" s="2"/>
      <c r="CFS181" s="2"/>
      <c r="CFT181" s="2"/>
      <c r="CFU181" s="2"/>
      <c r="CFV181" s="2"/>
      <c r="CFW181" s="2"/>
      <c r="CFX181" s="2"/>
      <c r="CFY181" s="2"/>
      <c r="CFZ181" s="2"/>
      <c r="CGA181" s="2"/>
      <c r="CGB181" s="2"/>
      <c r="CGC181" s="2"/>
      <c r="CGD181" s="2"/>
      <c r="CGE181" s="2"/>
      <c r="CGF181" s="2"/>
      <c r="CGG181" s="2"/>
      <c r="CGH181" s="2"/>
      <c r="CGI181" s="2"/>
      <c r="CGJ181" s="2"/>
      <c r="CGK181" s="2"/>
      <c r="CGL181" s="2"/>
      <c r="CGM181" s="2"/>
      <c r="CGN181" s="2"/>
      <c r="CGO181" s="2"/>
      <c r="CGP181" s="2"/>
      <c r="CGQ181" s="2"/>
      <c r="CGR181" s="2"/>
      <c r="CGS181" s="2"/>
      <c r="CGT181" s="2"/>
      <c r="CGU181" s="2"/>
      <c r="CGV181" s="2"/>
      <c r="CGW181" s="2"/>
      <c r="CGX181" s="2"/>
      <c r="CGY181" s="2"/>
      <c r="CGZ181" s="2"/>
      <c r="CHA181" s="2"/>
      <c r="CHB181" s="2"/>
      <c r="CHC181" s="2"/>
      <c r="CHD181" s="2"/>
      <c r="CHE181" s="2"/>
      <c r="CHF181" s="2"/>
      <c r="CHG181" s="2"/>
      <c r="CHH181" s="2"/>
      <c r="CHI181" s="2"/>
      <c r="CHJ181" s="2"/>
      <c r="CHK181" s="2"/>
      <c r="CHL181" s="2"/>
      <c r="CHM181" s="2"/>
      <c r="CHN181" s="2"/>
      <c r="CHO181" s="2"/>
      <c r="CHP181" s="2"/>
      <c r="CHQ181" s="2"/>
      <c r="CHR181" s="2"/>
      <c r="CHS181" s="2"/>
      <c r="CHT181" s="2"/>
      <c r="CHU181" s="2"/>
      <c r="CHV181" s="2"/>
      <c r="CHW181" s="2"/>
      <c r="CHX181" s="2"/>
      <c r="CHY181" s="2"/>
      <c r="CHZ181" s="2"/>
      <c r="CIA181" s="2"/>
      <c r="CIB181" s="2"/>
      <c r="CIC181" s="2"/>
      <c r="CID181" s="2"/>
      <c r="CIE181" s="2"/>
      <c r="CIF181" s="2"/>
      <c r="CIG181" s="2"/>
      <c r="CIH181" s="2"/>
      <c r="CII181" s="2"/>
      <c r="CIJ181" s="2"/>
      <c r="CIK181" s="2"/>
      <c r="CIL181" s="2"/>
      <c r="CIM181" s="2"/>
      <c r="CIN181" s="2"/>
      <c r="CIO181" s="2"/>
      <c r="CIP181" s="2"/>
      <c r="CIQ181" s="2"/>
      <c r="CIR181" s="2"/>
      <c r="CIS181" s="2"/>
      <c r="CIT181" s="2"/>
      <c r="CIU181" s="2"/>
      <c r="CIV181" s="2"/>
      <c r="CIW181" s="2"/>
      <c r="CIX181" s="2"/>
      <c r="CIY181" s="2"/>
      <c r="CIZ181" s="2"/>
      <c r="CJA181" s="2"/>
      <c r="CJB181" s="2"/>
      <c r="CJC181" s="2"/>
      <c r="CJD181" s="2"/>
      <c r="CJE181" s="2"/>
      <c r="CJF181" s="2"/>
      <c r="CJG181" s="2"/>
      <c r="CJH181" s="2"/>
      <c r="CJI181" s="2"/>
      <c r="CJJ181" s="2"/>
      <c r="CJK181" s="2"/>
      <c r="CJL181" s="2"/>
      <c r="CJM181" s="2"/>
      <c r="CJN181" s="2"/>
      <c r="CJO181" s="2"/>
      <c r="CJP181" s="2"/>
      <c r="CJQ181" s="2"/>
      <c r="CJR181" s="2"/>
      <c r="CJS181" s="2"/>
      <c r="CJT181" s="2"/>
      <c r="CJU181" s="2"/>
      <c r="CJV181" s="2"/>
      <c r="CJW181" s="2"/>
      <c r="CJX181" s="2"/>
      <c r="CJY181" s="2"/>
      <c r="CJZ181" s="2"/>
      <c r="CKA181" s="2"/>
      <c r="CKB181" s="2"/>
      <c r="CKC181" s="2"/>
      <c r="CKD181" s="2"/>
      <c r="CKE181" s="2"/>
      <c r="CKF181" s="2"/>
      <c r="CKG181" s="2"/>
      <c r="CKH181" s="2"/>
      <c r="CKI181" s="2"/>
      <c r="CKJ181" s="2"/>
      <c r="CKK181" s="2"/>
      <c r="CKL181" s="2"/>
      <c r="CKM181" s="2"/>
      <c r="CKN181" s="2"/>
      <c r="CKO181" s="2"/>
      <c r="CKP181" s="2"/>
      <c r="CKQ181" s="2"/>
      <c r="CKR181" s="2"/>
      <c r="CKS181" s="2"/>
      <c r="CKT181" s="2"/>
      <c r="CKU181" s="2"/>
      <c r="CKV181" s="2"/>
      <c r="CKW181" s="2"/>
      <c r="CKX181" s="2"/>
      <c r="CKY181" s="2"/>
      <c r="CKZ181" s="2"/>
      <c r="CLA181" s="2"/>
      <c r="CLB181" s="2"/>
      <c r="CLC181" s="2"/>
      <c r="CLD181" s="2"/>
      <c r="CLE181" s="2"/>
      <c r="CLF181" s="2"/>
      <c r="CLG181" s="2"/>
      <c r="CLH181" s="2"/>
      <c r="CLI181" s="2"/>
      <c r="CLJ181" s="2"/>
      <c r="CLK181" s="2"/>
      <c r="CLL181" s="2"/>
      <c r="CLM181" s="2"/>
      <c r="CLN181" s="2"/>
      <c r="CLO181" s="2"/>
      <c r="CLP181" s="2"/>
      <c r="CLQ181" s="2"/>
      <c r="CLR181" s="2"/>
      <c r="CLS181" s="2"/>
      <c r="CLT181" s="2"/>
      <c r="CLU181" s="2"/>
      <c r="CLV181" s="2"/>
      <c r="CLW181" s="2"/>
      <c r="CLX181" s="2"/>
      <c r="CLY181" s="2"/>
      <c r="CLZ181" s="2"/>
      <c r="CMA181" s="2"/>
      <c r="CMB181" s="2"/>
      <c r="CMC181" s="2"/>
      <c r="CMD181" s="2"/>
      <c r="CME181" s="2"/>
      <c r="CMF181" s="2"/>
      <c r="CMG181" s="2"/>
      <c r="CMH181" s="2"/>
      <c r="CMI181" s="2"/>
      <c r="CMJ181" s="2"/>
      <c r="CMK181" s="2"/>
      <c r="CML181" s="2"/>
      <c r="CMM181" s="2"/>
      <c r="CMN181" s="2"/>
      <c r="CMO181" s="2"/>
      <c r="CMP181" s="2"/>
      <c r="CMQ181" s="2"/>
      <c r="CMR181" s="2"/>
      <c r="CMS181" s="2"/>
      <c r="CMT181" s="2"/>
      <c r="CMU181" s="2"/>
      <c r="CMV181" s="2"/>
      <c r="CMW181" s="2"/>
      <c r="CMX181" s="2"/>
      <c r="CMY181" s="2"/>
      <c r="CMZ181" s="2"/>
      <c r="CNA181" s="2"/>
      <c r="CNB181" s="2"/>
      <c r="CNC181" s="2"/>
      <c r="CND181" s="2"/>
      <c r="CNE181" s="2"/>
      <c r="CNF181" s="2"/>
      <c r="CNG181" s="2"/>
      <c r="CNH181" s="2"/>
      <c r="CNI181" s="2"/>
      <c r="CNJ181" s="2"/>
      <c r="CNK181" s="2"/>
      <c r="CNL181" s="2"/>
      <c r="CNM181" s="2"/>
      <c r="CNN181" s="2"/>
      <c r="CNO181" s="2"/>
      <c r="CNP181" s="2"/>
      <c r="CNQ181" s="2"/>
      <c r="CNR181" s="2"/>
      <c r="CNS181" s="2"/>
      <c r="CNT181" s="2"/>
      <c r="CNU181" s="2"/>
      <c r="CNV181" s="2"/>
      <c r="CNW181" s="2"/>
      <c r="CNX181" s="2"/>
      <c r="CNY181" s="2"/>
      <c r="CNZ181" s="2"/>
      <c r="COA181" s="2"/>
      <c r="COB181" s="2"/>
      <c r="COC181" s="2"/>
      <c r="COD181" s="2"/>
      <c r="COE181" s="2"/>
      <c r="COF181" s="2"/>
      <c r="COG181" s="2"/>
      <c r="COH181" s="2"/>
      <c r="COI181" s="2"/>
      <c r="COJ181" s="2"/>
      <c r="COK181" s="2"/>
      <c r="COL181" s="2"/>
      <c r="COM181" s="2"/>
      <c r="CON181" s="2"/>
      <c r="COO181" s="2"/>
      <c r="COP181" s="2"/>
      <c r="COQ181" s="2"/>
      <c r="COR181" s="2"/>
      <c r="COS181" s="2"/>
      <c r="COT181" s="2"/>
      <c r="COU181" s="2"/>
      <c r="COV181" s="2"/>
      <c r="COW181" s="2"/>
      <c r="COX181" s="2"/>
      <c r="COY181" s="2"/>
      <c r="COZ181" s="2"/>
      <c r="CPA181" s="2"/>
      <c r="CPB181" s="2"/>
      <c r="CPC181" s="2"/>
      <c r="CPD181" s="2"/>
      <c r="CPE181" s="2"/>
      <c r="CPF181" s="2"/>
      <c r="CPG181" s="2"/>
      <c r="CPH181" s="2"/>
      <c r="CPI181" s="2"/>
      <c r="CPJ181" s="2"/>
      <c r="CPK181" s="2"/>
      <c r="CPL181" s="2"/>
      <c r="CPM181" s="2"/>
      <c r="CPN181" s="2"/>
      <c r="CPO181" s="2"/>
      <c r="CPP181" s="2"/>
      <c r="CPQ181" s="2"/>
      <c r="CPR181" s="2"/>
      <c r="CPS181" s="2"/>
      <c r="CPT181" s="2"/>
      <c r="CPU181" s="2"/>
      <c r="CPV181" s="2"/>
      <c r="CPW181" s="2"/>
      <c r="CPX181" s="2"/>
      <c r="CPY181" s="2"/>
      <c r="CPZ181" s="2"/>
      <c r="CQA181" s="2"/>
      <c r="CQB181" s="2"/>
      <c r="CQC181" s="2"/>
      <c r="CQD181" s="2"/>
      <c r="CQE181" s="2"/>
      <c r="CQF181" s="2"/>
      <c r="CQG181" s="2"/>
      <c r="CQH181" s="2"/>
      <c r="CQI181" s="2"/>
      <c r="CQJ181" s="2"/>
      <c r="CQK181" s="2"/>
      <c r="CQL181" s="2"/>
      <c r="CQM181" s="2"/>
      <c r="CQN181" s="2"/>
      <c r="CQO181" s="2"/>
      <c r="CQP181" s="2"/>
      <c r="CQQ181" s="2"/>
      <c r="CQR181" s="2"/>
      <c r="CQS181" s="2"/>
      <c r="CQT181" s="2"/>
      <c r="CQU181" s="2"/>
      <c r="CQV181" s="2"/>
      <c r="CQW181" s="2"/>
      <c r="CQX181" s="2"/>
      <c r="CQY181" s="2"/>
      <c r="CQZ181" s="2"/>
      <c r="CRA181" s="2"/>
      <c r="CRB181" s="2"/>
      <c r="CRC181" s="2"/>
      <c r="CRD181" s="2"/>
      <c r="CRE181" s="2"/>
      <c r="CRF181" s="2"/>
      <c r="CRG181" s="2"/>
      <c r="CRH181" s="2"/>
      <c r="CRI181" s="2"/>
      <c r="CRJ181" s="2"/>
      <c r="CRK181" s="2"/>
      <c r="CRL181" s="2"/>
      <c r="CRM181" s="2"/>
      <c r="CRN181" s="2"/>
      <c r="CRO181" s="2"/>
      <c r="CRP181" s="2"/>
      <c r="CRQ181" s="2"/>
      <c r="CRR181" s="2"/>
      <c r="CRS181" s="2"/>
      <c r="CRT181" s="2"/>
      <c r="CRU181" s="2"/>
      <c r="CRV181" s="2"/>
      <c r="CRW181" s="2"/>
      <c r="CRX181" s="2"/>
      <c r="CRY181" s="2"/>
      <c r="CRZ181" s="2"/>
      <c r="CSA181" s="2"/>
      <c r="CSB181" s="2"/>
      <c r="CSC181" s="2"/>
      <c r="CSD181" s="2"/>
      <c r="CSE181" s="2"/>
      <c r="CSF181" s="2"/>
      <c r="CSG181" s="2"/>
      <c r="CSH181" s="2"/>
      <c r="CSI181" s="2"/>
      <c r="CSJ181" s="2"/>
      <c r="CSK181" s="2"/>
      <c r="CSL181" s="2"/>
      <c r="CSM181" s="2"/>
      <c r="CSN181" s="2"/>
      <c r="CSO181" s="2"/>
      <c r="CSP181" s="2"/>
      <c r="CSQ181" s="2"/>
      <c r="CSR181" s="2"/>
      <c r="CSS181" s="2"/>
      <c r="CST181" s="2"/>
      <c r="CSU181" s="2"/>
      <c r="CSV181" s="2"/>
      <c r="CSW181" s="2"/>
      <c r="CSX181" s="2"/>
      <c r="CSY181" s="2"/>
      <c r="CSZ181" s="2"/>
      <c r="CTA181" s="2"/>
      <c r="CTB181" s="2"/>
      <c r="CTC181" s="2"/>
      <c r="CTD181" s="2"/>
      <c r="CTE181" s="2"/>
      <c r="CTF181" s="2"/>
      <c r="CTG181" s="2"/>
      <c r="CTH181" s="2"/>
      <c r="CTI181" s="2"/>
      <c r="CTJ181" s="2"/>
      <c r="CTK181" s="2"/>
      <c r="CTL181" s="2"/>
      <c r="CTM181" s="2"/>
      <c r="CTN181" s="2"/>
      <c r="CTO181" s="2"/>
      <c r="CTP181" s="2"/>
      <c r="CTQ181" s="2"/>
      <c r="CTR181" s="2"/>
      <c r="CTS181" s="2"/>
      <c r="CTT181" s="2"/>
      <c r="CTU181" s="2"/>
      <c r="CTV181" s="2"/>
      <c r="CTW181" s="2"/>
      <c r="CTX181" s="2"/>
      <c r="CTY181" s="2"/>
      <c r="CTZ181" s="2"/>
      <c r="CUA181" s="2"/>
      <c r="CUB181" s="2"/>
      <c r="CUC181" s="2"/>
      <c r="CUD181" s="2"/>
      <c r="CUE181" s="2"/>
      <c r="CUF181" s="2"/>
      <c r="CUG181" s="2"/>
      <c r="CUH181" s="2"/>
      <c r="CUI181" s="2"/>
      <c r="CUJ181" s="2"/>
      <c r="CUK181" s="2"/>
      <c r="CUL181" s="2"/>
      <c r="CUM181" s="2"/>
      <c r="CUN181" s="2"/>
      <c r="CUO181" s="2"/>
      <c r="CUP181" s="2"/>
      <c r="CUQ181" s="2"/>
      <c r="CUR181" s="2"/>
      <c r="CUS181" s="2"/>
      <c r="CUT181" s="2"/>
      <c r="CUU181" s="2"/>
      <c r="CUV181" s="2"/>
      <c r="CUW181" s="2"/>
      <c r="CUX181" s="2"/>
      <c r="CUY181" s="2"/>
      <c r="CUZ181" s="2"/>
      <c r="CVA181" s="2"/>
      <c r="CVB181" s="2"/>
      <c r="CVC181" s="2"/>
      <c r="CVD181" s="2"/>
      <c r="CVE181" s="2"/>
      <c r="CVF181" s="2"/>
      <c r="CVG181" s="2"/>
      <c r="CVH181" s="2"/>
      <c r="CVI181" s="2"/>
      <c r="CVJ181" s="2"/>
      <c r="CVK181" s="2"/>
      <c r="CVL181" s="2"/>
      <c r="CVM181" s="2"/>
      <c r="CVN181" s="2"/>
      <c r="CVO181" s="2"/>
      <c r="CVP181" s="2"/>
      <c r="CVQ181" s="2"/>
      <c r="CVR181" s="2"/>
      <c r="CVS181" s="2"/>
      <c r="CVT181" s="2"/>
      <c r="CVU181" s="2"/>
      <c r="CVV181" s="2"/>
      <c r="CVW181" s="2"/>
      <c r="CVX181" s="2"/>
      <c r="CVY181" s="2"/>
      <c r="CVZ181" s="2"/>
      <c r="CWA181" s="2"/>
      <c r="CWB181" s="2"/>
      <c r="CWC181" s="2"/>
      <c r="CWD181" s="2"/>
      <c r="CWE181" s="2"/>
      <c r="CWF181" s="2"/>
      <c r="CWG181" s="2"/>
      <c r="CWH181" s="2"/>
      <c r="CWI181" s="2"/>
      <c r="CWJ181" s="2"/>
      <c r="CWK181" s="2"/>
      <c r="CWL181" s="2"/>
      <c r="CWM181" s="2"/>
      <c r="CWN181" s="2"/>
      <c r="CWO181" s="2"/>
      <c r="CWP181" s="2"/>
      <c r="CWQ181" s="2"/>
      <c r="CWR181" s="2"/>
      <c r="CWS181" s="2"/>
      <c r="CWT181" s="2"/>
      <c r="CWU181" s="2"/>
      <c r="CWV181" s="2"/>
      <c r="CWW181" s="2"/>
      <c r="CWX181" s="2"/>
      <c r="CWY181" s="2"/>
      <c r="CWZ181" s="2"/>
      <c r="CXA181" s="2"/>
      <c r="CXB181" s="2"/>
      <c r="CXC181" s="2"/>
      <c r="CXD181" s="2"/>
      <c r="CXE181" s="2"/>
      <c r="CXF181" s="2"/>
      <c r="CXG181" s="2"/>
      <c r="CXH181" s="2"/>
      <c r="CXI181" s="2"/>
      <c r="CXJ181" s="2"/>
      <c r="CXK181" s="2"/>
      <c r="CXL181" s="2"/>
      <c r="CXM181" s="2"/>
      <c r="CXN181" s="2"/>
      <c r="CXO181" s="2"/>
      <c r="CXP181" s="2"/>
      <c r="CXQ181" s="2"/>
      <c r="CXR181" s="2"/>
      <c r="CXS181" s="2"/>
      <c r="CXT181" s="2"/>
      <c r="CXU181" s="2"/>
      <c r="CXV181" s="2"/>
      <c r="CXW181" s="2"/>
      <c r="CXX181" s="2"/>
      <c r="CXY181" s="2"/>
      <c r="CXZ181" s="2"/>
      <c r="CYA181" s="2"/>
      <c r="CYB181" s="2"/>
      <c r="CYC181" s="2"/>
      <c r="CYD181" s="2"/>
      <c r="CYE181" s="2"/>
      <c r="CYF181" s="2"/>
      <c r="CYG181" s="2"/>
      <c r="CYH181" s="2"/>
      <c r="CYI181" s="2"/>
      <c r="CYJ181" s="2"/>
      <c r="CYK181" s="2"/>
      <c r="CYL181" s="2"/>
      <c r="CYM181" s="2"/>
      <c r="CYN181" s="2"/>
      <c r="CYO181" s="2"/>
      <c r="CYP181" s="2"/>
      <c r="CYQ181" s="2"/>
      <c r="CYR181" s="2"/>
      <c r="CYS181" s="2"/>
      <c r="CYT181" s="2"/>
      <c r="CYU181" s="2"/>
      <c r="CYV181" s="2"/>
      <c r="CYW181" s="2"/>
      <c r="CYX181" s="2"/>
      <c r="CYY181" s="2"/>
      <c r="CYZ181" s="2"/>
      <c r="CZA181" s="2"/>
      <c r="CZB181" s="2"/>
      <c r="CZC181" s="2"/>
      <c r="CZD181" s="2"/>
      <c r="CZE181" s="2"/>
      <c r="CZF181" s="2"/>
      <c r="CZG181" s="2"/>
      <c r="CZH181" s="2"/>
      <c r="CZI181" s="2"/>
      <c r="CZJ181" s="2"/>
      <c r="CZK181" s="2"/>
      <c r="CZL181" s="2"/>
      <c r="CZM181" s="2"/>
      <c r="CZN181" s="2"/>
      <c r="CZO181" s="2"/>
      <c r="CZP181" s="2"/>
      <c r="CZQ181" s="2"/>
      <c r="CZR181" s="2"/>
      <c r="CZS181" s="2"/>
      <c r="CZT181" s="2"/>
      <c r="CZU181" s="2"/>
      <c r="CZV181" s="2"/>
      <c r="CZW181" s="2"/>
      <c r="CZX181" s="2"/>
      <c r="CZY181" s="2"/>
      <c r="CZZ181" s="2"/>
      <c r="DAA181" s="2"/>
      <c r="DAB181" s="2"/>
      <c r="DAC181" s="2"/>
      <c r="DAD181" s="2"/>
      <c r="DAE181" s="2"/>
      <c r="DAF181" s="2"/>
      <c r="DAG181" s="2"/>
      <c r="DAH181" s="2"/>
      <c r="DAI181" s="2"/>
      <c r="DAJ181" s="2"/>
      <c r="DAK181" s="2"/>
      <c r="DAL181" s="2"/>
      <c r="DAM181" s="2"/>
      <c r="DAN181" s="2"/>
      <c r="DAO181" s="2"/>
      <c r="DAP181" s="2"/>
      <c r="DAQ181" s="2"/>
      <c r="DAR181" s="2"/>
      <c r="DAS181" s="2"/>
      <c r="DAT181" s="2"/>
      <c r="DAU181" s="2"/>
      <c r="DAV181" s="2"/>
      <c r="DAW181" s="2"/>
      <c r="DAX181" s="2"/>
      <c r="DAY181" s="2"/>
      <c r="DAZ181" s="2"/>
      <c r="DBA181" s="2"/>
      <c r="DBB181" s="2"/>
      <c r="DBC181" s="2"/>
      <c r="DBD181" s="2"/>
      <c r="DBE181" s="2"/>
      <c r="DBF181" s="2"/>
      <c r="DBG181" s="2"/>
      <c r="DBH181" s="2"/>
      <c r="DBI181" s="2"/>
      <c r="DBJ181" s="2"/>
      <c r="DBK181" s="2"/>
      <c r="DBL181" s="2"/>
      <c r="DBM181" s="2"/>
      <c r="DBN181" s="2"/>
      <c r="DBO181" s="2"/>
      <c r="DBP181" s="2"/>
      <c r="DBQ181" s="2"/>
      <c r="DBR181" s="2"/>
      <c r="DBS181" s="2"/>
      <c r="DBT181" s="2"/>
      <c r="DBU181" s="2"/>
      <c r="DBV181" s="2"/>
      <c r="DBW181" s="2"/>
      <c r="DBX181" s="2"/>
      <c r="DBY181" s="2"/>
      <c r="DBZ181" s="2"/>
      <c r="DCA181" s="2"/>
      <c r="DCB181" s="2"/>
      <c r="DCC181" s="2"/>
      <c r="DCD181" s="2"/>
      <c r="DCE181" s="2"/>
      <c r="DCF181" s="2"/>
      <c r="DCG181" s="2"/>
      <c r="DCH181" s="2"/>
      <c r="DCI181" s="2"/>
      <c r="DCJ181" s="2"/>
      <c r="DCK181" s="2"/>
      <c r="DCL181" s="2"/>
      <c r="DCM181" s="2"/>
      <c r="DCN181" s="2"/>
      <c r="DCO181" s="2"/>
      <c r="DCP181" s="2"/>
      <c r="DCQ181" s="2"/>
      <c r="DCR181" s="2"/>
      <c r="DCS181" s="2"/>
      <c r="DCT181" s="2"/>
      <c r="DCU181" s="2"/>
      <c r="DCV181" s="2"/>
      <c r="DCW181" s="2"/>
      <c r="DCX181" s="2"/>
      <c r="DCY181" s="2"/>
      <c r="DCZ181" s="2"/>
      <c r="DDA181" s="2"/>
      <c r="DDB181" s="2"/>
      <c r="DDC181" s="2"/>
      <c r="DDD181" s="2"/>
      <c r="DDE181" s="2"/>
      <c r="DDF181" s="2"/>
      <c r="DDG181" s="2"/>
      <c r="DDH181" s="2"/>
      <c r="DDI181" s="2"/>
      <c r="DDJ181" s="2"/>
      <c r="DDK181" s="2"/>
      <c r="DDL181" s="2"/>
      <c r="DDM181" s="2"/>
      <c r="DDN181" s="2"/>
      <c r="DDO181" s="2"/>
      <c r="DDP181" s="2"/>
      <c r="DDQ181" s="2"/>
      <c r="DDR181" s="2"/>
      <c r="DDS181" s="2"/>
      <c r="DDT181" s="2"/>
      <c r="DDU181" s="2"/>
      <c r="DDV181" s="2"/>
      <c r="DDW181" s="2"/>
      <c r="DDX181" s="2"/>
      <c r="DDY181" s="2"/>
      <c r="DDZ181" s="2"/>
      <c r="DEA181" s="2"/>
      <c r="DEB181" s="2"/>
      <c r="DEC181" s="2"/>
      <c r="DED181" s="2"/>
      <c r="DEE181" s="2"/>
      <c r="DEF181" s="2"/>
      <c r="DEG181" s="2"/>
      <c r="DEH181" s="2"/>
      <c r="DEI181" s="2"/>
      <c r="DEJ181" s="2"/>
      <c r="DEK181" s="2"/>
      <c r="DEL181" s="2"/>
      <c r="DEM181" s="2"/>
      <c r="DEN181" s="2"/>
      <c r="DEO181" s="2"/>
      <c r="DEP181" s="2"/>
      <c r="DEQ181" s="2"/>
      <c r="DER181" s="2"/>
      <c r="DES181" s="2"/>
      <c r="DET181" s="2"/>
      <c r="DEU181" s="2"/>
      <c r="DEV181" s="2"/>
      <c r="DEW181" s="2"/>
      <c r="DEX181" s="2"/>
      <c r="DEY181" s="2"/>
      <c r="DEZ181" s="2"/>
      <c r="DFA181" s="2"/>
      <c r="DFB181" s="2"/>
      <c r="DFC181" s="2"/>
      <c r="DFD181" s="2"/>
      <c r="DFE181" s="2"/>
      <c r="DFF181" s="2"/>
      <c r="DFG181" s="2"/>
      <c r="DFH181" s="2"/>
      <c r="DFI181" s="2"/>
      <c r="DFJ181" s="2"/>
      <c r="DFK181" s="2"/>
      <c r="DFL181" s="2"/>
      <c r="DFM181" s="2"/>
      <c r="DFN181" s="2"/>
      <c r="DFO181" s="2"/>
      <c r="DFP181" s="2"/>
      <c r="DFQ181" s="2"/>
      <c r="DFR181" s="2"/>
      <c r="DFS181" s="2"/>
      <c r="DFT181" s="2"/>
      <c r="DFU181" s="2"/>
      <c r="DFV181" s="2"/>
      <c r="DFW181" s="2"/>
      <c r="DFX181" s="2"/>
      <c r="DFY181" s="2"/>
      <c r="DFZ181" s="2"/>
      <c r="DGA181" s="2"/>
      <c r="DGB181" s="2"/>
      <c r="DGC181" s="2"/>
      <c r="DGD181" s="2"/>
      <c r="DGE181" s="2"/>
      <c r="DGF181" s="2"/>
      <c r="DGG181" s="2"/>
      <c r="DGH181" s="2"/>
      <c r="DGI181" s="2"/>
      <c r="DGJ181" s="2"/>
      <c r="DGK181" s="2"/>
      <c r="DGL181" s="2"/>
      <c r="DGM181" s="2"/>
      <c r="DGN181" s="2"/>
      <c r="DGO181" s="2"/>
      <c r="DGP181" s="2"/>
      <c r="DGQ181" s="2"/>
      <c r="DGR181" s="2"/>
      <c r="DGS181" s="2"/>
      <c r="DGT181" s="2"/>
      <c r="DGU181" s="2"/>
      <c r="DGV181" s="2"/>
      <c r="DGW181" s="2"/>
      <c r="DGX181" s="2"/>
      <c r="DGY181" s="2"/>
      <c r="DGZ181" s="2"/>
      <c r="DHA181" s="2"/>
      <c r="DHB181" s="2"/>
      <c r="DHC181" s="2"/>
      <c r="DHD181" s="2"/>
      <c r="DHE181" s="2"/>
      <c r="DHF181" s="2"/>
      <c r="DHG181" s="2"/>
      <c r="DHH181" s="2"/>
      <c r="DHI181" s="2"/>
      <c r="DHJ181" s="2"/>
      <c r="DHK181" s="2"/>
      <c r="DHL181" s="2"/>
      <c r="DHM181" s="2"/>
      <c r="DHN181" s="2"/>
      <c r="DHO181" s="2"/>
      <c r="DHP181" s="2"/>
      <c r="DHQ181" s="2"/>
      <c r="DHR181" s="2"/>
      <c r="DHS181" s="2"/>
      <c r="DHT181" s="2"/>
      <c r="DHU181" s="2"/>
      <c r="DHV181" s="2"/>
      <c r="DHW181" s="2"/>
      <c r="DHX181" s="2"/>
      <c r="DHY181" s="2"/>
      <c r="DHZ181" s="2"/>
      <c r="DIA181" s="2"/>
      <c r="DIB181" s="2"/>
      <c r="DIC181" s="2"/>
      <c r="DID181" s="2"/>
      <c r="DIE181" s="2"/>
      <c r="DIF181" s="2"/>
      <c r="DIG181" s="2"/>
      <c r="DIH181" s="2"/>
      <c r="DII181" s="2"/>
      <c r="DIJ181" s="2"/>
      <c r="DIK181" s="2"/>
      <c r="DIL181" s="2"/>
      <c r="DIM181" s="2"/>
      <c r="DIN181" s="2"/>
      <c r="DIO181" s="2"/>
      <c r="DIP181" s="2"/>
      <c r="DIQ181" s="2"/>
      <c r="DIR181" s="2"/>
      <c r="DIS181" s="2"/>
      <c r="DIT181" s="2"/>
      <c r="DIU181" s="2"/>
      <c r="DIV181" s="2"/>
      <c r="DIW181" s="2"/>
      <c r="DIX181" s="2"/>
      <c r="DIY181" s="2"/>
      <c r="DIZ181" s="2"/>
      <c r="DJA181" s="2"/>
      <c r="DJB181" s="2"/>
      <c r="DJC181" s="2"/>
      <c r="DJD181" s="2"/>
      <c r="DJE181" s="2"/>
      <c r="DJF181" s="2"/>
      <c r="DJG181" s="2"/>
      <c r="DJH181" s="2"/>
      <c r="DJI181" s="2"/>
      <c r="DJJ181" s="2"/>
      <c r="DJK181" s="2"/>
      <c r="DJL181" s="2"/>
      <c r="DJM181" s="2"/>
      <c r="DJN181" s="2"/>
      <c r="DJO181" s="2"/>
      <c r="DJP181" s="2"/>
      <c r="DJQ181" s="2"/>
      <c r="DJR181" s="2"/>
      <c r="DJS181" s="2"/>
      <c r="DJT181" s="2"/>
      <c r="DJU181" s="2"/>
      <c r="DJV181" s="2"/>
      <c r="DJW181" s="2"/>
      <c r="DJX181" s="2"/>
      <c r="DJY181" s="2"/>
      <c r="DJZ181" s="2"/>
      <c r="DKA181" s="2"/>
      <c r="DKB181" s="2"/>
      <c r="DKC181" s="2"/>
      <c r="DKD181" s="2"/>
      <c r="DKE181" s="2"/>
      <c r="DKF181" s="2"/>
      <c r="DKG181" s="2"/>
      <c r="DKH181" s="2"/>
      <c r="DKI181" s="2"/>
      <c r="DKJ181" s="2"/>
      <c r="DKK181" s="2"/>
      <c r="DKL181" s="2"/>
      <c r="DKM181" s="2"/>
      <c r="DKN181" s="2"/>
      <c r="DKO181" s="2"/>
      <c r="DKP181" s="2"/>
      <c r="DKQ181" s="2"/>
      <c r="DKR181" s="2"/>
      <c r="DKS181" s="2"/>
      <c r="DKT181" s="2"/>
      <c r="DKU181" s="2"/>
      <c r="DKV181" s="2"/>
      <c r="DKW181" s="2"/>
      <c r="DKX181" s="2"/>
      <c r="DKY181" s="2"/>
      <c r="DKZ181" s="2"/>
      <c r="DLA181" s="2"/>
      <c r="DLB181" s="2"/>
      <c r="DLC181" s="2"/>
      <c r="DLD181" s="2"/>
      <c r="DLE181" s="2"/>
      <c r="DLF181" s="2"/>
      <c r="DLG181" s="2"/>
      <c r="DLH181" s="2"/>
      <c r="DLI181" s="2"/>
      <c r="DLJ181" s="2"/>
      <c r="DLK181" s="2"/>
      <c r="DLL181" s="2"/>
      <c r="DLM181" s="2"/>
      <c r="DLN181" s="2"/>
      <c r="DLO181" s="2"/>
      <c r="DLP181" s="2"/>
      <c r="DLQ181" s="2"/>
      <c r="DLR181" s="2"/>
      <c r="DLS181" s="2"/>
      <c r="DLT181" s="2"/>
      <c r="DLU181" s="2"/>
      <c r="DLV181" s="2"/>
      <c r="DLW181" s="2"/>
      <c r="DLX181" s="2"/>
      <c r="DLY181" s="2"/>
      <c r="DLZ181" s="2"/>
      <c r="DMA181" s="2"/>
      <c r="DMB181" s="2"/>
      <c r="DMC181" s="2"/>
      <c r="DMD181" s="2"/>
      <c r="DME181" s="2"/>
      <c r="DMF181" s="2"/>
      <c r="DMG181" s="2"/>
      <c r="DMH181" s="2"/>
      <c r="DMI181" s="2"/>
      <c r="DMJ181" s="2"/>
      <c r="DMK181" s="2"/>
      <c r="DML181" s="2"/>
      <c r="DMM181" s="2"/>
      <c r="DMN181" s="2"/>
      <c r="DMO181" s="2"/>
      <c r="DMP181" s="2"/>
      <c r="DMQ181" s="2"/>
      <c r="DMR181" s="2"/>
      <c r="DMS181" s="2"/>
      <c r="DMT181" s="2"/>
      <c r="DMU181" s="2"/>
      <c r="DMV181" s="2"/>
      <c r="DMW181" s="2"/>
      <c r="DMX181" s="2"/>
      <c r="DMY181" s="2"/>
      <c r="DMZ181" s="2"/>
      <c r="DNA181" s="2"/>
      <c r="DNB181" s="2"/>
      <c r="DNC181" s="2"/>
      <c r="DND181" s="2"/>
      <c r="DNE181" s="2"/>
      <c r="DNF181" s="2"/>
      <c r="DNG181" s="2"/>
      <c r="DNH181" s="2"/>
      <c r="DNI181" s="2"/>
      <c r="DNJ181" s="2"/>
      <c r="DNK181" s="2"/>
      <c r="DNL181" s="2"/>
      <c r="DNM181" s="2"/>
      <c r="DNN181" s="2"/>
      <c r="DNO181" s="2"/>
      <c r="DNP181" s="2"/>
      <c r="DNQ181" s="2"/>
      <c r="DNR181" s="2"/>
      <c r="DNS181" s="2"/>
      <c r="DNT181" s="2"/>
      <c r="DNU181" s="2"/>
      <c r="DNV181" s="2"/>
      <c r="DNW181" s="2"/>
      <c r="DNX181" s="2"/>
      <c r="DNY181" s="2"/>
      <c r="DNZ181" s="2"/>
      <c r="DOA181" s="2"/>
      <c r="DOB181" s="2"/>
      <c r="DOC181" s="2"/>
      <c r="DOD181" s="2"/>
      <c r="DOE181" s="2"/>
      <c r="DOF181" s="2"/>
      <c r="DOG181" s="2"/>
      <c r="DOH181" s="2"/>
      <c r="DOI181" s="2"/>
      <c r="DOJ181" s="2"/>
      <c r="DOK181" s="2"/>
      <c r="DOL181" s="2"/>
      <c r="DOM181" s="2"/>
      <c r="DON181" s="2"/>
      <c r="DOO181" s="2"/>
      <c r="DOP181" s="2"/>
      <c r="DOQ181" s="2"/>
      <c r="DOR181" s="2"/>
      <c r="DOS181" s="2"/>
      <c r="DOT181" s="2"/>
      <c r="DOU181" s="2"/>
      <c r="DOV181" s="2"/>
      <c r="DOW181" s="2"/>
      <c r="DOX181" s="2"/>
      <c r="DOY181" s="2"/>
      <c r="DOZ181" s="2"/>
      <c r="DPA181" s="2"/>
      <c r="DPB181" s="2"/>
      <c r="DPC181" s="2"/>
      <c r="DPD181" s="2"/>
      <c r="DPE181" s="2"/>
      <c r="DPF181" s="2"/>
      <c r="DPG181" s="2"/>
      <c r="DPH181" s="2"/>
      <c r="DPI181" s="2"/>
      <c r="DPJ181" s="2"/>
      <c r="DPK181" s="2"/>
      <c r="DPL181" s="2"/>
      <c r="DPM181" s="2"/>
      <c r="DPN181" s="2"/>
      <c r="DPO181" s="2"/>
      <c r="DPP181" s="2"/>
      <c r="DPQ181" s="2"/>
      <c r="DPR181" s="2"/>
      <c r="DPS181" s="2"/>
      <c r="DPT181" s="2"/>
      <c r="DPU181" s="2"/>
      <c r="DPV181" s="2"/>
      <c r="DPW181" s="2"/>
      <c r="DPX181" s="2"/>
      <c r="DPY181" s="2"/>
      <c r="DPZ181" s="2"/>
      <c r="DQA181" s="2"/>
      <c r="DQB181" s="2"/>
      <c r="DQC181" s="2"/>
      <c r="DQD181" s="2"/>
      <c r="DQE181" s="2"/>
      <c r="DQF181" s="2"/>
      <c r="DQG181" s="2"/>
      <c r="DQH181" s="2"/>
      <c r="DQI181" s="2"/>
      <c r="DQJ181" s="2"/>
      <c r="DQK181" s="2"/>
      <c r="DQL181" s="2"/>
      <c r="DQM181" s="2"/>
      <c r="DQN181" s="2"/>
      <c r="DQO181" s="2"/>
      <c r="DQP181" s="2"/>
      <c r="DQQ181" s="2"/>
      <c r="DQR181" s="2"/>
      <c r="DQS181" s="2"/>
      <c r="DQT181" s="2"/>
      <c r="DQU181" s="2"/>
      <c r="DQV181" s="2"/>
      <c r="DQW181" s="2"/>
      <c r="DQX181" s="2"/>
      <c r="DQY181" s="2"/>
      <c r="DQZ181" s="2"/>
      <c r="DRA181" s="2"/>
      <c r="DRB181" s="2"/>
      <c r="DRC181" s="2"/>
      <c r="DRD181" s="2"/>
      <c r="DRE181" s="2"/>
      <c r="DRF181" s="2"/>
      <c r="DRG181" s="2"/>
      <c r="DRH181" s="2"/>
      <c r="DRI181" s="2"/>
      <c r="DRJ181" s="2"/>
      <c r="DRK181" s="2"/>
      <c r="DRL181" s="2"/>
      <c r="DRM181" s="2"/>
      <c r="DRN181" s="2"/>
      <c r="DRO181" s="2"/>
      <c r="DRP181" s="2"/>
      <c r="DRQ181" s="2"/>
      <c r="DRR181" s="2"/>
      <c r="DRS181" s="2"/>
      <c r="DRT181" s="2"/>
      <c r="DRU181" s="2"/>
      <c r="DRV181" s="2"/>
      <c r="DRW181" s="2"/>
      <c r="DRX181" s="2"/>
      <c r="DRY181" s="2"/>
      <c r="DRZ181" s="2"/>
      <c r="DSA181" s="2"/>
      <c r="DSB181" s="2"/>
      <c r="DSC181" s="2"/>
      <c r="DSD181" s="2"/>
      <c r="DSE181" s="2"/>
      <c r="DSF181" s="2"/>
      <c r="DSG181" s="2"/>
      <c r="DSH181" s="2"/>
      <c r="DSI181" s="2"/>
      <c r="DSJ181" s="2"/>
      <c r="DSK181" s="2"/>
      <c r="DSL181" s="2"/>
      <c r="DSM181" s="2"/>
      <c r="DSN181" s="2"/>
      <c r="DSO181" s="2"/>
      <c r="DSP181" s="2"/>
      <c r="DSQ181" s="2"/>
      <c r="DSR181" s="2"/>
      <c r="DSS181" s="2"/>
      <c r="DST181" s="2"/>
      <c r="DSU181" s="2"/>
      <c r="DSV181" s="2"/>
      <c r="DSW181" s="2"/>
      <c r="DSX181" s="2"/>
      <c r="DSY181" s="2"/>
      <c r="DSZ181" s="2"/>
      <c r="DTA181" s="2"/>
      <c r="DTB181" s="2"/>
      <c r="DTC181" s="2"/>
      <c r="DTD181" s="2"/>
      <c r="DTE181" s="2"/>
      <c r="DTF181" s="2"/>
      <c r="DTG181" s="2"/>
      <c r="DTH181" s="2"/>
      <c r="DTI181" s="2"/>
      <c r="DTJ181" s="2"/>
      <c r="DTK181" s="2"/>
      <c r="DTL181" s="2"/>
      <c r="DTM181" s="2"/>
      <c r="DTN181" s="2"/>
      <c r="DTO181" s="2"/>
      <c r="DTP181" s="2"/>
      <c r="DTQ181" s="2"/>
      <c r="DTR181" s="2"/>
      <c r="DTS181" s="2"/>
      <c r="DTT181" s="2"/>
      <c r="DTU181" s="2"/>
      <c r="DTV181" s="2"/>
      <c r="DTW181" s="2"/>
      <c r="DTX181" s="2"/>
      <c r="DTY181" s="2"/>
      <c r="DTZ181" s="2"/>
      <c r="DUA181" s="2"/>
      <c r="DUB181" s="2"/>
      <c r="DUC181" s="2"/>
      <c r="DUD181" s="2"/>
      <c r="DUE181" s="2"/>
      <c r="DUF181" s="2"/>
      <c r="DUG181" s="2"/>
      <c r="DUH181" s="2"/>
      <c r="DUI181" s="2"/>
      <c r="DUJ181" s="2"/>
      <c r="DUK181" s="2"/>
      <c r="DUL181" s="2"/>
      <c r="DUM181" s="2"/>
      <c r="DUN181" s="2"/>
      <c r="DUO181" s="2"/>
      <c r="DUP181" s="2"/>
      <c r="DUQ181" s="2"/>
      <c r="DUR181" s="2"/>
      <c r="DUS181" s="2"/>
      <c r="DUT181" s="2"/>
      <c r="DUU181" s="2"/>
      <c r="DUV181" s="2"/>
      <c r="DUW181" s="2"/>
      <c r="DUX181" s="2"/>
      <c r="DUY181" s="2"/>
      <c r="DUZ181" s="2"/>
      <c r="DVA181" s="2"/>
      <c r="DVB181" s="2"/>
      <c r="DVC181" s="2"/>
      <c r="DVD181" s="2"/>
      <c r="DVE181" s="2"/>
      <c r="DVF181" s="2"/>
      <c r="DVG181" s="2"/>
      <c r="DVH181" s="2"/>
      <c r="DVI181" s="2"/>
      <c r="DVJ181" s="2"/>
      <c r="DVK181" s="2"/>
      <c r="DVL181" s="2"/>
      <c r="DVM181" s="2"/>
      <c r="DVN181" s="2"/>
      <c r="DVO181" s="2"/>
      <c r="DVP181" s="2"/>
      <c r="DVQ181" s="2"/>
      <c r="DVR181" s="2"/>
      <c r="DVS181" s="2"/>
      <c r="DVT181" s="2"/>
      <c r="DVU181" s="2"/>
      <c r="DVV181" s="2"/>
      <c r="DVW181" s="2"/>
      <c r="DVX181" s="2"/>
      <c r="DVY181" s="2"/>
      <c r="DVZ181" s="2"/>
      <c r="DWA181" s="2"/>
      <c r="DWB181" s="2"/>
      <c r="DWC181" s="2"/>
      <c r="DWD181" s="2"/>
      <c r="DWE181" s="2"/>
      <c r="DWF181" s="2"/>
      <c r="DWG181" s="2"/>
      <c r="DWH181" s="2"/>
      <c r="DWI181" s="2"/>
      <c r="DWJ181" s="2"/>
      <c r="DWK181" s="2"/>
      <c r="DWL181" s="2"/>
      <c r="DWM181" s="2"/>
      <c r="DWN181" s="2"/>
      <c r="DWO181" s="2"/>
      <c r="DWP181" s="2"/>
      <c r="DWQ181" s="2"/>
      <c r="DWR181" s="2"/>
      <c r="DWS181" s="2"/>
      <c r="DWT181" s="2"/>
      <c r="DWU181" s="2"/>
      <c r="DWV181" s="2"/>
      <c r="DWW181" s="2"/>
      <c r="DWX181" s="2"/>
      <c r="DWY181" s="2"/>
      <c r="DWZ181" s="2"/>
      <c r="DXA181" s="2"/>
      <c r="DXB181" s="2"/>
      <c r="DXC181" s="2"/>
      <c r="DXD181" s="2"/>
      <c r="DXE181" s="2"/>
      <c r="DXF181" s="2"/>
      <c r="DXG181" s="2"/>
      <c r="DXH181" s="2"/>
      <c r="DXI181" s="2"/>
      <c r="DXJ181" s="2"/>
      <c r="DXK181" s="2"/>
      <c r="DXL181" s="2"/>
      <c r="DXM181" s="2"/>
      <c r="DXN181" s="2"/>
      <c r="DXO181" s="2"/>
      <c r="DXP181" s="2"/>
      <c r="DXQ181" s="2"/>
      <c r="DXR181" s="2"/>
      <c r="DXS181" s="2"/>
      <c r="DXT181" s="2"/>
      <c r="DXU181" s="2"/>
      <c r="DXV181" s="2"/>
      <c r="DXW181" s="2"/>
      <c r="DXX181" s="2"/>
      <c r="DXY181" s="2"/>
      <c r="DXZ181" s="2"/>
      <c r="DYA181" s="2"/>
      <c r="DYB181" s="2"/>
      <c r="DYC181" s="2"/>
      <c r="DYD181" s="2"/>
      <c r="DYE181" s="2"/>
      <c r="DYF181" s="2"/>
      <c r="DYG181" s="2"/>
      <c r="DYH181" s="2"/>
      <c r="DYI181" s="2"/>
      <c r="DYJ181" s="2"/>
      <c r="DYK181" s="2"/>
      <c r="DYL181" s="2"/>
      <c r="DYM181" s="2"/>
      <c r="DYN181" s="2"/>
      <c r="DYO181" s="2"/>
      <c r="DYP181" s="2"/>
      <c r="DYQ181" s="2"/>
      <c r="DYR181" s="2"/>
      <c r="DYS181" s="2"/>
      <c r="DYT181" s="2"/>
      <c r="DYU181" s="2"/>
      <c r="DYV181" s="2"/>
      <c r="DYW181" s="2"/>
      <c r="DYX181" s="2"/>
      <c r="DYY181" s="2"/>
      <c r="DYZ181" s="2"/>
      <c r="DZA181" s="2"/>
      <c r="DZB181" s="2"/>
      <c r="DZC181" s="2"/>
      <c r="DZD181" s="2"/>
      <c r="DZE181" s="2"/>
      <c r="DZF181" s="2"/>
      <c r="DZG181" s="2"/>
      <c r="DZH181" s="2"/>
      <c r="DZI181" s="2"/>
      <c r="DZJ181" s="2"/>
      <c r="DZK181" s="2"/>
      <c r="DZL181" s="2"/>
      <c r="DZM181" s="2"/>
      <c r="DZN181" s="2"/>
      <c r="DZO181" s="2"/>
      <c r="DZP181" s="2"/>
      <c r="DZQ181" s="2"/>
      <c r="DZR181" s="2"/>
      <c r="DZS181" s="2"/>
      <c r="DZT181" s="2"/>
      <c r="DZU181" s="2"/>
      <c r="DZV181" s="2"/>
      <c r="DZW181" s="2"/>
      <c r="DZX181" s="2"/>
      <c r="DZY181" s="2"/>
      <c r="DZZ181" s="2"/>
      <c r="EAA181" s="2"/>
      <c r="EAB181" s="2"/>
      <c r="EAC181" s="2"/>
      <c r="EAD181" s="2"/>
      <c r="EAE181" s="2"/>
      <c r="EAF181" s="2"/>
      <c r="EAG181" s="2"/>
      <c r="EAH181" s="2"/>
      <c r="EAI181" s="2"/>
      <c r="EAJ181" s="2"/>
      <c r="EAK181" s="2"/>
      <c r="EAL181" s="2"/>
      <c r="EAM181" s="2"/>
      <c r="EAN181" s="2"/>
      <c r="EAO181" s="2"/>
      <c r="EAP181" s="2"/>
      <c r="EAQ181" s="2"/>
      <c r="EAR181" s="2"/>
      <c r="EAS181" s="2"/>
      <c r="EAT181" s="2"/>
      <c r="EAU181" s="2"/>
      <c r="EAV181" s="2"/>
      <c r="EAW181" s="2"/>
      <c r="EAX181" s="2"/>
      <c r="EAY181" s="2"/>
      <c r="EAZ181" s="2"/>
      <c r="EBA181" s="2"/>
      <c r="EBB181" s="2"/>
      <c r="EBC181" s="2"/>
      <c r="EBD181" s="2"/>
      <c r="EBE181" s="2"/>
      <c r="EBF181" s="2"/>
      <c r="EBG181" s="2"/>
      <c r="EBH181" s="2"/>
      <c r="EBI181" s="2"/>
      <c r="EBJ181" s="2"/>
      <c r="EBK181" s="2"/>
      <c r="EBL181" s="2"/>
      <c r="EBM181" s="2"/>
      <c r="EBN181" s="2"/>
      <c r="EBO181" s="2"/>
      <c r="EBP181" s="2"/>
      <c r="EBQ181" s="2"/>
      <c r="EBR181" s="2"/>
      <c r="EBS181" s="2"/>
      <c r="EBT181" s="2"/>
      <c r="EBU181" s="2"/>
      <c r="EBV181" s="2"/>
      <c r="EBW181" s="2"/>
      <c r="EBX181" s="2"/>
      <c r="EBY181" s="2"/>
      <c r="EBZ181" s="2"/>
      <c r="ECA181" s="2"/>
      <c r="ECB181" s="2"/>
      <c r="ECC181" s="2"/>
      <c r="ECD181" s="2"/>
      <c r="ECE181" s="2"/>
      <c r="ECF181" s="2"/>
      <c r="ECG181" s="2"/>
      <c r="ECH181" s="2"/>
      <c r="ECI181" s="2"/>
      <c r="ECJ181" s="2"/>
      <c r="ECK181" s="2"/>
      <c r="ECL181" s="2"/>
      <c r="ECM181" s="2"/>
      <c r="ECN181" s="2"/>
      <c r="ECO181" s="2"/>
      <c r="ECP181" s="2"/>
      <c r="ECQ181" s="2"/>
      <c r="ECR181" s="2"/>
      <c r="ECS181" s="2"/>
      <c r="ECT181" s="2"/>
      <c r="ECU181" s="2"/>
      <c r="ECV181" s="2"/>
      <c r="ECW181" s="2"/>
      <c r="ECX181" s="2"/>
      <c r="ECY181" s="2"/>
      <c r="ECZ181" s="2"/>
      <c r="EDA181" s="2"/>
      <c r="EDB181" s="2"/>
      <c r="EDC181" s="2"/>
      <c r="EDD181" s="2"/>
      <c r="EDE181" s="2"/>
      <c r="EDF181" s="2"/>
      <c r="EDG181" s="2"/>
      <c r="EDH181" s="2"/>
      <c r="EDI181" s="2"/>
      <c r="EDJ181" s="2"/>
      <c r="EDK181" s="2"/>
      <c r="EDL181" s="2"/>
      <c r="EDM181" s="2"/>
      <c r="EDN181" s="2"/>
      <c r="EDO181" s="2"/>
      <c r="EDP181" s="2"/>
      <c r="EDQ181" s="2"/>
      <c r="EDR181" s="2"/>
      <c r="EDS181" s="2"/>
      <c r="EDT181" s="2"/>
      <c r="EDU181" s="2"/>
      <c r="EDV181" s="2"/>
      <c r="EDW181" s="2"/>
      <c r="EDX181" s="2"/>
      <c r="EDY181" s="2"/>
      <c r="EDZ181" s="2"/>
      <c r="EEA181" s="2"/>
      <c r="EEB181" s="2"/>
      <c r="EEC181" s="2"/>
      <c r="EED181" s="2"/>
      <c r="EEE181" s="2"/>
      <c r="EEF181" s="2"/>
      <c r="EEG181" s="2"/>
      <c r="EEH181" s="2"/>
      <c r="EEI181" s="2"/>
      <c r="EEJ181" s="2"/>
      <c r="EEK181" s="2"/>
      <c r="EEL181" s="2"/>
      <c r="EEM181" s="2"/>
      <c r="EEN181" s="2"/>
      <c r="EEO181" s="2"/>
      <c r="EEP181" s="2"/>
      <c r="EEQ181" s="2"/>
      <c r="EER181" s="2"/>
      <c r="EES181" s="2"/>
      <c r="EET181" s="2"/>
      <c r="EEU181" s="2"/>
      <c r="EEV181" s="2"/>
      <c r="EEW181" s="2"/>
      <c r="EEX181" s="2"/>
      <c r="EEY181" s="2"/>
      <c r="EEZ181" s="2"/>
      <c r="EFA181" s="2"/>
      <c r="EFB181" s="2"/>
      <c r="EFC181" s="2"/>
      <c r="EFD181" s="2"/>
      <c r="EFE181" s="2"/>
      <c r="EFF181" s="2"/>
      <c r="EFG181" s="2"/>
      <c r="EFH181" s="2"/>
      <c r="EFI181" s="2"/>
      <c r="EFJ181" s="2"/>
      <c r="EFK181" s="2"/>
      <c r="EFL181" s="2"/>
      <c r="EFM181" s="2"/>
      <c r="EFN181" s="2"/>
      <c r="EFO181" s="2"/>
      <c r="EFP181" s="2"/>
      <c r="EFQ181" s="2"/>
      <c r="EFR181" s="2"/>
      <c r="EFS181" s="2"/>
      <c r="EFT181" s="2"/>
      <c r="EFU181" s="2"/>
      <c r="EFV181" s="2"/>
      <c r="EFW181" s="2"/>
      <c r="EFX181" s="2"/>
      <c r="EFY181" s="2"/>
      <c r="EFZ181" s="2"/>
      <c r="EGA181" s="2"/>
      <c r="EGB181" s="2"/>
      <c r="EGC181" s="2"/>
      <c r="EGD181" s="2"/>
      <c r="EGE181" s="2"/>
      <c r="EGF181" s="2"/>
      <c r="EGG181" s="2"/>
      <c r="EGH181" s="2"/>
      <c r="EGI181" s="2"/>
      <c r="EGJ181" s="2"/>
      <c r="EGK181" s="2"/>
      <c r="EGL181" s="2"/>
      <c r="EGM181" s="2"/>
      <c r="EGN181" s="2"/>
      <c r="EGO181" s="2"/>
      <c r="EGP181" s="2"/>
      <c r="EGQ181" s="2"/>
      <c r="EGR181" s="2"/>
      <c r="EGS181" s="2"/>
      <c r="EGT181" s="2"/>
      <c r="EGU181" s="2"/>
      <c r="EGV181" s="2"/>
      <c r="EGW181" s="2"/>
      <c r="EGX181" s="2"/>
      <c r="EGY181" s="2"/>
      <c r="EGZ181" s="2"/>
      <c r="EHA181" s="2"/>
      <c r="EHB181" s="2"/>
      <c r="EHC181" s="2"/>
      <c r="EHD181" s="2"/>
      <c r="EHE181" s="2"/>
      <c r="EHF181" s="2"/>
      <c r="EHG181" s="2"/>
      <c r="EHH181" s="2"/>
      <c r="EHI181" s="2"/>
      <c r="EHJ181" s="2"/>
      <c r="EHK181" s="2"/>
      <c r="EHL181" s="2"/>
      <c r="EHM181" s="2"/>
      <c r="EHN181" s="2"/>
      <c r="EHO181" s="2"/>
      <c r="EHP181" s="2"/>
      <c r="EHQ181" s="2"/>
      <c r="EHR181" s="2"/>
      <c r="EHS181" s="2"/>
      <c r="EHT181" s="2"/>
      <c r="EHU181" s="2"/>
      <c r="EHV181" s="2"/>
      <c r="EHW181" s="2"/>
      <c r="EHX181" s="2"/>
      <c r="EHY181" s="2"/>
      <c r="EHZ181" s="2"/>
      <c r="EIA181" s="2"/>
      <c r="EIB181" s="2"/>
      <c r="EIC181" s="2"/>
      <c r="EID181" s="2"/>
      <c r="EIE181" s="2"/>
      <c r="EIF181" s="2"/>
      <c r="EIG181" s="2"/>
      <c r="EIH181" s="2"/>
      <c r="EII181" s="2"/>
      <c r="EIJ181" s="2"/>
      <c r="EIK181" s="2"/>
      <c r="EIL181" s="2"/>
      <c r="EIM181" s="2"/>
      <c r="EIN181" s="2"/>
      <c r="EIO181" s="2"/>
      <c r="EIP181" s="2"/>
      <c r="EIQ181" s="2"/>
      <c r="EIR181" s="2"/>
      <c r="EIS181" s="2"/>
      <c r="EIT181" s="2"/>
      <c r="EIU181" s="2"/>
      <c r="EIV181" s="2"/>
      <c r="EIW181" s="2"/>
      <c r="EIX181" s="2"/>
      <c r="EIY181" s="2"/>
      <c r="EIZ181" s="2"/>
      <c r="EJA181" s="2"/>
      <c r="EJB181" s="2"/>
      <c r="EJC181" s="2"/>
      <c r="EJD181" s="2"/>
      <c r="EJE181" s="2"/>
      <c r="EJF181" s="2"/>
      <c r="EJG181" s="2"/>
      <c r="EJH181" s="2"/>
      <c r="EJI181" s="2"/>
      <c r="EJJ181" s="2"/>
      <c r="EJK181" s="2"/>
      <c r="EJL181" s="2"/>
      <c r="EJM181" s="2"/>
      <c r="EJN181" s="2"/>
      <c r="EJO181" s="2"/>
      <c r="EJP181" s="2"/>
      <c r="EJQ181" s="2"/>
      <c r="EJR181" s="2"/>
      <c r="EJS181" s="2"/>
      <c r="EJT181" s="2"/>
      <c r="EJU181" s="2"/>
      <c r="EJV181" s="2"/>
      <c r="EJW181" s="2"/>
      <c r="EJX181" s="2"/>
      <c r="EJY181" s="2"/>
      <c r="EJZ181" s="2"/>
      <c r="EKA181" s="2"/>
      <c r="EKB181" s="2"/>
      <c r="EKC181" s="2"/>
      <c r="EKD181" s="2"/>
      <c r="EKE181" s="2"/>
      <c r="EKF181" s="2"/>
      <c r="EKG181" s="2"/>
      <c r="EKH181" s="2"/>
      <c r="EKI181" s="2"/>
      <c r="EKJ181" s="2"/>
      <c r="EKK181" s="2"/>
      <c r="EKL181" s="2"/>
      <c r="EKM181" s="2"/>
      <c r="EKN181" s="2"/>
      <c r="EKO181" s="2"/>
      <c r="EKP181" s="2"/>
      <c r="EKQ181" s="2"/>
      <c r="EKR181" s="2"/>
      <c r="EKS181" s="2"/>
      <c r="EKT181" s="2"/>
      <c r="EKU181" s="2"/>
      <c r="EKV181" s="2"/>
      <c r="EKW181" s="2"/>
      <c r="EKX181" s="2"/>
      <c r="EKY181" s="2"/>
      <c r="EKZ181" s="2"/>
      <c r="ELA181" s="2"/>
      <c r="ELB181" s="2"/>
      <c r="ELC181" s="2"/>
      <c r="ELD181" s="2"/>
      <c r="ELE181" s="2"/>
      <c r="ELF181" s="2"/>
      <c r="ELG181" s="2"/>
      <c r="ELH181" s="2"/>
      <c r="ELI181" s="2"/>
      <c r="ELJ181" s="2"/>
      <c r="ELK181" s="2"/>
      <c r="ELL181" s="2"/>
      <c r="ELM181" s="2"/>
      <c r="ELN181" s="2"/>
      <c r="ELO181" s="2"/>
      <c r="ELP181" s="2"/>
      <c r="ELQ181" s="2"/>
      <c r="ELR181" s="2"/>
      <c r="ELS181" s="2"/>
      <c r="ELT181" s="2"/>
      <c r="ELU181" s="2"/>
      <c r="ELV181" s="2"/>
      <c r="ELW181" s="2"/>
      <c r="ELX181" s="2"/>
      <c r="ELY181" s="2"/>
      <c r="ELZ181" s="2"/>
      <c r="EMA181" s="2"/>
      <c r="EMB181" s="2"/>
      <c r="EMC181" s="2"/>
      <c r="EMD181" s="2"/>
      <c r="EME181" s="2"/>
      <c r="EMF181" s="2"/>
      <c r="EMG181" s="2"/>
      <c r="EMH181" s="2"/>
      <c r="EMI181" s="2"/>
      <c r="EMJ181" s="2"/>
      <c r="EMK181" s="2"/>
      <c r="EML181" s="2"/>
      <c r="EMM181" s="2"/>
      <c r="EMN181" s="2"/>
      <c r="EMO181" s="2"/>
      <c r="EMP181" s="2"/>
      <c r="EMQ181" s="2"/>
      <c r="EMR181" s="2"/>
      <c r="EMS181" s="2"/>
      <c r="EMT181" s="2"/>
      <c r="EMU181" s="2"/>
      <c r="EMV181" s="2"/>
      <c r="EMW181" s="2"/>
      <c r="EMX181" s="2"/>
      <c r="EMY181" s="2"/>
      <c r="EMZ181" s="2"/>
      <c r="ENA181" s="2"/>
      <c r="ENB181" s="2"/>
      <c r="ENC181" s="2"/>
      <c r="END181" s="2"/>
      <c r="ENE181" s="2"/>
      <c r="ENF181" s="2"/>
      <c r="ENG181" s="2"/>
      <c r="ENH181" s="2"/>
      <c r="ENI181" s="2"/>
      <c r="ENJ181" s="2"/>
      <c r="ENK181" s="2"/>
      <c r="ENL181" s="2"/>
      <c r="ENM181" s="2"/>
      <c r="ENN181" s="2"/>
      <c r="ENO181" s="2"/>
      <c r="ENP181" s="2"/>
      <c r="ENQ181" s="2"/>
      <c r="ENR181" s="2"/>
      <c r="ENS181" s="2"/>
      <c r="ENT181" s="2"/>
      <c r="ENU181" s="2"/>
      <c r="ENV181" s="2"/>
      <c r="ENW181" s="2"/>
      <c r="ENX181" s="2"/>
      <c r="ENY181" s="2"/>
      <c r="ENZ181" s="2"/>
      <c r="EOA181" s="2"/>
      <c r="EOB181" s="2"/>
      <c r="EOC181" s="2"/>
      <c r="EOD181" s="2"/>
      <c r="EOE181" s="2"/>
      <c r="EOF181" s="2"/>
      <c r="EOG181" s="2"/>
      <c r="EOH181" s="2"/>
      <c r="EOI181" s="2"/>
      <c r="EOJ181" s="2"/>
      <c r="EOK181" s="2"/>
      <c r="EOL181" s="2"/>
      <c r="EOM181" s="2"/>
      <c r="EON181" s="2"/>
      <c r="EOO181" s="2"/>
      <c r="EOP181" s="2"/>
      <c r="EOQ181" s="2"/>
      <c r="EOR181" s="2"/>
      <c r="EOS181" s="2"/>
      <c r="EOT181" s="2"/>
      <c r="EOU181" s="2"/>
      <c r="EOV181" s="2"/>
      <c r="EOW181" s="2"/>
      <c r="EOX181" s="2"/>
      <c r="EOY181" s="2"/>
      <c r="EOZ181" s="2"/>
      <c r="EPA181" s="2"/>
      <c r="EPB181" s="2"/>
      <c r="EPC181" s="2"/>
      <c r="EPD181" s="2"/>
      <c r="EPE181" s="2"/>
      <c r="EPF181" s="2"/>
      <c r="EPG181" s="2"/>
      <c r="EPH181" s="2"/>
      <c r="EPI181" s="2"/>
      <c r="EPJ181" s="2"/>
      <c r="EPK181" s="2"/>
      <c r="EPL181" s="2"/>
      <c r="EPM181" s="2"/>
      <c r="EPN181" s="2"/>
      <c r="EPO181" s="2"/>
      <c r="EPP181" s="2"/>
      <c r="EPQ181" s="2"/>
      <c r="EPR181" s="2"/>
      <c r="EPS181" s="2"/>
      <c r="EPT181" s="2"/>
      <c r="EPU181" s="2"/>
      <c r="EPV181" s="2"/>
      <c r="EPW181" s="2"/>
      <c r="EPX181" s="2"/>
      <c r="EPY181" s="2"/>
      <c r="EPZ181" s="2"/>
      <c r="EQA181" s="2"/>
      <c r="EQB181" s="2"/>
      <c r="EQC181" s="2"/>
      <c r="EQD181" s="2"/>
      <c r="EQE181" s="2"/>
      <c r="EQF181" s="2"/>
      <c r="EQG181" s="2"/>
      <c r="EQH181" s="2"/>
      <c r="EQI181" s="2"/>
      <c r="EQJ181" s="2"/>
      <c r="EQK181" s="2"/>
      <c r="EQL181" s="2"/>
      <c r="EQM181" s="2"/>
      <c r="EQN181" s="2"/>
      <c r="EQO181" s="2"/>
      <c r="EQP181" s="2"/>
      <c r="EQQ181" s="2"/>
      <c r="EQR181" s="2"/>
      <c r="EQS181" s="2"/>
      <c r="EQT181" s="2"/>
      <c r="EQU181" s="2"/>
      <c r="EQV181" s="2"/>
      <c r="EQW181" s="2"/>
      <c r="EQX181" s="2"/>
      <c r="EQY181" s="2"/>
      <c r="EQZ181" s="2"/>
      <c r="ERA181" s="2"/>
      <c r="ERB181" s="2"/>
      <c r="ERC181" s="2"/>
      <c r="ERD181" s="2"/>
      <c r="ERE181" s="2"/>
      <c r="ERF181" s="2"/>
      <c r="ERG181" s="2"/>
      <c r="ERH181" s="2"/>
      <c r="ERI181" s="2"/>
      <c r="ERJ181" s="2"/>
      <c r="ERK181" s="2"/>
      <c r="ERL181" s="2"/>
      <c r="ERM181" s="2"/>
      <c r="ERN181" s="2"/>
      <c r="ERO181" s="2"/>
      <c r="ERP181" s="2"/>
      <c r="ERQ181" s="2"/>
      <c r="ERR181" s="2"/>
      <c r="ERS181" s="2"/>
      <c r="ERT181" s="2"/>
      <c r="ERU181" s="2"/>
      <c r="ERV181" s="2"/>
      <c r="ERW181" s="2"/>
      <c r="ERX181" s="2"/>
      <c r="ERY181" s="2"/>
      <c r="ERZ181" s="2"/>
      <c r="ESA181" s="2"/>
      <c r="ESB181" s="2"/>
      <c r="ESC181" s="2"/>
      <c r="ESD181" s="2"/>
      <c r="ESE181" s="2"/>
      <c r="ESF181" s="2"/>
      <c r="ESG181" s="2"/>
      <c r="ESH181" s="2"/>
      <c r="ESI181" s="2"/>
      <c r="ESJ181" s="2"/>
      <c r="ESK181" s="2"/>
      <c r="ESL181" s="2"/>
      <c r="ESM181" s="2"/>
      <c r="ESN181" s="2"/>
      <c r="ESO181" s="2"/>
      <c r="ESP181" s="2"/>
      <c r="ESQ181" s="2"/>
      <c r="ESR181" s="2"/>
      <c r="ESS181" s="2"/>
      <c r="EST181" s="2"/>
      <c r="ESU181" s="2"/>
      <c r="ESV181" s="2"/>
      <c r="ESW181" s="2"/>
      <c r="ESX181" s="2"/>
      <c r="ESY181" s="2"/>
      <c r="ESZ181" s="2"/>
      <c r="ETA181" s="2"/>
      <c r="ETB181" s="2"/>
      <c r="ETC181" s="2"/>
      <c r="ETD181" s="2"/>
      <c r="ETE181" s="2"/>
      <c r="ETF181" s="2"/>
      <c r="ETG181" s="2"/>
      <c r="ETH181" s="2"/>
      <c r="ETI181" s="2"/>
      <c r="ETJ181" s="2"/>
      <c r="ETK181" s="2"/>
      <c r="ETL181" s="2"/>
      <c r="ETM181" s="2"/>
      <c r="ETN181" s="2"/>
      <c r="ETO181" s="2"/>
      <c r="ETP181" s="2"/>
      <c r="ETQ181" s="2"/>
      <c r="ETR181" s="2"/>
      <c r="ETS181" s="2"/>
      <c r="ETT181" s="2"/>
      <c r="ETU181" s="2"/>
      <c r="ETV181" s="2"/>
      <c r="ETW181" s="2"/>
      <c r="ETX181" s="2"/>
      <c r="ETY181" s="2"/>
      <c r="ETZ181" s="2"/>
      <c r="EUA181" s="2"/>
      <c r="EUB181" s="2"/>
      <c r="EUC181" s="2"/>
      <c r="EUD181" s="2"/>
      <c r="EUE181" s="2"/>
      <c r="EUF181" s="2"/>
      <c r="EUG181" s="2"/>
      <c r="EUH181" s="2"/>
      <c r="EUI181" s="2"/>
      <c r="EUJ181" s="2"/>
      <c r="EUK181" s="2"/>
      <c r="EUL181" s="2"/>
      <c r="EUM181" s="2"/>
      <c r="EUN181" s="2"/>
      <c r="EUO181" s="2"/>
      <c r="EUP181" s="2"/>
      <c r="EUQ181" s="2"/>
      <c r="EUR181" s="2"/>
      <c r="EUS181" s="2"/>
      <c r="EUT181" s="2"/>
      <c r="EUU181" s="2"/>
      <c r="EUV181" s="2"/>
      <c r="EUW181" s="2"/>
      <c r="EUX181" s="2"/>
      <c r="EUY181" s="2"/>
      <c r="EUZ181" s="2"/>
      <c r="EVA181" s="2"/>
      <c r="EVB181" s="2"/>
      <c r="EVC181" s="2"/>
      <c r="EVD181" s="2"/>
      <c r="EVE181" s="2"/>
      <c r="EVF181" s="2"/>
      <c r="EVG181" s="2"/>
      <c r="EVH181" s="2"/>
      <c r="EVI181" s="2"/>
      <c r="EVJ181" s="2"/>
      <c r="EVK181" s="2"/>
      <c r="EVL181" s="2"/>
      <c r="EVM181" s="2"/>
      <c r="EVN181" s="2"/>
      <c r="EVO181" s="2"/>
      <c r="EVP181" s="2"/>
      <c r="EVQ181" s="2"/>
      <c r="EVR181" s="2"/>
      <c r="EVS181" s="2"/>
      <c r="EVT181" s="2"/>
      <c r="EVU181" s="2"/>
      <c r="EVV181" s="2"/>
      <c r="EVW181" s="2"/>
      <c r="EVX181" s="2"/>
      <c r="EVY181" s="2"/>
      <c r="EVZ181" s="2"/>
      <c r="EWA181" s="2"/>
      <c r="EWB181" s="2"/>
      <c r="EWC181" s="2"/>
      <c r="EWD181" s="2"/>
      <c r="EWE181" s="2"/>
      <c r="EWF181" s="2"/>
      <c r="EWG181" s="2"/>
      <c r="EWH181" s="2"/>
      <c r="EWI181" s="2"/>
      <c r="EWJ181" s="2"/>
      <c r="EWK181" s="2"/>
      <c r="EWL181" s="2"/>
      <c r="EWM181" s="2"/>
      <c r="EWN181" s="2"/>
      <c r="EWO181" s="2"/>
      <c r="EWP181" s="2"/>
      <c r="EWQ181" s="2"/>
      <c r="EWR181" s="2"/>
      <c r="EWS181" s="2"/>
      <c r="EWT181" s="2"/>
      <c r="EWU181" s="2"/>
      <c r="EWV181" s="2"/>
      <c r="EWW181" s="2"/>
      <c r="EWX181" s="2"/>
      <c r="EWY181" s="2"/>
      <c r="EWZ181" s="2"/>
      <c r="EXA181" s="2"/>
      <c r="EXB181" s="2"/>
      <c r="EXC181" s="2"/>
      <c r="EXD181" s="2"/>
      <c r="EXE181" s="2"/>
      <c r="EXF181" s="2"/>
      <c r="EXG181" s="2"/>
      <c r="EXH181" s="2"/>
      <c r="EXI181" s="2"/>
      <c r="EXJ181" s="2"/>
      <c r="EXK181" s="2"/>
      <c r="EXL181" s="2"/>
      <c r="EXM181" s="2"/>
      <c r="EXN181" s="2"/>
      <c r="EXO181" s="2"/>
      <c r="EXP181" s="2"/>
      <c r="EXQ181" s="2"/>
      <c r="EXR181" s="2"/>
      <c r="EXS181" s="2"/>
      <c r="EXT181" s="2"/>
      <c r="EXU181" s="2"/>
      <c r="EXV181" s="2"/>
      <c r="EXW181" s="2"/>
      <c r="EXX181" s="2"/>
      <c r="EXY181" s="2"/>
      <c r="EXZ181" s="2"/>
      <c r="EYA181" s="2"/>
      <c r="EYB181" s="2"/>
      <c r="EYC181" s="2"/>
      <c r="EYD181" s="2"/>
      <c r="EYE181" s="2"/>
      <c r="EYF181" s="2"/>
      <c r="EYG181" s="2"/>
      <c r="EYH181" s="2"/>
      <c r="EYI181" s="2"/>
      <c r="EYJ181" s="2"/>
      <c r="EYK181" s="2"/>
      <c r="EYL181" s="2"/>
      <c r="EYM181" s="2"/>
      <c r="EYN181" s="2"/>
      <c r="EYO181" s="2"/>
      <c r="EYP181" s="2"/>
      <c r="EYQ181" s="2"/>
      <c r="EYR181" s="2"/>
      <c r="EYS181" s="2"/>
      <c r="EYT181" s="2"/>
      <c r="EYU181" s="2"/>
      <c r="EYV181" s="2"/>
      <c r="EYW181" s="2"/>
      <c r="EYX181" s="2"/>
      <c r="EYY181" s="2"/>
      <c r="EYZ181" s="2"/>
      <c r="EZA181" s="2"/>
      <c r="EZB181" s="2"/>
      <c r="EZC181" s="2"/>
      <c r="EZD181" s="2"/>
      <c r="EZE181" s="2"/>
      <c r="EZF181" s="2"/>
      <c r="EZG181" s="2"/>
      <c r="EZH181" s="2"/>
      <c r="EZI181" s="2"/>
      <c r="EZJ181" s="2"/>
      <c r="EZK181" s="2"/>
      <c r="EZL181" s="2"/>
      <c r="EZM181" s="2"/>
      <c r="EZN181" s="2"/>
      <c r="EZO181" s="2"/>
      <c r="EZP181" s="2"/>
      <c r="EZQ181" s="2"/>
      <c r="EZR181" s="2"/>
      <c r="EZS181" s="2"/>
      <c r="EZT181" s="2"/>
      <c r="EZU181" s="2"/>
      <c r="EZV181" s="2"/>
      <c r="EZW181" s="2"/>
      <c r="EZX181" s="2"/>
      <c r="EZY181" s="2"/>
      <c r="EZZ181" s="2"/>
      <c r="FAA181" s="2"/>
      <c r="FAB181" s="2"/>
      <c r="FAC181" s="2"/>
      <c r="FAD181" s="2"/>
      <c r="FAE181" s="2"/>
      <c r="FAF181" s="2"/>
      <c r="FAG181" s="2"/>
      <c r="FAH181" s="2"/>
      <c r="FAI181" s="2"/>
      <c r="FAJ181" s="2"/>
      <c r="FAK181" s="2"/>
      <c r="FAL181" s="2"/>
      <c r="FAM181" s="2"/>
      <c r="FAN181" s="2"/>
      <c r="FAO181" s="2"/>
      <c r="FAP181" s="2"/>
      <c r="FAQ181" s="2"/>
      <c r="FAR181" s="2"/>
      <c r="FAS181" s="2"/>
      <c r="FAT181" s="2"/>
      <c r="FAU181" s="2"/>
      <c r="FAV181" s="2"/>
      <c r="FAW181" s="2"/>
      <c r="FAX181" s="2"/>
      <c r="FAY181" s="2"/>
      <c r="FAZ181" s="2"/>
      <c r="FBA181" s="2"/>
      <c r="FBB181" s="2"/>
      <c r="FBC181" s="2"/>
      <c r="FBD181" s="2"/>
      <c r="FBE181" s="2"/>
      <c r="FBF181" s="2"/>
      <c r="FBG181" s="2"/>
      <c r="FBH181" s="2"/>
      <c r="FBI181" s="2"/>
      <c r="FBJ181" s="2"/>
      <c r="FBK181" s="2"/>
      <c r="FBL181" s="2"/>
      <c r="FBM181" s="2"/>
      <c r="FBN181" s="2"/>
      <c r="FBO181" s="2"/>
      <c r="FBP181" s="2"/>
      <c r="FBQ181" s="2"/>
      <c r="FBR181" s="2"/>
      <c r="FBS181" s="2"/>
      <c r="FBT181" s="2"/>
      <c r="FBU181" s="2"/>
      <c r="FBV181" s="2"/>
      <c r="FBW181" s="2"/>
      <c r="FBX181" s="2"/>
      <c r="FBY181" s="2"/>
      <c r="FBZ181" s="2"/>
      <c r="FCA181" s="2"/>
      <c r="FCB181" s="2"/>
      <c r="FCC181" s="2"/>
      <c r="FCD181" s="2"/>
      <c r="FCE181" s="2"/>
      <c r="FCF181" s="2"/>
      <c r="FCG181" s="2"/>
      <c r="FCH181" s="2"/>
      <c r="FCI181" s="2"/>
      <c r="FCJ181" s="2"/>
      <c r="FCK181" s="2"/>
      <c r="FCL181" s="2"/>
      <c r="FCM181" s="2"/>
      <c r="FCN181" s="2"/>
      <c r="FCO181" s="2"/>
      <c r="FCP181" s="2"/>
      <c r="FCQ181" s="2"/>
      <c r="FCR181" s="2"/>
      <c r="FCS181" s="2"/>
      <c r="FCT181" s="2"/>
      <c r="FCU181" s="2"/>
      <c r="FCV181" s="2"/>
      <c r="FCW181" s="2"/>
      <c r="FCX181" s="2"/>
      <c r="FCY181" s="2"/>
      <c r="FCZ181" s="2"/>
      <c r="FDA181" s="2"/>
      <c r="FDB181" s="2"/>
      <c r="FDC181" s="2"/>
      <c r="FDD181" s="2"/>
      <c r="FDE181" s="2"/>
      <c r="FDF181" s="2"/>
      <c r="FDG181" s="2"/>
      <c r="FDH181" s="2"/>
      <c r="FDI181" s="2"/>
      <c r="FDJ181" s="2"/>
      <c r="FDK181" s="2"/>
      <c r="FDL181" s="2"/>
      <c r="FDM181" s="2"/>
      <c r="FDN181" s="2"/>
      <c r="FDO181" s="2"/>
      <c r="FDP181" s="2"/>
      <c r="FDQ181" s="2"/>
      <c r="FDR181" s="2"/>
      <c r="FDS181" s="2"/>
      <c r="FDT181" s="2"/>
      <c r="FDU181" s="2"/>
      <c r="FDV181" s="2"/>
      <c r="FDW181" s="2"/>
      <c r="FDX181" s="2"/>
      <c r="FDY181" s="2"/>
      <c r="FDZ181" s="2"/>
      <c r="FEA181" s="2"/>
      <c r="FEB181" s="2"/>
      <c r="FEC181" s="2"/>
      <c r="FED181" s="2"/>
      <c r="FEE181" s="2"/>
      <c r="FEF181" s="2"/>
      <c r="FEG181" s="2"/>
      <c r="FEH181" s="2"/>
      <c r="FEI181" s="2"/>
      <c r="FEJ181" s="2"/>
      <c r="FEK181" s="2"/>
      <c r="FEL181" s="2"/>
      <c r="FEM181" s="2"/>
      <c r="FEN181" s="2"/>
      <c r="FEO181" s="2"/>
      <c r="FEP181" s="2"/>
      <c r="FEQ181" s="2"/>
      <c r="FER181" s="2"/>
      <c r="FES181" s="2"/>
      <c r="FET181" s="2"/>
      <c r="FEU181" s="2"/>
      <c r="FEV181" s="2"/>
      <c r="FEW181" s="2"/>
      <c r="FEX181" s="2"/>
      <c r="FEY181" s="2"/>
      <c r="FEZ181" s="2"/>
      <c r="FFA181" s="2"/>
      <c r="FFB181" s="2"/>
      <c r="FFC181" s="2"/>
      <c r="FFD181" s="2"/>
      <c r="FFE181" s="2"/>
      <c r="FFF181" s="2"/>
      <c r="FFG181" s="2"/>
      <c r="FFH181" s="2"/>
      <c r="FFI181" s="2"/>
      <c r="FFJ181" s="2"/>
      <c r="FFK181" s="2"/>
      <c r="FFL181" s="2"/>
      <c r="FFM181" s="2"/>
      <c r="FFN181" s="2"/>
      <c r="FFO181" s="2"/>
      <c r="FFP181" s="2"/>
      <c r="FFQ181" s="2"/>
      <c r="FFR181" s="2"/>
      <c r="FFS181" s="2"/>
      <c r="FFT181" s="2"/>
      <c r="FFU181" s="2"/>
      <c r="FFV181" s="2"/>
      <c r="FFW181" s="2"/>
      <c r="FFX181" s="2"/>
      <c r="FFY181" s="2"/>
      <c r="FFZ181" s="2"/>
      <c r="FGA181" s="2"/>
      <c r="FGB181" s="2"/>
      <c r="FGC181" s="2"/>
      <c r="FGD181" s="2"/>
      <c r="FGE181" s="2"/>
      <c r="FGF181" s="2"/>
      <c r="FGG181" s="2"/>
      <c r="FGH181" s="2"/>
      <c r="FGI181" s="2"/>
      <c r="FGJ181" s="2"/>
      <c r="FGK181" s="2"/>
      <c r="FGL181" s="2"/>
      <c r="FGM181" s="2"/>
      <c r="FGN181" s="2"/>
      <c r="FGO181" s="2"/>
      <c r="FGP181" s="2"/>
      <c r="FGQ181" s="2"/>
      <c r="FGR181" s="2"/>
      <c r="FGS181" s="2"/>
      <c r="FGT181" s="2"/>
      <c r="FGU181" s="2"/>
      <c r="FGV181" s="2"/>
      <c r="FGW181" s="2"/>
      <c r="FGX181" s="2"/>
      <c r="FGY181" s="2"/>
      <c r="FGZ181" s="2"/>
      <c r="FHA181" s="2"/>
      <c r="FHB181" s="2"/>
      <c r="FHC181" s="2"/>
      <c r="FHD181" s="2"/>
      <c r="FHE181" s="2"/>
      <c r="FHF181" s="2"/>
      <c r="FHG181" s="2"/>
      <c r="FHH181" s="2"/>
      <c r="FHI181" s="2"/>
      <c r="FHJ181" s="2"/>
      <c r="FHK181" s="2"/>
      <c r="FHL181" s="2"/>
      <c r="FHM181" s="2"/>
      <c r="FHN181" s="2"/>
      <c r="FHO181" s="2"/>
      <c r="FHP181" s="2"/>
      <c r="FHQ181" s="2"/>
      <c r="FHR181" s="2"/>
      <c r="FHS181" s="2"/>
      <c r="FHT181" s="2"/>
      <c r="FHU181" s="2"/>
      <c r="FHV181" s="2"/>
      <c r="FHW181" s="2"/>
      <c r="FHX181" s="2"/>
      <c r="FHY181" s="2"/>
      <c r="FHZ181" s="2"/>
      <c r="FIA181" s="2"/>
      <c r="FIB181" s="2"/>
      <c r="FIC181" s="2"/>
      <c r="FID181" s="2"/>
      <c r="FIE181" s="2"/>
      <c r="FIF181" s="2"/>
      <c r="FIG181" s="2"/>
      <c r="FIH181" s="2"/>
      <c r="FII181" s="2"/>
      <c r="FIJ181" s="2"/>
      <c r="FIK181" s="2"/>
      <c r="FIL181" s="2"/>
      <c r="FIM181" s="2"/>
      <c r="FIN181" s="2"/>
      <c r="FIO181" s="2"/>
      <c r="FIP181" s="2"/>
      <c r="FIQ181" s="2"/>
      <c r="FIR181" s="2"/>
      <c r="FIS181" s="2"/>
      <c r="FIT181" s="2"/>
      <c r="FIU181" s="2"/>
      <c r="FIV181" s="2"/>
      <c r="FIW181" s="2"/>
      <c r="FIX181" s="2"/>
      <c r="FIY181" s="2"/>
      <c r="FIZ181" s="2"/>
      <c r="FJA181" s="2"/>
      <c r="FJB181" s="2"/>
      <c r="FJC181" s="2"/>
      <c r="FJD181" s="2"/>
      <c r="FJE181" s="2"/>
      <c r="FJF181" s="2"/>
      <c r="FJG181" s="2"/>
      <c r="FJH181" s="2"/>
      <c r="FJI181" s="2"/>
      <c r="FJJ181" s="2"/>
      <c r="FJK181" s="2"/>
      <c r="FJL181" s="2"/>
      <c r="FJM181" s="2"/>
      <c r="FJN181" s="2"/>
      <c r="FJO181" s="2"/>
      <c r="FJP181" s="2"/>
      <c r="FJQ181" s="2"/>
      <c r="FJR181" s="2"/>
      <c r="FJS181" s="2"/>
      <c r="FJT181" s="2"/>
      <c r="FJU181" s="2"/>
      <c r="FJV181" s="2"/>
      <c r="FJW181" s="2"/>
      <c r="FJX181" s="2"/>
      <c r="FJY181" s="2"/>
      <c r="FJZ181" s="2"/>
      <c r="FKA181" s="2"/>
      <c r="FKB181" s="2"/>
      <c r="FKC181" s="2"/>
      <c r="FKD181" s="2"/>
      <c r="FKE181" s="2"/>
      <c r="FKF181" s="2"/>
      <c r="FKG181" s="2"/>
      <c r="FKH181" s="2"/>
      <c r="FKI181" s="2"/>
      <c r="FKJ181" s="2"/>
      <c r="FKK181" s="2"/>
      <c r="FKL181" s="2"/>
      <c r="FKM181" s="2"/>
      <c r="FKN181" s="2"/>
      <c r="FKO181" s="2"/>
      <c r="FKP181" s="2"/>
      <c r="FKQ181" s="2"/>
      <c r="FKR181" s="2"/>
      <c r="FKS181" s="2"/>
      <c r="FKT181" s="2"/>
      <c r="FKU181" s="2"/>
      <c r="FKV181" s="2"/>
      <c r="FKW181" s="2"/>
      <c r="FKX181" s="2"/>
      <c r="FKY181" s="2"/>
      <c r="FKZ181" s="2"/>
      <c r="FLA181" s="2"/>
      <c r="FLB181" s="2"/>
      <c r="FLC181" s="2"/>
      <c r="FLD181" s="2"/>
      <c r="FLE181" s="2"/>
      <c r="FLF181" s="2"/>
      <c r="FLG181" s="2"/>
      <c r="FLH181" s="2"/>
      <c r="FLI181" s="2"/>
      <c r="FLJ181" s="2"/>
      <c r="FLK181" s="2"/>
      <c r="FLL181" s="2"/>
      <c r="FLM181" s="2"/>
      <c r="FLN181" s="2"/>
      <c r="FLO181" s="2"/>
      <c r="FLP181" s="2"/>
      <c r="FLQ181" s="2"/>
      <c r="FLR181" s="2"/>
      <c r="FLS181" s="2"/>
      <c r="FLT181" s="2"/>
      <c r="FLU181" s="2"/>
      <c r="FLV181" s="2"/>
      <c r="FLW181" s="2"/>
      <c r="FLX181" s="2"/>
      <c r="FLY181" s="2"/>
      <c r="FLZ181" s="2"/>
      <c r="FMA181" s="2"/>
      <c r="FMB181" s="2"/>
      <c r="FMC181" s="2"/>
      <c r="FMD181" s="2"/>
      <c r="FME181" s="2"/>
      <c r="FMF181" s="2"/>
      <c r="FMG181" s="2"/>
      <c r="FMH181" s="2"/>
      <c r="FMI181" s="2"/>
      <c r="FMJ181" s="2"/>
      <c r="FMK181" s="2"/>
      <c r="FML181" s="2"/>
      <c r="FMM181" s="2"/>
      <c r="FMN181" s="2"/>
      <c r="FMO181" s="2"/>
      <c r="FMP181" s="2"/>
      <c r="FMQ181" s="2"/>
      <c r="FMR181" s="2"/>
      <c r="FMS181" s="2"/>
      <c r="FMT181" s="2"/>
      <c r="FMU181" s="2"/>
      <c r="FMV181" s="2"/>
      <c r="FMW181" s="2"/>
      <c r="FMX181" s="2"/>
      <c r="FMY181" s="2"/>
      <c r="FMZ181" s="2"/>
      <c r="FNA181" s="2"/>
      <c r="FNB181" s="2"/>
      <c r="FNC181" s="2"/>
      <c r="FND181" s="2"/>
      <c r="FNE181" s="2"/>
      <c r="FNF181" s="2"/>
      <c r="FNG181" s="2"/>
      <c r="FNH181" s="2"/>
      <c r="FNI181" s="2"/>
      <c r="FNJ181" s="2"/>
      <c r="FNK181" s="2"/>
      <c r="FNL181" s="2"/>
      <c r="FNM181" s="2"/>
      <c r="FNN181" s="2"/>
      <c r="FNO181" s="2"/>
      <c r="FNP181" s="2"/>
      <c r="FNQ181" s="2"/>
      <c r="FNR181" s="2"/>
      <c r="FNS181" s="2"/>
      <c r="FNT181" s="2"/>
      <c r="FNU181" s="2"/>
      <c r="FNV181" s="2"/>
      <c r="FNW181" s="2"/>
      <c r="FNX181" s="2"/>
      <c r="FNY181" s="2"/>
      <c r="FNZ181" s="2"/>
      <c r="FOA181" s="2"/>
      <c r="FOB181" s="2"/>
      <c r="FOC181" s="2"/>
      <c r="FOD181" s="2"/>
      <c r="FOE181" s="2"/>
      <c r="FOF181" s="2"/>
      <c r="FOG181" s="2"/>
      <c r="FOH181" s="2"/>
      <c r="FOI181" s="2"/>
      <c r="FOJ181" s="2"/>
      <c r="FOK181" s="2"/>
      <c r="FOL181" s="2"/>
      <c r="FOM181" s="2"/>
      <c r="FON181" s="2"/>
      <c r="FOO181" s="2"/>
      <c r="FOP181" s="2"/>
      <c r="FOQ181" s="2"/>
      <c r="FOR181" s="2"/>
      <c r="FOS181" s="2"/>
      <c r="FOT181" s="2"/>
      <c r="FOU181" s="2"/>
      <c r="FOV181" s="2"/>
      <c r="FOW181" s="2"/>
      <c r="FOX181" s="2"/>
      <c r="FOY181" s="2"/>
      <c r="FOZ181" s="2"/>
      <c r="FPA181" s="2"/>
      <c r="FPB181" s="2"/>
      <c r="FPC181" s="2"/>
      <c r="FPD181" s="2"/>
      <c r="FPE181" s="2"/>
      <c r="FPF181" s="2"/>
      <c r="FPG181" s="2"/>
      <c r="FPH181" s="2"/>
      <c r="FPI181" s="2"/>
      <c r="FPJ181" s="2"/>
      <c r="FPK181" s="2"/>
      <c r="FPL181" s="2"/>
      <c r="FPM181" s="2"/>
      <c r="FPN181" s="2"/>
      <c r="FPO181" s="2"/>
      <c r="FPP181" s="2"/>
      <c r="FPQ181" s="2"/>
      <c r="FPR181" s="2"/>
      <c r="FPS181" s="2"/>
      <c r="FPT181" s="2"/>
      <c r="FPU181" s="2"/>
      <c r="FPV181" s="2"/>
      <c r="FPW181" s="2"/>
      <c r="FPX181" s="2"/>
      <c r="FPY181" s="2"/>
      <c r="FPZ181" s="2"/>
      <c r="FQA181" s="2"/>
      <c r="FQB181" s="2"/>
      <c r="FQC181" s="2"/>
      <c r="FQD181" s="2"/>
      <c r="FQE181" s="2"/>
      <c r="FQF181" s="2"/>
      <c r="FQG181" s="2"/>
      <c r="FQH181" s="2"/>
      <c r="FQI181" s="2"/>
      <c r="FQJ181" s="2"/>
      <c r="FQK181" s="2"/>
      <c r="FQL181" s="2"/>
      <c r="FQM181" s="2"/>
      <c r="FQN181" s="2"/>
      <c r="FQO181" s="2"/>
      <c r="FQP181" s="2"/>
      <c r="FQQ181" s="2"/>
      <c r="FQR181" s="2"/>
      <c r="FQS181" s="2"/>
      <c r="FQT181" s="2"/>
      <c r="FQU181" s="2"/>
      <c r="FQV181" s="2"/>
      <c r="FQW181" s="2"/>
      <c r="FQX181" s="2"/>
      <c r="FQY181" s="2"/>
      <c r="FQZ181" s="2"/>
      <c r="FRA181" s="2"/>
      <c r="FRB181" s="2"/>
      <c r="FRC181" s="2"/>
      <c r="FRD181" s="2"/>
      <c r="FRE181" s="2"/>
      <c r="FRF181" s="2"/>
      <c r="FRG181" s="2"/>
      <c r="FRH181" s="2"/>
      <c r="FRI181" s="2"/>
      <c r="FRJ181" s="2"/>
      <c r="FRK181" s="2"/>
      <c r="FRL181" s="2"/>
      <c r="FRM181" s="2"/>
      <c r="FRN181" s="2"/>
      <c r="FRO181" s="2"/>
      <c r="FRP181" s="2"/>
      <c r="FRQ181" s="2"/>
      <c r="FRR181" s="2"/>
      <c r="FRS181" s="2"/>
      <c r="FRT181" s="2"/>
      <c r="FRU181" s="2"/>
      <c r="FRV181" s="2"/>
      <c r="FRW181" s="2"/>
      <c r="FRX181" s="2"/>
      <c r="FRY181" s="2"/>
      <c r="FRZ181" s="2"/>
      <c r="FSA181" s="2"/>
      <c r="FSB181" s="2"/>
      <c r="FSC181" s="2"/>
      <c r="FSD181" s="2"/>
      <c r="FSE181" s="2"/>
      <c r="FSF181" s="2"/>
      <c r="FSG181" s="2"/>
      <c r="FSH181" s="2"/>
      <c r="FSI181" s="2"/>
      <c r="FSJ181" s="2"/>
      <c r="FSK181" s="2"/>
      <c r="FSL181" s="2"/>
      <c r="FSM181" s="2"/>
      <c r="FSN181" s="2"/>
      <c r="FSO181" s="2"/>
      <c r="FSP181" s="2"/>
      <c r="FSQ181" s="2"/>
      <c r="FSR181" s="2"/>
      <c r="FSS181" s="2"/>
      <c r="FST181" s="2"/>
      <c r="FSU181" s="2"/>
      <c r="FSV181" s="2"/>
      <c r="FSW181" s="2"/>
      <c r="FSX181" s="2"/>
      <c r="FSY181" s="2"/>
      <c r="FSZ181" s="2"/>
      <c r="FTA181" s="2"/>
      <c r="FTB181" s="2"/>
      <c r="FTC181" s="2"/>
      <c r="FTD181" s="2"/>
      <c r="FTE181" s="2"/>
      <c r="FTF181" s="2"/>
      <c r="FTG181" s="2"/>
      <c r="FTH181" s="2"/>
      <c r="FTI181" s="2"/>
      <c r="FTJ181" s="2"/>
      <c r="FTK181" s="2"/>
      <c r="FTL181" s="2"/>
      <c r="FTM181" s="2"/>
      <c r="FTN181" s="2"/>
      <c r="FTO181" s="2"/>
      <c r="FTP181" s="2"/>
      <c r="FTQ181" s="2"/>
      <c r="FTR181" s="2"/>
      <c r="FTS181" s="2"/>
      <c r="FTT181" s="2"/>
      <c r="FTU181" s="2"/>
      <c r="FTV181" s="2"/>
      <c r="FTW181" s="2"/>
      <c r="FTX181" s="2"/>
      <c r="FTY181" s="2"/>
      <c r="FTZ181" s="2"/>
      <c r="FUA181" s="2"/>
      <c r="FUB181" s="2"/>
      <c r="FUC181" s="2"/>
      <c r="FUD181" s="2"/>
      <c r="FUE181" s="2"/>
      <c r="FUF181" s="2"/>
      <c r="FUG181" s="2"/>
      <c r="FUH181" s="2"/>
      <c r="FUI181" s="2"/>
      <c r="FUJ181" s="2"/>
      <c r="FUK181" s="2"/>
      <c r="FUL181" s="2"/>
      <c r="FUM181" s="2"/>
      <c r="FUN181" s="2"/>
      <c r="FUO181" s="2"/>
      <c r="FUP181" s="2"/>
      <c r="FUQ181" s="2"/>
      <c r="FUR181" s="2"/>
      <c r="FUS181" s="2"/>
      <c r="FUT181" s="2"/>
      <c r="FUU181" s="2"/>
      <c r="FUV181" s="2"/>
      <c r="FUW181" s="2"/>
      <c r="FUX181" s="2"/>
      <c r="FUY181" s="2"/>
      <c r="FUZ181" s="2"/>
      <c r="FVA181" s="2"/>
      <c r="FVB181" s="2"/>
      <c r="FVC181" s="2"/>
      <c r="FVD181" s="2"/>
      <c r="FVE181" s="2"/>
      <c r="FVF181" s="2"/>
      <c r="FVG181" s="2"/>
      <c r="FVH181" s="2"/>
      <c r="FVI181" s="2"/>
      <c r="FVJ181" s="2"/>
      <c r="FVK181" s="2"/>
      <c r="FVL181" s="2"/>
      <c r="FVM181" s="2"/>
      <c r="FVN181" s="2"/>
      <c r="FVO181" s="2"/>
      <c r="FVP181" s="2"/>
      <c r="FVQ181" s="2"/>
      <c r="FVR181" s="2"/>
      <c r="FVS181" s="2"/>
      <c r="FVT181" s="2"/>
      <c r="FVU181" s="2"/>
      <c r="FVV181" s="2"/>
      <c r="FVW181" s="2"/>
      <c r="FVX181" s="2"/>
      <c r="FVY181" s="2"/>
      <c r="FVZ181" s="2"/>
      <c r="FWA181" s="2"/>
      <c r="FWB181" s="2"/>
      <c r="FWC181" s="2"/>
      <c r="FWD181" s="2"/>
      <c r="FWE181" s="2"/>
      <c r="FWF181" s="2"/>
      <c r="FWG181" s="2"/>
      <c r="FWH181" s="2"/>
      <c r="FWI181" s="2"/>
      <c r="FWJ181" s="2"/>
      <c r="FWK181" s="2"/>
      <c r="FWL181" s="2"/>
      <c r="FWM181" s="2"/>
      <c r="FWN181" s="2"/>
      <c r="FWO181" s="2"/>
      <c r="FWP181" s="2"/>
      <c r="FWQ181" s="2"/>
      <c r="FWR181" s="2"/>
      <c r="FWS181" s="2"/>
      <c r="FWT181" s="2"/>
      <c r="FWU181" s="2"/>
      <c r="FWV181" s="2"/>
      <c r="FWW181" s="2"/>
      <c r="FWX181" s="2"/>
      <c r="FWY181" s="2"/>
      <c r="FWZ181" s="2"/>
      <c r="FXA181" s="2"/>
      <c r="FXB181" s="2"/>
      <c r="FXC181" s="2"/>
      <c r="FXD181" s="2"/>
      <c r="FXE181" s="2"/>
      <c r="FXF181" s="2"/>
      <c r="FXG181" s="2"/>
      <c r="FXH181" s="2"/>
      <c r="FXI181" s="2"/>
      <c r="FXJ181" s="2"/>
      <c r="FXK181" s="2"/>
      <c r="FXL181" s="2"/>
      <c r="FXM181" s="2"/>
      <c r="FXN181" s="2"/>
      <c r="FXO181" s="2"/>
      <c r="FXP181" s="2"/>
      <c r="FXQ181" s="2"/>
      <c r="FXR181" s="2"/>
      <c r="FXS181" s="2"/>
      <c r="FXT181" s="2"/>
      <c r="FXU181" s="2"/>
      <c r="FXV181" s="2"/>
      <c r="FXW181" s="2"/>
      <c r="FXX181" s="2"/>
      <c r="FXY181" s="2"/>
      <c r="FXZ181" s="2"/>
      <c r="FYA181" s="2"/>
      <c r="FYB181" s="2"/>
      <c r="FYC181" s="2"/>
      <c r="FYD181" s="2"/>
      <c r="FYE181" s="2"/>
      <c r="FYF181" s="2"/>
      <c r="FYG181" s="2"/>
      <c r="FYH181" s="2"/>
      <c r="FYI181" s="2"/>
      <c r="FYJ181" s="2"/>
      <c r="FYK181" s="2"/>
      <c r="FYL181" s="2"/>
      <c r="FYM181" s="2"/>
      <c r="FYN181" s="2"/>
      <c r="FYO181" s="2"/>
      <c r="FYP181" s="2"/>
      <c r="FYQ181" s="2"/>
      <c r="FYR181" s="2"/>
      <c r="FYS181" s="2"/>
      <c r="FYT181" s="2"/>
      <c r="FYU181" s="2"/>
      <c r="FYV181" s="2"/>
      <c r="FYW181" s="2"/>
      <c r="FYX181" s="2"/>
      <c r="FYY181" s="2"/>
      <c r="FYZ181" s="2"/>
      <c r="FZA181" s="2"/>
      <c r="FZB181" s="2"/>
      <c r="FZC181" s="2"/>
      <c r="FZD181" s="2"/>
      <c r="FZE181" s="2"/>
      <c r="FZF181" s="2"/>
      <c r="FZG181" s="2"/>
      <c r="FZH181" s="2"/>
      <c r="FZI181" s="2"/>
      <c r="FZJ181" s="2"/>
      <c r="FZK181" s="2"/>
      <c r="FZL181" s="2"/>
      <c r="FZM181" s="2"/>
      <c r="FZN181" s="2"/>
      <c r="FZO181" s="2"/>
      <c r="FZP181" s="2"/>
      <c r="FZQ181" s="2"/>
      <c r="FZR181" s="2"/>
      <c r="FZS181" s="2"/>
      <c r="FZT181" s="2"/>
      <c r="FZU181" s="2"/>
      <c r="FZV181" s="2"/>
      <c r="FZW181" s="2"/>
      <c r="FZX181" s="2"/>
      <c r="FZY181" s="2"/>
      <c r="FZZ181" s="2"/>
      <c r="GAA181" s="2"/>
      <c r="GAB181" s="2"/>
      <c r="GAC181" s="2"/>
      <c r="GAD181" s="2"/>
      <c r="GAE181" s="2"/>
      <c r="GAF181" s="2"/>
      <c r="GAG181" s="2"/>
      <c r="GAH181" s="2"/>
      <c r="GAI181" s="2"/>
      <c r="GAJ181" s="2"/>
      <c r="GAK181" s="2"/>
      <c r="GAL181" s="2"/>
      <c r="GAM181" s="2"/>
      <c r="GAN181" s="2"/>
      <c r="GAO181" s="2"/>
      <c r="GAP181" s="2"/>
      <c r="GAQ181" s="2"/>
      <c r="GAR181" s="2"/>
      <c r="GAS181" s="2"/>
      <c r="GAT181" s="2"/>
      <c r="GAU181" s="2"/>
      <c r="GAV181" s="2"/>
      <c r="GAW181" s="2"/>
      <c r="GAX181" s="2"/>
      <c r="GAY181" s="2"/>
      <c r="GAZ181" s="2"/>
      <c r="GBA181" s="2"/>
      <c r="GBB181" s="2"/>
      <c r="GBC181" s="2"/>
      <c r="GBD181" s="2"/>
      <c r="GBE181" s="2"/>
      <c r="GBF181" s="2"/>
      <c r="GBG181" s="2"/>
      <c r="GBH181" s="2"/>
      <c r="GBI181" s="2"/>
      <c r="GBJ181" s="2"/>
      <c r="GBK181" s="2"/>
      <c r="GBL181" s="2"/>
      <c r="GBM181" s="2"/>
      <c r="GBN181" s="2"/>
      <c r="GBO181" s="2"/>
      <c r="GBP181" s="2"/>
      <c r="GBQ181" s="2"/>
      <c r="GBR181" s="2"/>
      <c r="GBS181" s="2"/>
      <c r="GBT181" s="2"/>
      <c r="GBU181" s="2"/>
      <c r="GBV181" s="2"/>
      <c r="GBW181" s="2"/>
      <c r="GBX181" s="2"/>
      <c r="GBY181" s="2"/>
      <c r="GBZ181" s="2"/>
      <c r="GCA181" s="2"/>
      <c r="GCB181" s="2"/>
      <c r="GCC181" s="2"/>
      <c r="GCD181" s="2"/>
      <c r="GCE181" s="2"/>
      <c r="GCF181" s="2"/>
      <c r="GCG181" s="2"/>
      <c r="GCH181" s="2"/>
      <c r="GCI181" s="2"/>
      <c r="GCJ181" s="2"/>
      <c r="GCK181" s="2"/>
      <c r="GCL181" s="2"/>
      <c r="GCM181" s="2"/>
      <c r="GCN181" s="2"/>
      <c r="GCO181" s="2"/>
      <c r="GCP181" s="2"/>
      <c r="GCQ181" s="2"/>
      <c r="GCR181" s="2"/>
      <c r="GCS181" s="2"/>
      <c r="GCT181" s="2"/>
      <c r="GCU181" s="2"/>
      <c r="GCV181" s="2"/>
      <c r="GCW181" s="2"/>
      <c r="GCX181" s="2"/>
      <c r="GCY181" s="2"/>
      <c r="GCZ181" s="2"/>
      <c r="GDA181" s="2"/>
      <c r="GDB181" s="2"/>
      <c r="GDC181" s="2"/>
      <c r="GDD181" s="2"/>
      <c r="GDE181" s="2"/>
      <c r="GDF181" s="2"/>
      <c r="GDG181" s="2"/>
      <c r="GDH181" s="2"/>
      <c r="GDI181" s="2"/>
      <c r="GDJ181" s="2"/>
      <c r="GDK181" s="2"/>
      <c r="GDL181" s="2"/>
      <c r="GDM181" s="2"/>
      <c r="GDN181" s="2"/>
      <c r="GDO181" s="2"/>
      <c r="GDP181" s="2"/>
      <c r="GDQ181" s="2"/>
      <c r="GDR181" s="2"/>
      <c r="GDS181" s="2"/>
      <c r="GDT181" s="2"/>
      <c r="GDU181" s="2"/>
      <c r="GDV181" s="2"/>
      <c r="GDW181" s="2"/>
      <c r="GDX181" s="2"/>
      <c r="GDY181" s="2"/>
      <c r="GDZ181" s="2"/>
      <c r="GEA181" s="2"/>
      <c r="GEB181" s="2"/>
      <c r="GEC181" s="2"/>
      <c r="GED181" s="2"/>
      <c r="GEE181" s="2"/>
      <c r="GEF181" s="2"/>
      <c r="GEG181" s="2"/>
      <c r="GEH181" s="2"/>
      <c r="GEI181" s="2"/>
      <c r="GEJ181" s="2"/>
      <c r="GEK181" s="2"/>
      <c r="GEL181" s="2"/>
      <c r="GEM181" s="2"/>
      <c r="GEN181" s="2"/>
      <c r="GEO181" s="2"/>
      <c r="GEP181" s="2"/>
      <c r="GEQ181" s="2"/>
      <c r="GER181" s="2"/>
      <c r="GES181" s="2"/>
      <c r="GET181" s="2"/>
      <c r="GEU181" s="2"/>
      <c r="GEV181" s="2"/>
      <c r="GEW181" s="2"/>
      <c r="GEX181" s="2"/>
      <c r="GEY181" s="2"/>
      <c r="GEZ181" s="2"/>
      <c r="GFA181" s="2"/>
      <c r="GFB181" s="2"/>
      <c r="GFC181" s="2"/>
      <c r="GFD181" s="2"/>
      <c r="GFE181" s="2"/>
      <c r="GFF181" s="2"/>
      <c r="GFG181" s="2"/>
      <c r="GFH181" s="2"/>
      <c r="GFI181" s="2"/>
      <c r="GFJ181" s="2"/>
      <c r="GFK181" s="2"/>
      <c r="GFL181" s="2"/>
      <c r="GFM181" s="2"/>
      <c r="GFN181" s="2"/>
      <c r="GFO181" s="2"/>
      <c r="GFP181" s="2"/>
      <c r="GFQ181" s="2"/>
      <c r="GFR181" s="2"/>
      <c r="GFS181" s="2"/>
      <c r="GFT181" s="2"/>
      <c r="GFU181" s="2"/>
      <c r="GFV181" s="2"/>
      <c r="GFW181" s="2"/>
      <c r="GFX181" s="2"/>
      <c r="GFY181" s="2"/>
      <c r="GFZ181" s="2"/>
      <c r="GGA181" s="2"/>
      <c r="GGB181" s="2"/>
      <c r="GGC181" s="2"/>
      <c r="GGD181" s="2"/>
      <c r="GGE181" s="2"/>
      <c r="GGF181" s="2"/>
      <c r="GGG181" s="2"/>
      <c r="GGH181" s="2"/>
      <c r="GGI181" s="2"/>
      <c r="GGJ181" s="2"/>
      <c r="GGK181" s="2"/>
      <c r="GGL181" s="2"/>
      <c r="GGM181" s="2"/>
      <c r="GGN181" s="2"/>
      <c r="GGO181" s="2"/>
      <c r="GGP181" s="2"/>
      <c r="GGQ181" s="2"/>
      <c r="GGR181" s="2"/>
      <c r="GGS181" s="2"/>
      <c r="GGT181" s="2"/>
      <c r="GGU181" s="2"/>
      <c r="GGV181" s="2"/>
      <c r="GGW181" s="2"/>
      <c r="GGX181" s="2"/>
      <c r="GGY181" s="2"/>
      <c r="GGZ181" s="2"/>
      <c r="GHA181" s="2"/>
      <c r="GHB181" s="2"/>
      <c r="GHC181" s="2"/>
      <c r="GHD181" s="2"/>
      <c r="GHE181" s="2"/>
      <c r="GHF181" s="2"/>
      <c r="GHG181" s="2"/>
      <c r="GHH181" s="2"/>
      <c r="GHI181" s="2"/>
      <c r="GHJ181" s="2"/>
      <c r="GHK181" s="2"/>
      <c r="GHL181" s="2"/>
      <c r="GHM181" s="2"/>
      <c r="GHN181" s="2"/>
      <c r="GHO181" s="2"/>
      <c r="GHP181" s="2"/>
      <c r="GHQ181" s="2"/>
      <c r="GHR181" s="2"/>
      <c r="GHS181" s="2"/>
      <c r="GHT181" s="2"/>
      <c r="GHU181" s="2"/>
      <c r="GHV181" s="2"/>
      <c r="GHW181" s="2"/>
      <c r="GHX181" s="2"/>
      <c r="GHY181" s="2"/>
      <c r="GHZ181" s="2"/>
      <c r="GIA181" s="2"/>
      <c r="GIB181" s="2"/>
      <c r="GIC181" s="2"/>
      <c r="GID181" s="2"/>
      <c r="GIE181" s="2"/>
      <c r="GIF181" s="2"/>
      <c r="GIG181" s="2"/>
      <c r="GIH181" s="2"/>
      <c r="GII181" s="2"/>
      <c r="GIJ181" s="2"/>
      <c r="GIK181" s="2"/>
      <c r="GIL181" s="2"/>
      <c r="GIM181" s="2"/>
      <c r="GIN181" s="2"/>
      <c r="GIO181" s="2"/>
      <c r="GIP181" s="2"/>
      <c r="GIQ181" s="2"/>
      <c r="GIR181" s="2"/>
      <c r="GIS181" s="2"/>
      <c r="GIT181" s="2"/>
      <c r="GIU181" s="2"/>
      <c r="GIV181" s="2"/>
      <c r="GIW181" s="2"/>
      <c r="GIX181" s="2"/>
      <c r="GIY181" s="2"/>
      <c r="GIZ181" s="2"/>
      <c r="GJA181" s="2"/>
      <c r="GJB181" s="2"/>
      <c r="GJC181" s="2"/>
      <c r="GJD181" s="2"/>
      <c r="GJE181" s="2"/>
      <c r="GJF181" s="2"/>
      <c r="GJG181" s="2"/>
      <c r="GJH181" s="2"/>
      <c r="GJI181" s="2"/>
      <c r="GJJ181" s="2"/>
      <c r="GJK181" s="2"/>
      <c r="GJL181" s="2"/>
      <c r="GJM181" s="2"/>
      <c r="GJN181" s="2"/>
      <c r="GJO181" s="2"/>
      <c r="GJP181" s="2"/>
      <c r="GJQ181" s="2"/>
      <c r="GJR181" s="2"/>
      <c r="GJS181" s="2"/>
      <c r="GJT181" s="2"/>
      <c r="GJU181" s="2"/>
      <c r="GJV181" s="2"/>
      <c r="GJW181" s="2"/>
      <c r="GJX181" s="2"/>
      <c r="GJY181" s="2"/>
      <c r="GJZ181" s="2"/>
      <c r="GKA181" s="2"/>
      <c r="GKB181" s="2"/>
      <c r="GKC181" s="2"/>
      <c r="GKD181" s="2"/>
      <c r="GKE181" s="2"/>
      <c r="GKF181" s="2"/>
      <c r="GKG181" s="2"/>
      <c r="GKH181" s="2"/>
      <c r="GKI181" s="2"/>
      <c r="GKJ181" s="2"/>
      <c r="GKK181" s="2"/>
      <c r="GKL181" s="2"/>
      <c r="GKM181" s="2"/>
      <c r="GKN181" s="2"/>
      <c r="GKO181" s="2"/>
      <c r="GKP181" s="2"/>
      <c r="GKQ181" s="2"/>
      <c r="GKR181" s="2"/>
      <c r="GKS181" s="2"/>
      <c r="GKT181" s="2"/>
      <c r="GKU181" s="2"/>
      <c r="GKV181" s="2"/>
      <c r="GKW181" s="2"/>
      <c r="GKX181" s="2"/>
      <c r="GKY181" s="2"/>
      <c r="GKZ181" s="2"/>
      <c r="GLA181" s="2"/>
      <c r="GLB181" s="2"/>
      <c r="GLC181" s="2"/>
      <c r="GLD181" s="2"/>
      <c r="GLE181" s="2"/>
      <c r="GLF181" s="2"/>
      <c r="GLG181" s="2"/>
      <c r="GLH181" s="2"/>
      <c r="GLI181" s="2"/>
      <c r="GLJ181" s="2"/>
      <c r="GLK181" s="2"/>
      <c r="GLL181" s="2"/>
      <c r="GLM181" s="2"/>
      <c r="GLN181" s="2"/>
      <c r="GLO181" s="2"/>
      <c r="GLP181" s="2"/>
      <c r="GLQ181" s="2"/>
      <c r="GLR181" s="2"/>
      <c r="GLS181" s="2"/>
      <c r="GLT181" s="2"/>
      <c r="GLU181" s="2"/>
      <c r="GLV181" s="2"/>
      <c r="GLW181" s="2"/>
      <c r="GLX181" s="2"/>
      <c r="GLY181" s="2"/>
      <c r="GLZ181" s="2"/>
      <c r="GMA181" s="2"/>
      <c r="GMB181" s="2"/>
      <c r="GMC181" s="2"/>
      <c r="GMD181" s="2"/>
      <c r="GME181" s="2"/>
      <c r="GMF181" s="2"/>
      <c r="GMG181" s="2"/>
      <c r="GMH181" s="2"/>
      <c r="GMI181" s="2"/>
      <c r="GMJ181" s="2"/>
      <c r="GMK181" s="2"/>
      <c r="GML181" s="2"/>
      <c r="GMM181" s="2"/>
      <c r="GMN181" s="2"/>
      <c r="GMO181" s="2"/>
      <c r="GMP181" s="2"/>
      <c r="GMQ181" s="2"/>
      <c r="GMR181" s="2"/>
      <c r="GMS181" s="2"/>
      <c r="GMT181" s="2"/>
      <c r="GMU181" s="2"/>
      <c r="GMV181" s="2"/>
      <c r="GMW181" s="2"/>
      <c r="GMX181" s="2"/>
      <c r="GMY181" s="2"/>
      <c r="GMZ181" s="2"/>
      <c r="GNA181" s="2"/>
      <c r="GNB181" s="2"/>
      <c r="GNC181" s="2"/>
      <c r="GND181" s="2"/>
      <c r="GNE181" s="2"/>
      <c r="GNF181" s="2"/>
      <c r="GNG181" s="2"/>
      <c r="GNH181" s="2"/>
      <c r="GNI181" s="2"/>
      <c r="GNJ181" s="2"/>
      <c r="GNK181" s="2"/>
      <c r="GNL181" s="2"/>
      <c r="GNM181" s="2"/>
      <c r="GNN181" s="2"/>
      <c r="GNO181" s="2"/>
      <c r="GNP181" s="2"/>
      <c r="GNQ181" s="2"/>
      <c r="GNR181" s="2"/>
      <c r="GNS181" s="2"/>
      <c r="GNT181" s="2"/>
      <c r="GNU181" s="2"/>
      <c r="GNV181" s="2"/>
      <c r="GNW181" s="2"/>
      <c r="GNX181" s="2"/>
      <c r="GNY181" s="2"/>
      <c r="GNZ181" s="2"/>
      <c r="GOA181" s="2"/>
      <c r="GOB181" s="2"/>
      <c r="GOC181" s="2"/>
      <c r="GOD181" s="2"/>
      <c r="GOE181" s="2"/>
      <c r="GOF181" s="2"/>
      <c r="GOG181" s="2"/>
      <c r="GOH181" s="2"/>
      <c r="GOI181" s="2"/>
      <c r="GOJ181" s="2"/>
      <c r="GOK181" s="2"/>
      <c r="GOL181" s="2"/>
      <c r="GOM181" s="2"/>
      <c r="GON181" s="2"/>
      <c r="GOO181" s="2"/>
      <c r="GOP181" s="2"/>
      <c r="GOQ181" s="2"/>
      <c r="GOR181" s="2"/>
      <c r="GOS181" s="2"/>
      <c r="GOT181" s="2"/>
      <c r="GOU181" s="2"/>
      <c r="GOV181" s="2"/>
      <c r="GOW181" s="2"/>
      <c r="GOX181" s="2"/>
      <c r="GOY181" s="2"/>
      <c r="GOZ181" s="2"/>
      <c r="GPA181" s="2"/>
      <c r="GPB181" s="2"/>
      <c r="GPC181" s="2"/>
      <c r="GPD181" s="2"/>
      <c r="GPE181" s="2"/>
      <c r="GPF181" s="2"/>
      <c r="GPG181" s="2"/>
      <c r="GPH181" s="2"/>
      <c r="GPI181" s="2"/>
      <c r="GPJ181" s="2"/>
      <c r="GPK181" s="2"/>
      <c r="GPL181" s="2"/>
      <c r="GPM181" s="2"/>
      <c r="GPN181" s="2"/>
      <c r="GPO181" s="2"/>
      <c r="GPP181" s="2"/>
      <c r="GPQ181" s="2"/>
      <c r="GPR181" s="2"/>
      <c r="GPS181" s="2"/>
      <c r="GPT181" s="2"/>
      <c r="GPU181" s="2"/>
      <c r="GPV181" s="2"/>
      <c r="GPW181" s="2"/>
      <c r="GPX181" s="2"/>
      <c r="GPY181" s="2"/>
      <c r="GPZ181" s="2"/>
      <c r="GQA181" s="2"/>
      <c r="GQB181" s="2"/>
      <c r="GQC181" s="2"/>
      <c r="GQD181" s="2"/>
      <c r="GQE181" s="2"/>
      <c r="GQF181" s="2"/>
      <c r="GQG181" s="2"/>
      <c r="GQH181" s="2"/>
      <c r="GQI181" s="2"/>
      <c r="GQJ181" s="2"/>
      <c r="GQK181" s="2"/>
      <c r="GQL181" s="2"/>
      <c r="GQM181" s="2"/>
      <c r="GQN181" s="2"/>
      <c r="GQO181" s="2"/>
      <c r="GQP181" s="2"/>
      <c r="GQQ181" s="2"/>
      <c r="GQR181" s="2"/>
      <c r="GQS181" s="2"/>
      <c r="GQT181" s="2"/>
      <c r="GQU181" s="2"/>
      <c r="GQV181" s="2"/>
      <c r="GQW181" s="2"/>
      <c r="GQX181" s="2"/>
      <c r="GQY181" s="2"/>
      <c r="GQZ181" s="2"/>
      <c r="GRA181" s="2"/>
      <c r="GRB181" s="2"/>
      <c r="GRC181" s="2"/>
      <c r="GRD181" s="2"/>
      <c r="GRE181" s="2"/>
      <c r="GRF181" s="2"/>
      <c r="GRG181" s="2"/>
      <c r="GRH181" s="2"/>
      <c r="GRI181" s="2"/>
      <c r="GRJ181" s="2"/>
      <c r="GRK181" s="2"/>
      <c r="GRL181" s="2"/>
      <c r="GRM181" s="2"/>
      <c r="GRN181" s="2"/>
      <c r="GRO181" s="2"/>
      <c r="GRP181" s="2"/>
      <c r="GRQ181" s="2"/>
      <c r="GRR181" s="2"/>
      <c r="GRS181" s="2"/>
      <c r="GRT181" s="2"/>
      <c r="GRU181" s="2"/>
      <c r="GRV181" s="2"/>
      <c r="GRW181" s="2"/>
      <c r="GRX181" s="2"/>
      <c r="GRY181" s="2"/>
      <c r="GRZ181" s="2"/>
      <c r="GSA181" s="2"/>
      <c r="GSB181" s="2"/>
      <c r="GSC181" s="2"/>
      <c r="GSD181" s="2"/>
      <c r="GSE181" s="2"/>
      <c r="GSF181" s="2"/>
      <c r="GSG181" s="2"/>
      <c r="GSH181" s="2"/>
      <c r="GSI181" s="2"/>
      <c r="GSJ181" s="2"/>
      <c r="GSK181" s="2"/>
      <c r="GSL181" s="2"/>
      <c r="GSM181" s="2"/>
      <c r="GSN181" s="2"/>
      <c r="GSO181" s="2"/>
      <c r="GSP181" s="2"/>
      <c r="GSQ181" s="2"/>
      <c r="GSR181" s="2"/>
      <c r="GSS181" s="2"/>
      <c r="GST181" s="2"/>
      <c r="GSU181" s="2"/>
      <c r="GSV181" s="2"/>
      <c r="GSW181" s="2"/>
      <c r="GSX181" s="2"/>
      <c r="GSY181" s="2"/>
      <c r="GSZ181" s="2"/>
      <c r="GTA181" s="2"/>
      <c r="GTB181" s="2"/>
      <c r="GTC181" s="2"/>
      <c r="GTD181" s="2"/>
      <c r="GTE181" s="2"/>
      <c r="GTF181" s="2"/>
      <c r="GTG181" s="2"/>
      <c r="GTH181" s="2"/>
      <c r="GTI181" s="2"/>
      <c r="GTJ181" s="2"/>
      <c r="GTK181" s="2"/>
      <c r="GTL181" s="2"/>
      <c r="GTM181" s="2"/>
      <c r="GTN181" s="2"/>
      <c r="GTO181" s="2"/>
      <c r="GTP181" s="2"/>
      <c r="GTQ181" s="2"/>
      <c r="GTR181" s="2"/>
      <c r="GTS181" s="2"/>
      <c r="GTT181" s="2"/>
      <c r="GTU181" s="2"/>
      <c r="GTV181" s="2"/>
      <c r="GTW181" s="2"/>
      <c r="GTX181" s="2"/>
      <c r="GTY181" s="2"/>
      <c r="GTZ181" s="2"/>
      <c r="GUA181" s="2"/>
      <c r="GUB181" s="2"/>
      <c r="GUC181" s="2"/>
      <c r="GUD181" s="2"/>
      <c r="GUE181" s="2"/>
      <c r="GUF181" s="2"/>
      <c r="GUG181" s="2"/>
      <c r="GUH181" s="2"/>
      <c r="GUI181" s="2"/>
      <c r="GUJ181" s="2"/>
      <c r="GUK181" s="2"/>
      <c r="GUL181" s="2"/>
      <c r="GUM181" s="2"/>
      <c r="GUN181" s="2"/>
      <c r="GUO181" s="2"/>
      <c r="GUP181" s="2"/>
      <c r="GUQ181" s="2"/>
      <c r="GUR181" s="2"/>
      <c r="GUS181" s="2"/>
      <c r="GUT181" s="2"/>
      <c r="GUU181" s="2"/>
      <c r="GUV181" s="2"/>
      <c r="GUW181" s="2"/>
      <c r="GUX181" s="2"/>
      <c r="GUY181" s="2"/>
      <c r="GUZ181" s="2"/>
      <c r="GVA181" s="2"/>
      <c r="GVB181" s="2"/>
      <c r="GVC181" s="2"/>
      <c r="GVD181" s="2"/>
      <c r="GVE181" s="2"/>
      <c r="GVF181" s="2"/>
      <c r="GVG181" s="2"/>
      <c r="GVH181" s="2"/>
      <c r="GVI181" s="2"/>
      <c r="GVJ181" s="2"/>
      <c r="GVK181" s="2"/>
      <c r="GVL181" s="2"/>
      <c r="GVM181" s="2"/>
      <c r="GVN181" s="2"/>
      <c r="GVO181" s="2"/>
      <c r="GVP181" s="2"/>
      <c r="GVQ181" s="2"/>
      <c r="GVR181" s="2"/>
      <c r="GVS181" s="2"/>
      <c r="GVT181" s="2"/>
      <c r="GVU181" s="2"/>
      <c r="GVV181" s="2"/>
      <c r="GVW181" s="2"/>
      <c r="GVX181" s="2"/>
      <c r="GVY181" s="2"/>
      <c r="GVZ181" s="2"/>
      <c r="GWA181" s="2"/>
      <c r="GWB181" s="2"/>
      <c r="GWC181" s="2"/>
      <c r="GWD181" s="2"/>
      <c r="GWE181" s="2"/>
      <c r="GWF181" s="2"/>
      <c r="GWG181" s="2"/>
      <c r="GWH181" s="2"/>
      <c r="GWI181" s="2"/>
      <c r="GWJ181" s="2"/>
      <c r="GWK181" s="2"/>
      <c r="GWL181" s="2"/>
      <c r="GWM181" s="2"/>
      <c r="GWN181" s="2"/>
      <c r="GWO181" s="2"/>
      <c r="GWP181" s="2"/>
      <c r="GWQ181" s="2"/>
      <c r="GWR181" s="2"/>
      <c r="GWS181" s="2"/>
      <c r="GWT181" s="2"/>
      <c r="GWU181" s="2"/>
      <c r="GWV181" s="2"/>
      <c r="GWW181" s="2"/>
      <c r="GWX181" s="2"/>
      <c r="GWY181" s="2"/>
      <c r="GWZ181" s="2"/>
      <c r="GXA181" s="2"/>
      <c r="GXB181" s="2"/>
      <c r="GXC181" s="2"/>
      <c r="GXD181" s="2"/>
      <c r="GXE181" s="2"/>
      <c r="GXF181" s="2"/>
      <c r="GXG181" s="2"/>
      <c r="GXH181" s="2"/>
      <c r="GXI181" s="2"/>
      <c r="GXJ181" s="2"/>
      <c r="GXK181" s="2"/>
      <c r="GXL181" s="2"/>
      <c r="GXM181" s="2"/>
      <c r="GXN181" s="2"/>
      <c r="GXO181" s="2"/>
      <c r="GXP181" s="2"/>
      <c r="GXQ181" s="2"/>
      <c r="GXR181" s="2"/>
      <c r="GXS181" s="2"/>
      <c r="GXT181" s="2"/>
      <c r="GXU181" s="2"/>
      <c r="GXV181" s="2"/>
      <c r="GXW181" s="2"/>
      <c r="GXX181" s="2"/>
      <c r="GXY181" s="2"/>
      <c r="GXZ181" s="2"/>
      <c r="GYA181" s="2"/>
      <c r="GYB181" s="2"/>
      <c r="GYC181" s="2"/>
      <c r="GYD181" s="2"/>
      <c r="GYE181" s="2"/>
      <c r="GYF181" s="2"/>
      <c r="GYG181" s="2"/>
      <c r="GYH181" s="2"/>
      <c r="GYI181" s="2"/>
      <c r="GYJ181" s="2"/>
      <c r="GYK181" s="2"/>
      <c r="GYL181" s="2"/>
      <c r="GYM181" s="2"/>
      <c r="GYN181" s="2"/>
      <c r="GYO181" s="2"/>
      <c r="GYP181" s="2"/>
      <c r="GYQ181" s="2"/>
      <c r="GYR181" s="2"/>
      <c r="GYS181" s="2"/>
      <c r="GYT181" s="2"/>
      <c r="GYU181" s="2"/>
      <c r="GYV181" s="2"/>
      <c r="GYW181" s="2"/>
      <c r="GYX181" s="2"/>
      <c r="GYY181" s="2"/>
      <c r="GYZ181" s="2"/>
      <c r="GZA181" s="2"/>
      <c r="GZB181" s="2"/>
      <c r="GZC181" s="2"/>
      <c r="GZD181" s="2"/>
      <c r="GZE181" s="2"/>
      <c r="GZF181" s="2"/>
      <c r="GZG181" s="2"/>
      <c r="GZH181" s="2"/>
      <c r="GZI181" s="2"/>
      <c r="GZJ181" s="2"/>
      <c r="GZK181" s="2"/>
      <c r="GZL181" s="2"/>
      <c r="GZM181" s="2"/>
      <c r="GZN181" s="2"/>
      <c r="GZO181" s="2"/>
      <c r="GZP181" s="2"/>
      <c r="GZQ181" s="2"/>
      <c r="GZR181" s="2"/>
      <c r="GZS181" s="2"/>
      <c r="GZT181" s="2"/>
      <c r="GZU181" s="2"/>
      <c r="GZV181" s="2"/>
      <c r="GZW181" s="2"/>
      <c r="GZX181" s="2"/>
      <c r="GZY181" s="2"/>
      <c r="GZZ181" s="2"/>
      <c r="HAA181" s="2"/>
      <c r="HAB181" s="2"/>
      <c r="HAC181" s="2"/>
      <c r="HAD181" s="2"/>
      <c r="HAE181" s="2"/>
      <c r="HAF181" s="2"/>
      <c r="HAG181" s="2"/>
      <c r="HAH181" s="2"/>
      <c r="HAI181" s="2"/>
      <c r="HAJ181" s="2"/>
      <c r="HAK181" s="2"/>
      <c r="HAL181" s="2"/>
      <c r="HAM181" s="2"/>
      <c r="HAN181" s="2"/>
      <c r="HAO181" s="2"/>
      <c r="HAP181" s="2"/>
      <c r="HAQ181" s="2"/>
      <c r="HAR181" s="2"/>
      <c r="HAS181" s="2"/>
      <c r="HAT181" s="2"/>
      <c r="HAU181" s="2"/>
      <c r="HAV181" s="2"/>
      <c r="HAW181" s="2"/>
      <c r="HAX181" s="2"/>
      <c r="HAY181" s="2"/>
      <c r="HAZ181" s="2"/>
      <c r="HBA181" s="2"/>
      <c r="HBB181" s="2"/>
      <c r="HBC181" s="2"/>
      <c r="HBD181" s="2"/>
      <c r="HBE181" s="2"/>
      <c r="HBF181" s="2"/>
      <c r="HBG181" s="2"/>
      <c r="HBH181" s="2"/>
      <c r="HBI181" s="2"/>
      <c r="HBJ181" s="2"/>
      <c r="HBK181" s="2"/>
      <c r="HBL181" s="2"/>
      <c r="HBM181" s="2"/>
      <c r="HBN181" s="2"/>
      <c r="HBO181" s="2"/>
      <c r="HBP181" s="2"/>
      <c r="HBQ181" s="2"/>
      <c r="HBR181" s="2"/>
      <c r="HBS181" s="2"/>
      <c r="HBT181" s="2"/>
      <c r="HBU181" s="2"/>
      <c r="HBV181" s="2"/>
      <c r="HBW181" s="2"/>
      <c r="HBX181" s="2"/>
      <c r="HBY181" s="2"/>
      <c r="HBZ181" s="2"/>
      <c r="HCA181" s="2"/>
      <c r="HCB181" s="2"/>
      <c r="HCC181" s="2"/>
      <c r="HCD181" s="2"/>
      <c r="HCE181" s="2"/>
      <c r="HCF181" s="2"/>
      <c r="HCG181" s="2"/>
      <c r="HCH181" s="2"/>
      <c r="HCI181" s="2"/>
      <c r="HCJ181" s="2"/>
      <c r="HCK181" s="2"/>
      <c r="HCL181" s="2"/>
      <c r="HCM181" s="2"/>
      <c r="HCN181" s="2"/>
      <c r="HCO181" s="2"/>
      <c r="HCP181" s="2"/>
      <c r="HCQ181" s="2"/>
      <c r="HCR181" s="2"/>
      <c r="HCS181" s="2"/>
      <c r="HCT181" s="2"/>
      <c r="HCU181" s="2"/>
      <c r="HCV181" s="2"/>
      <c r="HCW181" s="2"/>
      <c r="HCX181" s="2"/>
      <c r="HCY181" s="2"/>
      <c r="HCZ181" s="2"/>
      <c r="HDA181" s="2"/>
      <c r="HDB181" s="2"/>
      <c r="HDC181" s="2"/>
      <c r="HDD181" s="2"/>
      <c r="HDE181" s="2"/>
      <c r="HDF181" s="2"/>
      <c r="HDG181" s="2"/>
      <c r="HDH181" s="2"/>
      <c r="HDI181" s="2"/>
      <c r="HDJ181" s="2"/>
      <c r="HDK181" s="2"/>
      <c r="HDL181" s="2"/>
      <c r="HDM181" s="2"/>
      <c r="HDN181" s="2"/>
      <c r="HDO181" s="2"/>
      <c r="HDP181" s="2"/>
      <c r="HDQ181" s="2"/>
      <c r="HDR181" s="2"/>
      <c r="HDS181" s="2"/>
      <c r="HDT181" s="2"/>
      <c r="HDU181" s="2"/>
      <c r="HDV181" s="2"/>
      <c r="HDW181" s="2"/>
      <c r="HDX181" s="2"/>
      <c r="HDY181" s="2"/>
      <c r="HDZ181" s="2"/>
      <c r="HEA181" s="2"/>
      <c r="HEB181" s="2"/>
      <c r="HEC181" s="2"/>
      <c r="HED181" s="2"/>
      <c r="HEE181" s="2"/>
      <c r="HEF181" s="2"/>
      <c r="HEG181" s="2"/>
      <c r="HEH181" s="2"/>
      <c r="HEI181" s="2"/>
      <c r="HEJ181" s="2"/>
      <c r="HEK181" s="2"/>
      <c r="HEL181" s="2"/>
      <c r="HEM181" s="2"/>
      <c r="HEN181" s="2"/>
      <c r="HEO181" s="2"/>
      <c r="HEP181" s="2"/>
      <c r="HEQ181" s="2"/>
      <c r="HER181" s="2"/>
      <c r="HES181" s="2"/>
      <c r="HET181" s="2"/>
      <c r="HEU181" s="2"/>
      <c r="HEV181" s="2"/>
      <c r="HEW181" s="2"/>
      <c r="HEX181" s="2"/>
      <c r="HEY181" s="2"/>
      <c r="HEZ181" s="2"/>
      <c r="HFA181" s="2"/>
      <c r="HFB181" s="2"/>
      <c r="HFC181" s="2"/>
      <c r="HFD181" s="2"/>
      <c r="HFE181" s="2"/>
      <c r="HFF181" s="2"/>
      <c r="HFG181" s="2"/>
      <c r="HFH181" s="2"/>
      <c r="HFI181" s="2"/>
      <c r="HFJ181" s="2"/>
      <c r="HFK181" s="2"/>
      <c r="HFL181" s="2"/>
      <c r="HFM181" s="2"/>
      <c r="HFN181" s="2"/>
      <c r="HFO181" s="2"/>
      <c r="HFP181" s="2"/>
      <c r="HFQ181" s="2"/>
      <c r="HFR181" s="2"/>
      <c r="HFS181" s="2"/>
      <c r="HFT181" s="2"/>
      <c r="HFU181" s="2"/>
      <c r="HFV181" s="2"/>
      <c r="HFW181" s="2"/>
      <c r="HFX181" s="2"/>
      <c r="HFY181" s="2"/>
      <c r="HFZ181" s="2"/>
      <c r="HGA181" s="2"/>
      <c r="HGB181" s="2"/>
      <c r="HGC181" s="2"/>
      <c r="HGD181" s="2"/>
      <c r="HGE181" s="2"/>
      <c r="HGF181" s="2"/>
      <c r="HGG181" s="2"/>
      <c r="HGH181" s="2"/>
      <c r="HGI181" s="2"/>
      <c r="HGJ181" s="2"/>
      <c r="HGK181" s="2"/>
      <c r="HGL181" s="2"/>
      <c r="HGM181" s="2"/>
      <c r="HGN181" s="2"/>
      <c r="HGO181" s="2"/>
      <c r="HGP181" s="2"/>
      <c r="HGQ181" s="2"/>
      <c r="HGR181" s="2"/>
      <c r="HGS181" s="2"/>
      <c r="HGT181" s="2"/>
      <c r="HGU181" s="2"/>
      <c r="HGV181" s="2"/>
      <c r="HGW181" s="2"/>
      <c r="HGX181" s="2"/>
      <c r="HGY181" s="2"/>
      <c r="HGZ181" s="2"/>
      <c r="HHA181" s="2"/>
      <c r="HHB181" s="2"/>
      <c r="HHC181" s="2"/>
      <c r="HHD181" s="2"/>
      <c r="HHE181" s="2"/>
      <c r="HHF181" s="2"/>
      <c r="HHG181" s="2"/>
      <c r="HHH181" s="2"/>
      <c r="HHI181" s="2"/>
      <c r="HHJ181" s="2"/>
      <c r="HHK181" s="2"/>
      <c r="HHL181" s="2"/>
      <c r="HHM181" s="2"/>
      <c r="HHN181" s="2"/>
      <c r="HHO181" s="2"/>
      <c r="HHP181" s="2"/>
      <c r="HHQ181" s="2"/>
      <c r="HHR181" s="2"/>
      <c r="HHS181" s="2"/>
      <c r="HHT181" s="2"/>
      <c r="HHU181" s="2"/>
      <c r="HHV181" s="2"/>
      <c r="HHW181" s="2"/>
      <c r="HHX181" s="2"/>
      <c r="HHY181" s="2"/>
      <c r="HHZ181" s="2"/>
      <c r="HIA181" s="2"/>
      <c r="HIB181" s="2"/>
      <c r="HIC181" s="2"/>
      <c r="HID181" s="2"/>
      <c r="HIE181" s="2"/>
      <c r="HIF181" s="2"/>
      <c r="HIG181" s="2"/>
      <c r="HIH181" s="2"/>
      <c r="HII181" s="2"/>
      <c r="HIJ181" s="2"/>
      <c r="HIK181" s="2"/>
      <c r="HIL181" s="2"/>
      <c r="HIM181" s="2"/>
      <c r="HIN181" s="2"/>
      <c r="HIO181" s="2"/>
      <c r="HIP181" s="2"/>
      <c r="HIQ181" s="2"/>
      <c r="HIR181" s="2"/>
      <c r="HIS181" s="2"/>
      <c r="HIT181" s="2"/>
      <c r="HIU181" s="2"/>
      <c r="HIV181" s="2"/>
      <c r="HIW181" s="2"/>
      <c r="HIX181" s="2"/>
      <c r="HIY181" s="2"/>
      <c r="HIZ181" s="2"/>
      <c r="HJA181" s="2"/>
      <c r="HJB181" s="2"/>
      <c r="HJC181" s="2"/>
      <c r="HJD181" s="2"/>
      <c r="HJE181" s="2"/>
      <c r="HJF181" s="2"/>
      <c r="HJG181" s="2"/>
      <c r="HJH181" s="2"/>
      <c r="HJI181" s="2"/>
      <c r="HJJ181" s="2"/>
      <c r="HJK181" s="2"/>
      <c r="HJL181" s="2"/>
      <c r="HJM181" s="2"/>
      <c r="HJN181" s="2"/>
      <c r="HJO181" s="2"/>
      <c r="HJP181" s="2"/>
      <c r="HJQ181" s="2"/>
      <c r="HJR181" s="2"/>
      <c r="HJS181" s="2"/>
      <c r="HJT181" s="2"/>
      <c r="HJU181" s="2"/>
      <c r="HJV181" s="2"/>
      <c r="HJW181" s="2"/>
      <c r="HJX181" s="2"/>
      <c r="HJY181" s="2"/>
      <c r="HJZ181" s="2"/>
      <c r="HKA181" s="2"/>
      <c r="HKB181" s="2"/>
      <c r="HKC181" s="2"/>
      <c r="HKD181" s="2"/>
      <c r="HKE181" s="2"/>
      <c r="HKF181" s="2"/>
      <c r="HKG181" s="2"/>
      <c r="HKH181" s="2"/>
      <c r="HKI181" s="2"/>
      <c r="HKJ181" s="2"/>
      <c r="HKK181" s="2"/>
      <c r="HKL181" s="2"/>
      <c r="HKM181" s="2"/>
      <c r="HKN181" s="2"/>
      <c r="HKO181" s="2"/>
      <c r="HKP181" s="2"/>
      <c r="HKQ181" s="2"/>
      <c r="HKR181" s="2"/>
      <c r="HKS181" s="2"/>
      <c r="HKT181" s="2"/>
      <c r="HKU181" s="2"/>
      <c r="HKV181" s="2"/>
      <c r="HKW181" s="2"/>
      <c r="HKX181" s="2"/>
      <c r="HKY181" s="2"/>
      <c r="HKZ181" s="2"/>
      <c r="HLA181" s="2"/>
      <c r="HLB181" s="2"/>
      <c r="HLC181" s="2"/>
      <c r="HLD181" s="2"/>
      <c r="HLE181" s="2"/>
      <c r="HLF181" s="2"/>
      <c r="HLG181" s="2"/>
      <c r="HLH181" s="2"/>
      <c r="HLI181" s="2"/>
      <c r="HLJ181" s="2"/>
      <c r="HLK181" s="2"/>
      <c r="HLL181" s="2"/>
      <c r="HLM181" s="2"/>
      <c r="HLN181" s="2"/>
      <c r="HLO181" s="2"/>
      <c r="HLP181" s="2"/>
      <c r="HLQ181" s="2"/>
      <c r="HLR181" s="2"/>
      <c r="HLS181" s="2"/>
      <c r="HLT181" s="2"/>
      <c r="HLU181" s="2"/>
      <c r="HLV181" s="2"/>
      <c r="HLW181" s="2"/>
      <c r="HLX181" s="2"/>
      <c r="HLY181" s="2"/>
      <c r="HLZ181" s="2"/>
      <c r="HMA181" s="2"/>
      <c r="HMB181" s="2"/>
      <c r="HMC181" s="2"/>
      <c r="HMD181" s="2"/>
      <c r="HME181" s="2"/>
      <c r="HMF181" s="2"/>
      <c r="HMG181" s="2"/>
      <c r="HMH181" s="2"/>
      <c r="HMI181" s="2"/>
      <c r="HMJ181" s="2"/>
      <c r="HMK181" s="2"/>
      <c r="HML181" s="2"/>
      <c r="HMM181" s="2"/>
      <c r="HMN181" s="2"/>
      <c r="HMO181" s="2"/>
      <c r="HMP181" s="2"/>
      <c r="HMQ181" s="2"/>
      <c r="HMR181" s="2"/>
      <c r="HMS181" s="2"/>
      <c r="HMT181" s="2"/>
      <c r="HMU181" s="2"/>
      <c r="HMV181" s="2"/>
      <c r="HMW181" s="2"/>
      <c r="HMX181" s="2"/>
      <c r="HMY181" s="2"/>
      <c r="HMZ181" s="2"/>
      <c r="HNA181" s="2"/>
      <c r="HNB181" s="2"/>
      <c r="HNC181" s="2"/>
      <c r="HND181" s="2"/>
      <c r="HNE181" s="2"/>
      <c r="HNF181" s="2"/>
      <c r="HNG181" s="2"/>
      <c r="HNH181" s="2"/>
      <c r="HNI181" s="2"/>
      <c r="HNJ181" s="2"/>
      <c r="HNK181" s="2"/>
      <c r="HNL181" s="2"/>
      <c r="HNM181" s="2"/>
      <c r="HNN181" s="2"/>
      <c r="HNO181" s="2"/>
      <c r="HNP181" s="2"/>
      <c r="HNQ181" s="2"/>
      <c r="HNR181" s="2"/>
      <c r="HNS181" s="2"/>
      <c r="HNT181" s="2"/>
      <c r="HNU181" s="2"/>
      <c r="HNV181" s="2"/>
      <c r="HNW181" s="2"/>
      <c r="HNX181" s="2"/>
      <c r="HNY181" s="2"/>
      <c r="HNZ181" s="2"/>
      <c r="HOA181" s="2"/>
      <c r="HOB181" s="2"/>
      <c r="HOC181" s="2"/>
      <c r="HOD181" s="2"/>
      <c r="HOE181" s="2"/>
      <c r="HOF181" s="2"/>
      <c r="HOG181" s="2"/>
      <c r="HOH181" s="2"/>
      <c r="HOI181" s="2"/>
      <c r="HOJ181" s="2"/>
      <c r="HOK181" s="2"/>
      <c r="HOL181" s="2"/>
      <c r="HOM181" s="2"/>
      <c r="HON181" s="2"/>
      <c r="HOO181" s="2"/>
      <c r="HOP181" s="2"/>
      <c r="HOQ181" s="2"/>
      <c r="HOR181" s="2"/>
      <c r="HOS181" s="2"/>
      <c r="HOT181" s="2"/>
      <c r="HOU181" s="2"/>
      <c r="HOV181" s="2"/>
      <c r="HOW181" s="2"/>
      <c r="HOX181" s="2"/>
      <c r="HOY181" s="2"/>
      <c r="HOZ181" s="2"/>
      <c r="HPA181" s="2"/>
      <c r="HPB181" s="2"/>
      <c r="HPC181" s="2"/>
      <c r="HPD181" s="2"/>
      <c r="HPE181" s="2"/>
      <c r="HPF181" s="2"/>
      <c r="HPG181" s="2"/>
      <c r="HPH181" s="2"/>
      <c r="HPI181" s="2"/>
      <c r="HPJ181" s="2"/>
      <c r="HPK181" s="2"/>
      <c r="HPL181" s="2"/>
      <c r="HPM181" s="2"/>
      <c r="HPN181" s="2"/>
      <c r="HPO181" s="2"/>
      <c r="HPP181" s="2"/>
      <c r="HPQ181" s="2"/>
      <c r="HPR181" s="2"/>
      <c r="HPS181" s="2"/>
      <c r="HPT181" s="2"/>
      <c r="HPU181" s="2"/>
      <c r="HPV181" s="2"/>
      <c r="HPW181" s="2"/>
      <c r="HPX181" s="2"/>
      <c r="HPY181" s="2"/>
      <c r="HPZ181" s="2"/>
      <c r="HQA181" s="2"/>
      <c r="HQB181" s="2"/>
      <c r="HQC181" s="2"/>
      <c r="HQD181" s="2"/>
      <c r="HQE181" s="2"/>
      <c r="HQF181" s="2"/>
      <c r="HQG181" s="2"/>
      <c r="HQH181" s="2"/>
      <c r="HQI181" s="2"/>
      <c r="HQJ181" s="2"/>
      <c r="HQK181" s="2"/>
      <c r="HQL181" s="2"/>
      <c r="HQM181" s="2"/>
      <c r="HQN181" s="2"/>
      <c r="HQO181" s="2"/>
      <c r="HQP181" s="2"/>
      <c r="HQQ181" s="2"/>
      <c r="HQR181" s="2"/>
      <c r="HQS181" s="2"/>
      <c r="HQT181" s="2"/>
      <c r="HQU181" s="2"/>
      <c r="HQV181" s="2"/>
      <c r="HQW181" s="2"/>
      <c r="HQX181" s="2"/>
      <c r="HQY181" s="2"/>
      <c r="HQZ181" s="2"/>
      <c r="HRA181" s="2"/>
      <c r="HRB181" s="2"/>
      <c r="HRC181" s="2"/>
      <c r="HRD181" s="2"/>
      <c r="HRE181" s="2"/>
      <c r="HRF181" s="2"/>
      <c r="HRG181" s="2"/>
      <c r="HRH181" s="2"/>
      <c r="HRI181" s="2"/>
      <c r="HRJ181" s="2"/>
      <c r="HRK181" s="2"/>
      <c r="HRL181" s="2"/>
      <c r="HRM181" s="2"/>
      <c r="HRN181" s="2"/>
      <c r="HRO181" s="2"/>
      <c r="HRP181" s="2"/>
      <c r="HRQ181" s="2"/>
      <c r="HRR181" s="2"/>
      <c r="HRS181" s="2"/>
      <c r="HRT181" s="2"/>
      <c r="HRU181" s="2"/>
      <c r="HRV181" s="2"/>
      <c r="HRW181" s="2"/>
      <c r="HRX181" s="2"/>
      <c r="HRY181" s="2"/>
      <c r="HRZ181" s="2"/>
      <c r="HSA181" s="2"/>
      <c r="HSB181" s="2"/>
      <c r="HSC181" s="2"/>
      <c r="HSD181" s="2"/>
      <c r="HSE181" s="2"/>
      <c r="HSF181" s="2"/>
      <c r="HSG181" s="2"/>
      <c r="HSH181" s="2"/>
      <c r="HSI181" s="2"/>
      <c r="HSJ181" s="2"/>
      <c r="HSK181" s="2"/>
      <c r="HSL181" s="2"/>
      <c r="HSM181" s="2"/>
      <c r="HSN181" s="2"/>
      <c r="HSO181" s="2"/>
      <c r="HSP181" s="2"/>
      <c r="HSQ181" s="2"/>
      <c r="HSR181" s="2"/>
      <c r="HSS181" s="2"/>
      <c r="HST181" s="2"/>
      <c r="HSU181" s="2"/>
      <c r="HSV181" s="2"/>
      <c r="HSW181" s="2"/>
      <c r="HSX181" s="2"/>
      <c r="HSY181" s="2"/>
      <c r="HSZ181" s="2"/>
      <c r="HTA181" s="2"/>
      <c r="HTB181" s="2"/>
      <c r="HTC181" s="2"/>
      <c r="HTD181" s="2"/>
      <c r="HTE181" s="2"/>
      <c r="HTF181" s="2"/>
      <c r="HTG181" s="2"/>
      <c r="HTH181" s="2"/>
      <c r="HTI181" s="2"/>
      <c r="HTJ181" s="2"/>
      <c r="HTK181" s="2"/>
      <c r="HTL181" s="2"/>
      <c r="HTM181" s="2"/>
      <c r="HTN181" s="2"/>
      <c r="HTO181" s="2"/>
      <c r="HTP181" s="2"/>
      <c r="HTQ181" s="2"/>
      <c r="HTR181" s="2"/>
      <c r="HTS181" s="2"/>
      <c r="HTT181" s="2"/>
      <c r="HTU181" s="2"/>
      <c r="HTV181" s="2"/>
      <c r="HTW181" s="2"/>
      <c r="HTX181" s="2"/>
      <c r="HTY181" s="2"/>
      <c r="HTZ181" s="2"/>
      <c r="HUA181" s="2"/>
      <c r="HUB181" s="2"/>
      <c r="HUC181" s="2"/>
      <c r="HUD181" s="2"/>
      <c r="HUE181" s="2"/>
      <c r="HUF181" s="2"/>
      <c r="HUG181" s="2"/>
      <c r="HUH181" s="2"/>
      <c r="HUI181" s="2"/>
      <c r="HUJ181" s="2"/>
      <c r="HUK181" s="2"/>
      <c r="HUL181" s="2"/>
      <c r="HUM181" s="2"/>
      <c r="HUN181" s="2"/>
      <c r="HUO181" s="2"/>
      <c r="HUP181" s="2"/>
      <c r="HUQ181" s="2"/>
      <c r="HUR181" s="2"/>
      <c r="HUS181" s="2"/>
      <c r="HUT181" s="2"/>
      <c r="HUU181" s="2"/>
      <c r="HUV181" s="2"/>
      <c r="HUW181" s="2"/>
      <c r="HUX181" s="2"/>
      <c r="HUY181" s="2"/>
      <c r="HUZ181" s="2"/>
      <c r="HVA181" s="2"/>
      <c r="HVB181" s="2"/>
      <c r="HVC181" s="2"/>
      <c r="HVD181" s="2"/>
      <c r="HVE181" s="2"/>
      <c r="HVF181" s="2"/>
      <c r="HVG181" s="2"/>
      <c r="HVH181" s="2"/>
      <c r="HVI181" s="2"/>
      <c r="HVJ181" s="2"/>
      <c r="HVK181" s="2"/>
      <c r="HVL181" s="2"/>
      <c r="HVM181" s="2"/>
      <c r="HVN181" s="2"/>
      <c r="HVO181" s="2"/>
      <c r="HVP181" s="2"/>
      <c r="HVQ181" s="2"/>
      <c r="HVR181" s="2"/>
      <c r="HVS181" s="2"/>
      <c r="HVT181" s="2"/>
      <c r="HVU181" s="2"/>
      <c r="HVV181" s="2"/>
      <c r="HVW181" s="2"/>
      <c r="HVX181" s="2"/>
      <c r="HVY181" s="2"/>
      <c r="HVZ181" s="2"/>
      <c r="HWA181" s="2"/>
      <c r="HWB181" s="2"/>
      <c r="HWC181" s="2"/>
      <c r="HWD181" s="2"/>
      <c r="HWE181" s="2"/>
      <c r="HWF181" s="2"/>
      <c r="HWG181" s="2"/>
      <c r="HWH181" s="2"/>
      <c r="HWI181" s="2"/>
      <c r="HWJ181" s="2"/>
      <c r="HWK181" s="2"/>
      <c r="HWL181" s="2"/>
      <c r="HWM181" s="2"/>
      <c r="HWN181" s="2"/>
      <c r="HWO181" s="2"/>
      <c r="HWP181" s="2"/>
      <c r="HWQ181" s="2"/>
      <c r="HWR181" s="2"/>
      <c r="HWS181" s="2"/>
      <c r="HWT181" s="2"/>
      <c r="HWU181" s="2"/>
      <c r="HWV181" s="2"/>
      <c r="HWW181" s="2"/>
      <c r="HWX181" s="2"/>
      <c r="HWY181" s="2"/>
      <c r="HWZ181" s="2"/>
      <c r="HXA181" s="2"/>
      <c r="HXB181" s="2"/>
      <c r="HXC181" s="2"/>
      <c r="HXD181" s="2"/>
      <c r="HXE181" s="2"/>
      <c r="HXF181" s="2"/>
      <c r="HXG181" s="2"/>
      <c r="HXH181" s="2"/>
      <c r="HXI181" s="2"/>
      <c r="HXJ181" s="2"/>
      <c r="HXK181" s="2"/>
      <c r="HXL181" s="2"/>
      <c r="HXM181" s="2"/>
      <c r="HXN181" s="2"/>
      <c r="HXO181" s="2"/>
      <c r="HXP181" s="2"/>
      <c r="HXQ181" s="2"/>
      <c r="HXR181" s="2"/>
      <c r="HXS181" s="2"/>
      <c r="HXT181" s="2"/>
      <c r="HXU181" s="2"/>
      <c r="HXV181" s="2"/>
      <c r="HXW181" s="2"/>
      <c r="HXX181" s="2"/>
      <c r="HXY181" s="2"/>
      <c r="HXZ181" s="2"/>
      <c r="HYA181" s="2"/>
      <c r="HYB181" s="2"/>
      <c r="HYC181" s="2"/>
      <c r="HYD181" s="2"/>
      <c r="HYE181" s="2"/>
      <c r="HYF181" s="2"/>
      <c r="HYG181" s="2"/>
      <c r="HYH181" s="2"/>
      <c r="HYI181" s="2"/>
      <c r="HYJ181" s="2"/>
      <c r="HYK181" s="2"/>
      <c r="HYL181" s="2"/>
      <c r="HYM181" s="2"/>
      <c r="HYN181" s="2"/>
      <c r="HYO181" s="2"/>
      <c r="HYP181" s="2"/>
      <c r="HYQ181" s="2"/>
      <c r="HYR181" s="2"/>
      <c r="HYS181" s="2"/>
      <c r="HYT181" s="2"/>
      <c r="HYU181" s="2"/>
      <c r="HYV181" s="2"/>
      <c r="HYW181" s="2"/>
      <c r="HYX181" s="2"/>
      <c r="HYY181" s="2"/>
      <c r="HYZ181" s="2"/>
      <c r="HZA181" s="2"/>
      <c r="HZB181" s="2"/>
      <c r="HZC181" s="2"/>
      <c r="HZD181" s="2"/>
      <c r="HZE181" s="2"/>
      <c r="HZF181" s="2"/>
      <c r="HZG181" s="2"/>
      <c r="HZH181" s="2"/>
      <c r="HZI181" s="2"/>
      <c r="HZJ181" s="2"/>
      <c r="HZK181" s="2"/>
      <c r="HZL181" s="2"/>
      <c r="HZM181" s="2"/>
      <c r="HZN181" s="2"/>
      <c r="HZO181" s="2"/>
      <c r="HZP181" s="2"/>
      <c r="HZQ181" s="2"/>
      <c r="HZR181" s="2"/>
      <c r="HZS181" s="2"/>
      <c r="HZT181" s="2"/>
      <c r="HZU181" s="2"/>
      <c r="HZV181" s="2"/>
      <c r="HZW181" s="2"/>
      <c r="HZX181" s="2"/>
      <c r="HZY181" s="2"/>
      <c r="HZZ181" s="2"/>
      <c r="IAA181" s="2"/>
      <c r="IAB181" s="2"/>
      <c r="IAC181" s="2"/>
      <c r="IAD181" s="2"/>
      <c r="IAE181" s="2"/>
      <c r="IAF181" s="2"/>
      <c r="IAG181" s="2"/>
      <c r="IAH181" s="2"/>
      <c r="IAI181" s="2"/>
      <c r="IAJ181" s="2"/>
      <c r="IAK181" s="2"/>
      <c r="IAL181" s="2"/>
      <c r="IAM181" s="2"/>
      <c r="IAN181" s="2"/>
      <c r="IAO181" s="2"/>
      <c r="IAP181" s="2"/>
      <c r="IAQ181" s="2"/>
      <c r="IAR181" s="2"/>
      <c r="IAS181" s="2"/>
      <c r="IAT181" s="2"/>
      <c r="IAU181" s="2"/>
      <c r="IAV181" s="2"/>
      <c r="IAW181" s="2"/>
      <c r="IAX181" s="2"/>
      <c r="IAY181" s="2"/>
      <c r="IAZ181" s="2"/>
      <c r="IBA181" s="2"/>
      <c r="IBB181" s="2"/>
      <c r="IBC181" s="2"/>
      <c r="IBD181" s="2"/>
      <c r="IBE181" s="2"/>
      <c r="IBF181" s="2"/>
      <c r="IBG181" s="2"/>
      <c r="IBH181" s="2"/>
      <c r="IBI181" s="2"/>
      <c r="IBJ181" s="2"/>
      <c r="IBK181" s="2"/>
      <c r="IBL181" s="2"/>
      <c r="IBM181" s="2"/>
      <c r="IBN181" s="2"/>
      <c r="IBO181" s="2"/>
      <c r="IBP181" s="2"/>
      <c r="IBQ181" s="2"/>
      <c r="IBR181" s="2"/>
      <c r="IBS181" s="2"/>
      <c r="IBT181" s="2"/>
      <c r="IBU181" s="2"/>
      <c r="IBV181" s="2"/>
      <c r="IBW181" s="2"/>
      <c r="IBX181" s="2"/>
      <c r="IBY181" s="2"/>
      <c r="IBZ181" s="2"/>
      <c r="ICA181" s="2"/>
      <c r="ICB181" s="2"/>
      <c r="ICC181" s="2"/>
      <c r="ICD181" s="2"/>
      <c r="ICE181" s="2"/>
      <c r="ICF181" s="2"/>
      <c r="ICG181" s="2"/>
      <c r="ICH181" s="2"/>
      <c r="ICI181" s="2"/>
      <c r="ICJ181" s="2"/>
      <c r="ICK181" s="2"/>
      <c r="ICL181" s="2"/>
      <c r="ICM181" s="2"/>
      <c r="ICN181" s="2"/>
      <c r="ICO181" s="2"/>
      <c r="ICP181" s="2"/>
      <c r="ICQ181" s="2"/>
      <c r="ICR181" s="2"/>
      <c r="ICS181" s="2"/>
      <c r="ICT181" s="2"/>
      <c r="ICU181" s="2"/>
      <c r="ICV181" s="2"/>
      <c r="ICW181" s="2"/>
      <c r="ICX181" s="2"/>
      <c r="ICY181" s="2"/>
      <c r="ICZ181" s="2"/>
      <c r="IDA181" s="2"/>
      <c r="IDB181" s="2"/>
      <c r="IDC181" s="2"/>
      <c r="IDD181" s="2"/>
      <c r="IDE181" s="2"/>
      <c r="IDF181" s="2"/>
      <c r="IDG181" s="2"/>
      <c r="IDH181" s="2"/>
      <c r="IDI181" s="2"/>
      <c r="IDJ181" s="2"/>
      <c r="IDK181" s="2"/>
      <c r="IDL181" s="2"/>
      <c r="IDM181" s="2"/>
      <c r="IDN181" s="2"/>
      <c r="IDO181" s="2"/>
      <c r="IDP181" s="2"/>
      <c r="IDQ181" s="2"/>
      <c r="IDR181" s="2"/>
      <c r="IDS181" s="2"/>
      <c r="IDT181" s="2"/>
      <c r="IDU181" s="2"/>
      <c r="IDV181" s="2"/>
      <c r="IDW181" s="2"/>
      <c r="IDX181" s="2"/>
      <c r="IDY181" s="2"/>
      <c r="IDZ181" s="2"/>
      <c r="IEA181" s="2"/>
      <c r="IEB181" s="2"/>
      <c r="IEC181" s="2"/>
      <c r="IED181" s="2"/>
      <c r="IEE181" s="2"/>
      <c r="IEF181" s="2"/>
      <c r="IEG181" s="2"/>
      <c r="IEH181" s="2"/>
      <c r="IEI181" s="2"/>
      <c r="IEJ181" s="2"/>
      <c r="IEK181" s="2"/>
      <c r="IEL181" s="2"/>
      <c r="IEM181" s="2"/>
      <c r="IEN181" s="2"/>
      <c r="IEO181" s="2"/>
      <c r="IEP181" s="2"/>
      <c r="IEQ181" s="2"/>
      <c r="IER181" s="2"/>
      <c r="IES181" s="2"/>
      <c r="IET181" s="2"/>
      <c r="IEU181" s="2"/>
      <c r="IEV181" s="2"/>
      <c r="IEW181" s="2"/>
      <c r="IEX181" s="2"/>
      <c r="IEY181" s="2"/>
      <c r="IEZ181" s="2"/>
      <c r="IFA181" s="2"/>
      <c r="IFB181" s="2"/>
      <c r="IFC181" s="2"/>
      <c r="IFD181" s="2"/>
      <c r="IFE181" s="2"/>
      <c r="IFF181" s="2"/>
      <c r="IFG181" s="2"/>
      <c r="IFH181" s="2"/>
      <c r="IFI181" s="2"/>
      <c r="IFJ181" s="2"/>
      <c r="IFK181" s="2"/>
      <c r="IFL181" s="2"/>
      <c r="IFM181" s="2"/>
      <c r="IFN181" s="2"/>
      <c r="IFO181" s="2"/>
      <c r="IFP181" s="2"/>
      <c r="IFQ181" s="2"/>
      <c r="IFR181" s="2"/>
      <c r="IFS181" s="2"/>
      <c r="IFT181" s="2"/>
      <c r="IFU181" s="2"/>
      <c r="IFV181" s="2"/>
      <c r="IFW181" s="2"/>
      <c r="IFX181" s="2"/>
      <c r="IFY181" s="2"/>
      <c r="IFZ181" s="2"/>
      <c r="IGA181" s="2"/>
      <c r="IGB181" s="2"/>
      <c r="IGC181" s="2"/>
      <c r="IGD181" s="2"/>
      <c r="IGE181" s="2"/>
      <c r="IGF181" s="2"/>
      <c r="IGG181" s="2"/>
      <c r="IGH181" s="2"/>
      <c r="IGI181" s="2"/>
      <c r="IGJ181" s="2"/>
      <c r="IGK181" s="2"/>
      <c r="IGL181" s="2"/>
      <c r="IGM181" s="2"/>
      <c r="IGN181" s="2"/>
      <c r="IGO181" s="2"/>
      <c r="IGP181" s="2"/>
      <c r="IGQ181" s="2"/>
      <c r="IGR181" s="2"/>
      <c r="IGS181" s="2"/>
      <c r="IGT181" s="2"/>
      <c r="IGU181" s="2"/>
      <c r="IGV181" s="2"/>
      <c r="IGW181" s="2"/>
      <c r="IGX181" s="2"/>
      <c r="IGY181" s="2"/>
      <c r="IGZ181" s="2"/>
      <c r="IHA181" s="2"/>
      <c r="IHB181" s="2"/>
      <c r="IHC181" s="2"/>
      <c r="IHD181" s="2"/>
      <c r="IHE181" s="2"/>
      <c r="IHF181" s="2"/>
      <c r="IHG181" s="2"/>
      <c r="IHH181" s="2"/>
      <c r="IHI181" s="2"/>
      <c r="IHJ181" s="2"/>
      <c r="IHK181" s="2"/>
      <c r="IHL181" s="2"/>
      <c r="IHM181" s="2"/>
      <c r="IHN181" s="2"/>
      <c r="IHO181" s="2"/>
      <c r="IHP181" s="2"/>
      <c r="IHQ181" s="2"/>
      <c r="IHR181" s="2"/>
      <c r="IHS181" s="2"/>
      <c r="IHT181" s="2"/>
      <c r="IHU181" s="2"/>
      <c r="IHV181" s="2"/>
      <c r="IHW181" s="2"/>
      <c r="IHX181" s="2"/>
      <c r="IHY181" s="2"/>
      <c r="IHZ181" s="2"/>
      <c r="IIA181" s="2"/>
      <c r="IIB181" s="2"/>
      <c r="IIC181" s="2"/>
      <c r="IID181" s="2"/>
      <c r="IIE181" s="2"/>
      <c r="IIF181" s="2"/>
      <c r="IIG181" s="2"/>
      <c r="IIH181" s="2"/>
      <c r="III181" s="2"/>
      <c r="IIJ181" s="2"/>
      <c r="IIK181" s="2"/>
      <c r="IIL181" s="2"/>
      <c r="IIM181" s="2"/>
      <c r="IIN181" s="2"/>
      <c r="IIO181" s="2"/>
      <c r="IIP181" s="2"/>
      <c r="IIQ181" s="2"/>
      <c r="IIR181" s="2"/>
      <c r="IIS181" s="2"/>
      <c r="IIT181" s="2"/>
      <c r="IIU181" s="2"/>
      <c r="IIV181" s="2"/>
      <c r="IIW181" s="2"/>
      <c r="IIX181" s="2"/>
      <c r="IIY181" s="2"/>
      <c r="IIZ181" s="2"/>
      <c r="IJA181" s="2"/>
      <c r="IJB181" s="2"/>
      <c r="IJC181" s="2"/>
      <c r="IJD181" s="2"/>
      <c r="IJE181" s="2"/>
      <c r="IJF181" s="2"/>
      <c r="IJG181" s="2"/>
      <c r="IJH181" s="2"/>
      <c r="IJI181" s="2"/>
      <c r="IJJ181" s="2"/>
      <c r="IJK181" s="2"/>
      <c r="IJL181" s="2"/>
      <c r="IJM181" s="2"/>
      <c r="IJN181" s="2"/>
      <c r="IJO181" s="2"/>
      <c r="IJP181" s="2"/>
      <c r="IJQ181" s="2"/>
      <c r="IJR181" s="2"/>
      <c r="IJS181" s="2"/>
      <c r="IJT181" s="2"/>
      <c r="IJU181" s="2"/>
      <c r="IJV181" s="2"/>
      <c r="IJW181" s="2"/>
      <c r="IJX181" s="2"/>
      <c r="IJY181" s="2"/>
      <c r="IJZ181" s="2"/>
      <c r="IKA181" s="2"/>
      <c r="IKB181" s="2"/>
      <c r="IKC181" s="2"/>
      <c r="IKD181" s="2"/>
      <c r="IKE181" s="2"/>
      <c r="IKF181" s="2"/>
      <c r="IKG181" s="2"/>
      <c r="IKH181" s="2"/>
      <c r="IKI181" s="2"/>
      <c r="IKJ181" s="2"/>
      <c r="IKK181" s="2"/>
      <c r="IKL181" s="2"/>
      <c r="IKM181" s="2"/>
      <c r="IKN181" s="2"/>
      <c r="IKO181" s="2"/>
      <c r="IKP181" s="2"/>
      <c r="IKQ181" s="2"/>
      <c r="IKR181" s="2"/>
      <c r="IKS181" s="2"/>
      <c r="IKT181" s="2"/>
      <c r="IKU181" s="2"/>
      <c r="IKV181" s="2"/>
      <c r="IKW181" s="2"/>
      <c r="IKX181" s="2"/>
      <c r="IKY181" s="2"/>
      <c r="IKZ181" s="2"/>
      <c r="ILA181" s="2"/>
      <c r="ILB181" s="2"/>
      <c r="ILC181" s="2"/>
      <c r="ILD181" s="2"/>
      <c r="ILE181" s="2"/>
      <c r="ILF181" s="2"/>
      <c r="ILG181" s="2"/>
      <c r="ILH181" s="2"/>
      <c r="ILI181" s="2"/>
      <c r="ILJ181" s="2"/>
      <c r="ILK181" s="2"/>
      <c r="ILL181" s="2"/>
      <c r="ILM181" s="2"/>
      <c r="ILN181" s="2"/>
      <c r="ILO181" s="2"/>
      <c r="ILP181" s="2"/>
      <c r="ILQ181" s="2"/>
      <c r="ILR181" s="2"/>
      <c r="ILS181" s="2"/>
      <c r="ILT181" s="2"/>
      <c r="ILU181" s="2"/>
      <c r="ILV181" s="2"/>
      <c r="ILW181" s="2"/>
      <c r="ILX181" s="2"/>
      <c r="ILY181" s="2"/>
      <c r="ILZ181" s="2"/>
      <c r="IMA181" s="2"/>
      <c r="IMB181" s="2"/>
      <c r="IMC181" s="2"/>
      <c r="IMD181" s="2"/>
      <c r="IME181" s="2"/>
      <c r="IMF181" s="2"/>
      <c r="IMG181" s="2"/>
      <c r="IMH181" s="2"/>
      <c r="IMI181" s="2"/>
      <c r="IMJ181" s="2"/>
      <c r="IMK181" s="2"/>
      <c r="IML181" s="2"/>
      <c r="IMM181" s="2"/>
      <c r="IMN181" s="2"/>
      <c r="IMO181" s="2"/>
      <c r="IMP181" s="2"/>
      <c r="IMQ181" s="2"/>
      <c r="IMR181" s="2"/>
      <c r="IMS181" s="2"/>
      <c r="IMT181" s="2"/>
      <c r="IMU181" s="2"/>
      <c r="IMV181" s="2"/>
      <c r="IMW181" s="2"/>
      <c r="IMX181" s="2"/>
      <c r="IMY181" s="2"/>
      <c r="IMZ181" s="2"/>
      <c r="INA181" s="2"/>
      <c r="INB181" s="2"/>
      <c r="INC181" s="2"/>
      <c r="IND181" s="2"/>
      <c r="INE181" s="2"/>
      <c r="INF181" s="2"/>
      <c r="ING181" s="2"/>
      <c r="INH181" s="2"/>
      <c r="INI181" s="2"/>
      <c r="INJ181" s="2"/>
      <c r="INK181" s="2"/>
      <c r="INL181" s="2"/>
      <c r="INM181" s="2"/>
      <c r="INN181" s="2"/>
      <c r="INO181" s="2"/>
      <c r="INP181" s="2"/>
      <c r="INQ181" s="2"/>
      <c r="INR181" s="2"/>
      <c r="INS181" s="2"/>
      <c r="INT181" s="2"/>
      <c r="INU181" s="2"/>
      <c r="INV181" s="2"/>
      <c r="INW181" s="2"/>
      <c r="INX181" s="2"/>
      <c r="INY181" s="2"/>
      <c r="INZ181" s="2"/>
      <c r="IOA181" s="2"/>
      <c r="IOB181" s="2"/>
      <c r="IOC181" s="2"/>
      <c r="IOD181" s="2"/>
      <c r="IOE181" s="2"/>
      <c r="IOF181" s="2"/>
      <c r="IOG181" s="2"/>
      <c r="IOH181" s="2"/>
      <c r="IOI181" s="2"/>
      <c r="IOJ181" s="2"/>
      <c r="IOK181" s="2"/>
      <c r="IOL181" s="2"/>
      <c r="IOM181" s="2"/>
      <c r="ION181" s="2"/>
      <c r="IOO181" s="2"/>
      <c r="IOP181" s="2"/>
      <c r="IOQ181" s="2"/>
      <c r="IOR181" s="2"/>
      <c r="IOS181" s="2"/>
      <c r="IOT181" s="2"/>
      <c r="IOU181" s="2"/>
      <c r="IOV181" s="2"/>
      <c r="IOW181" s="2"/>
      <c r="IOX181" s="2"/>
      <c r="IOY181" s="2"/>
      <c r="IOZ181" s="2"/>
      <c r="IPA181" s="2"/>
      <c r="IPB181" s="2"/>
      <c r="IPC181" s="2"/>
      <c r="IPD181" s="2"/>
      <c r="IPE181" s="2"/>
      <c r="IPF181" s="2"/>
      <c r="IPG181" s="2"/>
      <c r="IPH181" s="2"/>
      <c r="IPI181" s="2"/>
      <c r="IPJ181" s="2"/>
      <c r="IPK181" s="2"/>
      <c r="IPL181" s="2"/>
      <c r="IPM181" s="2"/>
      <c r="IPN181" s="2"/>
      <c r="IPO181" s="2"/>
      <c r="IPP181" s="2"/>
      <c r="IPQ181" s="2"/>
      <c r="IPR181" s="2"/>
      <c r="IPS181" s="2"/>
      <c r="IPT181" s="2"/>
      <c r="IPU181" s="2"/>
      <c r="IPV181" s="2"/>
      <c r="IPW181" s="2"/>
      <c r="IPX181" s="2"/>
      <c r="IPY181" s="2"/>
      <c r="IPZ181" s="2"/>
      <c r="IQA181" s="2"/>
      <c r="IQB181" s="2"/>
      <c r="IQC181" s="2"/>
      <c r="IQD181" s="2"/>
      <c r="IQE181" s="2"/>
      <c r="IQF181" s="2"/>
      <c r="IQG181" s="2"/>
      <c r="IQH181" s="2"/>
      <c r="IQI181" s="2"/>
      <c r="IQJ181" s="2"/>
      <c r="IQK181" s="2"/>
      <c r="IQL181" s="2"/>
      <c r="IQM181" s="2"/>
      <c r="IQN181" s="2"/>
      <c r="IQO181" s="2"/>
      <c r="IQP181" s="2"/>
      <c r="IQQ181" s="2"/>
      <c r="IQR181" s="2"/>
      <c r="IQS181" s="2"/>
      <c r="IQT181" s="2"/>
      <c r="IQU181" s="2"/>
      <c r="IQV181" s="2"/>
      <c r="IQW181" s="2"/>
      <c r="IQX181" s="2"/>
      <c r="IQY181" s="2"/>
      <c r="IQZ181" s="2"/>
      <c r="IRA181" s="2"/>
      <c r="IRB181" s="2"/>
      <c r="IRC181" s="2"/>
      <c r="IRD181" s="2"/>
      <c r="IRE181" s="2"/>
      <c r="IRF181" s="2"/>
      <c r="IRG181" s="2"/>
      <c r="IRH181" s="2"/>
      <c r="IRI181" s="2"/>
      <c r="IRJ181" s="2"/>
      <c r="IRK181" s="2"/>
      <c r="IRL181" s="2"/>
      <c r="IRM181" s="2"/>
      <c r="IRN181" s="2"/>
      <c r="IRO181" s="2"/>
      <c r="IRP181" s="2"/>
      <c r="IRQ181" s="2"/>
      <c r="IRR181" s="2"/>
      <c r="IRS181" s="2"/>
      <c r="IRT181" s="2"/>
      <c r="IRU181" s="2"/>
      <c r="IRV181" s="2"/>
      <c r="IRW181" s="2"/>
      <c r="IRX181" s="2"/>
      <c r="IRY181" s="2"/>
      <c r="IRZ181" s="2"/>
      <c r="ISA181" s="2"/>
      <c r="ISB181" s="2"/>
      <c r="ISC181" s="2"/>
      <c r="ISD181" s="2"/>
      <c r="ISE181" s="2"/>
      <c r="ISF181" s="2"/>
      <c r="ISG181" s="2"/>
      <c r="ISH181" s="2"/>
      <c r="ISI181" s="2"/>
      <c r="ISJ181" s="2"/>
      <c r="ISK181" s="2"/>
      <c r="ISL181" s="2"/>
      <c r="ISM181" s="2"/>
      <c r="ISN181" s="2"/>
      <c r="ISO181" s="2"/>
      <c r="ISP181" s="2"/>
      <c r="ISQ181" s="2"/>
      <c r="ISR181" s="2"/>
      <c r="ISS181" s="2"/>
      <c r="IST181" s="2"/>
      <c r="ISU181" s="2"/>
      <c r="ISV181" s="2"/>
      <c r="ISW181" s="2"/>
      <c r="ISX181" s="2"/>
      <c r="ISY181" s="2"/>
      <c r="ISZ181" s="2"/>
      <c r="ITA181" s="2"/>
      <c r="ITB181" s="2"/>
      <c r="ITC181" s="2"/>
      <c r="ITD181" s="2"/>
      <c r="ITE181" s="2"/>
      <c r="ITF181" s="2"/>
      <c r="ITG181" s="2"/>
      <c r="ITH181" s="2"/>
      <c r="ITI181" s="2"/>
      <c r="ITJ181" s="2"/>
      <c r="ITK181" s="2"/>
      <c r="ITL181" s="2"/>
      <c r="ITM181" s="2"/>
      <c r="ITN181" s="2"/>
      <c r="ITO181" s="2"/>
      <c r="ITP181" s="2"/>
      <c r="ITQ181" s="2"/>
      <c r="ITR181" s="2"/>
      <c r="ITS181" s="2"/>
      <c r="ITT181" s="2"/>
      <c r="ITU181" s="2"/>
      <c r="ITV181" s="2"/>
      <c r="ITW181" s="2"/>
      <c r="ITX181" s="2"/>
      <c r="ITY181" s="2"/>
      <c r="ITZ181" s="2"/>
      <c r="IUA181" s="2"/>
      <c r="IUB181" s="2"/>
      <c r="IUC181" s="2"/>
      <c r="IUD181" s="2"/>
      <c r="IUE181" s="2"/>
      <c r="IUF181" s="2"/>
      <c r="IUG181" s="2"/>
      <c r="IUH181" s="2"/>
      <c r="IUI181" s="2"/>
      <c r="IUJ181" s="2"/>
      <c r="IUK181" s="2"/>
      <c r="IUL181" s="2"/>
      <c r="IUM181" s="2"/>
      <c r="IUN181" s="2"/>
      <c r="IUO181" s="2"/>
      <c r="IUP181" s="2"/>
      <c r="IUQ181" s="2"/>
      <c r="IUR181" s="2"/>
      <c r="IUS181" s="2"/>
      <c r="IUT181" s="2"/>
      <c r="IUU181" s="2"/>
      <c r="IUV181" s="2"/>
      <c r="IUW181" s="2"/>
      <c r="IUX181" s="2"/>
      <c r="IUY181" s="2"/>
      <c r="IUZ181" s="2"/>
      <c r="IVA181" s="2"/>
      <c r="IVB181" s="2"/>
      <c r="IVC181" s="2"/>
      <c r="IVD181" s="2"/>
      <c r="IVE181" s="2"/>
      <c r="IVF181" s="2"/>
      <c r="IVG181" s="2"/>
      <c r="IVH181" s="2"/>
      <c r="IVI181" s="2"/>
      <c r="IVJ181" s="2"/>
      <c r="IVK181" s="2"/>
      <c r="IVL181" s="2"/>
      <c r="IVM181" s="2"/>
      <c r="IVN181" s="2"/>
      <c r="IVO181" s="2"/>
      <c r="IVP181" s="2"/>
      <c r="IVQ181" s="2"/>
      <c r="IVR181" s="2"/>
      <c r="IVS181" s="2"/>
      <c r="IVT181" s="2"/>
      <c r="IVU181" s="2"/>
      <c r="IVV181" s="2"/>
      <c r="IVW181" s="2"/>
      <c r="IVX181" s="2"/>
      <c r="IVY181" s="2"/>
      <c r="IVZ181" s="2"/>
      <c r="IWA181" s="2"/>
      <c r="IWB181" s="2"/>
      <c r="IWC181" s="2"/>
      <c r="IWD181" s="2"/>
      <c r="IWE181" s="2"/>
      <c r="IWF181" s="2"/>
      <c r="IWG181" s="2"/>
      <c r="IWH181" s="2"/>
      <c r="IWI181" s="2"/>
      <c r="IWJ181" s="2"/>
      <c r="IWK181" s="2"/>
      <c r="IWL181" s="2"/>
      <c r="IWM181" s="2"/>
      <c r="IWN181" s="2"/>
      <c r="IWO181" s="2"/>
      <c r="IWP181" s="2"/>
      <c r="IWQ181" s="2"/>
      <c r="IWR181" s="2"/>
      <c r="IWS181" s="2"/>
      <c r="IWT181" s="2"/>
      <c r="IWU181" s="2"/>
      <c r="IWV181" s="2"/>
      <c r="IWW181" s="2"/>
      <c r="IWX181" s="2"/>
      <c r="IWY181" s="2"/>
      <c r="IWZ181" s="2"/>
      <c r="IXA181" s="2"/>
      <c r="IXB181" s="2"/>
      <c r="IXC181" s="2"/>
      <c r="IXD181" s="2"/>
      <c r="IXE181" s="2"/>
      <c r="IXF181" s="2"/>
      <c r="IXG181" s="2"/>
      <c r="IXH181" s="2"/>
      <c r="IXI181" s="2"/>
      <c r="IXJ181" s="2"/>
      <c r="IXK181" s="2"/>
      <c r="IXL181" s="2"/>
      <c r="IXM181" s="2"/>
      <c r="IXN181" s="2"/>
      <c r="IXO181" s="2"/>
      <c r="IXP181" s="2"/>
      <c r="IXQ181" s="2"/>
      <c r="IXR181" s="2"/>
      <c r="IXS181" s="2"/>
      <c r="IXT181" s="2"/>
      <c r="IXU181" s="2"/>
      <c r="IXV181" s="2"/>
      <c r="IXW181" s="2"/>
      <c r="IXX181" s="2"/>
      <c r="IXY181" s="2"/>
      <c r="IXZ181" s="2"/>
      <c r="IYA181" s="2"/>
      <c r="IYB181" s="2"/>
      <c r="IYC181" s="2"/>
      <c r="IYD181" s="2"/>
      <c r="IYE181" s="2"/>
      <c r="IYF181" s="2"/>
      <c r="IYG181" s="2"/>
      <c r="IYH181" s="2"/>
      <c r="IYI181" s="2"/>
      <c r="IYJ181" s="2"/>
      <c r="IYK181" s="2"/>
      <c r="IYL181" s="2"/>
      <c r="IYM181" s="2"/>
      <c r="IYN181" s="2"/>
      <c r="IYO181" s="2"/>
      <c r="IYP181" s="2"/>
      <c r="IYQ181" s="2"/>
      <c r="IYR181" s="2"/>
      <c r="IYS181" s="2"/>
      <c r="IYT181" s="2"/>
      <c r="IYU181" s="2"/>
      <c r="IYV181" s="2"/>
      <c r="IYW181" s="2"/>
      <c r="IYX181" s="2"/>
      <c r="IYY181" s="2"/>
      <c r="IYZ181" s="2"/>
      <c r="IZA181" s="2"/>
      <c r="IZB181" s="2"/>
      <c r="IZC181" s="2"/>
      <c r="IZD181" s="2"/>
      <c r="IZE181" s="2"/>
      <c r="IZF181" s="2"/>
      <c r="IZG181" s="2"/>
      <c r="IZH181" s="2"/>
      <c r="IZI181" s="2"/>
      <c r="IZJ181" s="2"/>
      <c r="IZK181" s="2"/>
      <c r="IZL181" s="2"/>
      <c r="IZM181" s="2"/>
      <c r="IZN181" s="2"/>
      <c r="IZO181" s="2"/>
      <c r="IZP181" s="2"/>
      <c r="IZQ181" s="2"/>
      <c r="IZR181" s="2"/>
      <c r="IZS181" s="2"/>
      <c r="IZT181" s="2"/>
      <c r="IZU181" s="2"/>
      <c r="IZV181" s="2"/>
      <c r="IZW181" s="2"/>
      <c r="IZX181" s="2"/>
      <c r="IZY181" s="2"/>
      <c r="IZZ181" s="2"/>
      <c r="JAA181" s="2"/>
      <c r="JAB181" s="2"/>
      <c r="JAC181" s="2"/>
      <c r="JAD181" s="2"/>
      <c r="JAE181" s="2"/>
      <c r="JAF181" s="2"/>
      <c r="JAG181" s="2"/>
      <c r="JAH181" s="2"/>
      <c r="JAI181" s="2"/>
      <c r="JAJ181" s="2"/>
      <c r="JAK181" s="2"/>
      <c r="JAL181" s="2"/>
      <c r="JAM181" s="2"/>
      <c r="JAN181" s="2"/>
      <c r="JAO181" s="2"/>
      <c r="JAP181" s="2"/>
      <c r="JAQ181" s="2"/>
      <c r="JAR181" s="2"/>
      <c r="JAS181" s="2"/>
      <c r="JAT181" s="2"/>
      <c r="JAU181" s="2"/>
      <c r="JAV181" s="2"/>
      <c r="JAW181" s="2"/>
      <c r="JAX181" s="2"/>
      <c r="JAY181" s="2"/>
      <c r="JAZ181" s="2"/>
      <c r="JBA181" s="2"/>
      <c r="JBB181" s="2"/>
      <c r="JBC181" s="2"/>
      <c r="JBD181" s="2"/>
      <c r="JBE181" s="2"/>
      <c r="JBF181" s="2"/>
      <c r="JBG181" s="2"/>
      <c r="JBH181" s="2"/>
      <c r="JBI181" s="2"/>
      <c r="JBJ181" s="2"/>
      <c r="JBK181" s="2"/>
      <c r="JBL181" s="2"/>
      <c r="JBM181" s="2"/>
      <c r="JBN181" s="2"/>
      <c r="JBO181" s="2"/>
      <c r="JBP181" s="2"/>
      <c r="JBQ181" s="2"/>
      <c r="JBR181" s="2"/>
      <c r="JBS181" s="2"/>
      <c r="JBT181" s="2"/>
      <c r="JBU181" s="2"/>
      <c r="JBV181" s="2"/>
      <c r="JBW181" s="2"/>
      <c r="JBX181" s="2"/>
      <c r="JBY181" s="2"/>
      <c r="JBZ181" s="2"/>
      <c r="JCA181" s="2"/>
      <c r="JCB181" s="2"/>
      <c r="JCC181" s="2"/>
      <c r="JCD181" s="2"/>
      <c r="JCE181" s="2"/>
      <c r="JCF181" s="2"/>
      <c r="JCG181" s="2"/>
      <c r="JCH181" s="2"/>
      <c r="JCI181" s="2"/>
      <c r="JCJ181" s="2"/>
      <c r="JCK181" s="2"/>
      <c r="JCL181" s="2"/>
      <c r="JCM181" s="2"/>
      <c r="JCN181" s="2"/>
      <c r="JCO181" s="2"/>
      <c r="JCP181" s="2"/>
      <c r="JCQ181" s="2"/>
      <c r="JCR181" s="2"/>
      <c r="JCS181" s="2"/>
      <c r="JCT181" s="2"/>
      <c r="JCU181" s="2"/>
      <c r="JCV181" s="2"/>
      <c r="JCW181" s="2"/>
      <c r="JCX181" s="2"/>
      <c r="JCY181" s="2"/>
      <c r="JCZ181" s="2"/>
      <c r="JDA181" s="2"/>
      <c r="JDB181" s="2"/>
      <c r="JDC181" s="2"/>
      <c r="JDD181" s="2"/>
      <c r="JDE181" s="2"/>
      <c r="JDF181" s="2"/>
      <c r="JDG181" s="2"/>
      <c r="JDH181" s="2"/>
      <c r="JDI181" s="2"/>
      <c r="JDJ181" s="2"/>
      <c r="JDK181" s="2"/>
      <c r="JDL181" s="2"/>
      <c r="JDM181" s="2"/>
      <c r="JDN181" s="2"/>
      <c r="JDO181" s="2"/>
      <c r="JDP181" s="2"/>
      <c r="JDQ181" s="2"/>
      <c r="JDR181" s="2"/>
      <c r="JDS181" s="2"/>
      <c r="JDT181" s="2"/>
      <c r="JDU181" s="2"/>
      <c r="JDV181" s="2"/>
      <c r="JDW181" s="2"/>
      <c r="JDX181" s="2"/>
      <c r="JDY181" s="2"/>
      <c r="JDZ181" s="2"/>
      <c r="JEA181" s="2"/>
      <c r="JEB181" s="2"/>
      <c r="JEC181" s="2"/>
      <c r="JED181" s="2"/>
      <c r="JEE181" s="2"/>
      <c r="JEF181" s="2"/>
      <c r="JEG181" s="2"/>
      <c r="JEH181" s="2"/>
      <c r="JEI181" s="2"/>
      <c r="JEJ181" s="2"/>
      <c r="JEK181" s="2"/>
      <c r="JEL181" s="2"/>
      <c r="JEM181" s="2"/>
      <c r="JEN181" s="2"/>
      <c r="JEO181" s="2"/>
      <c r="JEP181" s="2"/>
      <c r="JEQ181" s="2"/>
      <c r="JER181" s="2"/>
      <c r="JES181" s="2"/>
      <c r="JET181" s="2"/>
      <c r="JEU181" s="2"/>
      <c r="JEV181" s="2"/>
      <c r="JEW181" s="2"/>
      <c r="JEX181" s="2"/>
      <c r="JEY181" s="2"/>
      <c r="JEZ181" s="2"/>
      <c r="JFA181" s="2"/>
      <c r="JFB181" s="2"/>
      <c r="JFC181" s="2"/>
      <c r="JFD181" s="2"/>
      <c r="JFE181" s="2"/>
      <c r="JFF181" s="2"/>
      <c r="JFG181" s="2"/>
      <c r="JFH181" s="2"/>
      <c r="JFI181" s="2"/>
      <c r="JFJ181" s="2"/>
      <c r="JFK181" s="2"/>
      <c r="JFL181" s="2"/>
      <c r="JFM181" s="2"/>
      <c r="JFN181" s="2"/>
      <c r="JFO181" s="2"/>
      <c r="JFP181" s="2"/>
      <c r="JFQ181" s="2"/>
      <c r="JFR181" s="2"/>
      <c r="JFS181" s="2"/>
      <c r="JFT181" s="2"/>
      <c r="JFU181" s="2"/>
      <c r="JFV181" s="2"/>
      <c r="JFW181" s="2"/>
      <c r="JFX181" s="2"/>
      <c r="JFY181" s="2"/>
      <c r="JFZ181" s="2"/>
      <c r="JGA181" s="2"/>
      <c r="JGB181" s="2"/>
      <c r="JGC181" s="2"/>
      <c r="JGD181" s="2"/>
      <c r="JGE181" s="2"/>
      <c r="JGF181" s="2"/>
      <c r="JGG181" s="2"/>
      <c r="JGH181" s="2"/>
      <c r="JGI181" s="2"/>
      <c r="JGJ181" s="2"/>
      <c r="JGK181" s="2"/>
      <c r="JGL181" s="2"/>
      <c r="JGM181" s="2"/>
      <c r="JGN181" s="2"/>
      <c r="JGO181" s="2"/>
      <c r="JGP181" s="2"/>
      <c r="JGQ181" s="2"/>
      <c r="JGR181" s="2"/>
      <c r="JGS181" s="2"/>
      <c r="JGT181" s="2"/>
      <c r="JGU181" s="2"/>
      <c r="JGV181" s="2"/>
      <c r="JGW181" s="2"/>
      <c r="JGX181" s="2"/>
      <c r="JGY181" s="2"/>
      <c r="JGZ181" s="2"/>
      <c r="JHA181" s="2"/>
      <c r="JHB181" s="2"/>
      <c r="JHC181" s="2"/>
      <c r="JHD181" s="2"/>
      <c r="JHE181" s="2"/>
      <c r="JHF181" s="2"/>
      <c r="JHG181" s="2"/>
      <c r="JHH181" s="2"/>
      <c r="JHI181" s="2"/>
      <c r="JHJ181" s="2"/>
      <c r="JHK181" s="2"/>
      <c r="JHL181" s="2"/>
      <c r="JHM181" s="2"/>
      <c r="JHN181" s="2"/>
      <c r="JHO181" s="2"/>
      <c r="JHP181" s="2"/>
      <c r="JHQ181" s="2"/>
      <c r="JHR181" s="2"/>
      <c r="JHS181" s="2"/>
      <c r="JHT181" s="2"/>
      <c r="JHU181" s="2"/>
      <c r="JHV181" s="2"/>
      <c r="JHW181" s="2"/>
      <c r="JHX181" s="2"/>
      <c r="JHY181" s="2"/>
      <c r="JHZ181" s="2"/>
      <c r="JIA181" s="2"/>
      <c r="JIB181" s="2"/>
      <c r="JIC181" s="2"/>
      <c r="JID181" s="2"/>
      <c r="JIE181" s="2"/>
      <c r="JIF181" s="2"/>
      <c r="JIG181" s="2"/>
      <c r="JIH181" s="2"/>
      <c r="JII181" s="2"/>
      <c r="JIJ181" s="2"/>
      <c r="JIK181" s="2"/>
      <c r="JIL181" s="2"/>
      <c r="JIM181" s="2"/>
      <c r="JIN181" s="2"/>
      <c r="JIO181" s="2"/>
      <c r="JIP181" s="2"/>
      <c r="JIQ181" s="2"/>
      <c r="JIR181" s="2"/>
      <c r="JIS181" s="2"/>
      <c r="JIT181" s="2"/>
      <c r="JIU181" s="2"/>
      <c r="JIV181" s="2"/>
      <c r="JIW181" s="2"/>
      <c r="JIX181" s="2"/>
      <c r="JIY181" s="2"/>
      <c r="JIZ181" s="2"/>
      <c r="JJA181" s="2"/>
      <c r="JJB181" s="2"/>
      <c r="JJC181" s="2"/>
      <c r="JJD181" s="2"/>
      <c r="JJE181" s="2"/>
      <c r="JJF181" s="2"/>
      <c r="JJG181" s="2"/>
      <c r="JJH181" s="2"/>
      <c r="JJI181" s="2"/>
      <c r="JJJ181" s="2"/>
      <c r="JJK181" s="2"/>
      <c r="JJL181" s="2"/>
      <c r="JJM181" s="2"/>
      <c r="JJN181" s="2"/>
      <c r="JJO181" s="2"/>
      <c r="JJP181" s="2"/>
      <c r="JJQ181" s="2"/>
      <c r="JJR181" s="2"/>
      <c r="JJS181" s="2"/>
      <c r="JJT181" s="2"/>
      <c r="JJU181" s="2"/>
      <c r="JJV181" s="2"/>
      <c r="JJW181" s="2"/>
      <c r="JJX181" s="2"/>
      <c r="JJY181" s="2"/>
      <c r="JJZ181" s="2"/>
      <c r="JKA181" s="2"/>
      <c r="JKB181" s="2"/>
      <c r="JKC181" s="2"/>
      <c r="JKD181" s="2"/>
      <c r="JKE181" s="2"/>
      <c r="JKF181" s="2"/>
      <c r="JKG181" s="2"/>
      <c r="JKH181" s="2"/>
      <c r="JKI181" s="2"/>
      <c r="JKJ181" s="2"/>
      <c r="JKK181" s="2"/>
      <c r="JKL181" s="2"/>
      <c r="JKM181" s="2"/>
      <c r="JKN181" s="2"/>
      <c r="JKO181" s="2"/>
      <c r="JKP181" s="2"/>
      <c r="JKQ181" s="2"/>
      <c r="JKR181" s="2"/>
      <c r="JKS181" s="2"/>
      <c r="JKT181" s="2"/>
      <c r="JKU181" s="2"/>
      <c r="JKV181" s="2"/>
      <c r="JKW181" s="2"/>
      <c r="JKX181" s="2"/>
      <c r="JKY181" s="2"/>
      <c r="JKZ181" s="2"/>
      <c r="JLA181" s="2"/>
      <c r="JLB181" s="2"/>
      <c r="JLC181" s="2"/>
      <c r="JLD181" s="2"/>
      <c r="JLE181" s="2"/>
      <c r="JLF181" s="2"/>
      <c r="JLG181" s="2"/>
      <c r="JLH181" s="2"/>
      <c r="JLI181" s="2"/>
      <c r="JLJ181" s="2"/>
      <c r="JLK181" s="2"/>
      <c r="JLL181" s="2"/>
      <c r="JLM181" s="2"/>
      <c r="JLN181" s="2"/>
      <c r="JLO181" s="2"/>
      <c r="JLP181" s="2"/>
      <c r="JLQ181" s="2"/>
      <c r="JLR181" s="2"/>
      <c r="JLS181" s="2"/>
      <c r="JLT181" s="2"/>
      <c r="JLU181" s="2"/>
      <c r="JLV181" s="2"/>
      <c r="JLW181" s="2"/>
      <c r="JLX181" s="2"/>
      <c r="JLY181" s="2"/>
      <c r="JLZ181" s="2"/>
      <c r="JMA181" s="2"/>
      <c r="JMB181" s="2"/>
      <c r="JMC181" s="2"/>
      <c r="JMD181" s="2"/>
      <c r="JME181" s="2"/>
      <c r="JMF181" s="2"/>
      <c r="JMG181" s="2"/>
      <c r="JMH181" s="2"/>
      <c r="JMI181" s="2"/>
      <c r="JMJ181" s="2"/>
      <c r="JMK181" s="2"/>
      <c r="JML181" s="2"/>
      <c r="JMM181" s="2"/>
      <c r="JMN181" s="2"/>
      <c r="JMO181" s="2"/>
      <c r="JMP181" s="2"/>
      <c r="JMQ181" s="2"/>
      <c r="JMR181" s="2"/>
      <c r="JMS181" s="2"/>
      <c r="JMT181" s="2"/>
      <c r="JMU181" s="2"/>
      <c r="JMV181" s="2"/>
      <c r="JMW181" s="2"/>
      <c r="JMX181" s="2"/>
      <c r="JMY181" s="2"/>
      <c r="JMZ181" s="2"/>
      <c r="JNA181" s="2"/>
      <c r="JNB181" s="2"/>
      <c r="JNC181" s="2"/>
      <c r="JND181" s="2"/>
      <c r="JNE181" s="2"/>
      <c r="JNF181" s="2"/>
      <c r="JNG181" s="2"/>
      <c r="JNH181" s="2"/>
      <c r="JNI181" s="2"/>
      <c r="JNJ181" s="2"/>
      <c r="JNK181" s="2"/>
      <c r="JNL181" s="2"/>
      <c r="JNM181" s="2"/>
      <c r="JNN181" s="2"/>
      <c r="JNO181" s="2"/>
      <c r="JNP181" s="2"/>
      <c r="JNQ181" s="2"/>
      <c r="JNR181" s="2"/>
      <c r="JNS181" s="2"/>
      <c r="JNT181" s="2"/>
      <c r="JNU181" s="2"/>
      <c r="JNV181" s="2"/>
      <c r="JNW181" s="2"/>
      <c r="JNX181" s="2"/>
      <c r="JNY181" s="2"/>
      <c r="JNZ181" s="2"/>
      <c r="JOA181" s="2"/>
      <c r="JOB181" s="2"/>
      <c r="JOC181" s="2"/>
      <c r="JOD181" s="2"/>
      <c r="JOE181" s="2"/>
      <c r="JOF181" s="2"/>
      <c r="JOG181" s="2"/>
      <c r="JOH181" s="2"/>
      <c r="JOI181" s="2"/>
      <c r="JOJ181" s="2"/>
      <c r="JOK181" s="2"/>
      <c r="JOL181" s="2"/>
      <c r="JOM181" s="2"/>
      <c r="JON181" s="2"/>
      <c r="JOO181" s="2"/>
      <c r="JOP181" s="2"/>
      <c r="JOQ181" s="2"/>
      <c r="JOR181" s="2"/>
      <c r="JOS181" s="2"/>
      <c r="JOT181" s="2"/>
      <c r="JOU181" s="2"/>
      <c r="JOV181" s="2"/>
      <c r="JOW181" s="2"/>
      <c r="JOX181" s="2"/>
      <c r="JOY181" s="2"/>
      <c r="JOZ181" s="2"/>
      <c r="JPA181" s="2"/>
      <c r="JPB181" s="2"/>
      <c r="JPC181" s="2"/>
      <c r="JPD181" s="2"/>
      <c r="JPE181" s="2"/>
      <c r="JPF181" s="2"/>
      <c r="JPG181" s="2"/>
      <c r="JPH181" s="2"/>
      <c r="JPI181" s="2"/>
      <c r="JPJ181" s="2"/>
      <c r="JPK181" s="2"/>
      <c r="JPL181" s="2"/>
      <c r="JPM181" s="2"/>
      <c r="JPN181" s="2"/>
      <c r="JPO181" s="2"/>
      <c r="JPP181" s="2"/>
      <c r="JPQ181" s="2"/>
      <c r="JPR181" s="2"/>
      <c r="JPS181" s="2"/>
      <c r="JPT181" s="2"/>
      <c r="JPU181" s="2"/>
      <c r="JPV181" s="2"/>
      <c r="JPW181" s="2"/>
      <c r="JPX181" s="2"/>
      <c r="JPY181" s="2"/>
      <c r="JPZ181" s="2"/>
      <c r="JQA181" s="2"/>
      <c r="JQB181" s="2"/>
      <c r="JQC181" s="2"/>
      <c r="JQD181" s="2"/>
      <c r="JQE181" s="2"/>
      <c r="JQF181" s="2"/>
      <c r="JQG181" s="2"/>
      <c r="JQH181" s="2"/>
      <c r="JQI181" s="2"/>
      <c r="JQJ181" s="2"/>
      <c r="JQK181" s="2"/>
      <c r="JQL181" s="2"/>
      <c r="JQM181" s="2"/>
      <c r="JQN181" s="2"/>
      <c r="JQO181" s="2"/>
      <c r="JQP181" s="2"/>
      <c r="JQQ181" s="2"/>
      <c r="JQR181" s="2"/>
      <c r="JQS181" s="2"/>
      <c r="JQT181" s="2"/>
      <c r="JQU181" s="2"/>
      <c r="JQV181" s="2"/>
      <c r="JQW181" s="2"/>
      <c r="JQX181" s="2"/>
      <c r="JQY181" s="2"/>
      <c r="JQZ181" s="2"/>
      <c r="JRA181" s="2"/>
      <c r="JRB181" s="2"/>
      <c r="JRC181" s="2"/>
      <c r="JRD181" s="2"/>
      <c r="JRE181" s="2"/>
      <c r="JRF181" s="2"/>
      <c r="JRG181" s="2"/>
      <c r="JRH181" s="2"/>
      <c r="JRI181" s="2"/>
      <c r="JRJ181" s="2"/>
      <c r="JRK181" s="2"/>
      <c r="JRL181" s="2"/>
      <c r="JRM181" s="2"/>
      <c r="JRN181" s="2"/>
      <c r="JRO181" s="2"/>
      <c r="JRP181" s="2"/>
      <c r="JRQ181" s="2"/>
      <c r="JRR181" s="2"/>
      <c r="JRS181" s="2"/>
      <c r="JRT181" s="2"/>
      <c r="JRU181" s="2"/>
      <c r="JRV181" s="2"/>
      <c r="JRW181" s="2"/>
      <c r="JRX181" s="2"/>
      <c r="JRY181" s="2"/>
      <c r="JRZ181" s="2"/>
      <c r="JSA181" s="2"/>
      <c r="JSB181" s="2"/>
      <c r="JSC181" s="2"/>
      <c r="JSD181" s="2"/>
      <c r="JSE181" s="2"/>
      <c r="JSF181" s="2"/>
      <c r="JSG181" s="2"/>
      <c r="JSH181" s="2"/>
      <c r="JSI181" s="2"/>
      <c r="JSJ181" s="2"/>
      <c r="JSK181" s="2"/>
      <c r="JSL181" s="2"/>
      <c r="JSM181" s="2"/>
      <c r="JSN181" s="2"/>
      <c r="JSO181" s="2"/>
      <c r="JSP181" s="2"/>
      <c r="JSQ181" s="2"/>
      <c r="JSR181" s="2"/>
      <c r="JSS181" s="2"/>
      <c r="JST181" s="2"/>
      <c r="JSU181" s="2"/>
      <c r="JSV181" s="2"/>
      <c r="JSW181" s="2"/>
      <c r="JSX181" s="2"/>
      <c r="JSY181" s="2"/>
      <c r="JSZ181" s="2"/>
      <c r="JTA181" s="2"/>
      <c r="JTB181" s="2"/>
      <c r="JTC181" s="2"/>
      <c r="JTD181" s="2"/>
      <c r="JTE181" s="2"/>
      <c r="JTF181" s="2"/>
      <c r="JTG181" s="2"/>
      <c r="JTH181" s="2"/>
      <c r="JTI181" s="2"/>
      <c r="JTJ181" s="2"/>
      <c r="JTK181" s="2"/>
      <c r="JTL181" s="2"/>
      <c r="JTM181" s="2"/>
      <c r="JTN181" s="2"/>
      <c r="JTO181" s="2"/>
      <c r="JTP181" s="2"/>
      <c r="JTQ181" s="2"/>
      <c r="JTR181" s="2"/>
      <c r="JTS181" s="2"/>
      <c r="JTT181" s="2"/>
      <c r="JTU181" s="2"/>
      <c r="JTV181" s="2"/>
      <c r="JTW181" s="2"/>
      <c r="JTX181" s="2"/>
      <c r="JTY181" s="2"/>
      <c r="JTZ181" s="2"/>
      <c r="JUA181" s="2"/>
      <c r="JUB181" s="2"/>
      <c r="JUC181" s="2"/>
      <c r="JUD181" s="2"/>
      <c r="JUE181" s="2"/>
      <c r="JUF181" s="2"/>
      <c r="JUG181" s="2"/>
      <c r="JUH181" s="2"/>
      <c r="JUI181" s="2"/>
      <c r="JUJ181" s="2"/>
      <c r="JUK181" s="2"/>
      <c r="JUL181" s="2"/>
      <c r="JUM181" s="2"/>
      <c r="JUN181" s="2"/>
      <c r="JUO181" s="2"/>
      <c r="JUP181" s="2"/>
      <c r="JUQ181" s="2"/>
      <c r="JUR181" s="2"/>
      <c r="JUS181" s="2"/>
      <c r="JUT181" s="2"/>
      <c r="JUU181" s="2"/>
      <c r="JUV181" s="2"/>
      <c r="JUW181" s="2"/>
      <c r="JUX181" s="2"/>
      <c r="JUY181" s="2"/>
      <c r="JUZ181" s="2"/>
      <c r="JVA181" s="2"/>
      <c r="JVB181" s="2"/>
      <c r="JVC181" s="2"/>
      <c r="JVD181" s="2"/>
      <c r="JVE181" s="2"/>
      <c r="JVF181" s="2"/>
      <c r="JVG181" s="2"/>
      <c r="JVH181" s="2"/>
      <c r="JVI181" s="2"/>
      <c r="JVJ181" s="2"/>
      <c r="JVK181" s="2"/>
      <c r="JVL181" s="2"/>
      <c r="JVM181" s="2"/>
      <c r="JVN181" s="2"/>
      <c r="JVO181" s="2"/>
      <c r="JVP181" s="2"/>
      <c r="JVQ181" s="2"/>
      <c r="JVR181" s="2"/>
      <c r="JVS181" s="2"/>
      <c r="JVT181" s="2"/>
      <c r="JVU181" s="2"/>
      <c r="JVV181" s="2"/>
      <c r="JVW181" s="2"/>
      <c r="JVX181" s="2"/>
      <c r="JVY181" s="2"/>
      <c r="JVZ181" s="2"/>
      <c r="JWA181" s="2"/>
      <c r="JWB181" s="2"/>
      <c r="JWC181" s="2"/>
      <c r="JWD181" s="2"/>
      <c r="JWE181" s="2"/>
      <c r="JWF181" s="2"/>
      <c r="JWG181" s="2"/>
      <c r="JWH181" s="2"/>
      <c r="JWI181" s="2"/>
      <c r="JWJ181" s="2"/>
      <c r="JWK181" s="2"/>
      <c r="JWL181" s="2"/>
      <c r="JWM181" s="2"/>
      <c r="JWN181" s="2"/>
      <c r="JWO181" s="2"/>
      <c r="JWP181" s="2"/>
      <c r="JWQ181" s="2"/>
      <c r="JWR181" s="2"/>
      <c r="JWS181" s="2"/>
      <c r="JWT181" s="2"/>
      <c r="JWU181" s="2"/>
      <c r="JWV181" s="2"/>
      <c r="JWW181" s="2"/>
      <c r="JWX181" s="2"/>
      <c r="JWY181" s="2"/>
      <c r="JWZ181" s="2"/>
      <c r="JXA181" s="2"/>
      <c r="JXB181" s="2"/>
      <c r="JXC181" s="2"/>
      <c r="JXD181" s="2"/>
      <c r="JXE181" s="2"/>
      <c r="JXF181" s="2"/>
      <c r="JXG181" s="2"/>
      <c r="JXH181" s="2"/>
      <c r="JXI181" s="2"/>
      <c r="JXJ181" s="2"/>
      <c r="JXK181" s="2"/>
      <c r="JXL181" s="2"/>
      <c r="JXM181" s="2"/>
      <c r="JXN181" s="2"/>
      <c r="JXO181" s="2"/>
      <c r="JXP181" s="2"/>
      <c r="JXQ181" s="2"/>
      <c r="JXR181" s="2"/>
      <c r="JXS181" s="2"/>
      <c r="JXT181" s="2"/>
      <c r="JXU181" s="2"/>
      <c r="JXV181" s="2"/>
      <c r="JXW181" s="2"/>
      <c r="JXX181" s="2"/>
      <c r="JXY181" s="2"/>
      <c r="JXZ181" s="2"/>
      <c r="JYA181" s="2"/>
      <c r="JYB181" s="2"/>
      <c r="JYC181" s="2"/>
      <c r="JYD181" s="2"/>
      <c r="JYE181" s="2"/>
      <c r="JYF181" s="2"/>
      <c r="JYG181" s="2"/>
      <c r="JYH181" s="2"/>
      <c r="JYI181" s="2"/>
      <c r="JYJ181" s="2"/>
      <c r="JYK181" s="2"/>
      <c r="JYL181" s="2"/>
      <c r="JYM181" s="2"/>
      <c r="JYN181" s="2"/>
      <c r="JYO181" s="2"/>
      <c r="JYP181" s="2"/>
      <c r="JYQ181" s="2"/>
      <c r="JYR181" s="2"/>
      <c r="JYS181" s="2"/>
      <c r="JYT181" s="2"/>
      <c r="JYU181" s="2"/>
      <c r="JYV181" s="2"/>
      <c r="JYW181" s="2"/>
      <c r="JYX181" s="2"/>
      <c r="JYY181" s="2"/>
      <c r="JYZ181" s="2"/>
      <c r="JZA181" s="2"/>
      <c r="JZB181" s="2"/>
      <c r="JZC181" s="2"/>
      <c r="JZD181" s="2"/>
      <c r="JZE181" s="2"/>
      <c r="JZF181" s="2"/>
      <c r="JZG181" s="2"/>
      <c r="JZH181" s="2"/>
      <c r="JZI181" s="2"/>
      <c r="JZJ181" s="2"/>
      <c r="JZK181" s="2"/>
      <c r="JZL181" s="2"/>
      <c r="JZM181" s="2"/>
      <c r="JZN181" s="2"/>
      <c r="JZO181" s="2"/>
      <c r="JZP181" s="2"/>
      <c r="JZQ181" s="2"/>
      <c r="JZR181" s="2"/>
      <c r="JZS181" s="2"/>
      <c r="JZT181" s="2"/>
      <c r="JZU181" s="2"/>
      <c r="JZV181" s="2"/>
      <c r="JZW181" s="2"/>
      <c r="JZX181" s="2"/>
      <c r="JZY181" s="2"/>
      <c r="JZZ181" s="2"/>
      <c r="KAA181" s="2"/>
      <c r="KAB181" s="2"/>
      <c r="KAC181" s="2"/>
      <c r="KAD181" s="2"/>
      <c r="KAE181" s="2"/>
      <c r="KAF181" s="2"/>
      <c r="KAG181" s="2"/>
      <c r="KAH181" s="2"/>
      <c r="KAI181" s="2"/>
      <c r="KAJ181" s="2"/>
      <c r="KAK181" s="2"/>
      <c r="KAL181" s="2"/>
      <c r="KAM181" s="2"/>
      <c r="KAN181" s="2"/>
      <c r="KAO181" s="2"/>
      <c r="KAP181" s="2"/>
      <c r="KAQ181" s="2"/>
      <c r="KAR181" s="2"/>
      <c r="KAS181" s="2"/>
      <c r="KAT181" s="2"/>
      <c r="KAU181" s="2"/>
      <c r="KAV181" s="2"/>
      <c r="KAW181" s="2"/>
      <c r="KAX181" s="2"/>
      <c r="KAY181" s="2"/>
      <c r="KAZ181" s="2"/>
      <c r="KBA181" s="2"/>
      <c r="KBB181" s="2"/>
      <c r="KBC181" s="2"/>
      <c r="KBD181" s="2"/>
      <c r="KBE181" s="2"/>
      <c r="KBF181" s="2"/>
      <c r="KBG181" s="2"/>
      <c r="KBH181" s="2"/>
      <c r="KBI181" s="2"/>
      <c r="KBJ181" s="2"/>
      <c r="KBK181" s="2"/>
      <c r="KBL181" s="2"/>
      <c r="KBM181" s="2"/>
      <c r="KBN181" s="2"/>
      <c r="KBO181" s="2"/>
      <c r="KBP181" s="2"/>
      <c r="KBQ181" s="2"/>
      <c r="KBR181" s="2"/>
      <c r="KBS181" s="2"/>
      <c r="KBT181" s="2"/>
      <c r="KBU181" s="2"/>
      <c r="KBV181" s="2"/>
      <c r="KBW181" s="2"/>
      <c r="KBX181" s="2"/>
      <c r="KBY181" s="2"/>
      <c r="KBZ181" s="2"/>
      <c r="KCA181" s="2"/>
      <c r="KCB181" s="2"/>
      <c r="KCC181" s="2"/>
      <c r="KCD181" s="2"/>
      <c r="KCE181" s="2"/>
      <c r="KCF181" s="2"/>
      <c r="KCG181" s="2"/>
      <c r="KCH181" s="2"/>
      <c r="KCI181" s="2"/>
      <c r="KCJ181" s="2"/>
      <c r="KCK181" s="2"/>
      <c r="KCL181" s="2"/>
      <c r="KCM181" s="2"/>
      <c r="KCN181" s="2"/>
      <c r="KCO181" s="2"/>
      <c r="KCP181" s="2"/>
      <c r="KCQ181" s="2"/>
      <c r="KCR181" s="2"/>
      <c r="KCS181" s="2"/>
      <c r="KCT181" s="2"/>
      <c r="KCU181" s="2"/>
      <c r="KCV181" s="2"/>
      <c r="KCW181" s="2"/>
      <c r="KCX181" s="2"/>
      <c r="KCY181" s="2"/>
      <c r="KCZ181" s="2"/>
      <c r="KDA181" s="2"/>
      <c r="KDB181" s="2"/>
      <c r="KDC181" s="2"/>
      <c r="KDD181" s="2"/>
      <c r="KDE181" s="2"/>
      <c r="KDF181" s="2"/>
      <c r="KDG181" s="2"/>
      <c r="KDH181" s="2"/>
      <c r="KDI181" s="2"/>
      <c r="KDJ181" s="2"/>
      <c r="KDK181" s="2"/>
      <c r="KDL181" s="2"/>
      <c r="KDM181" s="2"/>
      <c r="KDN181" s="2"/>
      <c r="KDO181" s="2"/>
      <c r="KDP181" s="2"/>
      <c r="KDQ181" s="2"/>
      <c r="KDR181" s="2"/>
      <c r="KDS181" s="2"/>
      <c r="KDT181" s="2"/>
      <c r="KDU181" s="2"/>
      <c r="KDV181" s="2"/>
      <c r="KDW181" s="2"/>
      <c r="KDX181" s="2"/>
      <c r="KDY181" s="2"/>
      <c r="KDZ181" s="2"/>
      <c r="KEA181" s="2"/>
      <c r="KEB181" s="2"/>
      <c r="KEC181" s="2"/>
      <c r="KED181" s="2"/>
      <c r="KEE181" s="2"/>
      <c r="KEF181" s="2"/>
      <c r="KEG181" s="2"/>
      <c r="KEH181" s="2"/>
      <c r="KEI181" s="2"/>
      <c r="KEJ181" s="2"/>
      <c r="KEK181" s="2"/>
      <c r="KEL181" s="2"/>
      <c r="KEM181" s="2"/>
      <c r="KEN181" s="2"/>
      <c r="KEO181" s="2"/>
      <c r="KEP181" s="2"/>
      <c r="KEQ181" s="2"/>
      <c r="KER181" s="2"/>
      <c r="KES181" s="2"/>
      <c r="KET181" s="2"/>
      <c r="KEU181" s="2"/>
      <c r="KEV181" s="2"/>
      <c r="KEW181" s="2"/>
      <c r="KEX181" s="2"/>
      <c r="KEY181" s="2"/>
      <c r="KEZ181" s="2"/>
      <c r="KFA181" s="2"/>
      <c r="KFB181" s="2"/>
      <c r="KFC181" s="2"/>
      <c r="KFD181" s="2"/>
      <c r="KFE181" s="2"/>
      <c r="KFF181" s="2"/>
      <c r="KFG181" s="2"/>
      <c r="KFH181" s="2"/>
      <c r="KFI181" s="2"/>
      <c r="KFJ181" s="2"/>
      <c r="KFK181" s="2"/>
      <c r="KFL181" s="2"/>
      <c r="KFM181" s="2"/>
      <c r="KFN181" s="2"/>
      <c r="KFO181" s="2"/>
      <c r="KFP181" s="2"/>
      <c r="KFQ181" s="2"/>
      <c r="KFR181" s="2"/>
      <c r="KFS181" s="2"/>
      <c r="KFT181" s="2"/>
      <c r="KFU181" s="2"/>
      <c r="KFV181" s="2"/>
      <c r="KFW181" s="2"/>
      <c r="KFX181" s="2"/>
      <c r="KFY181" s="2"/>
      <c r="KFZ181" s="2"/>
      <c r="KGA181" s="2"/>
      <c r="KGB181" s="2"/>
      <c r="KGC181" s="2"/>
      <c r="KGD181" s="2"/>
      <c r="KGE181" s="2"/>
      <c r="KGF181" s="2"/>
      <c r="KGG181" s="2"/>
      <c r="KGH181" s="2"/>
      <c r="KGI181" s="2"/>
      <c r="KGJ181" s="2"/>
      <c r="KGK181" s="2"/>
      <c r="KGL181" s="2"/>
      <c r="KGM181" s="2"/>
      <c r="KGN181" s="2"/>
      <c r="KGO181" s="2"/>
      <c r="KGP181" s="2"/>
      <c r="KGQ181" s="2"/>
      <c r="KGR181" s="2"/>
      <c r="KGS181" s="2"/>
      <c r="KGT181" s="2"/>
      <c r="KGU181" s="2"/>
      <c r="KGV181" s="2"/>
      <c r="KGW181" s="2"/>
      <c r="KGX181" s="2"/>
      <c r="KGY181" s="2"/>
      <c r="KGZ181" s="2"/>
      <c r="KHA181" s="2"/>
      <c r="KHB181" s="2"/>
      <c r="KHC181" s="2"/>
      <c r="KHD181" s="2"/>
      <c r="KHE181" s="2"/>
      <c r="KHF181" s="2"/>
      <c r="KHG181" s="2"/>
      <c r="KHH181" s="2"/>
      <c r="KHI181" s="2"/>
      <c r="KHJ181" s="2"/>
      <c r="KHK181" s="2"/>
      <c r="KHL181" s="2"/>
      <c r="KHM181" s="2"/>
      <c r="KHN181" s="2"/>
      <c r="KHO181" s="2"/>
      <c r="KHP181" s="2"/>
      <c r="KHQ181" s="2"/>
      <c r="KHR181" s="2"/>
      <c r="KHS181" s="2"/>
      <c r="KHT181" s="2"/>
      <c r="KHU181" s="2"/>
      <c r="KHV181" s="2"/>
      <c r="KHW181" s="2"/>
      <c r="KHX181" s="2"/>
      <c r="KHY181" s="2"/>
      <c r="KHZ181" s="2"/>
      <c r="KIA181" s="2"/>
      <c r="KIB181" s="2"/>
      <c r="KIC181" s="2"/>
      <c r="KID181" s="2"/>
      <c r="KIE181" s="2"/>
      <c r="KIF181" s="2"/>
      <c r="KIG181" s="2"/>
      <c r="KIH181" s="2"/>
      <c r="KII181" s="2"/>
      <c r="KIJ181" s="2"/>
      <c r="KIK181" s="2"/>
      <c r="KIL181" s="2"/>
      <c r="KIM181" s="2"/>
      <c r="KIN181" s="2"/>
      <c r="KIO181" s="2"/>
      <c r="KIP181" s="2"/>
      <c r="KIQ181" s="2"/>
      <c r="KIR181" s="2"/>
      <c r="KIS181" s="2"/>
      <c r="KIT181" s="2"/>
      <c r="KIU181" s="2"/>
      <c r="KIV181" s="2"/>
      <c r="KIW181" s="2"/>
      <c r="KIX181" s="2"/>
      <c r="KIY181" s="2"/>
      <c r="KIZ181" s="2"/>
      <c r="KJA181" s="2"/>
      <c r="KJB181" s="2"/>
      <c r="KJC181" s="2"/>
      <c r="KJD181" s="2"/>
      <c r="KJE181" s="2"/>
      <c r="KJF181" s="2"/>
      <c r="KJG181" s="2"/>
      <c r="KJH181" s="2"/>
      <c r="KJI181" s="2"/>
      <c r="KJJ181" s="2"/>
      <c r="KJK181" s="2"/>
      <c r="KJL181" s="2"/>
      <c r="KJM181" s="2"/>
      <c r="KJN181" s="2"/>
      <c r="KJO181" s="2"/>
      <c r="KJP181" s="2"/>
      <c r="KJQ181" s="2"/>
      <c r="KJR181" s="2"/>
      <c r="KJS181" s="2"/>
      <c r="KJT181" s="2"/>
      <c r="KJU181" s="2"/>
      <c r="KJV181" s="2"/>
      <c r="KJW181" s="2"/>
      <c r="KJX181" s="2"/>
      <c r="KJY181" s="2"/>
      <c r="KJZ181" s="2"/>
      <c r="KKA181" s="2"/>
      <c r="KKB181" s="2"/>
      <c r="KKC181" s="2"/>
      <c r="KKD181" s="2"/>
      <c r="KKE181" s="2"/>
      <c r="KKF181" s="2"/>
      <c r="KKG181" s="2"/>
      <c r="KKH181" s="2"/>
      <c r="KKI181" s="2"/>
      <c r="KKJ181" s="2"/>
      <c r="KKK181" s="2"/>
      <c r="KKL181" s="2"/>
      <c r="KKM181" s="2"/>
      <c r="KKN181" s="2"/>
      <c r="KKO181" s="2"/>
      <c r="KKP181" s="2"/>
      <c r="KKQ181" s="2"/>
      <c r="KKR181" s="2"/>
      <c r="KKS181" s="2"/>
      <c r="KKT181" s="2"/>
      <c r="KKU181" s="2"/>
      <c r="KKV181" s="2"/>
      <c r="KKW181" s="2"/>
      <c r="KKX181" s="2"/>
      <c r="KKY181" s="2"/>
      <c r="KKZ181" s="2"/>
      <c r="KLA181" s="2"/>
      <c r="KLB181" s="2"/>
      <c r="KLC181" s="2"/>
      <c r="KLD181" s="2"/>
      <c r="KLE181" s="2"/>
      <c r="KLF181" s="2"/>
      <c r="KLG181" s="2"/>
      <c r="KLH181" s="2"/>
      <c r="KLI181" s="2"/>
      <c r="KLJ181" s="2"/>
      <c r="KLK181" s="2"/>
      <c r="KLL181" s="2"/>
      <c r="KLM181" s="2"/>
      <c r="KLN181" s="2"/>
      <c r="KLO181" s="2"/>
      <c r="KLP181" s="2"/>
      <c r="KLQ181" s="2"/>
      <c r="KLR181" s="2"/>
      <c r="KLS181" s="2"/>
      <c r="KLT181" s="2"/>
      <c r="KLU181" s="2"/>
      <c r="KLV181" s="2"/>
      <c r="KLW181" s="2"/>
      <c r="KLX181" s="2"/>
      <c r="KLY181" s="2"/>
      <c r="KLZ181" s="2"/>
      <c r="KMA181" s="2"/>
      <c r="KMB181" s="2"/>
      <c r="KMC181" s="2"/>
      <c r="KMD181" s="2"/>
      <c r="KME181" s="2"/>
      <c r="KMF181" s="2"/>
      <c r="KMG181" s="2"/>
      <c r="KMH181" s="2"/>
      <c r="KMI181" s="2"/>
      <c r="KMJ181" s="2"/>
      <c r="KMK181" s="2"/>
      <c r="KML181" s="2"/>
      <c r="KMM181" s="2"/>
      <c r="KMN181" s="2"/>
      <c r="KMO181" s="2"/>
      <c r="KMP181" s="2"/>
      <c r="KMQ181" s="2"/>
      <c r="KMR181" s="2"/>
      <c r="KMS181" s="2"/>
      <c r="KMT181" s="2"/>
      <c r="KMU181" s="2"/>
      <c r="KMV181" s="2"/>
      <c r="KMW181" s="2"/>
      <c r="KMX181" s="2"/>
      <c r="KMY181" s="2"/>
      <c r="KMZ181" s="2"/>
      <c r="KNA181" s="2"/>
      <c r="KNB181" s="2"/>
      <c r="KNC181" s="2"/>
      <c r="KND181" s="2"/>
      <c r="KNE181" s="2"/>
      <c r="KNF181" s="2"/>
      <c r="KNG181" s="2"/>
      <c r="KNH181" s="2"/>
      <c r="KNI181" s="2"/>
      <c r="KNJ181" s="2"/>
      <c r="KNK181" s="2"/>
      <c r="KNL181" s="2"/>
      <c r="KNM181" s="2"/>
      <c r="KNN181" s="2"/>
      <c r="KNO181" s="2"/>
      <c r="KNP181" s="2"/>
      <c r="KNQ181" s="2"/>
      <c r="KNR181" s="2"/>
      <c r="KNS181" s="2"/>
      <c r="KNT181" s="2"/>
      <c r="KNU181" s="2"/>
      <c r="KNV181" s="2"/>
      <c r="KNW181" s="2"/>
      <c r="KNX181" s="2"/>
      <c r="KNY181" s="2"/>
      <c r="KNZ181" s="2"/>
      <c r="KOA181" s="2"/>
      <c r="KOB181" s="2"/>
      <c r="KOC181" s="2"/>
      <c r="KOD181" s="2"/>
      <c r="KOE181" s="2"/>
      <c r="KOF181" s="2"/>
      <c r="KOG181" s="2"/>
      <c r="KOH181" s="2"/>
      <c r="KOI181" s="2"/>
      <c r="KOJ181" s="2"/>
      <c r="KOK181" s="2"/>
      <c r="KOL181" s="2"/>
      <c r="KOM181" s="2"/>
      <c r="KON181" s="2"/>
      <c r="KOO181" s="2"/>
      <c r="KOP181" s="2"/>
      <c r="KOQ181" s="2"/>
      <c r="KOR181" s="2"/>
      <c r="KOS181" s="2"/>
      <c r="KOT181" s="2"/>
      <c r="KOU181" s="2"/>
      <c r="KOV181" s="2"/>
      <c r="KOW181" s="2"/>
      <c r="KOX181" s="2"/>
      <c r="KOY181" s="2"/>
      <c r="KOZ181" s="2"/>
      <c r="KPA181" s="2"/>
      <c r="KPB181" s="2"/>
      <c r="KPC181" s="2"/>
      <c r="KPD181" s="2"/>
      <c r="KPE181" s="2"/>
      <c r="KPF181" s="2"/>
      <c r="KPG181" s="2"/>
      <c r="KPH181" s="2"/>
      <c r="KPI181" s="2"/>
      <c r="KPJ181" s="2"/>
      <c r="KPK181" s="2"/>
      <c r="KPL181" s="2"/>
      <c r="KPM181" s="2"/>
      <c r="KPN181" s="2"/>
      <c r="KPO181" s="2"/>
      <c r="KPP181" s="2"/>
      <c r="KPQ181" s="2"/>
      <c r="KPR181" s="2"/>
      <c r="KPS181" s="2"/>
      <c r="KPT181" s="2"/>
      <c r="KPU181" s="2"/>
      <c r="KPV181" s="2"/>
      <c r="KPW181" s="2"/>
      <c r="KPX181" s="2"/>
      <c r="KPY181" s="2"/>
      <c r="KPZ181" s="2"/>
      <c r="KQA181" s="2"/>
      <c r="KQB181" s="2"/>
      <c r="KQC181" s="2"/>
      <c r="KQD181" s="2"/>
      <c r="KQE181" s="2"/>
      <c r="KQF181" s="2"/>
      <c r="KQG181" s="2"/>
      <c r="KQH181" s="2"/>
      <c r="KQI181" s="2"/>
      <c r="KQJ181" s="2"/>
      <c r="KQK181" s="2"/>
      <c r="KQL181" s="2"/>
      <c r="KQM181" s="2"/>
      <c r="KQN181" s="2"/>
      <c r="KQO181" s="2"/>
      <c r="KQP181" s="2"/>
      <c r="KQQ181" s="2"/>
      <c r="KQR181" s="2"/>
      <c r="KQS181" s="2"/>
      <c r="KQT181" s="2"/>
      <c r="KQU181" s="2"/>
      <c r="KQV181" s="2"/>
      <c r="KQW181" s="2"/>
      <c r="KQX181" s="2"/>
      <c r="KQY181" s="2"/>
      <c r="KQZ181" s="2"/>
      <c r="KRA181" s="2"/>
      <c r="KRB181" s="2"/>
      <c r="KRC181" s="2"/>
      <c r="KRD181" s="2"/>
      <c r="KRE181" s="2"/>
      <c r="KRF181" s="2"/>
      <c r="KRG181" s="2"/>
      <c r="KRH181" s="2"/>
      <c r="KRI181" s="2"/>
      <c r="KRJ181" s="2"/>
      <c r="KRK181" s="2"/>
      <c r="KRL181" s="2"/>
      <c r="KRM181" s="2"/>
      <c r="KRN181" s="2"/>
      <c r="KRO181" s="2"/>
      <c r="KRP181" s="2"/>
      <c r="KRQ181" s="2"/>
      <c r="KRR181" s="2"/>
      <c r="KRS181" s="2"/>
      <c r="KRT181" s="2"/>
      <c r="KRU181" s="2"/>
      <c r="KRV181" s="2"/>
      <c r="KRW181" s="2"/>
      <c r="KRX181" s="2"/>
      <c r="KRY181" s="2"/>
      <c r="KRZ181" s="2"/>
      <c r="KSA181" s="2"/>
      <c r="KSB181" s="2"/>
      <c r="KSC181" s="2"/>
      <c r="KSD181" s="2"/>
      <c r="KSE181" s="2"/>
      <c r="KSF181" s="2"/>
      <c r="KSG181" s="2"/>
      <c r="KSH181" s="2"/>
      <c r="KSI181" s="2"/>
      <c r="KSJ181" s="2"/>
      <c r="KSK181" s="2"/>
      <c r="KSL181" s="2"/>
      <c r="KSM181" s="2"/>
      <c r="KSN181" s="2"/>
      <c r="KSO181" s="2"/>
      <c r="KSP181" s="2"/>
      <c r="KSQ181" s="2"/>
      <c r="KSR181" s="2"/>
      <c r="KSS181" s="2"/>
      <c r="KST181" s="2"/>
      <c r="KSU181" s="2"/>
      <c r="KSV181" s="2"/>
      <c r="KSW181" s="2"/>
      <c r="KSX181" s="2"/>
      <c r="KSY181" s="2"/>
      <c r="KSZ181" s="2"/>
      <c r="KTA181" s="2"/>
      <c r="KTB181" s="2"/>
      <c r="KTC181" s="2"/>
      <c r="KTD181" s="2"/>
      <c r="KTE181" s="2"/>
      <c r="KTF181" s="2"/>
      <c r="KTG181" s="2"/>
      <c r="KTH181" s="2"/>
      <c r="KTI181" s="2"/>
      <c r="KTJ181" s="2"/>
      <c r="KTK181" s="2"/>
      <c r="KTL181" s="2"/>
      <c r="KTM181" s="2"/>
      <c r="KTN181" s="2"/>
      <c r="KTO181" s="2"/>
      <c r="KTP181" s="2"/>
      <c r="KTQ181" s="2"/>
      <c r="KTR181" s="2"/>
      <c r="KTS181" s="2"/>
      <c r="KTT181" s="2"/>
      <c r="KTU181" s="2"/>
      <c r="KTV181" s="2"/>
      <c r="KTW181" s="2"/>
      <c r="KTX181" s="2"/>
      <c r="KTY181" s="2"/>
      <c r="KTZ181" s="2"/>
      <c r="KUA181" s="2"/>
      <c r="KUB181" s="2"/>
      <c r="KUC181" s="2"/>
      <c r="KUD181" s="2"/>
      <c r="KUE181" s="2"/>
      <c r="KUF181" s="2"/>
      <c r="KUG181" s="2"/>
      <c r="KUH181" s="2"/>
      <c r="KUI181" s="2"/>
      <c r="KUJ181" s="2"/>
      <c r="KUK181" s="2"/>
      <c r="KUL181" s="2"/>
      <c r="KUM181" s="2"/>
      <c r="KUN181" s="2"/>
      <c r="KUO181" s="2"/>
      <c r="KUP181" s="2"/>
      <c r="KUQ181" s="2"/>
      <c r="KUR181" s="2"/>
      <c r="KUS181" s="2"/>
      <c r="KUT181" s="2"/>
      <c r="KUU181" s="2"/>
      <c r="KUV181" s="2"/>
      <c r="KUW181" s="2"/>
      <c r="KUX181" s="2"/>
      <c r="KUY181" s="2"/>
      <c r="KUZ181" s="2"/>
      <c r="KVA181" s="2"/>
      <c r="KVB181" s="2"/>
      <c r="KVC181" s="2"/>
      <c r="KVD181" s="2"/>
      <c r="KVE181" s="2"/>
      <c r="KVF181" s="2"/>
      <c r="KVG181" s="2"/>
      <c r="KVH181" s="2"/>
      <c r="KVI181" s="2"/>
      <c r="KVJ181" s="2"/>
      <c r="KVK181" s="2"/>
      <c r="KVL181" s="2"/>
      <c r="KVM181" s="2"/>
      <c r="KVN181" s="2"/>
      <c r="KVO181" s="2"/>
      <c r="KVP181" s="2"/>
      <c r="KVQ181" s="2"/>
      <c r="KVR181" s="2"/>
      <c r="KVS181" s="2"/>
      <c r="KVT181" s="2"/>
      <c r="KVU181" s="2"/>
      <c r="KVV181" s="2"/>
      <c r="KVW181" s="2"/>
      <c r="KVX181" s="2"/>
      <c r="KVY181" s="2"/>
      <c r="KVZ181" s="2"/>
      <c r="KWA181" s="2"/>
      <c r="KWB181" s="2"/>
      <c r="KWC181" s="2"/>
      <c r="KWD181" s="2"/>
      <c r="KWE181" s="2"/>
      <c r="KWF181" s="2"/>
      <c r="KWG181" s="2"/>
      <c r="KWH181" s="2"/>
      <c r="KWI181" s="2"/>
      <c r="KWJ181" s="2"/>
      <c r="KWK181" s="2"/>
      <c r="KWL181" s="2"/>
      <c r="KWM181" s="2"/>
      <c r="KWN181" s="2"/>
      <c r="KWO181" s="2"/>
      <c r="KWP181" s="2"/>
      <c r="KWQ181" s="2"/>
      <c r="KWR181" s="2"/>
      <c r="KWS181" s="2"/>
      <c r="KWT181" s="2"/>
      <c r="KWU181" s="2"/>
      <c r="KWV181" s="2"/>
      <c r="KWW181" s="2"/>
      <c r="KWX181" s="2"/>
      <c r="KWY181" s="2"/>
      <c r="KWZ181" s="2"/>
      <c r="KXA181" s="2"/>
      <c r="KXB181" s="2"/>
      <c r="KXC181" s="2"/>
      <c r="KXD181" s="2"/>
      <c r="KXE181" s="2"/>
      <c r="KXF181" s="2"/>
      <c r="KXG181" s="2"/>
      <c r="KXH181" s="2"/>
      <c r="KXI181" s="2"/>
      <c r="KXJ181" s="2"/>
      <c r="KXK181" s="2"/>
      <c r="KXL181" s="2"/>
      <c r="KXM181" s="2"/>
      <c r="KXN181" s="2"/>
      <c r="KXO181" s="2"/>
      <c r="KXP181" s="2"/>
      <c r="KXQ181" s="2"/>
      <c r="KXR181" s="2"/>
      <c r="KXS181" s="2"/>
      <c r="KXT181" s="2"/>
      <c r="KXU181" s="2"/>
      <c r="KXV181" s="2"/>
      <c r="KXW181" s="2"/>
      <c r="KXX181" s="2"/>
      <c r="KXY181" s="2"/>
      <c r="KXZ181" s="2"/>
      <c r="KYA181" s="2"/>
      <c r="KYB181" s="2"/>
      <c r="KYC181" s="2"/>
      <c r="KYD181" s="2"/>
      <c r="KYE181" s="2"/>
      <c r="KYF181" s="2"/>
      <c r="KYG181" s="2"/>
      <c r="KYH181" s="2"/>
      <c r="KYI181" s="2"/>
      <c r="KYJ181" s="2"/>
      <c r="KYK181" s="2"/>
      <c r="KYL181" s="2"/>
      <c r="KYM181" s="2"/>
      <c r="KYN181" s="2"/>
      <c r="KYO181" s="2"/>
      <c r="KYP181" s="2"/>
      <c r="KYQ181" s="2"/>
      <c r="KYR181" s="2"/>
      <c r="KYS181" s="2"/>
      <c r="KYT181" s="2"/>
      <c r="KYU181" s="2"/>
      <c r="KYV181" s="2"/>
      <c r="KYW181" s="2"/>
      <c r="KYX181" s="2"/>
      <c r="KYY181" s="2"/>
      <c r="KYZ181" s="2"/>
      <c r="KZA181" s="2"/>
      <c r="KZB181" s="2"/>
      <c r="KZC181" s="2"/>
      <c r="KZD181" s="2"/>
      <c r="KZE181" s="2"/>
      <c r="KZF181" s="2"/>
      <c r="KZG181" s="2"/>
      <c r="KZH181" s="2"/>
      <c r="KZI181" s="2"/>
      <c r="KZJ181" s="2"/>
      <c r="KZK181" s="2"/>
      <c r="KZL181" s="2"/>
      <c r="KZM181" s="2"/>
      <c r="KZN181" s="2"/>
      <c r="KZO181" s="2"/>
      <c r="KZP181" s="2"/>
      <c r="KZQ181" s="2"/>
      <c r="KZR181" s="2"/>
      <c r="KZS181" s="2"/>
      <c r="KZT181" s="2"/>
      <c r="KZU181" s="2"/>
      <c r="KZV181" s="2"/>
      <c r="KZW181" s="2"/>
      <c r="KZX181" s="2"/>
      <c r="KZY181" s="2"/>
      <c r="KZZ181" s="2"/>
      <c r="LAA181" s="2"/>
      <c r="LAB181" s="2"/>
      <c r="LAC181" s="2"/>
      <c r="LAD181" s="2"/>
      <c r="LAE181" s="2"/>
      <c r="LAF181" s="2"/>
      <c r="LAG181" s="2"/>
      <c r="LAH181" s="2"/>
      <c r="LAI181" s="2"/>
      <c r="LAJ181" s="2"/>
      <c r="LAK181" s="2"/>
      <c r="LAL181" s="2"/>
      <c r="LAM181" s="2"/>
      <c r="LAN181" s="2"/>
      <c r="LAO181" s="2"/>
      <c r="LAP181" s="2"/>
      <c r="LAQ181" s="2"/>
      <c r="LAR181" s="2"/>
      <c r="LAS181" s="2"/>
      <c r="LAT181" s="2"/>
      <c r="LAU181" s="2"/>
      <c r="LAV181" s="2"/>
      <c r="LAW181" s="2"/>
      <c r="LAX181" s="2"/>
      <c r="LAY181" s="2"/>
      <c r="LAZ181" s="2"/>
      <c r="LBA181" s="2"/>
      <c r="LBB181" s="2"/>
      <c r="LBC181" s="2"/>
      <c r="LBD181" s="2"/>
      <c r="LBE181" s="2"/>
      <c r="LBF181" s="2"/>
      <c r="LBG181" s="2"/>
      <c r="LBH181" s="2"/>
      <c r="LBI181" s="2"/>
      <c r="LBJ181" s="2"/>
      <c r="LBK181" s="2"/>
      <c r="LBL181" s="2"/>
      <c r="LBM181" s="2"/>
      <c r="LBN181" s="2"/>
      <c r="LBO181" s="2"/>
      <c r="LBP181" s="2"/>
      <c r="LBQ181" s="2"/>
      <c r="LBR181" s="2"/>
      <c r="LBS181" s="2"/>
      <c r="LBT181" s="2"/>
      <c r="LBU181" s="2"/>
      <c r="LBV181" s="2"/>
      <c r="LBW181" s="2"/>
      <c r="LBX181" s="2"/>
      <c r="LBY181" s="2"/>
      <c r="LBZ181" s="2"/>
      <c r="LCA181" s="2"/>
      <c r="LCB181" s="2"/>
      <c r="LCC181" s="2"/>
      <c r="LCD181" s="2"/>
      <c r="LCE181" s="2"/>
      <c r="LCF181" s="2"/>
      <c r="LCG181" s="2"/>
      <c r="LCH181" s="2"/>
      <c r="LCI181" s="2"/>
      <c r="LCJ181" s="2"/>
      <c r="LCK181" s="2"/>
      <c r="LCL181" s="2"/>
      <c r="LCM181" s="2"/>
      <c r="LCN181" s="2"/>
      <c r="LCO181" s="2"/>
      <c r="LCP181" s="2"/>
      <c r="LCQ181" s="2"/>
      <c r="LCR181" s="2"/>
      <c r="LCS181" s="2"/>
      <c r="LCT181" s="2"/>
      <c r="LCU181" s="2"/>
      <c r="LCV181" s="2"/>
      <c r="LCW181" s="2"/>
      <c r="LCX181" s="2"/>
      <c r="LCY181" s="2"/>
      <c r="LCZ181" s="2"/>
      <c r="LDA181" s="2"/>
      <c r="LDB181" s="2"/>
      <c r="LDC181" s="2"/>
      <c r="LDD181" s="2"/>
      <c r="LDE181" s="2"/>
      <c r="LDF181" s="2"/>
      <c r="LDG181" s="2"/>
      <c r="LDH181" s="2"/>
      <c r="LDI181" s="2"/>
      <c r="LDJ181" s="2"/>
      <c r="LDK181" s="2"/>
      <c r="LDL181" s="2"/>
      <c r="LDM181" s="2"/>
      <c r="LDN181" s="2"/>
      <c r="LDO181" s="2"/>
      <c r="LDP181" s="2"/>
      <c r="LDQ181" s="2"/>
      <c r="LDR181" s="2"/>
      <c r="LDS181" s="2"/>
      <c r="LDT181" s="2"/>
      <c r="LDU181" s="2"/>
      <c r="LDV181" s="2"/>
      <c r="LDW181" s="2"/>
      <c r="LDX181" s="2"/>
      <c r="LDY181" s="2"/>
      <c r="LDZ181" s="2"/>
      <c r="LEA181" s="2"/>
      <c r="LEB181" s="2"/>
      <c r="LEC181" s="2"/>
      <c r="LED181" s="2"/>
      <c r="LEE181" s="2"/>
      <c r="LEF181" s="2"/>
      <c r="LEG181" s="2"/>
      <c r="LEH181" s="2"/>
      <c r="LEI181" s="2"/>
      <c r="LEJ181" s="2"/>
      <c r="LEK181" s="2"/>
      <c r="LEL181" s="2"/>
      <c r="LEM181" s="2"/>
      <c r="LEN181" s="2"/>
      <c r="LEO181" s="2"/>
      <c r="LEP181" s="2"/>
      <c r="LEQ181" s="2"/>
      <c r="LER181" s="2"/>
      <c r="LES181" s="2"/>
      <c r="LET181" s="2"/>
      <c r="LEU181" s="2"/>
      <c r="LEV181" s="2"/>
      <c r="LEW181" s="2"/>
      <c r="LEX181" s="2"/>
      <c r="LEY181" s="2"/>
      <c r="LEZ181" s="2"/>
      <c r="LFA181" s="2"/>
      <c r="LFB181" s="2"/>
      <c r="LFC181" s="2"/>
      <c r="LFD181" s="2"/>
      <c r="LFE181" s="2"/>
      <c r="LFF181" s="2"/>
      <c r="LFG181" s="2"/>
      <c r="LFH181" s="2"/>
      <c r="LFI181" s="2"/>
      <c r="LFJ181" s="2"/>
      <c r="LFK181" s="2"/>
      <c r="LFL181" s="2"/>
      <c r="LFM181" s="2"/>
      <c r="LFN181" s="2"/>
      <c r="LFO181" s="2"/>
      <c r="LFP181" s="2"/>
      <c r="LFQ181" s="2"/>
      <c r="LFR181" s="2"/>
      <c r="LFS181" s="2"/>
      <c r="LFT181" s="2"/>
      <c r="LFU181" s="2"/>
      <c r="LFV181" s="2"/>
      <c r="LFW181" s="2"/>
      <c r="LFX181" s="2"/>
      <c r="LFY181" s="2"/>
      <c r="LFZ181" s="2"/>
      <c r="LGA181" s="2"/>
      <c r="LGB181" s="2"/>
      <c r="LGC181" s="2"/>
      <c r="LGD181" s="2"/>
      <c r="LGE181" s="2"/>
      <c r="LGF181" s="2"/>
      <c r="LGG181" s="2"/>
      <c r="LGH181" s="2"/>
      <c r="LGI181" s="2"/>
      <c r="LGJ181" s="2"/>
      <c r="LGK181" s="2"/>
      <c r="LGL181" s="2"/>
      <c r="LGM181" s="2"/>
      <c r="LGN181" s="2"/>
      <c r="LGO181" s="2"/>
      <c r="LGP181" s="2"/>
      <c r="LGQ181" s="2"/>
      <c r="LGR181" s="2"/>
      <c r="LGS181" s="2"/>
      <c r="LGT181" s="2"/>
      <c r="LGU181" s="2"/>
      <c r="LGV181" s="2"/>
      <c r="LGW181" s="2"/>
      <c r="LGX181" s="2"/>
      <c r="LGY181" s="2"/>
      <c r="LGZ181" s="2"/>
      <c r="LHA181" s="2"/>
      <c r="LHB181" s="2"/>
      <c r="LHC181" s="2"/>
      <c r="LHD181" s="2"/>
      <c r="LHE181" s="2"/>
      <c r="LHF181" s="2"/>
      <c r="LHG181" s="2"/>
      <c r="LHH181" s="2"/>
      <c r="LHI181" s="2"/>
      <c r="LHJ181" s="2"/>
      <c r="LHK181" s="2"/>
      <c r="LHL181" s="2"/>
      <c r="LHM181" s="2"/>
      <c r="LHN181" s="2"/>
      <c r="LHO181" s="2"/>
      <c r="LHP181" s="2"/>
      <c r="LHQ181" s="2"/>
      <c r="LHR181" s="2"/>
      <c r="LHS181" s="2"/>
      <c r="LHT181" s="2"/>
      <c r="LHU181" s="2"/>
      <c r="LHV181" s="2"/>
      <c r="LHW181" s="2"/>
      <c r="LHX181" s="2"/>
      <c r="LHY181" s="2"/>
      <c r="LHZ181" s="2"/>
      <c r="LIA181" s="2"/>
      <c r="LIB181" s="2"/>
      <c r="LIC181" s="2"/>
      <c r="LID181" s="2"/>
      <c r="LIE181" s="2"/>
      <c r="LIF181" s="2"/>
      <c r="LIG181" s="2"/>
      <c r="LIH181" s="2"/>
      <c r="LII181" s="2"/>
      <c r="LIJ181" s="2"/>
      <c r="LIK181" s="2"/>
      <c r="LIL181" s="2"/>
      <c r="LIM181" s="2"/>
      <c r="LIN181" s="2"/>
      <c r="LIO181" s="2"/>
      <c r="LIP181" s="2"/>
      <c r="LIQ181" s="2"/>
      <c r="LIR181" s="2"/>
      <c r="LIS181" s="2"/>
      <c r="LIT181" s="2"/>
      <c r="LIU181" s="2"/>
      <c r="LIV181" s="2"/>
      <c r="LIW181" s="2"/>
      <c r="LIX181" s="2"/>
      <c r="LIY181" s="2"/>
      <c r="LIZ181" s="2"/>
      <c r="LJA181" s="2"/>
      <c r="LJB181" s="2"/>
      <c r="LJC181" s="2"/>
      <c r="LJD181" s="2"/>
      <c r="LJE181" s="2"/>
      <c r="LJF181" s="2"/>
      <c r="LJG181" s="2"/>
      <c r="LJH181" s="2"/>
      <c r="LJI181" s="2"/>
      <c r="LJJ181" s="2"/>
      <c r="LJK181" s="2"/>
      <c r="LJL181" s="2"/>
      <c r="LJM181" s="2"/>
      <c r="LJN181" s="2"/>
      <c r="LJO181" s="2"/>
      <c r="LJP181" s="2"/>
      <c r="LJQ181" s="2"/>
      <c r="LJR181" s="2"/>
      <c r="LJS181" s="2"/>
      <c r="LJT181" s="2"/>
      <c r="LJU181" s="2"/>
      <c r="LJV181" s="2"/>
      <c r="LJW181" s="2"/>
      <c r="LJX181" s="2"/>
      <c r="LJY181" s="2"/>
      <c r="LJZ181" s="2"/>
      <c r="LKA181" s="2"/>
      <c r="LKB181" s="2"/>
      <c r="LKC181" s="2"/>
      <c r="LKD181" s="2"/>
      <c r="LKE181" s="2"/>
      <c r="LKF181" s="2"/>
      <c r="LKG181" s="2"/>
      <c r="LKH181" s="2"/>
      <c r="LKI181" s="2"/>
      <c r="LKJ181" s="2"/>
      <c r="LKK181" s="2"/>
      <c r="LKL181" s="2"/>
      <c r="LKM181" s="2"/>
      <c r="LKN181" s="2"/>
      <c r="LKO181" s="2"/>
      <c r="LKP181" s="2"/>
      <c r="LKQ181" s="2"/>
      <c r="LKR181" s="2"/>
      <c r="LKS181" s="2"/>
      <c r="LKT181" s="2"/>
      <c r="LKU181" s="2"/>
      <c r="LKV181" s="2"/>
      <c r="LKW181" s="2"/>
      <c r="LKX181" s="2"/>
      <c r="LKY181" s="2"/>
      <c r="LKZ181" s="2"/>
      <c r="LLA181" s="2"/>
      <c r="LLB181" s="2"/>
      <c r="LLC181" s="2"/>
      <c r="LLD181" s="2"/>
      <c r="LLE181" s="2"/>
      <c r="LLF181" s="2"/>
      <c r="LLG181" s="2"/>
      <c r="LLH181" s="2"/>
      <c r="LLI181" s="2"/>
      <c r="LLJ181" s="2"/>
      <c r="LLK181" s="2"/>
      <c r="LLL181" s="2"/>
      <c r="LLM181" s="2"/>
      <c r="LLN181" s="2"/>
      <c r="LLO181" s="2"/>
      <c r="LLP181" s="2"/>
      <c r="LLQ181" s="2"/>
      <c r="LLR181" s="2"/>
      <c r="LLS181" s="2"/>
      <c r="LLT181" s="2"/>
      <c r="LLU181" s="2"/>
      <c r="LLV181" s="2"/>
      <c r="LLW181" s="2"/>
      <c r="LLX181" s="2"/>
      <c r="LLY181" s="2"/>
      <c r="LLZ181" s="2"/>
      <c r="LMA181" s="2"/>
      <c r="LMB181" s="2"/>
      <c r="LMC181" s="2"/>
      <c r="LMD181" s="2"/>
      <c r="LME181" s="2"/>
      <c r="LMF181" s="2"/>
      <c r="LMG181" s="2"/>
      <c r="LMH181" s="2"/>
      <c r="LMI181" s="2"/>
      <c r="LMJ181" s="2"/>
      <c r="LMK181" s="2"/>
      <c r="LML181" s="2"/>
      <c r="LMM181" s="2"/>
      <c r="LMN181" s="2"/>
      <c r="LMO181" s="2"/>
      <c r="LMP181" s="2"/>
      <c r="LMQ181" s="2"/>
      <c r="LMR181" s="2"/>
      <c r="LMS181" s="2"/>
      <c r="LMT181" s="2"/>
      <c r="LMU181" s="2"/>
      <c r="LMV181" s="2"/>
      <c r="LMW181" s="2"/>
      <c r="LMX181" s="2"/>
      <c r="LMY181" s="2"/>
      <c r="LMZ181" s="2"/>
      <c r="LNA181" s="2"/>
      <c r="LNB181" s="2"/>
      <c r="LNC181" s="2"/>
      <c r="LND181" s="2"/>
      <c r="LNE181" s="2"/>
      <c r="LNF181" s="2"/>
      <c r="LNG181" s="2"/>
      <c r="LNH181" s="2"/>
      <c r="LNI181" s="2"/>
      <c r="LNJ181" s="2"/>
      <c r="LNK181" s="2"/>
      <c r="LNL181" s="2"/>
      <c r="LNM181" s="2"/>
      <c r="LNN181" s="2"/>
      <c r="LNO181" s="2"/>
      <c r="LNP181" s="2"/>
      <c r="LNQ181" s="2"/>
      <c r="LNR181" s="2"/>
      <c r="LNS181" s="2"/>
      <c r="LNT181" s="2"/>
      <c r="LNU181" s="2"/>
      <c r="LNV181" s="2"/>
      <c r="LNW181" s="2"/>
      <c r="LNX181" s="2"/>
      <c r="LNY181" s="2"/>
      <c r="LNZ181" s="2"/>
      <c r="LOA181" s="2"/>
      <c r="LOB181" s="2"/>
      <c r="LOC181" s="2"/>
      <c r="LOD181" s="2"/>
      <c r="LOE181" s="2"/>
      <c r="LOF181" s="2"/>
      <c r="LOG181" s="2"/>
      <c r="LOH181" s="2"/>
      <c r="LOI181" s="2"/>
      <c r="LOJ181" s="2"/>
      <c r="LOK181" s="2"/>
      <c r="LOL181" s="2"/>
      <c r="LOM181" s="2"/>
      <c r="LON181" s="2"/>
      <c r="LOO181" s="2"/>
      <c r="LOP181" s="2"/>
      <c r="LOQ181" s="2"/>
      <c r="LOR181" s="2"/>
      <c r="LOS181" s="2"/>
      <c r="LOT181" s="2"/>
      <c r="LOU181" s="2"/>
      <c r="LOV181" s="2"/>
      <c r="LOW181" s="2"/>
      <c r="LOX181" s="2"/>
      <c r="LOY181" s="2"/>
      <c r="LOZ181" s="2"/>
      <c r="LPA181" s="2"/>
      <c r="LPB181" s="2"/>
      <c r="LPC181" s="2"/>
      <c r="LPD181" s="2"/>
      <c r="LPE181" s="2"/>
      <c r="LPF181" s="2"/>
      <c r="LPG181" s="2"/>
      <c r="LPH181" s="2"/>
      <c r="LPI181" s="2"/>
      <c r="LPJ181" s="2"/>
      <c r="LPK181" s="2"/>
      <c r="LPL181" s="2"/>
      <c r="LPM181" s="2"/>
      <c r="LPN181" s="2"/>
      <c r="LPO181" s="2"/>
      <c r="LPP181" s="2"/>
      <c r="LPQ181" s="2"/>
      <c r="LPR181" s="2"/>
      <c r="LPS181" s="2"/>
      <c r="LPT181" s="2"/>
      <c r="LPU181" s="2"/>
      <c r="LPV181" s="2"/>
      <c r="LPW181" s="2"/>
      <c r="LPX181" s="2"/>
      <c r="LPY181" s="2"/>
      <c r="LPZ181" s="2"/>
      <c r="LQA181" s="2"/>
      <c r="LQB181" s="2"/>
      <c r="LQC181" s="2"/>
      <c r="LQD181" s="2"/>
      <c r="LQE181" s="2"/>
      <c r="LQF181" s="2"/>
      <c r="LQG181" s="2"/>
      <c r="LQH181" s="2"/>
      <c r="LQI181" s="2"/>
      <c r="LQJ181" s="2"/>
      <c r="LQK181" s="2"/>
      <c r="LQL181" s="2"/>
      <c r="LQM181" s="2"/>
      <c r="LQN181" s="2"/>
      <c r="LQO181" s="2"/>
      <c r="LQP181" s="2"/>
      <c r="LQQ181" s="2"/>
      <c r="LQR181" s="2"/>
      <c r="LQS181" s="2"/>
      <c r="LQT181" s="2"/>
      <c r="LQU181" s="2"/>
      <c r="LQV181" s="2"/>
      <c r="LQW181" s="2"/>
      <c r="LQX181" s="2"/>
      <c r="LQY181" s="2"/>
      <c r="LQZ181" s="2"/>
      <c r="LRA181" s="2"/>
      <c r="LRB181" s="2"/>
      <c r="LRC181" s="2"/>
      <c r="LRD181" s="2"/>
      <c r="LRE181" s="2"/>
      <c r="LRF181" s="2"/>
      <c r="LRG181" s="2"/>
      <c r="LRH181" s="2"/>
      <c r="LRI181" s="2"/>
      <c r="LRJ181" s="2"/>
      <c r="LRK181" s="2"/>
      <c r="LRL181" s="2"/>
      <c r="LRM181" s="2"/>
      <c r="LRN181" s="2"/>
      <c r="LRO181" s="2"/>
      <c r="LRP181" s="2"/>
      <c r="LRQ181" s="2"/>
      <c r="LRR181" s="2"/>
      <c r="LRS181" s="2"/>
      <c r="LRT181" s="2"/>
      <c r="LRU181" s="2"/>
      <c r="LRV181" s="2"/>
      <c r="LRW181" s="2"/>
      <c r="LRX181" s="2"/>
      <c r="LRY181" s="2"/>
      <c r="LRZ181" s="2"/>
      <c r="LSA181" s="2"/>
      <c r="LSB181" s="2"/>
      <c r="LSC181" s="2"/>
      <c r="LSD181" s="2"/>
      <c r="LSE181" s="2"/>
      <c r="LSF181" s="2"/>
      <c r="LSG181" s="2"/>
      <c r="LSH181" s="2"/>
      <c r="LSI181" s="2"/>
      <c r="LSJ181" s="2"/>
      <c r="LSK181" s="2"/>
      <c r="LSL181" s="2"/>
      <c r="LSM181" s="2"/>
      <c r="LSN181" s="2"/>
      <c r="LSO181" s="2"/>
      <c r="LSP181" s="2"/>
      <c r="LSQ181" s="2"/>
      <c r="LSR181" s="2"/>
      <c r="LSS181" s="2"/>
      <c r="LST181" s="2"/>
      <c r="LSU181" s="2"/>
      <c r="LSV181" s="2"/>
      <c r="LSW181" s="2"/>
      <c r="LSX181" s="2"/>
      <c r="LSY181" s="2"/>
      <c r="LSZ181" s="2"/>
      <c r="LTA181" s="2"/>
      <c r="LTB181" s="2"/>
      <c r="LTC181" s="2"/>
      <c r="LTD181" s="2"/>
      <c r="LTE181" s="2"/>
      <c r="LTF181" s="2"/>
      <c r="LTG181" s="2"/>
      <c r="LTH181" s="2"/>
      <c r="LTI181" s="2"/>
      <c r="LTJ181" s="2"/>
      <c r="LTK181" s="2"/>
      <c r="LTL181" s="2"/>
      <c r="LTM181" s="2"/>
      <c r="LTN181" s="2"/>
      <c r="LTO181" s="2"/>
      <c r="LTP181" s="2"/>
      <c r="LTQ181" s="2"/>
      <c r="LTR181" s="2"/>
      <c r="LTS181" s="2"/>
      <c r="LTT181" s="2"/>
      <c r="LTU181" s="2"/>
      <c r="LTV181" s="2"/>
      <c r="LTW181" s="2"/>
      <c r="LTX181" s="2"/>
      <c r="LTY181" s="2"/>
      <c r="LTZ181" s="2"/>
      <c r="LUA181" s="2"/>
      <c r="LUB181" s="2"/>
      <c r="LUC181" s="2"/>
      <c r="LUD181" s="2"/>
      <c r="LUE181" s="2"/>
      <c r="LUF181" s="2"/>
      <c r="LUG181" s="2"/>
      <c r="LUH181" s="2"/>
      <c r="LUI181" s="2"/>
      <c r="LUJ181" s="2"/>
      <c r="LUK181" s="2"/>
      <c r="LUL181" s="2"/>
      <c r="LUM181" s="2"/>
      <c r="LUN181" s="2"/>
      <c r="LUO181" s="2"/>
      <c r="LUP181" s="2"/>
      <c r="LUQ181" s="2"/>
      <c r="LUR181" s="2"/>
      <c r="LUS181" s="2"/>
      <c r="LUT181" s="2"/>
      <c r="LUU181" s="2"/>
      <c r="LUV181" s="2"/>
      <c r="LUW181" s="2"/>
      <c r="LUX181" s="2"/>
      <c r="LUY181" s="2"/>
      <c r="LUZ181" s="2"/>
      <c r="LVA181" s="2"/>
      <c r="LVB181" s="2"/>
      <c r="LVC181" s="2"/>
      <c r="LVD181" s="2"/>
      <c r="LVE181" s="2"/>
      <c r="LVF181" s="2"/>
      <c r="LVG181" s="2"/>
      <c r="LVH181" s="2"/>
      <c r="LVI181" s="2"/>
      <c r="LVJ181" s="2"/>
      <c r="LVK181" s="2"/>
      <c r="LVL181" s="2"/>
      <c r="LVM181" s="2"/>
      <c r="LVN181" s="2"/>
      <c r="LVO181" s="2"/>
      <c r="LVP181" s="2"/>
      <c r="LVQ181" s="2"/>
      <c r="LVR181" s="2"/>
      <c r="LVS181" s="2"/>
      <c r="LVT181" s="2"/>
      <c r="LVU181" s="2"/>
      <c r="LVV181" s="2"/>
      <c r="LVW181" s="2"/>
      <c r="LVX181" s="2"/>
      <c r="LVY181" s="2"/>
      <c r="LVZ181" s="2"/>
      <c r="LWA181" s="2"/>
      <c r="LWB181" s="2"/>
      <c r="LWC181" s="2"/>
      <c r="LWD181" s="2"/>
      <c r="LWE181" s="2"/>
      <c r="LWF181" s="2"/>
      <c r="LWG181" s="2"/>
      <c r="LWH181" s="2"/>
      <c r="LWI181" s="2"/>
      <c r="LWJ181" s="2"/>
      <c r="LWK181" s="2"/>
      <c r="LWL181" s="2"/>
      <c r="LWM181" s="2"/>
      <c r="LWN181" s="2"/>
      <c r="LWO181" s="2"/>
      <c r="LWP181" s="2"/>
      <c r="LWQ181" s="2"/>
      <c r="LWR181" s="2"/>
      <c r="LWS181" s="2"/>
      <c r="LWT181" s="2"/>
      <c r="LWU181" s="2"/>
      <c r="LWV181" s="2"/>
      <c r="LWW181" s="2"/>
      <c r="LWX181" s="2"/>
      <c r="LWY181" s="2"/>
      <c r="LWZ181" s="2"/>
      <c r="LXA181" s="2"/>
      <c r="LXB181" s="2"/>
      <c r="LXC181" s="2"/>
      <c r="LXD181" s="2"/>
      <c r="LXE181" s="2"/>
      <c r="LXF181" s="2"/>
      <c r="LXG181" s="2"/>
      <c r="LXH181" s="2"/>
      <c r="LXI181" s="2"/>
      <c r="LXJ181" s="2"/>
      <c r="LXK181" s="2"/>
      <c r="LXL181" s="2"/>
      <c r="LXM181" s="2"/>
      <c r="LXN181" s="2"/>
      <c r="LXO181" s="2"/>
      <c r="LXP181" s="2"/>
      <c r="LXQ181" s="2"/>
      <c r="LXR181" s="2"/>
      <c r="LXS181" s="2"/>
      <c r="LXT181" s="2"/>
      <c r="LXU181" s="2"/>
      <c r="LXV181" s="2"/>
      <c r="LXW181" s="2"/>
      <c r="LXX181" s="2"/>
      <c r="LXY181" s="2"/>
      <c r="LXZ181" s="2"/>
      <c r="LYA181" s="2"/>
      <c r="LYB181" s="2"/>
      <c r="LYC181" s="2"/>
      <c r="LYD181" s="2"/>
      <c r="LYE181" s="2"/>
      <c r="LYF181" s="2"/>
      <c r="LYG181" s="2"/>
      <c r="LYH181" s="2"/>
      <c r="LYI181" s="2"/>
      <c r="LYJ181" s="2"/>
      <c r="LYK181" s="2"/>
      <c r="LYL181" s="2"/>
      <c r="LYM181" s="2"/>
      <c r="LYN181" s="2"/>
      <c r="LYO181" s="2"/>
      <c r="LYP181" s="2"/>
      <c r="LYQ181" s="2"/>
      <c r="LYR181" s="2"/>
      <c r="LYS181" s="2"/>
      <c r="LYT181" s="2"/>
      <c r="LYU181" s="2"/>
      <c r="LYV181" s="2"/>
      <c r="LYW181" s="2"/>
      <c r="LYX181" s="2"/>
      <c r="LYY181" s="2"/>
      <c r="LYZ181" s="2"/>
      <c r="LZA181" s="2"/>
      <c r="LZB181" s="2"/>
      <c r="LZC181" s="2"/>
      <c r="LZD181" s="2"/>
      <c r="LZE181" s="2"/>
      <c r="LZF181" s="2"/>
      <c r="LZG181" s="2"/>
      <c r="LZH181" s="2"/>
      <c r="LZI181" s="2"/>
      <c r="LZJ181" s="2"/>
      <c r="LZK181" s="2"/>
      <c r="LZL181" s="2"/>
      <c r="LZM181" s="2"/>
      <c r="LZN181" s="2"/>
      <c r="LZO181" s="2"/>
      <c r="LZP181" s="2"/>
      <c r="LZQ181" s="2"/>
      <c r="LZR181" s="2"/>
      <c r="LZS181" s="2"/>
      <c r="LZT181" s="2"/>
      <c r="LZU181" s="2"/>
      <c r="LZV181" s="2"/>
      <c r="LZW181" s="2"/>
      <c r="LZX181" s="2"/>
      <c r="LZY181" s="2"/>
      <c r="LZZ181" s="2"/>
      <c r="MAA181" s="2"/>
      <c r="MAB181" s="2"/>
      <c r="MAC181" s="2"/>
      <c r="MAD181" s="2"/>
      <c r="MAE181" s="2"/>
      <c r="MAF181" s="2"/>
      <c r="MAG181" s="2"/>
      <c r="MAH181" s="2"/>
      <c r="MAI181" s="2"/>
      <c r="MAJ181" s="2"/>
      <c r="MAK181" s="2"/>
      <c r="MAL181" s="2"/>
      <c r="MAM181" s="2"/>
      <c r="MAN181" s="2"/>
      <c r="MAO181" s="2"/>
      <c r="MAP181" s="2"/>
      <c r="MAQ181" s="2"/>
      <c r="MAR181" s="2"/>
      <c r="MAS181" s="2"/>
      <c r="MAT181" s="2"/>
      <c r="MAU181" s="2"/>
      <c r="MAV181" s="2"/>
      <c r="MAW181" s="2"/>
      <c r="MAX181" s="2"/>
      <c r="MAY181" s="2"/>
      <c r="MAZ181" s="2"/>
      <c r="MBA181" s="2"/>
      <c r="MBB181" s="2"/>
      <c r="MBC181" s="2"/>
      <c r="MBD181" s="2"/>
      <c r="MBE181" s="2"/>
      <c r="MBF181" s="2"/>
      <c r="MBG181" s="2"/>
      <c r="MBH181" s="2"/>
      <c r="MBI181" s="2"/>
      <c r="MBJ181" s="2"/>
      <c r="MBK181" s="2"/>
      <c r="MBL181" s="2"/>
      <c r="MBM181" s="2"/>
      <c r="MBN181" s="2"/>
      <c r="MBO181" s="2"/>
      <c r="MBP181" s="2"/>
      <c r="MBQ181" s="2"/>
      <c r="MBR181" s="2"/>
      <c r="MBS181" s="2"/>
      <c r="MBT181" s="2"/>
      <c r="MBU181" s="2"/>
      <c r="MBV181" s="2"/>
      <c r="MBW181" s="2"/>
      <c r="MBX181" s="2"/>
      <c r="MBY181" s="2"/>
      <c r="MBZ181" s="2"/>
      <c r="MCA181" s="2"/>
      <c r="MCB181" s="2"/>
      <c r="MCC181" s="2"/>
      <c r="MCD181" s="2"/>
      <c r="MCE181" s="2"/>
      <c r="MCF181" s="2"/>
      <c r="MCG181" s="2"/>
      <c r="MCH181" s="2"/>
      <c r="MCI181" s="2"/>
      <c r="MCJ181" s="2"/>
      <c r="MCK181" s="2"/>
      <c r="MCL181" s="2"/>
      <c r="MCM181" s="2"/>
      <c r="MCN181" s="2"/>
      <c r="MCO181" s="2"/>
      <c r="MCP181" s="2"/>
      <c r="MCQ181" s="2"/>
      <c r="MCR181" s="2"/>
      <c r="MCS181" s="2"/>
      <c r="MCT181" s="2"/>
      <c r="MCU181" s="2"/>
      <c r="MCV181" s="2"/>
      <c r="MCW181" s="2"/>
      <c r="MCX181" s="2"/>
      <c r="MCY181" s="2"/>
      <c r="MCZ181" s="2"/>
      <c r="MDA181" s="2"/>
      <c r="MDB181" s="2"/>
      <c r="MDC181" s="2"/>
      <c r="MDD181" s="2"/>
      <c r="MDE181" s="2"/>
      <c r="MDF181" s="2"/>
      <c r="MDG181" s="2"/>
      <c r="MDH181" s="2"/>
      <c r="MDI181" s="2"/>
      <c r="MDJ181" s="2"/>
      <c r="MDK181" s="2"/>
      <c r="MDL181" s="2"/>
      <c r="MDM181" s="2"/>
      <c r="MDN181" s="2"/>
      <c r="MDO181" s="2"/>
      <c r="MDP181" s="2"/>
      <c r="MDQ181" s="2"/>
      <c r="MDR181" s="2"/>
      <c r="MDS181" s="2"/>
      <c r="MDT181" s="2"/>
      <c r="MDU181" s="2"/>
      <c r="MDV181" s="2"/>
      <c r="MDW181" s="2"/>
      <c r="MDX181" s="2"/>
      <c r="MDY181" s="2"/>
      <c r="MDZ181" s="2"/>
      <c r="MEA181" s="2"/>
      <c r="MEB181" s="2"/>
      <c r="MEC181" s="2"/>
      <c r="MED181" s="2"/>
      <c r="MEE181" s="2"/>
      <c r="MEF181" s="2"/>
      <c r="MEG181" s="2"/>
      <c r="MEH181" s="2"/>
      <c r="MEI181" s="2"/>
      <c r="MEJ181" s="2"/>
      <c r="MEK181" s="2"/>
      <c r="MEL181" s="2"/>
      <c r="MEM181" s="2"/>
      <c r="MEN181" s="2"/>
      <c r="MEO181" s="2"/>
      <c r="MEP181" s="2"/>
      <c r="MEQ181" s="2"/>
      <c r="MER181" s="2"/>
      <c r="MES181" s="2"/>
      <c r="MET181" s="2"/>
      <c r="MEU181" s="2"/>
      <c r="MEV181" s="2"/>
      <c r="MEW181" s="2"/>
      <c r="MEX181" s="2"/>
      <c r="MEY181" s="2"/>
      <c r="MEZ181" s="2"/>
      <c r="MFA181" s="2"/>
      <c r="MFB181" s="2"/>
      <c r="MFC181" s="2"/>
      <c r="MFD181" s="2"/>
      <c r="MFE181" s="2"/>
      <c r="MFF181" s="2"/>
      <c r="MFG181" s="2"/>
      <c r="MFH181" s="2"/>
      <c r="MFI181" s="2"/>
      <c r="MFJ181" s="2"/>
      <c r="MFK181" s="2"/>
      <c r="MFL181" s="2"/>
      <c r="MFM181" s="2"/>
      <c r="MFN181" s="2"/>
      <c r="MFO181" s="2"/>
      <c r="MFP181" s="2"/>
      <c r="MFQ181" s="2"/>
      <c r="MFR181" s="2"/>
      <c r="MFS181" s="2"/>
      <c r="MFT181" s="2"/>
      <c r="MFU181" s="2"/>
      <c r="MFV181" s="2"/>
      <c r="MFW181" s="2"/>
      <c r="MFX181" s="2"/>
      <c r="MFY181" s="2"/>
      <c r="MFZ181" s="2"/>
      <c r="MGA181" s="2"/>
      <c r="MGB181" s="2"/>
      <c r="MGC181" s="2"/>
      <c r="MGD181" s="2"/>
      <c r="MGE181" s="2"/>
      <c r="MGF181" s="2"/>
      <c r="MGG181" s="2"/>
      <c r="MGH181" s="2"/>
      <c r="MGI181" s="2"/>
      <c r="MGJ181" s="2"/>
      <c r="MGK181" s="2"/>
      <c r="MGL181" s="2"/>
      <c r="MGM181" s="2"/>
      <c r="MGN181" s="2"/>
      <c r="MGO181" s="2"/>
      <c r="MGP181" s="2"/>
      <c r="MGQ181" s="2"/>
      <c r="MGR181" s="2"/>
      <c r="MGS181" s="2"/>
      <c r="MGT181" s="2"/>
      <c r="MGU181" s="2"/>
      <c r="MGV181" s="2"/>
      <c r="MGW181" s="2"/>
      <c r="MGX181" s="2"/>
      <c r="MGY181" s="2"/>
      <c r="MGZ181" s="2"/>
      <c r="MHA181" s="2"/>
      <c r="MHB181" s="2"/>
      <c r="MHC181" s="2"/>
      <c r="MHD181" s="2"/>
      <c r="MHE181" s="2"/>
      <c r="MHF181" s="2"/>
      <c r="MHG181" s="2"/>
      <c r="MHH181" s="2"/>
      <c r="MHI181" s="2"/>
      <c r="MHJ181" s="2"/>
      <c r="MHK181" s="2"/>
      <c r="MHL181" s="2"/>
      <c r="MHM181" s="2"/>
      <c r="MHN181" s="2"/>
      <c r="MHO181" s="2"/>
      <c r="MHP181" s="2"/>
      <c r="MHQ181" s="2"/>
      <c r="MHR181" s="2"/>
      <c r="MHS181" s="2"/>
      <c r="MHT181" s="2"/>
      <c r="MHU181" s="2"/>
      <c r="MHV181" s="2"/>
      <c r="MHW181" s="2"/>
      <c r="MHX181" s="2"/>
      <c r="MHY181" s="2"/>
      <c r="MHZ181" s="2"/>
      <c r="MIA181" s="2"/>
      <c r="MIB181" s="2"/>
      <c r="MIC181" s="2"/>
      <c r="MID181" s="2"/>
      <c r="MIE181" s="2"/>
      <c r="MIF181" s="2"/>
      <c r="MIG181" s="2"/>
      <c r="MIH181" s="2"/>
      <c r="MII181" s="2"/>
      <c r="MIJ181" s="2"/>
      <c r="MIK181" s="2"/>
      <c r="MIL181" s="2"/>
      <c r="MIM181" s="2"/>
      <c r="MIN181" s="2"/>
      <c r="MIO181" s="2"/>
      <c r="MIP181" s="2"/>
      <c r="MIQ181" s="2"/>
      <c r="MIR181" s="2"/>
      <c r="MIS181" s="2"/>
      <c r="MIT181" s="2"/>
      <c r="MIU181" s="2"/>
      <c r="MIV181" s="2"/>
      <c r="MIW181" s="2"/>
      <c r="MIX181" s="2"/>
      <c r="MIY181" s="2"/>
      <c r="MIZ181" s="2"/>
      <c r="MJA181" s="2"/>
      <c r="MJB181" s="2"/>
      <c r="MJC181" s="2"/>
      <c r="MJD181" s="2"/>
      <c r="MJE181" s="2"/>
      <c r="MJF181" s="2"/>
      <c r="MJG181" s="2"/>
      <c r="MJH181" s="2"/>
      <c r="MJI181" s="2"/>
      <c r="MJJ181" s="2"/>
      <c r="MJK181" s="2"/>
      <c r="MJL181" s="2"/>
      <c r="MJM181" s="2"/>
      <c r="MJN181" s="2"/>
      <c r="MJO181" s="2"/>
      <c r="MJP181" s="2"/>
      <c r="MJQ181" s="2"/>
      <c r="MJR181" s="2"/>
      <c r="MJS181" s="2"/>
      <c r="MJT181" s="2"/>
      <c r="MJU181" s="2"/>
      <c r="MJV181" s="2"/>
      <c r="MJW181" s="2"/>
      <c r="MJX181" s="2"/>
      <c r="MJY181" s="2"/>
      <c r="MJZ181" s="2"/>
      <c r="MKA181" s="2"/>
      <c r="MKB181" s="2"/>
      <c r="MKC181" s="2"/>
      <c r="MKD181" s="2"/>
      <c r="MKE181" s="2"/>
      <c r="MKF181" s="2"/>
      <c r="MKG181" s="2"/>
      <c r="MKH181" s="2"/>
      <c r="MKI181" s="2"/>
      <c r="MKJ181" s="2"/>
      <c r="MKK181" s="2"/>
      <c r="MKL181" s="2"/>
      <c r="MKM181" s="2"/>
      <c r="MKN181" s="2"/>
      <c r="MKO181" s="2"/>
      <c r="MKP181" s="2"/>
      <c r="MKQ181" s="2"/>
      <c r="MKR181" s="2"/>
      <c r="MKS181" s="2"/>
      <c r="MKT181" s="2"/>
      <c r="MKU181" s="2"/>
      <c r="MKV181" s="2"/>
      <c r="MKW181" s="2"/>
      <c r="MKX181" s="2"/>
      <c r="MKY181" s="2"/>
      <c r="MKZ181" s="2"/>
      <c r="MLA181" s="2"/>
      <c r="MLB181" s="2"/>
      <c r="MLC181" s="2"/>
      <c r="MLD181" s="2"/>
      <c r="MLE181" s="2"/>
      <c r="MLF181" s="2"/>
      <c r="MLG181" s="2"/>
      <c r="MLH181" s="2"/>
      <c r="MLI181" s="2"/>
      <c r="MLJ181" s="2"/>
      <c r="MLK181" s="2"/>
      <c r="MLL181" s="2"/>
      <c r="MLM181" s="2"/>
      <c r="MLN181" s="2"/>
      <c r="MLO181" s="2"/>
      <c r="MLP181" s="2"/>
      <c r="MLQ181" s="2"/>
      <c r="MLR181" s="2"/>
      <c r="MLS181" s="2"/>
      <c r="MLT181" s="2"/>
      <c r="MLU181" s="2"/>
      <c r="MLV181" s="2"/>
      <c r="MLW181" s="2"/>
      <c r="MLX181" s="2"/>
      <c r="MLY181" s="2"/>
      <c r="MLZ181" s="2"/>
      <c r="MMA181" s="2"/>
      <c r="MMB181" s="2"/>
      <c r="MMC181" s="2"/>
      <c r="MMD181" s="2"/>
      <c r="MME181" s="2"/>
      <c r="MMF181" s="2"/>
      <c r="MMG181" s="2"/>
      <c r="MMH181" s="2"/>
      <c r="MMI181" s="2"/>
      <c r="MMJ181" s="2"/>
      <c r="MMK181" s="2"/>
      <c r="MML181" s="2"/>
      <c r="MMM181" s="2"/>
      <c r="MMN181" s="2"/>
      <c r="MMO181" s="2"/>
      <c r="MMP181" s="2"/>
      <c r="MMQ181" s="2"/>
      <c r="MMR181" s="2"/>
      <c r="MMS181" s="2"/>
      <c r="MMT181" s="2"/>
      <c r="MMU181" s="2"/>
      <c r="MMV181" s="2"/>
      <c r="MMW181" s="2"/>
      <c r="MMX181" s="2"/>
      <c r="MMY181" s="2"/>
      <c r="MMZ181" s="2"/>
      <c r="MNA181" s="2"/>
      <c r="MNB181" s="2"/>
      <c r="MNC181" s="2"/>
      <c r="MND181" s="2"/>
      <c r="MNE181" s="2"/>
      <c r="MNF181" s="2"/>
      <c r="MNG181" s="2"/>
      <c r="MNH181" s="2"/>
      <c r="MNI181" s="2"/>
      <c r="MNJ181" s="2"/>
      <c r="MNK181" s="2"/>
      <c r="MNL181" s="2"/>
      <c r="MNM181" s="2"/>
      <c r="MNN181" s="2"/>
      <c r="MNO181" s="2"/>
      <c r="MNP181" s="2"/>
      <c r="MNQ181" s="2"/>
      <c r="MNR181" s="2"/>
      <c r="MNS181" s="2"/>
      <c r="MNT181" s="2"/>
      <c r="MNU181" s="2"/>
      <c r="MNV181" s="2"/>
      <c r="MNW181" s="2"/>
      <c r="MNX181" s="2"/>
      <c r="MNY181" s="2"/>
      <c r="MNZ181" s="2"/>
      <c r="MOA181" s="2"/>
      <c r="MOB181" s="2"/>
      <c r="MOC181" s="2"/>
      <c r="MOD181" s="2"/>
      <c r="MOE181" s="2"/>
      <c r="MOF181" s="2"/>
      <c r="MOG181" s="2"/>
      <c r="MOH181" s="2"/>
      <c r="MOI181" s="2"/>
      <c r="MOJ181" s="2"/>
      <c r="MOK181" s="2"/>
      <c r="MOL181" s="2"/>
      <c r="MOM181" s="2"/>
      <c r="MON181" s="2"/>
      <c r="MOO181" s="2"/>
      <c r="MOP181" s="2"/>
      <c r="MOQ181" s="2"/>
      <c r="MOR181" s="2"/>
      <c r="MOS181" s="2"/>
      <c r="MOT181" s="2"/>
      <c r="MOU181" s="2"/>
      <c r="MOV181" s="2"/>
      <c r="MOW181" s="2"/>
      <c r="MOX181" s="2"/>
      <c r="MOY181" s="2"/>
      <c r="MOZ181" s="2"/>
      <c r="MPA181" s="2"/>
      <c r="MPB181" s="2"/>
      <c r="MPC181" s="2"/>
      <c r="MPD181" s="2"/>
      <c r="MPE181" s="2"/>
      <c r="MPF181" s="2"/>
      <c r="MPG181" s="2"/>
      <c r="MPH181" s="2"/>
      <c r="MPI181" s="2"/>
      <c r="MPJ181" s="2"/>
      <c r="MPK181" s="2"/>
      <c r="MPL181" s="2"/>
      <c r="MPM181" s="2"/>
      <c r="MPN181" s="2"/>
      <c r="MPO181" s="2"/>
      <c r="MPP181" s="2"/>
      <c r="MPQ181" s="2"/>
      <c r="MPR181" s="2"/>
      <c r="MPS181" s="2"/>
      <c r="MPT181" s="2"/>
      <c r="MPU181" s="2"/>
      <c r="MPV181" s="2"/>
      <c r="MPW181" s="2"/>
      <c r="MPX181" s="2"/>
      <c r="MPY181" s="2"/>
      <c r="MPZ181" s="2"/>
      <c r="MQA181" s="2"/>
      <c r="MQB181" s="2"/>
      <c r="MQC181" s="2"/>
      <c r="MQD181" s="2"/>
      <c r="MQE181" s="2"/>
      <c r="MQF181" s="2"/>
      <c r="MQG181" s="2"/>
      <c r="MQH181" s="2"/>
      <c r="MQI181" s="2"/>
      <c r="MQJ181" s="2"/>
      <c r="MQK181" s="2"/>
      <c r="MQL181" s="2"/>
      <c r="MQM181" s="2"/>
      <c r="MQN181" s="2"/>
      <c r="MQO181" s="2"/>
      <c r="MQP181" s="2"/>
      <c r="MQQ181" s="2"/>
      <c r="MQR181" s="2"/>
      <c r="MQS181" s="2"/>
      <c r="MQT181" s="2"/>
      <c r="MQU181" s="2"/>
      <c r="MQV181" s="2"/>
      <c r="MQW181" s="2"/>
      <c r="MQX181" s="2"/>
      <c r="MQY181" s="2"/>
      <c r="MQZ181" s="2"/>
      <c r="MRA181" s="2"/>
      <c r="MRB181" s="2"/>
      <c r="MRC181" s="2"/>
      <c r="MRD181" s="2"/>
      <c r="MRE181" s="2"/>
      <c r="MRF181" s="2"/>
      <c r="MRG181" s="2"/>
      <c r="MRH181" s="2"/>
      <c r="MRI181" s="2"/>
      <c r="MRJ181" s="2"/>
      <c r="MRK181" s="2"/>
      <c r="MRL181" s="2"/>
      <c r="MRM181" s="2"/>
      <c r="MRN181" s="2"/>
      <c r="MRO181" s="2"/>
      <c r="MRP181" s="2"/>
      <c r="MRQ181" s="2"/>
      <c r="MRR181" s="2"/>
      <c r="MRS181" s="2"/>
      <c r="MRT181" s="2"/>
      <c r="MRU181" s="2"/>
      <c r="MRV181" s="2"/>
      <c r="MRW181" s="2"/>
      <c r="MRX181" s="2"/>
      <c r="MRY181" s="2"/>
      <c r="MRZ181" s="2"/>
      <c r="MSA181" s="2"/>
      <c r="MSB181" s="2"/>
      <c r="MSC181" s="2"/>
      <c r="MSD181" s="2"/>
      <c r="MSE181" s="2"/>
      <c r="MSF181" s="2"/>
      <c r="MSG181" s="2"/>
      <c r="MSH181" s="2"/>
      <c r="MSI181" s="2"/>
      <c r="MSJ181" s="2"/>
      <c r="MSK181" s="2"/>
      <c r="MSL181" s="2"/>
      <c r="MSM181" s="2"/>
      <c r="MSN181" s="2"/>
      <c r="MSO181" s="2"/>
      <c r="MSP181" s="2"/>
      <c r="MSQ181" s="2"/>
      <c r="MSR181" s="2"/>
      <c r="MSS181" s="2"/>
      <c r="MST181" s="2"/>
      <c r="MSU181" s="2"/>
      <c r="MSV181" s="2"/>
      <c r="MSW181" s="2"/>
      <c r="MSX181" s="2"/>
      <c r="MSY181" s="2"/>
      <c r="MSZ181" s="2"/>
      <c r="MTA181" s="2"/>
      <c r="MTB181" s="2"/>
      <c r="MTC181" s="2"/>
      <c r="MTD181" s="2"/>
      <c r="MTE181" s="2"/>
      <c r="MTF181" s="2"/>
      <c r="MTG181" s="2"/>
      <c r="MTH181" s="2"/>
      <c r="MTI181" s="2"/>
      <c r="MTJ181" s="2"/>
      <c r="MTK181" s="2"/>
      <c r="MTL181" s="2"/>
      <c r="MTM181" s="2"/>
      <c r="MTN181" s="2"/>
      <c r="MTO181" s="2"/>
      <c r="MTP181" s="2"/>
      <c r="MTQ181" s="2"/>
      <c r="MTR181" s="2"/>
      <c r="MTS181" s="2"/>
      <c r="MTT181" s="2"/>
      <c r="MTU181" s="2"/>
      <c r="MTV181" s="2"/>
      <c r="MTW181" s="2"/>
      <c r="MTX181" s="2"/>
      <c r="MTY181" s="2"/>
      <c r="MTZ181" s="2"/>
      <c r="MUA181" s="2"/>
      <c r="MUB181" s="2"/>
      <c r="MUC181" s="2"/>
      <c r="MUD181" s="2"/>
      <c r="MUE181" s="2"/>
      <c r="MUF181" s="2"/>
      <c r="MUG181" s="2"/>
      <c r="MUH181" s="2"/>
      <c r="MUI181" s="2"/>
      <c r="MUJ181" s="2"/>
      <c r="MUK181" s="2"/>
      <c r="MUL181" s="2"/>
      <c r="MUM181" s="2"/>
      <c r="MUN181" s="2"/>
      <c r="MUO181" s="2"/>
      <c r="MUP181" s="2"/>
      <c r="MUQ181" s="2"/>
      <c r="MUR181" s="2"/>
      <c r="MUS181" s="2"/>
      <c r="MUT181" s="2"/>
      <c r="MUU181" s="2"/>
      <c r="MUV181" s="2"/>
      <c r="MUW181" s="2"/>
      <c r="MUX181" s="2"/>
      <c r="MUY181" s="2"/>
      <c r="MUZ181" s="2"/>
      <c r="MVA181" s="2"/>
      <c r="MVB181" s="2"/>
      <c r="MVC181" s="2"/>
      <c r="MVD181" s="2"/>
      <c r="MVE181" s="2"/>
      <c r="MVF181" s="2"/>
      <c r="MVG181" s="2"/>
      <c r="MVH181" s="2"/>
      <c r="MVI181" s="2"/>
      <c r="MVJ181" s="2"/>
      <c r="MVK181" s="2"/>
      <c r="MVL181" s="2"/>
      <c r="MVM181" s="2"/>
      <c r="MVN181" s="2"/>
      <c r="MVO181" s="2"/>
      <c r="MVP181" s="2"/>
      <c r="MVQ181" s="2"/>
      <c r="MVR181" s="2"/>
      <c r="MVS181" s="2"/>
      <c r="MVT181" s="2"/>
      <c r="MVU181" s="2"/>
      <c r="MVV181" s="2"/>
      <c r="MVW181" s="2"/>
      <c r="MVX181" s="2"/>
      <c r="MVY181" s="2"/>
      <c r="MVZ181" s="2"/>
      <c r="MWA181" s="2"/>
      <c r="MWB181" s="2"/>
      <c r="MWC181" s="2"/>
      <c r="MWD181" s="2"/>
      <c r="MWE181" s="2"/>
      <c r="MWF181" s="2"/>
      <c r="MWG181" s="2"/>
      <c r="MWH181" s="2"/>
      <c r="MWI181" s="2"/>
      <c r="MWJ181" s="2"/>
      <c r="MWK181" s="2"/>
      <c r="MWL181" s="2"/>
      <c r="MWM181" s="2"/>
      <c r="MWN181" s="2"/>
      <c r="MWO181" s="2"/>
      <c r="MWP181" s="2"/>
      <c r="MWQ181" s="2"/>
      <c r="MWR181" s="2"/>
      <c r="MWS181" s="2"/>
      <c r="MWT181" s="2"/>
      <c r="MWU181" s="2"/>
      <c r="MWV181" s="2"/>
      <c r="MWW181" s="2"/>
      <c r="MWX181" s="2"/>
      <c r="MWY181" s="2"/>
      <c r="MWZ181" s="2"/>
      <c r="MXA181" s="2"/>
      <c r="MXB181" s="2"/>
      <c r="MXC181" s="2"/>
      <c r="MXD181" s="2"/>
      <c r="MXE181" s="2"/>
      <c r="MXF181" s="2"/>
      <c r="MXG181" s="2"/>
      <c r="MXH181" s="2"/>
      <c r="MXI181" s="2"/>
      <c r="MXJ181" s="2"/>
      <c r="MXK181" s="2"/>
      <c r="MXL181" s="2"/>
      <c r="MXM181" s="2"/>
      <c r="MXN181" s="2"/>
      <c r="MXO181" s="2"/>
      <c r="MXP181" s="2"/>
      <c r="MXQ181" s="2"/>
      <c r="MXR181" s="2"/>
      <c r="MXS181" s="2"/>
      <c r="MXT181" s="2"/>
      <c r="MXU181" s="2"/>
      <c r="MXV181" s="2"/>
      <c r="MXW181" s="2"/>
      <c r="MXX181" s="2"/>
      <c r="MXY181" s="2"/>
      <c r="MXZ181" s="2"/>
      <c r="MYA181" s="2"/>
      <c r="MYB181" s="2"/>
      <c r="MYC181" s="2"/>
      <c r="MYD181" s="2"/>
      <c r="MYE181" s="2"/>
      <c r="MYF181" s="2"/>
      <c r="MYG181" s="2"/>
      <c r="MYH181" s="2"/>
      <c r="MYI181" s="2"/>
      <c r="MYJ181" s="2"/>
      <c r="MYK181" s="2"/>
      <c r="MYL181" s="2"/>
      <c r="MYM181" s="2"/>
      <c r="MYN181" s="2"/>
      <c r="MYO181" s="2"/>
      <c r="MYP181" s="2"/>
      <c r="MYQ181" s="2"/>
      <c r="MYR181" s="2"/>
      <c r="MYS181" s="2"/>
      <c r="MYT181" s="2"/>
      <c r="MYU181" s="2"/>
      <c r="MYV181" s="2"/>
      <c r="MYW181" s="2"/>
      <c r="MYX181" s="2"/>
      <c r="MYY181" s="2"/>
      <c r="MYZ181" s="2"/>
      <c r="MZA181" s="2"/>
      <c r="MZB181" s="2"/>
      <c r="MZC181" s="2"/>
      <c r="MZD181" s="2"/>
      <c r="MZE181" s="2"/>
      <c r="MZF181" s="2"/>
      <c r="MZG181" s="2"/>
      <c r="MZH181" s="2"/>
      <c r="MZI181" s="2"/>
      <c r="MZJ181" s="2"/>
      <c r="MZK181" s="2"/>
      <c r="MZL181" s="2"/>
      <c r="MZM181" s="2"/>
      <c r="MZN181" s="2"/>
      <c r="MZO181" s="2"/>
      <c r="MZP181" s="2"/>
      <c r="MZQ181" s="2"/>
      <c r="MZR181" s="2"/>
      <c r="MZS181" s="2"/>
      <c r="MZT181" s="2"/>
      <c r="MZU181" s="2"/>
      <c r="MZV181" s="2"/>
      <c r="MZW181" s="2"/>
      <c r="MZX181" s="2"/>
      <c r="MZY181" s="2"/>
      <c r="MZZ181" s="2"/>
      <c r="NAA181" s="2"/>
      <c r="NAB181" s="2"/>
      <c r="NAC181" s="2"/>
      <c r="NAD181" s="2"/>
      <c r="NAE181" s="2"/>
      <c r="NAF181" s="2"/>
      <c r="NAG181" s="2"/>
      <c r="NAH181" s="2"/>
      <c r="NAI181" s="2"/>
      <c r="NAJ181" s="2"/>
      <c r="NAK181" s="2"/>
      <c r="NAL181" s="2"/>
      <c r="NAM181" s="2"/>
      <c r="NAN181" s="2"/>
      <c r="NAO181" s="2"/>
      <c r="NAP181" s="2"/>
      <c r="NAQ181" s="2"/>
      <c r="NAR181" s="2"/>
      <c r="NAS181" s="2"/>
      <c r="NAT181" s="2"/>
      <c r="NAU181" s="2"/>
      <c r="NAV181" s="2"/>
      <c r="NAW181" s="2"/>
      <c r="NAX181" s="2"/>
      <c r="NAY181" s="2"/>
      <c r="NAZ181" s="2"/>
      <c r="NBA181" s="2"/>
      <c r="NBB181" s="2"/>
      <c r="NBC181" s="2"/>
      <c r="NBD181" s="2"/>
      <c r="NBE181" s="2"/>
      <c r="NBF181" s="2"/>
      <c r="NBG181" s="2"/>
      <c r="NBH181" s="2"/>
      <c r="NBI181" s="2"/>
      <c r="NBJ181" s="2"/>
      <c r="NBK181" s="2"/>
      <c r="NBL181" s="2"/>
      <c r="NBM181" s="2"/>
      <c r="NBN181" s="2"/>
      <c r="NBO181" s="2"/>
      <c r="NBP181" s="2"/>
      <c r="NBQ181" s="2"/>
      <c r="NBR181" s="2"/>
      <c r="NBS181" s="2"/>
      <c r="NBT181" s="2"/>
      <c r="NBU181" s="2"/>
      <c r="NBV181" s="2"/>
      <c r="NBW181" s="2"/>
      <c r="NBX181" s="2"/>
      <c r="NBY181" s="2"/>
      <c r="NBZ181" s="2"/>
      <c r="NCA181" s="2"/>
      <c r="NCB181" s="2"/>
      <c r="NCC181" s="2"/>
      <c r="NCD181" s="2"/>
      <c r="NCE181" s="2"/>
      <c r="NCF181" s="2"/>
      <c r="NCG181" s="2"/>
      <c r="NCH181" s="2"/>
      <c r="NCI181" s="2"/>
      <c r="NCJ181" s="2"/>
      <c r="NCK181" s="2"/>
      <c r="NCL181" s="2"/>
      <c r="NCM181" s="2"/>
      <c r="NCN181" s="2"/>
      <c r="NCO181" s="2"/>
      <c r="NCP181" s="2"/>
      <c r="NCQ181" s="2"/>
      <c r="NCR181" s="2"/>
      <c r="NCS181" s="2"/>
      <c r="NCT181" s="2"/>
      <c r="NCU181" s="2"/>
      <c r="NCV181" s="2"/>
      <c r="NCW181" s="2"/>
      <c r="NCX181" s="2"/>
      <c r="NCY181" s="2"/>
      <c r="NCZ181" s="2"/>
      <c r="NDA181" s="2"/>
      <c r="NDB181" s="2"/>
      <c r="NDC181" s="2"/>
      <c r="NDD181" s="2"/>
      <c r="NDE181" s="2"/>
      <c r="NDF181" s="2"/>
      <c r="NDG181" s="2"/>
      <c r="NDH181" s="2"/>
      <c r="NDI181" s="2"/>
      <c r="NDJ181" s="2"/>
      <c r="NDK181" s="2"/>
      <c r="NDL181" s="2"/>
      <c r="NDM181" s="2"/>
      <c r="NDN181" s="2"/>
      <c r="NDO181" s="2"/>
      <c r="NDP181" s="2"/>
      <c r="NDQ181" s="2"/>
      <c r="NDR181" s="2"/>
      <c r="NDS181" s="2"/>
      <c r="NDT181" s="2"/>
      <c r="NDU181" s="2"/>
      <c r="NDV181" s="2"/>
      <c r="NDW181" s="2"/>
      <c r="NDX181" s="2"/>
      <c r="NDY181" s="2"/>
      <c r="NDZ181" s="2"/>
      <c r="NEA181" s="2"/>
      <c r="NEB181" s="2"/>
      <c r="NEC181" s="2"/>
      <c r="NED181" s="2"/>
      <c r="NEE181" s="2"/>
      <c r="NEF181" s="2"/>
      <c r="NEG181" s="2"/>
      <c r="NEH181" s="2"/>
      <c r="NEI181" s="2"/>
      <c r="NEJ181" s="2"/>
      <c r="NEK181" s="2"/>
      <c r="NEL181" s="2"/>
      <c r="NEM181" s="2"/>
      <c r="NEN181" s="2"/>
      <c r="NEO181" s="2"/>
      <c r="NEP181" s="2"/>
      <c r="NEQ181" s="2"/>
      <c r="NER181" s="2"/>
      <c r="NES181" s="2"/>
      <c r="NET181" s="2"/>
      <c r="NEU181" s="2"/>
      <c r="NEV181" s="2"/>
      <c r="NEW181" s="2"/>
      <c r="NEX181" s="2"/>
      <c r="NEY181" s="2"/>
      <c r="NEZ181" s="2"/>
      <c r="NFA181" s="2"/>
      <c r="NFB181" s="2"/>
      <c r="NFC181" s="2"/>
      <c r="NFD181" s="2"/>
      <c r="NFE181" s="2"/>
      <c r="NFF181" s="2"/>
      <c r="NFG181" s="2"/>
      <c r="NFH181" s="2"/>
      <c r="NFI181" s="2"/>
      <c r="NFJ181" s="2"/>
      <c r="NFK181" s="2"/>
      <c r="NFL181" s="2"/>
      <c r="NFM181" s="2"/>
      <c r="NFN181" s="2"/>
      <c r="NFO181" s="2"/>
      <c r="NFP181" s="2"/>
      <c r="NFQ181" s="2"/>
      <c r="NFR181" s="2"/>
      <c r="NFS181" s="2"/>
      <c r="NFT181" s="2"/>
      <c r="NFU181" s="2"/>
      <c r="NFV181" s="2"/>
      <c r="NFW181" s="2"/>
      <c r="NFX181" s="2"/>
      <c r="NFY181" s="2"/>
      <c r="NFZ181" s="2"/>
      <c r="NGA181" s="2"/>
      <c r="NGB181" s="2"/>
      <c r="NGC181" s="2"/>
      <c r="NGD181" s="2"/>
      <c r="NGE181" s="2"/>
      <c r="NGF181" s="2"/>
      <c r="NGG181" s="2"/>
      <c r="NGH181" s="2"/>
      <c r="NGI181" s="2"/>
      <c r="NGJ181" s="2"/>
      <c r="NGK181" s="2"/>
      <c r="NGL181" s="2"/>
      <c r="NGM181" s="2"/>
      <c r="NGN181" s="2"/>
      <c r="NGO181" s="2"/>
      <c r="NGP181" s="2"/>
      <c r="NGQ181" s="2"/>
      <c r="NGR181" s="2"/>
      <c r="NGS181" s="2"/>
      <c r="NGT181" s="2"/>
      <c r="NGU181" s="2"/>
      <c r="NGV181" s="2"/>
      <c r="NGW181" s="2"/>
      <c r="NGX181" s="2"/>
      <c r="NGY181" s="2"/>
      <c r="NGZ181" s="2"/>
      <c r="NHA181" s="2"/>
      <c r="NHB181" s="2"/>
      <c r="NHC181" s="2"/>
      <c r="NHD181" s="2"/>
      <c r="NHE181" s="2"/>
      <c r="NHF181" s="2"/>
      <c r="NHG181" s="2"/>
      <c r="NHH181" s="2"/>
      <c r="NHI181" s="2"/>
      <c r="NHJ181" s="2"/>
      <c r="NHK181" s="2"/>
      <c r="NHL181" s="2"/>
      <c r="NHM181" s="2"/>
      <c r="NHN181" s="2"/>
      <c r="NHO181" s="2"/>
      <c r="NHP181" s="2"/>
      <c r="NHQ181" s="2"/>
      <c r="NHR181" s="2"/>
      <c r="NHS181" s="2"/>
      <c r="NHT181" s="2"/>
      <c r="NHU181" s="2"/>
      <c r="NHV181" s="2"/>
      <c r="NHW181" s="2"/>
      <c r="NHX181" s="2"/>
      <c r="NHY181" s="2"/>
      <c r="NHZ181" s="2"/>
      <c r="NIA181" s="2"/>
      <c r="NIB181" s="2"/>
      <c r="NIC181" s="2"/>
      <c r="NID181" s="2"/>
      <c r="NIE181" s="2"/>
      <c r="NIF181" s="2"/>
      <c r="NIG181" s="2"/>
      <c r="NIH181" s="2"/>
      <c r="NII181" s="2"/>
      <c r="NIJ181" s="2"/>
      <c r="NIK181" s="2"/>
      <c r="NIL181" s="2"/>
      <c r="NIM181" s="2"/>
      <c r="NIN181" s="2"/>
      <c r="NIO181" s="2"/>
      <c r="NIP181" s="2"/>
      <c r="NIQ181" s="2"/>
      <c r="NIR181" s="2"/>
      <c r="NIS181" s="2"/>
      <c r="NIT181" s="2"/>
      <c r="NIU181" s="2"/>
      <c r="NIV181" s="2"/>
      <c r="NIW181" s="2"/>
      <c r="NIX181" s="2"/>
      <c r="NIY181" s="2"/>
      <c r="NIZ181" s="2"/>
      <c r="NJA181" s="2"/>
      <c r="NJB181" s="2"/>
      <c r="NJC181" s="2"/>
      <c r="NJD181" s="2"/>
      <c r="NJE181" s="2"/>
      <c r="NJF181" s="2"/>
      <c r="NJG181" s="2"/>
      <c r="NJH181" s="2"/>
      <c r="NJI181" s="2"/>
      <c r="NJJ181" s="2"/>
      <c r="NJK181" s="2"/>
      <c r="NJL181" s="2"/>
      <c r="NJM181" s="2"/>
      <c r="NJN181" s="2"/>
      <c r="NJO181" s="2"/>
      <c r="NJP181" s="2"/>
      <c r="NJQ181" s="2"/>
      <c r="NJR181" s="2"/>
      <c r="NJS181" s="2"/>
      <c r="NJT181" s="2"/>
      <c r="NJU181" s="2"/>
      <c r="NJV181" s="2"/>
      <c r="NJW181" s="2"/>
      <c r="NJX181" s="2"/>
      <c r="NJY181" s="2"/>
      <c r="NJZ181" s="2"/>
      <c r="NKA181" s="2"/>
      <c r="NKB181" s="2"/>
      <c r="NKC181" s="2"/>
      <c r="NKD181" s="2"/>
      <c r="NKE181" s="2"/>
      <c r="NKF181" s="2"/>
      <c r="NKG181" s="2"/>
      <c r="NKH181" s="2"/>
      <c r="NKI181" s="2"/>
      <c r="NKJ181" s="2"/>
      <c r="NKK181" s="2"/>
      <c r="NKL181" s="2"/>
      <c r="NKM181" s="2"/>
      <c r="NKN181" s="2"/>
      <c r="NKO181" s="2"/>
      <c r="NKP181" s="2"/>
      <c r="NKQ181" s="2"/>
      <c r="NKR181" s="2"/>
      <c r="NKS181" s="2"/>
      <c r="NKT181" s="2"/>
      <c r="NKU181" s="2"/>
      <c r="NKV181" s="2"/>
      <c r="NKW181" s="2"/>
      <c r="NKX181" s="2"/>
      <c r="NKY181" s="2"/>
      <c r="NKZ181" s="2"/>
      <c r="NLA181" s="2"/>
      <c r="NLB181" s="2"/>
      <c r="NLC181" s="2"/>
      <c r="NLD181" s="2"/>
      <c r="NLE181" s="2"/>
      <c r="NLF181" s="2"/>
      <c r="NLG181" s="2"/>
      <c r="NLH181" s="2"/>
      <c r="NLI181" s="2"/>
      <c r="NLJ181" s="2"/>
      <c r="NLK181" s="2"/>
      <c r="NLL181" s="2"/>
      <c r="NLM181" s="2"/>
      <c r="NLN181" s="2"/>
      <c r="NLO181" s="2"/>
      <c r="NLP181" s="2"/>
      <c r="NLQ181" s="2"/>
      <c r="NLR181" s="2"/>
      <c r="NLS181" s="2"/>
      <c r="NLT181" s="2"/>
      <c r="NLU181" s="2"/>
      <c r="NLV181" s="2"/>
      <c r="NLW181" s="2"/>
      <c r="NLX181" s="2"/>
      <c r="NLY181" s="2"/>
      <c r="NLZ181" s="2"/>
      <c r="NMA181" s="2"/>
      <c r="NMB181" s="2"/>
      <c r="NMC181" s="2"/>
      <c r="NMD181" s="2"/>
      <c r="NME181" s="2"/>
      <c r="NMF181" s="2"/>
      <c r="NMG181" s="2"/>
      <c r="NMH181" s="2"/>
      <c r="NMI181" s="2"/>
      <c r="NMJ181" s="2"/>
      <c r="NMK181" s="2"/>
      <c r="NML181" s="2"/>
      <c r="NMM181" s="2"/>
      <c r="NMN181" s="2"/>
      <c r="NMO181" s="2"/>
      <c r="NMP181" s="2"/>
      <c r="NMQ181" s="2"/>
      <c r="NMR181" s="2"/>
      <c r="NMS181" s="2"/>
      <c r="NMT181" s="2"/>
      <c r="NMU181" s="2"/>
      <c r="NMV181" s="2"/>
      <c r="NMW181" s="2"/>
      <c r="NMX181" s="2"/>
      <c r="NMY181" s="2"/>
      <c r="NMZ181" s="2"/>
      <c r="NNA181" s="2"/>
      <c r="NNB181" s="2"/>
      <c r="NNC181" s="2"/>
      <c r="NND181" s="2"/>
      <c r="NNE181" s="2"/>
      <c r="NNF181" s="2"/>
      <c r="NNG181" s="2"/>
      <c r="NNH181" s="2"/>
      <c r="NNI181" s="2"/>
      <c r="NNJ181" s="2"/>
      <c r="NNK181" s="2"/>
      <c r="NNL181" s="2"/>
      <c r="NNM181" s="2"/>
      <c r="NNN181" s="2"/>
      <c r="NNO181" s="2"/>
      <c r="NNP181" s="2"/>
      <c r="NNQ181" s="2"/>
      <c r="NNR181" s="2"/>
      <c r="NNS181" s="2"/>
      <c r="NNT181" s="2"/>
      <c r="NNU181" s="2"/>
      <c r="NNV181" s="2"/>
      <c r="NNW181" s="2"/>
      <c r="NNX181" s="2"/>
      <c r="NNY181" s="2"/>
      <c r="NNZ181" s="2"/>
      <c r="NOA181" s="2"/>
      <c r="NOB181" s="2"/>
      <c r="NOC181" s="2"/>
      <c r="NOD181" s="2"/>
      <c r="NOE181" s="2"/>
      <c r="NOF181" s="2"/>
      <c r="NOG181" s="2"/>
      <c r="NOH181" s="2"/>
      <c r="NOI181" s="2"/>
      <c r="NOJ181" s="2"/>
      <c r="NOK181" s="2"/>
      <c r="NOL181" s="2"/>
      <c r="NOM181" s="2"/>
      <c r="NON181" s="2"/>
      <c r="NOO181" s="2"/>
      <c r="NOP181" s="2"/>
      <c r="NOQ181" s="2"/>
      <c r="NOR181" s="2"/>
      <c r="NOS181" s="2"/>
      <c r="NOT181" s="2"/>
      <c r="NOU181" s="2"/>
      <c r="NOV181" s="2"/>
      <c r="NOW181" s="2"/>
      <c r="NOX181" s="2"/>
      <c r="NOY181" s="2"/>
      <c r="NOZ181" s="2"/>
      <c r="NPA181" s="2"/>
      <c r="NPB181" s="2"/>
      <c r="NPC181" s="2"/>
      <c r="NPD181" s="2"/>
      <c r="NPE181" s="2"/>
      <c r="NPF181" s="2"/>
      <c r="NPG181" s="2"/>
      <c r="NPH181" s="2"/>
      <c r="NPI181" s="2"/>
      <c r="NPJ181" s="2"/>
      <c r="NPK181" s="2"/>
      <c r="NPL181" s="2"/>
      <c r="NPM181" s="2"/>
      <c r="NPN181" s="2"/>
      <c r="NPO181" s="2"/>
      <c r="NPP181" s="2"/>
      <c r="NPQ181" s="2"/>
      <c r="NPR181" s="2"/>
      <c r="NPS181" s="2"/>
      <c r="NPT181" s="2"/>
      <c r="NPU181" s="2"/>
      <c r="NPV181" s="2"/>
      <c r="NPW181" s="2"/>
      <c r="NPX181" s="2"/>
      <c r="NPY181" s="2"/>
      <c r="NPZ181" s="2"/>
      <c r="NQA181" s="2"/>
      <c r="NQB181" s="2"/>
      <c r="NQC181" s="2"/>
      <c r="NQD181" s="2"/>
      <c r="NQE181" s="2"/>
      <c r="NQF181" s="2"/>
      <c r="NQG181" s="2"/>
      <c r="NQH181" s="2"/>
      <c r="NQI181" s="2"/>
      <c r="NQJ181" s="2"/>
      <c r="NQK181" s="2"/>
      <c r="NQL181" s="2"/>
      <c r="NQM181" s="2"/>
      <c r="NQN181" s="2"/>
      <c r="NQO181" s="2"/>
      <c r="NQP181" s="2"/>
      <c r="NQQ181" s="2"/>
      <c r="NQR181" s="2"/>
      <c r="NQS181" s="2"/>
      <c r="NQT181" s="2"/>
      <c r="NQU181" s="2"/>
      <c r="NQV181" s="2"/>
      <c r="NQW181" s="2"/>
      <c r="NQX181" s="2"/>
      <c r="NQY181" s="2"/>
      <c r="NQZ181" s="2"/>
      <c r="NRA181" s="2"/>
      <c r="NRB181" s="2"/>
      <c r="NRC181" s="2"/>
      <c r="NRD181" s="2"/>
      <c r="NRE181" s="2"/>
      <c r="NRF181" s="2"/>
      <c r="NRG181" s="2"/>
      <c r="NRH181" s="2"/>
      <c r="NRI181" s="2"/>
      <c r="NRJ181" s="2"/>
      <c r="NRK181" s="2"/>
      <c r="NRL181" s="2"/>
      <c r="NRM181" s="2"/>
      <c r="NRN181" s="2"/>
      <c r="NRO181" s="2"/>
      <c r="NRP181" s="2"/>
      <c r="NRQ181" s="2"/>
      <c r="NRR181" s="2"/>
      <c r="NRS181" s="2"/>
      <c r="NRT181" s="2"/>
      <c r="NRU181" s="2"/>
      <c r="NRV181" s="2"/>
      <c r="NRW181" s="2"/>
      <c r="NRX181" s="2"/>
      <c r="NRY181" s="2"/>
      <c r="NRZ181" s="2"/>
      <c r="NSA181" s="2"/>
      <c r="NSB181" s="2"/>
      <c r="NSC181" s="2"/>
      <c r="NSD181" s="2"/>
      <c r="NSE181" s="2"/>
      <c r="NSF181" s="2"/>
      <c r="NSG181" s="2"/>
      <c r="NSH181" s="2"/>
      <c r="NSI181" s="2"/>
      <c r="NSJ181" s="2"/>
      <c r="NSK181" s="2"/>
      <c r="NSL181" s="2"/>
      <c r="NSM181" s="2"/>
      <c r="NSN181" s="2"/>
      <c r="NSO181" s="2"/>
      <c r="NSP181" s="2"/>
      <c r="NSQ181" s="2"/>
      <c r="NSR181" s="2"/>
      <c r="NSS181" s="2"/>
      <c r="NST181" s="2"/>
      <c r="NSU181" s="2"/>
      <c r="NSV181" s="2"/>
      <c r="NSW181" s="2"/>
      <c r="NSX181" s="2"/>
      <c r="NSY181" s="2"/>
      <c r="NSZ181" s="2"/>
      <c r="NTA181" s="2"/>
      <c r="NTB181" s="2"/>
      <c r="NTC181" s="2"/>
      <c r="NTD181" s="2"/>
      <c r="NTE181" s="2"/>
      <c r="NTF181" s="2"/>
      <c r="NTG181" s="2"/>
      <c r="NTH181" s="2"/>
      <c r="NTI181" s="2"/>
      <c r="NTJ181" s="2"/>
      <c r="NTK181" s="2"/>
      <c r="NTL181" s="2"/>
      <c r="NTM181" s="2"/>
      <c r="NTN181" s="2"/>
      <c r="NTO181" s="2"/>
      <c r="NTP181" s="2"/>
      <c r="NTQ181" s="2"/>
      <c r="NTR181" s="2"/>
      <c r="NTS181" s="2"/>
      <c r="NTT181" s="2"/>
      <c r="NTU181" s="2"/>
      <c r="NTV181" s="2"/>
      <c r="NTW181" s="2"/>
      <c r="NTX181" s="2"/>
      <c r="NTY181" s="2"/>
      <c r="NTZ181" s="2"/>
      <c r="NUA181" s="2"/>
      <c r="NUB181" s="2"/>
      <c r="NUC181" s="2"/>
      <c r="NUD181" s="2"/>
      <c r="NUE181" s="2"/>
      <c r="NUF181" s="2"/>
      <c r="NUG181" s="2"/>
      <c r="NUH181" s="2"/>
      <c r="NUI181" s="2"/>
      <c r="NUJ181" s="2"/>
      <c r="NUK181" s="2"/>
      <c r="NUL181" s="2"/>
      <c r="NUM181" s="2"/>
      <c r="NUN181" s="2"/>
      <c r="NUO181" s="2"/>
      <c r="NUP181" s="2"/>
      <c r="NUQ181" s="2"/>
      <c r="NUR181" s="2"/>
      <c r="NUS181" s="2"/>
      <c r="NUT181" s="2"/>
      <c r="NUU181" s="2"/>
      <c r="NUV181" s="2"/>
      <c r="NUW181" s="2"/>
      <c r="NUX181" s="2"/>
      <c r="NUY181" s="2"/>
      <c r="NUZ181" s="2"/>
      <c r="NVA181" s="2"/>
      <c r="NVB181" s="2"/>
      <c r="NVC181" s="2"/>
      <c r="NVD181" s="2"/>
      <c r="NVE181" s="2"/>
      <c r="NVF181" s="2"/>
      <c r="NVG181" s="2"/>
      <c r="NVH181" s="2"/>
      <c r="NVI181" s="2"/>
      <c r="NVJ181" s="2"/>
      <c r="NVK181" s="2"/>
      <c r="NVL181" s="2"/>
      <c r="NVM181" s="2"/>
      <c r="NVN181" s="2"/>
      <c r="NVO181" s="2"/>
      <c r="NVP181" s="2"/>
      <c r="NVQ181" s="2"/>
      <c r="NVR181" s="2"/>
      <c r="NVS181" s="2"/>
      <c r="NVT181" s="2"/>
      <c r="NVU181" s="2"/>
      <c r="NVV181" s="2"/>
      <c r="NVW181" s="2"/>
      <c r="NVX181" s="2"/>
      <c r="NVY181" s="2"/>
      <c r="NVZ181" s="2"/>
      <c r="NWA181" s="2"/>
      <c r="NWB181" s="2"/>
      <c r="NWC181" s="2"/>
      <c r="NWD181" s="2"/>
      <c r="NWE181" s="2"/>
      <c r="NWF181" s="2"/>
      <c r="NWG181" s="2"/>
      <c r="NWH181" s="2"/>
      <c r="NWI181" s="2"/>
      <c r="NWJ181" s="2"/>
      <c r="NWK181" s="2"/>
      <c r="NWL181" s="2"/>
      <c r="NWM181" s="2"/>
      <c r="NWN181" s="2"/>
      <c r="NWO181" s="2"/>
      <c r="NWP181" s="2"/>
      <c r="NWQ181" s="2"/>
      <c r="NWR181" s="2"/>
      <c r="NWS181" s="2"/>
      <c r="NWT181" s="2"/>
      <c r="NWU181" s="2"/>
      <c r="NWV181" s="2"/>
      <c r="NWW181" s="2"/>
      <c r="NWX181" s="2"/>
      <c r="NWY181" s="2"/>
      <c r="NWZ181" s="2"/>
      <c r="NXA181" s="2"/>
      <c r="NXB181" s="2"/>
      <c r="NXC181" s="2"/>
      <c r="NXD181" s="2"/>
      <c r="NXE181" s="2"/>
      <c r="NXF181" s="2"/>
      <c r="NXG181" s="2"/>
      <c r="NXH181" s="2"/>
      <c r="NXI181" s="2"/>
      <c r="NXJ181" s="2"/>
      <c r="NXK181" s="2"/>
      <c r="NXL181" s="2"/>
      <c r="NXM181" s="2"/>
      <c r="NXN181" s="2"/>
      <c r="NXO181" s="2"/>
      <c r="NXP181" s="2"/>
      <c r="NXQ181" s="2"/>
      <c r="NXR181" s="2"/>
      <c r="NXS181" s="2"/>
      <c r="NXT181" s="2"/>
      <c r="NXU181" s="2"/>
      <c r="NXV181" s="2"/>
      <c r="NXW181" s="2"/>
      <c r="NXX181" s="2"/>
      <c r="NXY181" s="2"/>
      <c r="NXZ181" s="2"/>
      <c r="NYA181" s="2"/>
      <c r="NYB181" s="2"/>
      <c r="NYC181" s="2"/>
      <c r="NYD181" s="2"/>
      <c r="NYE181" s="2"/>
      <c r="NYF181" s="2"/>
      <c r="NYG181" s="2"/>
      <c r="NYH181" s="2"/>
      <c r="NYI181" s="2"/>
      <c r="NYJ181" s="2"/>
      <c r="NYK181" s="2"/>
      <c r="NYL181" s="2"/>
      <c r="NYM181" s="2"/>
      <c r="NYN181" s="2"/>
      <c r="NYO181" s="2"/>
      <c r="NYP181" s="2"/>
      <c r="NYQ181" s="2"/>
      <c r="NYR181" s="2"/>
      <c r="NYS181" s="2"/>
      <c r="NYT181" s="2"/>
      <c r="NYU181" s="2"/>
      <c r="NYV181" s="2"/>
      <c r="NYW181" s="2"/>
      <c r="NYX181" s="2"/>
      <c r="NYY181" s="2"/>
      <c r="NYZ181" s="2"/>
      <c r="NZA181" s="2"/>
      <c r="NZB181" s="2"/>
      <c r="NZC181" s="2"/>
      <c r="NZD181" s="2"/>
      <c r="NZE181" s="2"/>
      <c r="NZF181" s="2"/>
      <c r="NZG181" s="2"/>
      <c r="NZH181" s="2"/>
      <c r="NZI181" s="2"/>
      <c r="NZJ181" s="2"/>
      <c r="NZK181" s="2"/>
      <c r="NZL181" s="2"/>
      <c r="NZM181" s="2"/>
      <c r="NZN181" s="2"/>
      <c r="NZO181" s="2"/>
      <c r="NZP181" s="2"/>
      <c r="NZQ181" s="2"/>
      <c r="NZR181" s="2"/>
      <c r="NZS181" s="2"/>
      <c r="NZT181" s="2"/>
      <c r="NZU181" s="2"/>
      <c r="NZV181" s="2"/>
      <c r="NZW181" s="2"/>
      <c r="NZX181" s="2"/>
      <c r="NZY181" s="2"/>
      <c r="NZZ181" s="2"/>
      <c r="OAA181" s="2"/>
      <c r="OAB181" s="2"/>
      <c r="OAC181" s="2"/>
      <c r="OAD181" s="2"/>
      <c r="OAE181" s="2"/>
      <c r="OAF181" s="2"/>
      <c r="OAG181" s="2"/>
      <c r="OAH181" s="2"/>
      <c r="OAI181" s="2"/>
      <c r="OAJ181" s="2"/>
      <c r="OAK181" s="2"/>
      <c r="OAL181" s="2"/>
      <c r="OAM181" s="2"/>
      <c r="OAN181" s="2"/>
      <c r="OAO181" s="2"/>
      <c r="OAP181" s="2"/>
      <c r="OAQ181" s="2"/>
      <c r="OAR181" s="2"/>
      <c r="OAS181" s="2"/>
      <c r="OAT181" s="2"/>
      <c r="OAU181" s="2"/>
      <c r="OAV181" s="2"/>
      <c r="OAW181" s="2"/>
      <c r="OAX181" s="2"/>
      <c r="OAY181" s="2"/>
      <c r="OAZ181" s="2"/>
      <c r="OBA181" s="2"/>
      <c r="OBB181" s="2"/>
      <c r="OBC181" s="2"/>
      <c r="OBD181" s="2"/>
      <c r="OBE181" s="2"/>
      <c r="OBF181" s="2"/>
      <c r="OBG181" s="2"/>
      <c r="OBH181" s="2"/>
      <c r="OBI181" s="2"/>
      <c r="OBJ181" s="2"/>
      <c r="OBK181" s="2"/>
      <c r="OBL181" s="2"/>
      <c r="OBM181" s="2"/>
      <c r="OBN181" s="2"/>
      <c r="OBO181" s="2"/>
      <c r="OBP181" s="2"/>
      <c r="OBQ181" s="2"/>
      <c r="OBR181" s="2"/>
      <c r="OBS181" s="2"/>
      <c r="OBT181" s="2"/>
      <c r="OBU181" s="2"/>
      <c r="OBV181" s="2"/>
      <c r="OBW181" s="2"/>
      <c r="OBX181" s="2"/>
      <c r="OBY181" s="2"/>
      <c r="OBZ181" s="2"/>
      <c r="OCA181" s="2"/>
      <c r="OCB181" s="2"/>
      <c r="OCC181" s="2"/>
      <c r="OCD181" s="2"/>
      <c r="OCE181" s="2"/>
      <c r="OCF181" s="2"/>
      <c r="OCG181" s="2"/>
      <c r="OCH181" s="2"/>
      <c r="OCI181" s="2"/>
      <c r="OCJ181" s="2"/>
      <c r="OCK181" s="2"/>
      <c r="OCL181" s="2"/>
      <c r="OCM181" s="2"/>
      <c r="OCN181" s="2"/>
      <c r="OCO181" s="2"/>
      <c r="OCP181" s="2"/>
      <c r="OCQ181" s="2"/>
      <c r="OCR181" s="2"/>
      <c r="OCS181" s="2"/>
      <c r="OCT181" s="2"/>
      <c r="OCU181" s="2"/>
      <c r="OCV181" s="2"/>
      <c r="OCW181" s="2"/>
      <c r="OCX181" s="2"/>
      <c r="OCY181" s="2"/>
      <c r="OCZ181" s="2"/>
      <c r="ODA181" s="2"/>
      <c r="ODB181" s="2"/>
      <c r="ODC181" s="2"/>
      <c r="ODD181" s="2"/>
      <c r="ODE181" s="2"/>
      <c r="ODF181" s="2"/>
      <c r="ODG181" s="2"/>
      <c r="ODH181" s="2"/>
      <c r="ODI181" s="2"/>
      <c r="ODJ181" s="2"/>
      <c r="ODK181" s="2"/>
      <c r="ODL181" s="2"/>
      <c r="ODM181" s="2"/>
      <c r="ODN181" s="2"/>
      <c r="ODO181" s="2"/>
      <c r="ODP181" s="2"/>
      <c r="ODQ181" s="2"/>
      <c r="ODR181" s="2"/>
      <c r="ODS181" s="2"/>
      <c r="ODT181" s="2"/>
      <c r="ODU181" s="2"/>
      <c r="ODV181" s="2"/>
      <c r="ODW181" s="2"/>
      <c r="ODX181" s="2"/>
      <c r="ODY181" s="2"/>
      <c r="ODZ181" s="2"/>
      <c r="OEA181" s="2"/>
      <c r="OEB181" s="2"/>
      <c r="OEC181" s="2"/>
      <c r="OED181" s="2"/>
      <c r="OEE181" s="2"/>
      <c r="OEF181" s="2"/>
      <c r="OEG181" s="2"/>
      <c r="OEH181" s="2"/>
      <c r="OEI181" s="2"/>
      <c r="OEJ181" s="2"/>
      <c r="OEK181" s="2"/>
      <c r="OEL181" s="2"/>
      <c r="OEM181" s="2"/>
      <c r="OEN181" s="2"/>
      <c r="OEO181" s="2"/>
      <c r="OEP181" s="2"/>
      <c r="OEQ181" s="2"/>
      <c r="OER181" s="2"/>
      <c r="OES181" s="2"/>
      <c r="OET181" s="2"/>
      <c r="OEU181" s="2"/>
      <c r="OEV181" s="2"/>
      <c r="OEW181" s="2"/>
      <c r="OEX181" s="2"/>
      <c r="OEY181" s="2"/>
      <c r="OEZ181" s="2"/>
      <c r="OFA181" s="2"/>
      <c r="OFB181" s="2"/>
      <c r="OFC181" s="2"/>
      <c r="OFD181" s="2"/>
      <c r="OFE181" s="2"/>
      <c r="OFF181" s="2"/>
      <c r="OFG181" s="2"/>
      <c r="OFH181" s="2"/>
      <c r="OFI181" s="2"/>
      <c r="OFJ181" s="2"/>
      <c r="OFK181" s="2"/>
      <c r="OFL181" s="2"/>
      <c r="OFM181" s="2"/>
      <c r="OFN181" s="2"/>
      <c r="OFO181" s="2"/>
      <c r="OFP181" s="2"/>
      <c r="OFQ181" s="2"/>
      <c r="OFR181" s="2"/>
      <c r="OFS181" s="2"/>
      <c r="OFT181" s="2"/>
      <c r="OFU181" s="2"/>
      <c r="OFV181" s="2"/>
      <c r="OFW181" s="2"/>
      <c r="OFX181" s="2"/>
      <c r="OFY181" s="2"/>
      <c r="OFZ181" s="2"/>
      <c r="OGA181" s="2"/>
      <c r="OGB181" s="2"/>
      <c r="OGC181" s="2"/>
      <c r="OGD181" s="2"/>
      <c r="OGE181" s="2"/>
      <c r="OGF181" s="2"/>
      <c r="OGG181" s="2"/>
      <c r="OGH181" s="2"/>
      <c r="OGI181" s="2"/>
      <c r="OGJ181" s="2"/>
      <c r="OGK181" s="2"/>
      <c r="OGL181" s="2"/>
      <c r="OGM181" s="2"/>
      <c r="OGN181" s="2"/>
      <c r="OGO181" s="2"/>
      <c r="OGP181" s="2"/>
      <c r="OGQ181" s="2"/>
      <c r="OGR181" s="2"/>
      <c r="OGS181" s="2"/>
      <c r="OGT181" s="2"/>
      <c r="OGU181" s="2"/>
      <c r="OGV181" s="2"/>
      <c r="OGW181" s="2"/>
      <c r="OGX181" s="2"/>
      <c r="OGY181" s="2"/>
      <c r="OGZ181" s="2"/>
      <c r="OHA181" s="2"/>
      <c r="OHB181" s="2"/>
      <c r="OHC181" s="2"/>
      <c r="OHD181" s="2"/>
      <c r="OHE181" s="2"/>
      <c r="OHF181" s="2"/>
      <c r="OHG181" s="2"/>
      <c r="OHH181" s="2"/>
      <c r="OHI181" s="2"/>
      <c r="OHJ181" s="2"/>
      <c r="OHK181" s="2"/>
      <c r="OHL181" s="2"/>
      <c r="OHM181" s="2"/>
      <c r="OHN181" s="2"/>
      <c r="OHO181" s="2"/>
      <c r="OHP181" s="2"/>
      <c r="OHQ181" s="2"/>
      <c r="OHR181" s="2"/>
      <c r="OHS181" s="2"/>
      <c r="OHT181" s="2"/>
      <c r="OHU181" s="2"/>
      <c r="OHV181" s="2"/>
      <c r="OHW181" s="2"/>
      <c r="OHX181" s="2"/>
      <c r="OHY181" s="2"/>
      <c r="OHZ181" s="2"/>
      <c r="OIA181" s="2"/>
      <c r="OIB181" s="2"/>
      <c r="OIC181" s="2"/>
      <c r="OID181" s="2"/>
      <c r="OIE181" s="2"/>
      <c r="OIF181" s="2"/>
      <c r="OIG181" s="2"/>
      <c r="OIH181" s="2"/>
      <c r="OII181" s="2"/>
      <c r="OIJ181" s="2"/>
      <c r="OIK181" s="2"/>
      <c r="OIL181" s="2"/>
      <c r="OIM181" s="2"/>
      <c r="OIN181" s="2"/>
      <c r="OIO181" s="2"/>
      <c r="OIP181" s="2"/>
      <c r="OIQ181" s="2"/>
      <c r="OIR181" s="2"/>
      <c r="OIS181" s="2"/>
      <c r="OIT181" s="2"/>
      <c r="OIU181" s="2"/>
      <c r="OIV181" s="2"/>
      <c r="OIW181" s="2"/>
      <c r="OIX181" s="2"/>
      <c r="OIY181" s="2"/>
      <c r="OIZ181" s="2"/>
      <c r="OJA181" s="2"/>
      <c r="OJB181" s="2"/>
      <c r="OJC181" s="2"/>
      <c r="OJD181" s="2"/>
      <c r="OJE181" s="2"/>
      <c r="OJF181" s="2"/>
      <c r="OJG181" s="2"/>
      <c r="OJH181" s="2"/>
      <c r="OJI181" s="2"/>
      <c r="OJJ181" s="2"/>
      <c r="OJK181" s="2"/>
      <c r="OJL181" s="2"/>
      <c r="OJM181" s="2"/>
      <c r="OJN181" s="2"/>
      <c r="OJO181" s="2"/>
      <c r="OJP181" s="2"/>
      <c r="OJQ181" s="2"/>
      <c r="OJR181" s="2"/>
      <c r="OJS181" s="2"/>
      <c r="OJT181" s="2"/>
      <c r="OJU181" s="2"/>
      <c r="OJV181" s="2"/>
      <c r="OJW181" s="2"/>
      <c r="OJX181" s="2"/>
      <c r="OJY181" s="2"/>
      <c r="OJZ181" s="2"/>
      <c r="OKA181" s="2"/>
      <c r="OKB181" s="2"/>
      <c r="OKC181" s="2"/>
      <c r="OKD181" s="2"/>
      <c r="OKE181" s="2"/>
      <c r="OKF181" s="2"/>
      <c r="OKG181" s="2"/>
      <c r="OKH181" s="2"/>
      <c r="OKI181" s="2"/>
      <c r="OKJ181" s="2"/>
      <c r="OKK181" s="2"/>
      <c r="OKL181" s="2"/>
      <c r="OKM181" s="2"/>
      <c r="OKN181" s="2"/>
      <c r="OKO181" s="2"/>
      <c r="OKP181" s="2"/>
      <c r="OKQ181" s="2"/>
      <c r="OKR181" s="2"/>
      <c r="OKS181" s="2"/>
      <c r="OKT181" s="2"/>
      <c r="OKU181" s="2"/>
      <c r="OKV181" s="2"/>
      <c r="OKW181" s="2"/>
      <c r="OKX181" s="2"/>
      <c r="OKY181" s="2"/>
      <c r="OKZ181" s="2"/>
      <c r="OLA181" s="2"/>
      <c r="OLB181" s="2"/>
      <c r="OLC181" s="2"/>
      <c r="OLD181" s="2"/>
      <c r="OLE181" s="2"/>
      <c r="OLF181" s="2"/>
      <c r="OLG181" s="2"/>
      <c r="OLH181" s="2"/>
      <c r="OLI181" s="2"/>
      <c r="OLJ181" s="2"/>
      <c r="OLK181" s="2"/>
      <c r="OLL181" s="2"/>
      <c r="OLM181" s="2"/>
      <c r="OLN181" s="2"/>
      <c r="OLO181" s="2"/>
      <c r="OLP181" s="2"/>
      <c r="OLQ181" s="2"/>
      <c r="OLR181" s="2"/>
      <c r="OLS181" s="2"/>
      <c r="OLT181" s="2"/>
      <c r="OLU181" s="2"/>
      <c r="OLV181" s="2"/>
      <c r="OLW181" s="2"/>
      <c r="OLX181" s="2"/>
      <c r="OLY181" s="2"/>
      <c r="OLZ181" s="2"/>
      <c r="OMA181" s="2"/>
      <c r="OMB181" s="2"/>
      <c r="OMC181" s="2"/>
      <c r="OMD181" s="2"/>
      <c r="OME181" s="2"/>
      <c r="OMF181" s="2"/>
      <c r="OMG181" s="2"/>
      <c r="OMH181" s="2"/>
      <c r="OMI181" s="2"/>
      <c r="OMJ181" s="2"/>
      <c r="OMK181" s="2"/>
      <c r="OML181" s="2"/>
      <c r="OMM181" s="2"/>
      <c r="OMN181" s="2"/>
      <c r="OMO181" s="2"/>
      <c r="OMP181" s="2"/>
      <c r="OMQ181" s="2"/>
      <c r="OMR181" s="2"/>
      <c r="OMS181" s="2"/>
      <c r="OMT181" s="2"/>
      <c r="OMU181" s="2"/>
      <c r="OMV181" s="2"/>
      <c r="OMW181" s="2"/>
      <c r="OMX181" s="2"/>
      <c r="OMY181" s="2"/>
      <c r="OMZ181" s="2"/>
      <c r="ONA181" s="2"/>
      <c r="ONB181" s="2"/>
      <c r="ONC181" s="2"/>
      <c r="OND181" s="2"/>
      <c r="ONE181" s="2"/>
      <c r="ONF181" s="2"/>
      <c r="ONG181" s="2"/>
      <c r="ONH181" s="2"/>
      <c r="ONI181" s="2"/>
      <c r="ONJ181" s="2"/>
      <c r="ONK181" s="2"/>
      <c r="ONL181" s="2"/>
      <c r="ONM181" s="2"/>
      <c r="ONN181" s="2"/>
      <c r="ONO181" s="2"/>
      <c r="ONP181" s="2"/>
      <c r="ONQ181" s="2"/>
      <c r="ONR181" s="2"/>
      <c r="ONS181" s="2"/>
      <c r="ONT181" s="2"/>
      <c r="ONU181" s="2"/>
      <c r="ONV181" s="2"/>
      <c r="ONW181" s="2"/>
      <c r="ONX181" s="2"/>
      <c r="ONY181" s="2"/>
      <c r="ONZ181" s="2"/>
      <c r="OOA181" s="2"/>
      <c r="OOB181" s="2"/>
      <c r="OOC181" s="2"/>
      <c r="OOD181" s="2"/>
      <c r="OOE181" s="2"/>
      <c r="OOF181" s="2"/>
      <c r="OOG181" s="2"/>
      <c r="OOH181" s="2"/>
      <c r="OOI181" s="2"/>
      <c r="OOJ181" s="2"/>
      <c r="OOK181" s="2"/>
      <c r="OOL181" s="2"/>
      <c r="OOM181" s="2"/>
      <c r="OON181" s="2"/>
      <c r="OOO181" s="2"/>
      <c r="OOP181" s="2"/>
      <c r="OOQ181" s="2"/>
      <c r="OOR181" s="2"/>
      <c r="OOS181" s="2"/>
      <c r="OOT181" s="2"/>
      <c r="OOU181" s="2"/>
      <c r="OOV181" s="2"/>
      <c r="OOW181" s="2"/>
      <c r="OOX181" s="2"/>
      <c r="OOY181" s="2"/>
      <c r="OOZ181" s="2"/>
      <c r="OPA181" s="2"/>
      <c r="OPB181" s="2"/>
      <c r="OPC181" s="2"/>
      <c r="OPD181" s="2"/>
      <c r="OPE181" s="2"/>
      <c r="OPF181" s="2"/>
      <c r="OPG181" s="2"/>
      <c r="OPH181" s="2"/>
      <c r="OPI181" s="2"/>
      <c r="OPJ181" s="2"/>
      <c r="OPK181" s="2"/>
      <c r="OPL181" s="2"/>
      <c r="OPM181" s="2"/>
      <c r="OPN181" s="2"/>
      <c r="OPO181" s="2"/>
      <c r="OPP181" s="2"/>
      <c r="OPQ181" s="2"/>
      <c r="OPR181" s="2"/>
      <c r="OPS181" s="2"/>
      <c r="OPT181" s="2"/>
      <c r="OPU181" s="2"/>
      <c r="OPV181" s="2"/>
      <c r="OPW181" s="2"/>
      <c r="OPX181" s="2"/>
      <c r="OPY181" s="2"/>
      <c r="OPZ181" s="2"/>
      <c r="OQA181" s="2"/>
      <c r="OQB181" s="2"/>
      <c r="OQC181" s="2"/>
      <c r="OQD181" s="2"/>
      <c r="OQE181" s="2"/>
      <c r="OQF181" s="2"/>
      <c r="OQG181" s="2"/>
      <c r="OQH181" s="2"/>
      <c r="OQI181" s="2"/>
      <c r="OQJ181" s="2"/>
      <c r="OQK181" s="2"/>
      <c r="OQL181" s="2"/>
      <c r="OQM181" s="2"/>
      <c r="OQN181" s="2"/>
      <c r="OQO181" s="2"/>
      <c r="OQP181" s="2"/>
      <c r="OQQ181" s="2"/>
      <c r="OQR181" s="2"/>
      <c r="OQS181" s="2"/>
      <c r="OQT181" s="2"/>
      <c r="OQU181" s="2"/>
      <c r="OQV181" s="2"/>
      <c r="OQW181" s="2"/>
      <c r="OQX181" s="2"/>
      <c r="OQY181" s="2"/>
      <c r="OQZ181" s="2"/>
      <c r="ORA181" s="2"/>
      <c r="ORB181" s="2"/>
      <c r="ORC181" s="2"/>
      <c r="ORD181" s="2"/>
      <c r="ORE181" s="2"/>
      <c r="ORF181" s="2"/>
      <c r="ORG181" s="2"/>
      <c r="ORH181" s="2"/>
      <c r="ORI181" s="2"/>
      <c r="ORJ181" s="2"/>
      <c r="ORK181" s="2"/>
      <c r="ORL181" s="2"/>
      <c r="ORM181" s="2"/>
      <c r="ORN181" s="2"/>
      <c r="ORO181" s="2"/>
      <c r="ORP181" s="2"/>
      <c r="ORQ181" s="2"/>
      <c r="ORR181" s="2"/>
      <c r="ORS181" s="2"/>
      <c r="ORT181" s="2"/>
      <c r="ORU181" s="2"/>
      <c r="ORV181" s="2"/>
      <c r="ORW181" s="2"/>
      <c r="ORX181" s="2"/>
      <c r="ORY181" s="2"/>
      <c r="ORZ181" s="2"/>
      <c r="OSA181" s="2"/>
      <c r="OSB181" s="2"/>
      <c r="OSC181" s="2"/>
      <c r="OSD181" s="2"/>
      <c r="OSE181" s="2"/>
      <c r="OSF181" s="2"/>
      <c r="OSG181" s="2"/>
      <c r="OSH181" s="2"/>
      <c r="OSI181" s="2"/>
      <c r="OSJ181" s="2"/>
      <c r="OSK181" s="2"/>
      <c r="OSL181" s="2"/>
      <c r="OSM181" s="2"/>
      <c r="OSN181" s="2"/>
      <c r="OSO181" s="2"/>
      <c r="OSP181" s="2"/>
      <c r="OSQ181" s="2"/>
      <c r="OSR181" s="2"/>
      <c r="OSS181" s="2"/>
      <c r="OST181" s="2"/>
      <c r="OSU181" s="2"/>
      <c r="OSV181" s="2"/>
      <c r="OSW181" s="2"/>
      <c r="OSX181" s="2"/>
      <c r="OSY181" s="2"/>
      <c r="OSZ181" s="2"/>
      <c r="OTA181" s="2"/>
      <c r="OTB181" s="2"/>
      <c r="OTC181" s="2"/>
      <c r="OTD181" s="2"/>
      <c r="OTE181" s="2"/>
      <c r="OTF181" s="2"/>
      <c r="OTG181" s="2"/>
      <c r="OTH181" s="2"/>
      <c r="OTI181" s="2"/>
      <c r="OTJ181" s="2"/>
      <c r="OTK181" s="2"/>
      <c r="OTL181" s="2"/>
      <c r="OTM181" s="2"/>
      <c r="OTN181" s="2"/>
      <c r="OTO181" s="2"/>
      <c r="OTP181" s="2"/>
      <c r="OTQ181" s="2"/>
      <c r="OTR181" s="2"/>
      <c r="OTS181" s="2"/>
      <c r="OTT181" s="2"/>
      <c r="OTU181" s="2"/>
      <c r="OTV181" s="2"/>
      <c r="OTW181" s="2"/>
      <c r="OTX181" s="2"/>
      <c r="OTY181" s="2"/>
      <c r="OTZ181" s="2"/>
      <c r="OUA181" s="2"/>
      <c r="OUB181" s="2"/>
      <c r="OUC181" s="2"/>
      <c r="OUD181" s="2"/>
      <c r="OUE181" s="2"/>
      <c r="OUF181" s="2"/>
      <c r="OUG181" s="2"/>
      <c r="OUH181" s="2"/>
      <c r="OUI181" s="2"/>
      <c r="OUJ181" s="2"/>
      <c r="OUK181" s="2"/>
      <c r="OUL181" s="2"/>
      <c r="OUM181" s="2"/>
      <c r="OUN181" s="2"/>
      <c r="OUO181" s="2"/>
      <c r="OUP181" s="2"/>
      <c r="OUQ181" s="2"/>
      <c r="OUR181" s="2"/>
      <c r="OUS181" s="2"/>
      <c r="OUT181" s="2"/>
      <c r="OUU181" s="2"/>
      <c r="OUV181" s="2"/>
      <c r="OUW181" s="2"/>
      <c r="OUX181" s="2"/>
      <c r="OUY181" s="2"/>
      <c r="OUZ181" s="2"/>
      <c r="OVA181" s="2"/>
      <c r="OVB181" s="2"/>
      <c r="OVC181" s="2"/>
      <c r="OVD181" s="2"/>
      <c r="OVE181" s="2"/>
      <c r="OVF181" s="2"/>
      <c r="OVG181" s="2"/>
      <c r="OVH181" s="2"/>
      <c r="OVI181" s="2"/>
      <c r="OVJ181" s="2"/>
      <c r="OVK181" s="2"/>
      <c r="OVL181" s="2"/>
      <c r="OVM181" s="2"/>
      <c r="OVN181" s="2"/>
      <c r="OVO181" s="2"/>
      <c r="OVP181" s="2"/>
      <c r="OVQ181" s="2"/>
      <c r="OVR181" s="2"/>
      <c r="OVS181" s="2"/>
      <c r="OVT181" s="2"/>
      <c r="OVU181" s="2"/>
      <c r="OVV181" s="2"/>
      <c r="OVW181" s="2"/>
      <c r="OVX181" s="2"/>
      <c r="OVY181" s="2"/>
      <c r="OVZ181" s="2"/>
      <c r="OWA181" s="2"/>
      <c r="OWB181" s="2"/>
      <c r="OWC181" s="2"/>
      <c r="OWD181" s="2"/>
      <c r="OWE181" s="2"/>
      <c r="OWF181" s="2"/>
      <c r="OWG181" s="2"/>
      <c r="OWH181" s="2"/>
      <c r="OWI181" s="2"/>
      <c r="OWJ181" s="2"/>
      <c r="OWK181" s="2"/>
      <c r="OWL181" s="2"/>
      <c r="OWM181" s="2"/>
      <c r="OWN181" s="2"/>
      <c r="OWO181" s="2"/>
      <c r="OWP181" s="2"/>
      <c r="OWQ181" s="2"/>
      <c r="OWR181" s="2"/>
      <c r="OWS181" s="2"/>
      <c r="OWT181" s="2"/>
      <c r="OWU181" s="2"/>
      <c r="OWV181" s="2"/>
      <c r="OWW181" s="2"/>
      <c r="OWX181" s="2"/>
      <c r="OWY181" s="2"/>
      <c r="OWZ181" s="2"/>
      <c r="OXA181" s="2"/>
      <c r="OXB181" s="2"/>
      <c r="OXC181" s="2"/>
      <c r="OXD181" s="2"/>
      <c r="OXE181" s="2"/>
      <c r="OXF181" s="2"/>
      <c r="OXG181" s="2"/>
      <c r="OXH181" s="2"/>
      <c r="OXI181" s="2"/>
      <c r="OXJ181" s="2"/>
      <c r="OXK181" s="2"/>
      <c r="OXL181" s="2"/>
      <c r="OXM181" s="2"/>
      <c r="OXN181" s="2"/>
      <c r="OXO181" s="2"/>
      <c r="OXP181" s="2"/>
      <c r="OXQ181" s="2"/>
      <c r="OXR181" s="2"/>
      <c r="OXS181" s="2"/>
      <c r="OXT181" s="2"/>
      <c r="OXU181" s="2"/>
      <c r="OXV181" s="2"/>
      <c r="OXW181" s="2"/>
      <c r="OXX181" s="2"/>
      <c r="OXY181" s="2"/>
      <c r="OXZ181" s="2"/>
      <c r="OYA181" s="2"/>
      <c r="OYB181" s="2"/>
      <c r="OYC181" s="2"/>
      <c r="OYD181" s="2"/>
      <c r="OYE181" s="2"/>
      <c r="OYF181" s="2"/>
      <c r="OYG181" s="2"/>
      <c r="OYH181" s="2"/>
      <c r="OYI181" s="2"/>
      <c r="OYJ181" s="2"/>
      <c r="OYK181" s="2"/>
      <c r="OYL181" s="2"/>
      <c r="OYM181" s="2"/>
      <c r="OYN181" s="2"/>
      <c r="OYO181" s="2"/>
      <c r="OYP181" s="2"/>
      <c r="OYQ181" s="2"/>
      <c r="OYR181" s="2"/>
      <c r="OYS181" s="2"/>
      <c r="OYT181" s="2"/>
      <c r="OYU181" s="2"/>
      <c r="OYV181" s="2"/>
      <c r="OYW181" s="2"/>
      <c r="OYX181" s="2"/>
      <c r="OYY181" s="2"/>
      <c r="OYZ181" s="2"/>
      <c r="OZA181" s="2"/>
      <c r="OZB181" s="2"/>
      <c r="OZC181" s="2"/>
      <c r="OZD181" s="2"/>
      <c r="OZE181" s="2"/>
      <c r="OZF181" s="2"/>
      <c r="OZG181" s="2"/>
      <c r="OZH181" s="2"/>
      <c r="OZI181" s="2"/>
      <c r="OZJ181" s="2"/>
      <c r="OZK181" s="2"/>
      <c r="OZL181" s="2"/>
      <c r="OZM181" s="2"/>
      <c r="OZN181" s="2"/>
      <c r="OZO181" s="2"/>
      <c r="OZP181" s="2"/>
      <c r="OZQ181" s="2"/>
      <c r="OZR181" s="2"/>
      <c r="OZS181" s="2"/>
      <c r="OZT181" s="2"/>
      <c r="OZU181" s="2"/>
      <c r="OZV181" s="2"/>
      <c r="OZW181" s="2"/>
      <c r="OZX181" s="2"/>
      <c r="OZY181" s="2"/>
      <c r="OZZ181" s="2"/>
      <c r="PAA181" s="2"/>
      <c r="PAB181" s="2"/>
      <c r="PAC181" s="2"/>
      <c r="PAD181" s="2"/>
      <c r="PAE181" s="2"/>
      <c r="PAF181" s="2"/>
      <c r="PAG181" s="2"/>
      <c r="PAH181" s="2"/>
      <c r="PAI181" s="2"/>
      <c r="PAJ181" s="2"/>
      <c r="PAK181" s="2"/>
      <c r="PAL181" s="2"/>
      <c r="PAM181" s="2"/>
      <c r="PAN181" s="2"/>
      <c r="PAO181" s="2"/>
      <c r="PAP181" s="2"/>
      <c r="PAQ181" s="2"/>
      <c r="PAR181" s="2"/>
      <c r="PAS181" s="2"/>
      <c r="PAT181" s="2"/>
      <c r="PAU181" s="2"/>
      <c r="PAV181" s="2"/>
      <c r="PAW181" s="2"/>
      <c r="PAX181" s="2"/>
      <c r="PAY181" s="2"/>
      <c r="PAZ181" s="2"/>
      <c r="PBA181" s="2"/>
      <c r="PBB181" s="2"/>
      <c r="PBC181" s="2"/>
      <c r="PBD181" s="2"/>
      <c r="PBE181" s="2"/>
      <c r="PBF181" s="2"/>
      <c r="PBG181" s="2"/>
      <c r="PBH181" s="2"/>
      <c r="PBI181" s="2"/>
      <c r="PBJ181" s="2"/>
      <c r="PBK181" s="2"/>
      <c r="PBL181" s="2"/>
      <c r="PBM181" s="2"/>
      <c r="PBN181" s="2"/>
      <c r="PBO181" s="2"/>
      <c r="PBP181" s="2"/>
      <c r="PBQ181" s="2"/>
      <c r="PBR181" s="2"/>
      <c r="PBS181" s="2"/>
      <c r="PBT181" s="2"/>
      <c r="PBU181" s="2"/>
      <c r="PBV181" s="2"/>
      <c r="PBW181" s="2"/>
      <c r="PBX181" s="2"/>
      <c r="PBY181" s="2"/>
      <c r="PBZ181" s="2"/>
      <c r="PCA181" s="2"/>
      <c r="PCB181" s="2"/>
      <c r="PCC181" s="2"/>
      <c r="PCD181" s="2"/>
      <c r="PCE181" s="2"/>
      <c r="PCF181" s="2"/>
      <c r="PCG181" s="2"/>
      <c r="PCH181" s="2"/>
      <c r="PCI181" s="2"/>
      <c r="PCJ181" s="2"/>
      <c r="PCK181" s="2"/>
      <c r="PCL181" s="2"/>
      <c r="PCM181" s="2"/>
      <c r="PCN181" s="2"/>
      <c r="PCO181" s="2"/>
      <c r="PCP181" s="2"/>
      <c r="PCQ181" s="2"/>
      <c r="PCR181" s="2"/>
      <c r="PCS181" s="2"/>
      <c r="PCT181" s="2"/>
      <c r="PCU181" s="2"/>
      <c r="PCV181" s="2"/>
      <c r="PCW181" s="2"/>
      <c r="PCX181" s="2"/>
      <c r="PCY181" s="2"/>
      <c r="PCZ181" s="2"/>
      <c r="PDA181" s="2"/>
      <c r="PDB181" s="2"/>
      <c r="PDC181" s="2"/>
      <c r="PDD181" s="2"/>
      <c r="PDE181" s="2"/>
      <c r="PDF181" s="2"/>
      <c r="PDG181" s="2"/>
      <c r="PDH181" s="2"/>
      <c r="PDI181" s="2"/>
      <c r="PDJ181" s="2"/>
      <c r="PDK181" s="2"/>
      <c r="PDL181" s="2"/>
      <c r="PDM181" s="2"/>
      <c r="PDN181" s="2"/>
      <c r="PDO181" s="2"/>
      <c r="PDP181" s="2"/>
      <c r="PDQ181" s="2"/>
      <c r="PDR181" s="2"/>
      <c r="PDS181" s="2"/>
      <c r="PDT181" s="2"/>
      <c r="PDU181" s="2"/>
      <c r="PDV181" s="2"/>
      <c r="PDW181" s="2"/>
      <c r="PDX181" s="2"/>
      <c r="PDY181" s="2"/>
      <c r="PDZ181" s="2"/>
      <c r="PEA181" s="2"/>
      <c r="PEB181" s="2"/>
      <c r="PEC181" s="2"/>
      <c r="PED181" s="2"/>
      <c r="PEE181" s="2"/>
      <c r="PEF181" s="2"/>
      <c r="PEG181" s="2"/>
      <c r="PEH181" s="2"/>
      <c r="PEI181" s="2"/>
      <c r="PEJ181" s="2"/>
      <c r="PEK181" s="2"/>
      <c r="PEL181" s="2"/>
      <c r="PEM181" s="2"/>
      <c r="PEN181" s="2"/>
      <c r="PEO181" s="2"/>
      <c r="PEP181" s="2"/>
      <c r="PEQ181" s="2"/>
      <c r="PER181" s="2"/>
      <c r="PES181" s="2"/>
      <c r="PET181" s="2"/>
      <c r="PEU181" s="2"/>
      <c r="PEV181" s="2"/>
      <c r="PEW181" s="2"/>
      <c r="PEX181" s="2"/>
      <c r="PEY181" s="2"/>
      <c r="PEZ181" s="2"/>
      <c r="PFA181" s="2"/>
      <c r="PFB181" s="2"/>
      <c r="PFC181" s="2"/>
      <c r="PFD181" s="2"/>
      <c r="PFE181" s="2"/>
      <c r="PFF181" s="2"/>
      <c r="PFG181" s="2"/>
      <c r="PFH181" s="2"/>
      <c r="PFI181" s="2"/>
      <c r="PFJ181" s="2"/>
      <c r="PFK181" s="2"/>
      <c r="PFL181" s="2"/>
      <c r="PFM181" s="2"/>
      <c r="PFN181" s="2"/>
      <c r="PFO181" s="2"/>
      <c r="PFP181" s="2"/>
      <c r="PFQ181" s="2"/>
      <c r="PFR181" s="2"/>
      <c r="PFS181" s="2"/>
      <c r="PFT181" s="2"/>
      <c r="PFU181" s="2"/>
      <c r="PFV181" s="2"/>
      <c r="PFW181" s="2"/>
      <c r="PFX181" s="2"/>
      <c r="PFY181" s="2"/>
      <c r="PFZ181" s="2"/>
      <c r="PGA181" s="2"/>
      <c r="PGB181" s="2"/>
      <c r="PGC181" s="2"/>
      <c r="PGD181" s="2"/>
      <c r="PGE181" s="2"/>
      <c r="PGF181" s="2"/>
      <c r="PGG181" s="2"/>
      <c r="PGH181" s="2"/>
      <c r="PGI181" s="2"/>
      <c r="PGJ181" s="2"/>
      <c r="PGK181" s="2"/>
      <c r="PGL181" s="2"/>
      <c r="PGM181" s="2"/>
      <c r="PGN181" s="2"/>
      <c r="PGO181" s="2"/>
      <c r="PGP181" s="2"/>
      <c r="PGQ181" s="2"/>
      <c r="PGR181" s="2"/>
      <c r="PGS181" s="2"/>
      <c r="PGT181" s="2"/>
      <c r="PGU181" s="2"/>
      <c r="PGV181" s="2"/>
      <c r="PGW181" s="2"/>
      <c r="PGX181" s="2"/>
      <c r="PGY181" s="2"/>
      <c r="PGZ181" s="2"/>
      <c r="PHA181" s="2"/>
      <c r="PHB181" s="2"/>
      <c r="PHC181" s="2"/>
      <c r="PHD181" s="2"/>
      <c r="PHE181" s="2"/>
      <c r="PHF181" s="2"/>
      <c r="PHG181" s="2"/>
      <c r="PHH181" s="2"/>
      <c r="PHI181" s="2"/>
      <c r="PHJ181" s="2"/>
      <c r="PHK181" s="2"/>
      <c r="PHL181" s="2"/>
      <c r="PHM181" s="2"/>
      <c r="PHN181" s="2"/>
      <c r="PHO181" s="2"/>
      <c r="PHP181" s="2"/>
      <c r="PHQ181" s="2"/>
      <c r="PHR181" s="2"/>
      <c r="PHS181" s="2"/>
      <c r="PHT181" s="2"/>
      <c r="PHU181" s="2"/>
      <c r="PHV181" s="2"/>
      <c r="PHW181" s="2"/>
      <c r="PHX181" s="2"/>
      <c r="PHY181" s="2"/>
      <c r="PHZ181" s="2"/>
      <c r="PIA181" s="2"/>
      <c r="PIB181" s="2"/>
      <c r="PIC181" s="2"/>
      <c r="PID181" s="2"/>
      <c r="PIE181" s="2"/>
      <c r="PIF181" s="2"/>
      <c r="PIG181" s="2"/>
      <c r="PIH181" s="2"/>
      <c r="PII181" s="2"/>
      <c r="PIJ181" s="2"/>
      <c r="PIK181" s="2"/>
      <c r="PIL181" s="2"/>
      <c r="PIM181" s="2"/>
      <c r="PIN181" s="2"/>
      <c r="PIO181" s="2"/>
      <c r="PIP181" s="2"/>
      <c r="PIQ181" s="2"/>
      <c r="PIR181" s="2"/>
      <c r="PIS181" s="2"/>
      <c r="PIT181" s="2"/>
      <c r="PIU181" s="2"/>
      <c r="PIV181" s="2"/>
      <c r="PIW181" s="2"/>
      <c r="PIX181" s="2"/>
      <c r="PIY181" s="2"/>
      <c r="PIZ181" s="2"/>
      <c r="PJA181" s="2"/>
      <c r="PJB181" s="2"/>
      <c r="PJC181" s="2"/>
      <c r="PJD181" s="2"/>
      <c r="PJE181" s="2"/>
      <c r="PJF181" s="2"/>
      <c r="PJG181" s="2"/>
      <c r="PJH181" s="2"/>
      <c r="PJI181" s="2"/>
      <c r="PJJ181" s="2"/>
      <c r="PJK181" s="2"/>
      <c r="PJL181" s="2"/>
      <c r="PJM181" s="2"/>
      <c r="PJN181" s="2"/>
      <c r="PJO181" s="2"/>
      <c r="PJP181" s="2"/>
      <c r="PJQ181" s="2"/>
      <c r="PJR181" s="2"/>
      <c r="PJS181" s="2"/>
      <c r="PJT181" s="2"/>
      <c r="PJU181" s="2"/>
      <c r="PJV181" s="2"/>
      <c r="PJW181" s="2"/>
      <c r="PJX181" s="2"/>
      <c r="PJY181" s="2"/>
      <c r="PJZ181" s="2"/>
      <c r="PKA181" s="2"/>
      <c r="PKB181" s="2"/>
      <c r="PKC181" s="2"/>
      <c r="PKD181" s="2"/>
      <c r="PKE181" s="2"/>
      <c r="PKF181" s="2"/>
      <c r="PKG181" s="2"/>
      <c r="PKH181" s="2"/>
      <c r="PKI181" s="2"/>
      <c r="PKJ181" s="2"/>
      <c r="PKK181" s="2"/>
      <c r="PKL181" s="2"/>
      <c r="PKM181" s="2"/>
      <c r="PKN181" s="2"/>
      <c r="PKO181" s="2"/>
      <c r="PKP181" s="2"/>
      <c r="PKQ181" s="2"/>
      <c r="PKR181" s="2"/>
      <c r="PKS181" s="2"/>
      <c r="PKT181" s="2"/>
      <c r="PKU181" s="2"/>
      <c r="PKV181" s="2"/>
      <c r="PKW181" s="2"/>
      <c r="PKX181" s="2"/>
      <c r="PKY181" s="2"/>
      <c r="PKZ181" s="2"/>
      <c r="PLA181" s="2"/>
      <c r="PLB181" s="2"/>
      <c r="PLC181" s="2"/>
      <c r="PLD181" s="2"/>
      <c r="PLE181" s="2"/>
      <c r="PLF181" s="2"/>
      <c r="PLG181" s="2"/>
      <c r="PLH181" s="2"/>
      <c r="PLI181" s="2"/>
      <c r="PLJ181" s="2"/>
      <c r="PLK181" s="2"/>
      <c r="PLL181" s="2"/>
      <c r="PLM181" s="2"/>
      <c r="PLN181" s="2"/>
      <c r="PLO181" s="2"/>
      <c r="PLP181" s="2"/>
      <c r="PLQ181" s="2"/>
      <c r="PLR181" s="2"/>
      <c r="PLS181" s="2"/>
      <c r="PLT181" s="2"/>
      <c r="PLU181" s="2"/>
      <c r="PLV181" s="2"/>
      <c r="PLW181" s="2"/>
      <c r="PLX181" s="2"/>
      <c r="PLY181" s="2"/>
      <c r="PLZ181" s="2"/>
      <c r="PMA181" s="2"/>
      <c r="PMB181" s="2"/>
      <c r="PMC181" s="2"/>
      <c r="PMD181" s="2"/>
      <c r="PME181" s="2"/>
      <c r="PMF181" s="2"/>
      <c r="PMG181" s="2"/>
      <c r="PMH181" s="2"/>
      <c r="PMI181" s="2"/>
      <c r="PMJ181" s="2"/>
      <c r="PMK181" s="2"/>
      <c r="PML181" s="2"/>
      <c r="PMM181" s="2"/>
      <c r="PMN181" s="2"/>
      <c r="PMO181" s="2"/>
      <c r="PMP181" s="2"/>
      <c r="PMQ181" s="2"/>
      <c r="PMR181" s="2"/>
      <c r="PMS181" s="2"/>
      <c r="PMT181" s="2"/>
      <c r="PMU181" s="2"/>
      <c r="PMV181" s="2"/>
      <c r="PMW181" s="2"/>
      <c r="PMX181" s="2"/>
      <c r="PMY181" s="2"/>
      <c r="PMZ181" s="2"/>
      <c r="PNA181" s="2"/>
      <c r="PNB181" s="2"/>
      <c r="PNC181" s="2"/>
      <c r="PND181" s="2"/>
      <c r="PNE181" s="2"/>
      <c r="PNF181" s="2"/>
      <c r="PNG181" s="2"/>
      <c r="PNH181" s="2"/>
      <c r="PNI181" s="2"/>
      <c r="PNJ181" s="2"/>
      <c r="PNK181" s="2"/>
      <c r="PNL181" s="2"/>
      <c r="PNM181" s="2"/>
      <c r="PNN181" s="2"/>
      <c r="PNO181" s="2"/>
      <c r="PNP181" s="2"/>
      <c r="PNQ181" s="2"/>
      <c r="PNR181" s="2"/>
      <c r="PNS181" s="2"/>
      <c r="PNT181" s="2"/>
      <c r="PNU181" s="2"/>
      <c r="PNV181" s="2"/>
      <c r="PNW181" s="2"/>
      <c r="PNX181" s="2"/>
      <c r="PNY181" s="2"/>
      <c r="PNZ181" s="2"/>
      <c r="POA181" s="2"/>
      <c r="POB181" s="2"/>
      <c r="POC181" s="2"/>
      <c r="POD181" s="2"/>
      <c r="POE181" s="2"/>
      <c r="POF181" s="2"/>
      <c r="POG181" s="2"/>
      <c r="POH181" s="2"/>
      <c r="POI181" s="2"/>
      <c r="POJ181" s="2"/>
      <c r="POK181" s="2"/>
      <c r="POL181" s="2"/>
      <c r="POM181" s="2"/>
      <c r="PON181" s="2"/>
      <c r="POO181" s="2"/>
      <c r="POP181" s="2"/>
      <c r="POQ181" s="2"/>
      <c r="POR181" s="2"/>
      <c r="POS181" s="2"/>
      <c r="POT181" s="2"/>
      <c r="POU181" s="2"/>
      <c r="POV181" s="2"/>
      <c r="POW181" s="2"/>
      <c r="POX181" s="2"/>
      <c r="POY181" s="2"/>
      <c r="POZ181" s="2"/>
      <c r="PPA181" s="2"/>
      <c r="PPB181" s="2"/>
      <c r="PPC181" s="2"/>
      <c r="PPD181" s="2"/>
      <c r="PPE181" s="2"/>
      <c r="PPF181" s="2"/>
      <c r="PPG181" s="2"/>
      <c r="PPH181" s="2"/>
      <c r="PPI181" s="2"/>
      <c r="PPJ181" s="2"/>
      <c r="PPK181" s="2"/>
      <c r="PPL181" s="2"/>
      <c r="PPM181" s="2"/>
      <c r="PPN181" s="2"/>
      <c r="PPO181" s="2"/>
      <c r="PPP181" s="2"/>
      <c r="PPQ181" s="2"/>
      <c r="PPR181" s="2"/>
      <c r="PPS181" s="2"/>
      <c r="PPT181" s="2"/>
      <c r="PPU181" s="2"/>
      <c r="PPV181" s="2"/>
      <c r="PPW181" s="2"/>
      <c r="PPX181" s="2"/>
      <c r="PPY181" s="2"/>
      <c r="PPZ181" s="2"/>
      <c r="PQA181" s="2"/>
      <c r="PQB181" s="2"/>
      <c r="PQC181" s="2"/>
      <c r="PQD181" s="2"/>
      <c r="PQE181" s="2"/>
      <c r="PQF181" s="2"/>
      <c r="PQG181" s="2"/>
      <c r="PQH181" s="2"/>
      <c r="PQI181" s="2"/>
      <c r="PQJ181" s="2"/>
      <c r="PQK181" s="2"/>
      <c r="PQL181" s="2"/>
      <c r="PQM181" s="2"/>
      <c r="PQN181" s="2"/>
      <c r="PQO181" s="2"/>
      <c r="PQP181" s="2"/>
      <c r="PQQ181" s="2"/>
      <c r="PQR181" s="2"/>
      <c r="PQS181" s="2"/>
      <c r="PQT181" s="2"/>
      <c r="PQU181" s="2"/>
      <c r="PQV181" s="2"/>
      <c r="PQW181" s="2"/>
      <c r="PQX181" s="2"/>
      <c r="PQY181" s="2"/>
      <c r="PQZ181" s="2"/>
      <c r="PRA181" s="2"/>
      <c r="PRB181" s="2"/>
      <c r="PRC181" s="2"/>
      <c r="PRD181" s="2"/>
      <c r="PRE181" s="2"/>
      <c r="PRF181" s="2"/>
      <c r="PRG181" s="2"/>
      <c r="PRH181" s="2"/>
      <c r="PRI181" s="2"/>
      <c r="PRJ181" s="2"/>
      <c r="PRK181" s="2"/>
      <c r="PRL181" s="2"/>
      <c r="PRM181" s="2"/>
      <c r="PRN181" s="2"/>
      <c r="PRO181" s="2"/>
      <c r="PRP181" s="2"/>
      <c r="PRQ181" s="2"/>
      <c r="PRR181" s="2"/>
      <c r="PRS181" s="2"/>
      <c r="PRT181" s="2"/>
      <c r="PRU181" s="2"/>
      <c r="PRV181" s="2"/>
      <c r="PRW181" s="2"/>
      <c r="PRX181" s="2"/>
      <c r="PRY181" s="2"/>
      <c r="PRZ181" s="2"/>
      <c r="PSA181" s="2"/>
      <c r="PSB181" s="2"/>
      <c r="PSC181" s="2"/>
      <c r="PSD181" s="2"/>
      <c r="PSE181" s="2"/>
      <c r="PSF181" s="2"/>
      <c r="PSG181" s="2"/>
      <c r="PSH181" s="2"/>
      <c r="PSI181" s="2"/>
      <c r="PSJ181" s="2"/>
      <c r="PSK181" s="2"/>
      <c r="PSL181" s="2"/>
      <c r="PSM181" s="2"/>
      <c r="PSN181" s="2"/>
      <c r="PSO181" s="2"/>
      <c r="PSP181" s="2"/>
      <c r="PSQ181" s="2"/>
      <c r="PSR181" s="2"/>
      <c r="PSS181" s="2"/>
      <c r="PST181" s="2"/>
      <c r="PSU181" s="2"/>
      <c r="PSV181" s="2"/>
      <c r="PSW181" s="2"/>
      <c r="PSX181" s="2"/>
      <c r="PSY181" s="2"/>
      <c r="PSZ181" s="2"/>
      <c r="PTA181" s="2"/>
      <c r="PTB181" s="2"/>
      <c r="PTC181" s="2"/>
      <c r="PTD181" s="2"/>
      <c r="PTE181" s="2"/>
      <c r="PTF181" s="2"/>
      <c r="PTG181" s="2"/>
      <c r="PTH181" s="2"/>
      <c r="PTI181" s="2"/>
      <c r="PTJ181" s="2"/>
      <c r="PTK181" s="2"/>
      <c r="PTL181" s="2"/>
      <c r="PTM181" s="2"/>
      <c r="PTN181" s="2"/>
      <c r="PTO181" s="2"/>
      <c r="PTP181" s="2"/>
      <c r="PTQ181" s="2"/>
      <c r="PTR181" s="2"/>
      <c r="PTS181" s="2"/>
      <c r="PTT181" s="2"/>
      <c r="PTU181" s="2"/>
      <c r="PTV181" s="2"/>
      <c r="PTW181" s="2"/>
      <c r="PTX181" s="2"/>
      <c r="PTY181" s="2"/>
      <c r="PTZ181" s="2"/>
      <c r="PUA181" s="2"/>
      <c r="PUB181" s="2"/>
      <c r="PUC181" s="2"/>
      <c r="PUD181" s="2"/>
      <c r="PUE181" s="2"/>
      <c r="PUF181" s="2"/>
      <c r="PUG181" s="2"/>
      <c r="PUH181" s="2"/>
      <c r="PUI181" s="2"/>
      <c r="PUJ181" s="2"/>
      <c r="PUK181" s="2"/>
      <c r="PUL181" s="2"/>
      <c r="PUM181" s="2"/>
      <c r="PUN181" s="2"/>
      <c r="PUO181" s="2"/>
      <c r="PUP181" s="2"/>
      <c r="PUQ181" s="2"/>
      <c r="PUR181" s="2"/>
      <c r="PUS181" s="2"/>
      <c r="PUT181" s="2"/>
      <c r="PUU181" s="2"/>
      <c r="PUV181" s="2"/>
      <c r="PUW181" s="2"/>
      <c r="PUX181" s="2"/>
      <c r="PUY181" s="2"/>
      <c r="PUZ181" s="2"/>
      <c r="PVA181" s="2"/>
      <c r="PVB181" s="2"/>
      <c r="PVC181" s="2"/>
      <c r="PVD181" s="2"/>
      <c r="PVE181" s="2"/>
      <c r="PVF181" s="2"/>
      <c r="PVG181" s="2"/>
      <c r="PVH181" s="2"/>
      <c r="PVI181" s="2"/>
      <c r="PVJ181" s="2"/>
      <c r="PVK181" s="2"/>
      <c r="PVL181" s="2"/>
      <c r="PVM181" s="2"/>
      <c r="PVN181" s="2"/>
      <c r="PVO181" s="2"/>
      <c r="PVP181" s="2"/>
      <c r="PVQ181" s="2"/>
      <c r="PVR181" s="2"/>
      <c r="PVS181" s="2"/>
      <c r="PVT181" s="2"/>
      <c r="PVU181" s="2"/>
      <c r="PVV181" s="2"/>
      <c r="PVW181" s="2"/>
      <c r="PVX181" s="2"/>
      <c r="PVY181" s="2"/>
      <c r="PVZ181" s="2"/>
      <c r="PWA181" s="2"/>
      <c r="PWB181" s="2"/>
      <c r="PWC181" s="2"/>
      <c r="PWD181" s="2"/>
      <c r="PWE181" s="2"/>
      <c r="PWF181" s="2"/>
      <c r="PWG181" s="2"/>
      <c r="PWH181" s="2"/>
      <c r="PWI181" s="2"/>
      <c r="PWJ181" s="2"/>
      <c r="PWK181" s="2"/>
      <c r="PWL181" s="2"/>
      <c r="PWM181" s="2"/>
      <c r="PWN181" s="2"/>
      <c r="PWO181" s="2"/>
      <c r="PWP181" s="2"/>
      <c r="PWQ181" s="2"/>
      <c r="PWR181" s="2"/>
      <c r="PWS181" s="2"/>
      <c r="PWT181" s="2"/>
      <c r="PWU181" s="2"/>
      <c r="PWV181" s="2"/>
      <c r="PWW181" s="2"/>
      <c r="PWX181" s="2"/>
      <c r="PWY181" s="2"/>
      <c r="PWZ181" s="2"/>
      <c r="PXA181" s="2"/>
      <c r="PXB181" s="2"/>
      <c r="PXC181" s="2"/>
      <c r="PXD181" s="2"/>
      <c r="PXE181" s="2"/>
      <c r="PXF181" s="2"/>
      <c r="PXG181" s="2"/>
      <c r="PXH181" s="2"/>
      <c r="PXI181" s="2"/>
      <c r="PXJ181" s="2"/>
      <c r="PXK181" s="2"/>
      <c r="PXL181" s="2"/>
      <c r="PXM181" s="2"/>
      <c r="PXN181" s="2"/>
      <c r="PXO181" s="2"/>
      <c r="PXP181" s="2"/>
      <c r="PXQ181" s="2"/>
      <c r="PXR181" s="2"/>
      <c r="PXS181" s="2"/>
      <c r="PXT181" s="2"/>
      <c r="PXU181" s="2"/>
      <c r="PXV181" s="2"/>
      <c r="PXW181" s="2"/>
      <c r="PXX181" s="2"/>
      <c r="PXY181" s="2"/>
      <c r="PXZ181" s="2"/>
      <c r="PYA181" s="2"/>
      <c r="PYB181" s="2"/>
      <c r="PYC181" s="2"/>
      <c r="PYD181" s="2"/>
      <c r="PYE181" s="2"/>
      <c r="PYF181" s="2"/>
      <c r="PYG181" s="2"/>
      <c r="PYH181" s="2"/>
      <c r="PYI181" s="2"/>
      <c r="PYJ181" s="2"/>
      <c r="PYK181" s="2"/>
      <c r="PYL181" s="2"/>
      <c r="PYM181" s="2"/>
      <c r="PYN181" s="2"/>
      <c r="PYO181" s="2"/>
      <c r="PYP181" s="2"/>
      <c r="PYQ181" s="2"/>
      <c r="PYR181" s="2"/>
      <c r="PYS181" s="2"/>
      <c r="PYT181" s="2"/>
      <c r="PYU181" s="2"/>
      <c r="PYV181" s="2"/>
      <c r="PYW181" s="2"/>
      <c r="PYX181" s="2"/>
      <c r="PYY181" s="2"/>
      <c r="PYZ181" s="2"/>
      <c r="PZA181" s="2"/>
      <c r="PZB181" s="2"/>
      <c r="PZC181" s="2"/>
      <c r="PZD181" s="2"/>
      <c r="PZE181" s="2"/>
      <c r="PZF181" s="2"/>
      <c r="PZG181" s="2"/>
      <c r="PZH181" s="2"/>
      <c r="PZI181" s="2"/>
      <c r="PZJ181" s="2"/>
      <c r="PZK181" s="2"/>
      <c r="PZL181" s="2"/>
      <c r="PZM181" s="2"/>
      <c r="PZN181" s="2"/>
      <c r="PZO181" s="2"/>
      <c r="PZP181" s="2"/>
      <c r="PZQ181" s="2"/>
      <c r="PZR181" s="2"/>
      <c r="PZS181" s="2"/>
      <c r="PZT181" s="2"/>
      <c r="PZU181" s="2"/>
      <c r="PZV181" s="2"/>
      <c r="PZW181" s="2"/>
      <c r="PZX181" s="2"/>
      <c r="PZY181" s="2"/>
      <c r="PZZ181" s="2"/>
      <c r="QAA181" s="2"/>
      <c r="QAB181" s="2"/>
      <c r="QAC181" s="2"/>
      <c r="QAD181" s="2"/>
      <c r="QAE181" s="2"/>
      <c r="QAF181" s="2"/>
      <c r="QAG181" s="2"/>
      <c r="QAH181" s="2"/>
      <c r="QAI181" s="2"/>
      <c r="QAJ181" s="2"/>
      <c r="QAK181" s="2"/>
      <c r="QAL181" s="2"/>
      <c r="QAM181" s="2"/>
      <c r="QAN181" s="2"/>
      <c r="QAO181" s="2"/>
      <c r="QAP181" s="2"/>
      <c r="QAQ181" s="2"/>
      <c r="QAR181" s="2"/>
      <c r="QAS181" s="2"/>
      <c r="QAT181" s="2"/>
      <c r="QAU181" s="2"/>
      <c r="QAV181" s="2"/>
      <c r="QAW181" s="2"/>
      <c r="QAX181" s="2"/>
      <c r="QAY181" s="2"/>
      <c r="QAZ181" s="2"/>
      <c r="QBA181" s="2"/>
      <c r="QBB181" s="2"/>
      <c r="QBC181" s="2"/>
      <c r="QBD181" s="2"/>
      <c r="QBE181" s="2"/>
      <c r="QBF181" s="2"/>
      <c r="QBG181" s="2"/>
      <c r="QBH181" s="2"/>
      <c r="QBI181" s="2"/>
      <c r="QBJ181" s="2"/>
      <c r="QBK181" s="2"/>
      <c r="QBL181" s="2"/>
      <c r="QBM181" s="2"/>
      <c r="QBN181" s="2"/>
      <c r="QBO181" s="2"/>
      <c r="QBP181" s="2"/>
      <c r="QBQ181" s="2"/>
      <c r="QBR181" s="2"/>
      <c r="QBS181" s="2"/>
      <c r="QBT181" s="2"/>
      <c r="QBU181" s="2"/>
      <c r="QBV181" s="2"/>
      <c r="QBW181" s="2"/>
      <c r="QBX181" s="2"/>
      <c r="QBY181" s="2"/>
      <c r="QBZ181" s="2"/>
      <c r="QCA181" s="2"/>
      <c r="QCB181" s="2"/>
      <c r="QCC181" s="2"/>
      <c r="QCD181" s="2"/>
      <c r="QCE181" s="2"/>
      <c r="QCF181" s="2"/>
      <c r="QCG181" s="2"/>
      <c r="QCH181" s="2"/>
      <c r="QCI181" s="2"/>
      <c r="QCJ181" s="2"/>
      <c r="QCK181" s="2"/>
      <c r="QCL181" s="2"/>
      <c r="QCM181" s="2"/>
      <c r="QCN181" s="2"/>
      <c r="QCO181" s="2"/>
      <c r="QCP181" s="2"/>
      <c r="QCQ181" s="2"/>
      <c r="QCR181" s="2"/>
      <c r="QCS181" s="2"/>
      <c r="QCT181" s="2"/>
      <c r="QCU181" s="2"/>
      <c r="QCV181" s="2"/>
      <c r="QCW181" s="2"/>
      <c r="QCX181" s="2"/>
      <c r="QCY181" s="2"/>
      <c r="QCZ181" s="2"/>
      <c r="QDA181" s="2"/>
      <c r="QDB181" s="2"/>
      <c r="QDC181" s="2"/>
      <c r="QDD181" s="2"/>
      <c r="QDE181" s="2"/>
      <c r="QDF181" s="2"/>
      <c r="QDG181" s="2"/>
      <c r="QDH181" s="2"/>
      <c r="QDI181" s="2"/>
      <c r="QDJ181" s="2"/>
      <c r="QDK181" s="2"/>
      <c r="QDL181" s="2"/>
      <c r="QDM181" s="2"/>
      <c r="QDN181" s="2"/>
      <c r="QDO181" s="2"/>
      <c r="QDP181" s="2"/>
      <c r="QDQ181" s="2"/>
      <c r="QDR181" s="2"/>
      <c r="QDS181" s="2"/>
      <c r="QDT181" s="2"/>
      <c r="QDU181" s="2"/>
      <c r="QDV181" s="2"/>
      <c r="QDW181" s="2"/>
      <c r="QDX181" s="2"/>
      <c r="QDY181" s="2"/>
      <c r="QDZ181" s="2"/>
      <c r="QEA181" s="2"/>
      <c r="QEB181" s="2"/>
      <c r="QEC181" s="2"/>
      <c r="QED181" s="2"/>
      <c r="QEE181" s="2"/>
      <c r="QEF181" s="2"/>
      <c r="QEG181" s="2"/>
      <c r="QEH181" s="2"/>
      <c r="QEI181" s="2"/>
      <c r="QEJ181" s="2"/>
      <c r="QEK181" s="2"/>
      <c r="QEL181" s="2"/>
      <c r="QEM181" s="2"/>
      <c r="QEN181" s="2"/>
      <c r="QEO181" s="2"/>
      <c r="QEP181" s="2"/>
      <c r="QEQ181" s="2"/>
      <c r="QER181" s="2"/>
      <c r="QES181" s="2"/>
      <c r="QET181" s="2"/>
      <c r="QEU181" s="2"/>
      <c r="QEV181" s="2"/>
      <c r="QEW181" s="2"/>
      <c r="QEX181" s="2"/>
      <c r="QEY181" s="2"/>
      <c r="QEZ181" s="2"/>
      <c r="QFA181" s="2"/>
      <c r="QFB181" s="2"/>
      <c r="QFC181" s="2"/>
      <c r="QFD181" s="2"/>
      <c r="QFE181" s="2"/>
      <c r="QFF181" s="2"/>
      <c r="QFG181" s="2"/>
      <c r="QFH181" s="2"/>
      <c r="QFI181" s="2"/>
      <c r="QFJ181" s="2"/>
      <c r="QFK181" s="2"/>
      <c r="QFL181" s="2"/>
      <c r="QFM181" s="2"/>
      <c r="QFN181" s="2"/>
      <c r="QFO181" s="2"/>
      <c r="QFP181" s="2"/>
      <c r="QFQ181" s="2"/>
      <c r="QFR181" s="2"/>
      <c r="QFS181" s="2"/>
      <c r="QFT181" s="2"/>
      <c r="QFU181" s="2"/>
      <c r="QFV181" s="2"/>
      <c r="QFW181" s="2"/>
      <c r="QFX181" s="2"/>
      <c r="QFY181" s="2"/>
      <c r="QFZ181" s="2"/>
      <c r="QGA181" s="2"/>
      <c r="QGB181" s="2"/>
      <c r="QGC181" s="2"/>
      <c r="QGD181" s="2"/>
      <c r="QGE181" s="2"/>
      <c r="QGF181" s="2"/>
      <c r="QGG181" s="2"/>
      <c r="QGH181" s="2"/>
      <c r="QGI181" s="2"/>
      <c r="QGJ181" s="2"/>
      <c r="QGK181" s="2"/>
      <c r="QGL181" s="2"/>
      <c r="QGM181" s="2"/>
      <c r="QGN181" s="2"/>
      <c r="QGO181" s="2"/>
      <c r="QGP181" s="2"/>
      <c r="QGQ181" s="2"/>
      <c r="QGR181" s="2"/>
      <c r="QGS181" s="2"/>
      <c r="QGT181" s="2"/>
      <c r="QGU181" s="2"/>
      <c r="QGV181" s="2"/>
      <c r="QGW181" s="2"/>
      <c r="QGX181" s="2"/>
      <c r="QGY181" s="2"/>
      <c r="QGZ181" s="2"/>
      <c r="QHA181" s="2"/>
      <c r="QHB181" s="2"/>
      <c r="QHC181" s="2"/>
      <c r="QHD181" s="2"/>
      <c r="QHE181" s="2"/>
      <c r="QHF181" s="2"/>
      <c r="QHG181" s="2"/>
      <c r="QHH181" s="2"/>
      <c r="QHI181" s="2"/>
      <c r="QHJ181" s="2"/>
      <c r="QHK181" s="2"/>
      <c r="QHL181" s="2"/>
      <c r="QHM181" s="2"/>
      <c r="QHN181" s="2"/>
      <c r="QHO181" s="2"/>
      <c r="QHP181" s="2"/>
      <c r="QHQ181" s="2"/>
      <c r="QHR181" s="2"/>
      <c r="QHS181" s="2"/>
      <c r="QHT181" s="2"/>
      <c r="QHU181" s="2"/>
      <c r="QHV181" s="2"/>
      <c r="QHW181" s="2"/>
      <c r="QHX181" s="2"/>
      <c r="QHY181" s="2"/>
      <c r="QHZ181" s="2"/>
      <c r="QIA181" s="2"/>
      <c r="QIB181" s="2"/>
      <c r="QIC181" s="2"/>
      <c r="QID181" s="2"/>
      <c r="QIE181" s="2"/>
      <c r="QIF181" s="2"/>
      <c r="QIG181" s="2"/>
      <c r="QIH181" s="2"/>
      <c r="QII181" s="2"/>
      <c r="QIJ181" s="2"/>
      <c r="QIK181" s="2"/>
      <c r="QIL181" s="2"/>
      <c r="QIM181" s="2"/>
      <c r="QIN181" s="2"/>
      <c r="QIO181" s="2"/>
      <c r="QIP181" s="2"/>
      <c r="QIQ181" s="2"/>
      <c r="QIR181" s="2"/>
      <c r="QIS181" s="2"/>
      <c r="QIT181" s="2"/>
      <c r="QIU181" s="2"/>
      <c r="QIV181" s="2"/>
      <c r="QIW181" s="2"/>
      <c r="QIX181" s="2"/>
      <c r="QIY181" s="2"/>
      <c r="QIZ181" s="2"/>
      <c r="QJA181" s="2"/>
      <c r="QJB181" s="2"/>
      <c r="QJC181" s="2"/>
      <c r="QJD181" s="2"/>
      <c r="QJE181" s="2"/>
      <c r="QJF181" s="2"/>
      <c r="QJG181" s="2"/>
      <c r="QJH181" s="2"/>
      <c r="QJI181" s="2"/>
      <c r="QJJ181" s="2"/>
      <c r="QJK181" s="2"/>
      <c r="QJL181" s="2"/>
      <c r="QJM181" s="2"/>
      <c r="QJN181" s="2"/>
      <c r="QJO181" s="2"/>
      <c r="QJP181" s="2"/>
      <c r="QJQ181" s="2"/>
      <c r="QJR181" s="2"/>
      <c r="QJS181" s="2"/>
      <c r="QJT181" s="2"/>
      <c r="QJU181" s="2"/>
      <c r="QJV181" s="2"/>
      <c r="QJW181" s="2"/>
      <c r="QJX181" s="2"/>
      <c r="QJY181" s="2"/>
      <c r="QJZ181" s="2"/>
      <c r="QKA181" s="2"/>
      <c r="QKB181" s="2"/>
      <c r="QKC181" s="2"/>
      <c r="QKD181" s="2"/>
      <c r="QKE181" s="2"/>
      <c r="QKF181" s="2"/>
      <c r="QKG181" s="2"/>
      <c r="QKH181" s="2"/>
      <c r="QKI181" s="2"/>
      <c r="QKJ181" s="2"/>
      <c r="QKK181" s="2"/>
      <c r="QKL181" s="2"/>
      <c r="QKM181" s="2"/>
      <c r="QKN181" s="2"/>
      <c r="QKO181" s="2"/>
      <c r="QKP181" s="2"/>
      <c r="QKQ181" s="2"/>
      <c r="QKR181" s="2"/>
      <c r="QKS181" s="2"/>
      <c r="QKT181" s="2"/>
      <c r="QKU181" s="2"/>
      <c r="QKV181" s="2"/>
      <c r="QKW181" s="2"/>
      <c r="QKX181" s="2"/>
      <c r="QKY181" s="2"/>
      <c r="QKZ181" s="2"/>
      <c r="QLA181" s="2"/>
      <c r="QLB181" s="2"/>
      <c r="QLC181" s="2"/>
      <c r="QLD181" s="2"/>
      <c r="QLE181" s="2"/>
      <c r="QLF181" s="2"/>
      <c r="QLG181" s="2"/>
      <c r="QLH181" s="2"/>
      <c r="QLI181" s="2"/>
      <c r="QLJ181" s="2"/>
      <c r="QLK181" s="2"/>
      <c r="QLL181" s="2"/>
      <c r="QLM181" s="2"/>
      <c r="QLN181" s="2"/>
      <c r="QLO181" s="2"/>
      <c r="QLP181" s="2"/>
      <c r="QLQ181" s="2"/>
      <c r="QLR181" s="2"/>
      <c r="QLS181" s="2"/>
      <c r="QLT181" s="2"/>
      <c r="QLU181" s="2"/>
      <c r="QLV181" s="2"/>
      <c r="QLW181" s="2"/>
      <c r="QLX181" s="2"/>
      <c r="QLY181" s="2"/>
      <c r="QLZ181" s="2"/>
      <c r="QMA181" s="2"/>
      <c r="QMB181" s="2"/>
      <c r="QMC181" s="2"/>
      <c r="QMD181" s="2"/>
      <c r="QME181" s="2"/>
      <c r="QMF181" s="2"/>
      <c r="QMG181" s="2"/>
      <c r="QMH181" s="2"/>
      <c r="QMI181" s="2"/>
      <c r="QMJ181" s="2"/>
      <c r="QMK181" s="2"/>
      <c r="QML181" s="2"/>
      <c r="QMM181" s="2"/>
      <c r="QMN181" s="2"/>
      <c r="QMO181" s="2"/>
      <c r="QMP181" s="2"/>
      <c r="QMQ181" s="2"/>
      <c r="QMR181" s="2"/>
      <c r="QMS181" s="2"/>
      <c r="QMT181" s="2"/>
      <c r="QMU181" s="2"/>
      <c r="QMV181" s="2"/>
      <c r="QMW181" s="2"/>
      <c r="QMX181" s="2"/>
      <c r="QMY181" s="2"/>
      <c r="QMZ181" s="2"/>
      <c r="QNA181" s="2"/>
      <c r="QNB181" s="2"/>
      <c r="QNC181" s="2"/>
      <c r="QND181" s="2"/>
      <c r="QNE181" s="2"/>
      <c r="QNF181" s="2"/>
      <c r="QNG181" s="2"/>
      <c r="QNH181" s="2"/>
      <c r="QNI181" s="2"/>
      <c r="QNJ181" s="2"/>
      <c r="QNK181" s="2"/>
      <c r="QNL181" s="2"/>
      <c r="QNM181" s="2"/>
      <c r="QNN181" s="2"/>
      <c r="QNO181" s="2"/>
      <c r="QNP181" s="2"/>
      <c r="QNQ181" s="2"/>
      <c r="QNR181" s="2"/>
      <c r="QNS181" s="2"/>
      <c r="QNT181" s="2"/>
      <c r="QNU181" s="2"/>
      <c r="QNV181" s="2"/>
      <c r="QNW181" s="2"/>
      <c r="QNX181" s="2"/>
      <c r="QNY181" s="2"/>
      <c r="QNZ181" s="2"/>
      <c r="QOA181" s="2"/>
      <c r="QOB181" s="2"/>
      <c r="QOC181" s="2"/>
      <c r="QOD181" s="2"/>
      <c r="QOE181" s="2"/>
      <c r="QOF181" s="2"/>
      <c r="QOG181" s="2"/>
      <c r="QOH181" s="2"/>
      <c r="QOI181" s="2"/>
      <c r="QOJ181" s="2"/>
      <c r="QOK181" s="2"/>
      <c r="QOL181" s="2"/>
      <c r="QOM181" s="2"/>
      <c r="QON181" s="2"/>
      <c r="QOO181" s="2"/>
      <c r="QOP181" s="2"/>
      <c r="QOQ181" s="2"/>
      <c r="QOR181" s="2"/>
      <c r="QOS181" s="2"/>
      <c r="QOT181" s="2"/>
      <c r="QOU181" s="2"/>
      <c r="QOV181" s="2"/>
      <c r="QOW181" s="2"/>
      <c r="QOX181" s="2"/>
      <c r="QOY181" s="2"/>
      <c r="QOZ181" s="2"/>
      <c r="QPA181" s="2"/>
      <c r="QPB181" s="2"/>
      <c r="QPC181" s="2"/>
      <c r="QPD181" s="2"/>
      <c r="QPE181" s="2"/>
      <c r="QPF181" s="2"/>
      <c r="QPG181" s="2"/>
      <c r="QPH181" s="2"/>
      <c r="QPI181" s="2"/>
      <c r="QPJ181" s="2"/>
      <c r="QPK181" s="2"/>
      <c r="QPL181" s="2"/>
      <c r="QPM181" s="2"/>
      <c r="QPN181" s="2"/>
      <c r="QPO181" s="2"/>
      <c r="QPP181" s="2"/>
      <c r="QPQ181" s="2"/>
      <c r="QPR181" s="2"/>
      <c r="QPS181" s="2"/>
      <c r="QPT181" s="2"/>
      <c r="QPU181" s="2"/>
      <c r="QPV181" s="2"/>
      <c r="QPW181" s="2"/>
      <c r="QPX181" s="2"/>
      <c r="QPY181" s="2"/>
      <c r="QPZ181" s="2"/>
      <c r="QQA181" s="2"/>
      <c r="QQB181" s="2"/>
      <c r="QQC181" s="2"/>
      <c r="QQD181" s="2"/>
      <c r="QQE181" s="2"/>
      <c r="QQF181" s="2"/>
      <c r="QQG181" s="2"/>
      <c r="QQH181" s="2"/>
      <c r="QQI181" s="2"/>
      <c r="QQJ181" s="2"/>
      <c r="QQK181" s="2"/>
      <c r="QQL181" s="2"/>
      <c r="QQM181" s="2"/>
      <c r="QQN181" s="2"/>
      <c r="QQO181" s="2"/>
      <c r="QQP181" s="2"/>
      <c r="QQQ181" s="2"/>
      <c r="QQR181" s="2"/>
      <c r="QQS181" s="2"/>
      <c r="QQT181" s="2"/>
      <c r="QQU181" s="2"/>
      <c r="QQV181" s="2"/>
      <c r="QQW181" s="2"/>
      <c r="QQX181" s="2"/>
      <c r="QQY181" s="2"/>
      <c r="QQZ181" s="2"/>
      <c r="QRA181" s="2"/>
      <c r="QRB181" s="2"/>
      <c r="QRC181" s="2"/>
      <c r="QRD181" s="2"/>
      <c r="QRE181" s="2"/>
      <c r="QRF181" s="2"/>
      <c r="QRG181" s="2"/>
      <c r="QRH181" s="2"/>
      <c r="QRI181" s="2"/>
      <c r="QRJ181" s="2"/>
      <c r="QRK181" s="2"/>
      <c r="QRL181" s="2"/>
      <c r="QRM181" s="2"/>
      <c r="QRN181" s="2"/>
      <c r="QRO181" s="2"/>
      <c r="QRP181" s="2"/>
      <c r="QRQ181" s="2"/>
      <c r="QRR181" s="2"/>
      <c r="QRS181" s="2"/>
      <c r="QRT181" s="2"/>
      <c r="QRU181" s="2"/>
      <c r="QRV181" s="2"/>
      <c r="QRW181" s="2"/>
      <c r="QRX181" s="2"/>
      <c r="QRY181" s="2"/>
      <c r="QRZ181" s="2"/>
      <c r="QSA181" s="2"/>
      <c r="QSB181" s="2"/>
      <c r="QSC181" s="2"/>
      <c r="QSD181" s="2"/>
      <c r="QSE181" s="2"/>
      <c r="QSF181" s="2"/>
      <c r="QSG181" s="2"/>
      <c r="QSH181" s="2"/>
      <c r="QSI181" s="2"/>
      <c r="QSJ181" s="2"/>
      <c r="QSK181" s="2"/>
      <c r="QSL181" s="2"/>
      <c r="QSM181" s="2"/>
      <c r="QSN181" s="2"/>
      <c r="QSO181" s="2"/>
      <c r="QSP181" s="2"/>
      <c r="QSQ181" s="2"/>
      <c r="QSR181" s="2"/>
      <c r="QSS181" s="2"/>
      <c r="QST181" s="2"/>
      <c r="QSU181" s="2"/>
      <c r="QSV181" s="2"/>
      <c r="QSW181" s="2"/>
      <c r="QSX181" s="2"/>
      <c r="QSY181" s="2"/>
      <c r="QSZ181" s="2"/>
      <c r="QTA181" s="2"/>
      <c r="QTB181" s="2"/>
      <c r="QTC181" s="2"/>
      <c r="QTD181" s="2"/>
      <c r="QTE181" s="2"/>
      <c r="QTF181" s="2"/>
      <c r="QTG181" s="2"/>
      <c r="QTH181" s="2"/>
      <c r="QTI181" s="2"/>
      <c r="QTJ181" s="2"/>
      <c r="QTK181" s="2"/>
      <c r="QTL181" s="2"/>
      <c r="QTM181" s="2"/>
      <c r="QTN181" s="2"/>
      <c r="QTO181" s="2"/>
      <c r="QTP181" s="2"/>
      <c r="QTQ181" s="2"/>
      <c r="QTR181" s="2"/>
      <c r="QTS181" s="2"/>
      <c r="QTT181" s="2"/>
      <c r="QTU181" s="2"/>
      <c r="QTV181" s="2"/>
      <c r="QTW181" s="2"/>
      <c r="QTX181" s="2"/>
      <c r="QTY181" s="2"/>
      <c r="QTZ181" s="2"/>
      <c r="QUA181" s="2"/>
      <c r="QUB181" s="2"/>
      <c r="QUC181" s="2"/>
      <c r="QUD181" s="2"/>
      <c r="QUE181" s="2"/>
      <c r="QUF181" s="2"/>
      <c r="QUG181" s="2"/>
      <c r="QUH181" s="2"/>
      <c r="QUI181" s="2"/>
      <c r="QUJ181" s="2"/>
      <c r="QUK181" s="2"/>
      <c r="QUL181" s="2"/>
      <c r="QUM181" s="2"/>
      <c r="QUN181" s="2"/>
      <c r="QUO181" s="2"/>
      <c r="QUP181" s="2"/>
      <c r="QUQ181" s="2"/>
      <c r="QUR181" s="2"/>
      <c r="QUS181" s="2"/>
      <c r="QUT181" s="2"/>
      <c r="QUU181" s="2"/>
      <c r="QUV181" s="2"/>
      <c r="QUW181" s="2"/>
      <c r="QUX181" s="2"/>
      <c r="QUY181" s="2"/>
      <c r="QUZ181" s="2"/>
      <c r="QVA181" s="2"/>
      <c r="QVB181" s="2"/>
      <c r="QVC181" s="2"/>
      <c r="QVD181" s="2"/>
      <c r="QVE181" s="2"/>
      <c r="QVF181" s="2"/>
      <c r="QVG181" s="2"/>
      <c r="QVH181" s="2"/>
      <c r="QVI181" s="2"/>
      <c r="QVJ181" s="2"/>
      <c r="QVK181" s="2"/>
      <c r="QVL181" s="2"/>
      <c r="QVM181" s="2"/>
      <c r="QVN181" s="2"/>
      <c r="QVO181" s="2"/>
      <c r="QVP181" s="2"/>
      <c r="QVQ181" s="2"/>
      <c r="QVR181" s="2"/>
      <c r="QVS181" s="2"/>
      <c r="QVT181" s="2"/>
      <c r="QVU181" s="2"/>
      <c r="QVV181" s="2"/>
      <c r="QVW181" s="2"/>
      <c r="QVX181" s="2"/>
      <c r="QVY181" s="2"/>
      <c r="QVZ181" s="2"/>
      <c r="QWA181" s="2"/>
      <c r="QWB181" s="2"/>
      <c r="QWC181" s="2"/>
      <c r="QWD181" s="2"/>
      <c r="QWE181" s="2"/>
      <c r="QWF181" s="2"/>
      <c r="QWG181" s="2"/>
      <c r="QWH181" s="2"/>
      <c r="QWI181" s="2"/>
      <c r="QWJ181" s="2"/>
      <c r="QWK181" s="2"/>
      <c r="QWL181" s="2"/>
      <c r="QWM181" s="2"/>
      <c r="QWN181" s="2"/>
      <c r="QWO181" s="2"/>
      <c r="QWP181" s="2"/>
      <c r="QWQ181" s="2"/>
      <c r="QWR181" s="2"/>
      <c r="QWS181" s="2"/>
      <c r="QWT181" s="2"/>
      <c r="QWU181" s="2"/>
      <c r="QWV181" s="2"/>
      <c r="QWW181" s="2"/>
      <c r="QWX181" s="2"/>
      <c r="QWY181" s="2"/>
      <c r="QWZ181" s="2"/>
      <c r="QXA181" s="2"/>
      <c r="QXB181" s="2"/>
      <c r="QXC181" s="2"/>
      <c r="QXD181" s="2"/>
      <c r="QXE181" s="2"/>
      <c r="QXF181" s="2"/>
      <c r="QXG181" s="2"/>
      <c r="QXH181" s="2"/>
      <c r="QXI181" s="2"/>
      <c r="QXJ181" s="2"/>
      <c r="QXK181" s="2"/>
      <c r="QXL181" s="2"/>
      <c r="QXM181" s="2"/>
      <c r="QXN181" s="2"/>
      <c r="QXO181" s="2"/>
      <c r="QXP181" s="2"/>
      <c r="QXQ181" s="2"/>
      <c r="QXR181" s="2"/>
      <c r="QXS181" s="2"/>
      <c r="QXT181" s="2"/>
      <c r="QXU181" s="2"/>
      <c r="QXV181" s="2"/>
      <c r="QXW181" s="2"/>
      <c r="QXX181" s="2"/>
      <c r="QXY181" s="2"/>
      <c r="QXZ181" s="2"/>
      <c r="QYA181" s="2"/>
      <c r="QYB181" s="2"/>
      <c r="QYC181" s="2"/>
      <c r="QYD181" s="2"/>
      <c r="QYE181" s="2"/>
      <c r="QYF181" s="2"/>
      <c r="QYG181" s="2"/>
      <c r="QYH181" s="2"/>
      <c r="QYI181" s="2"/>
      <c r="QYJ181" s="2"/>
      <c r="QYK181" s="2"/>
      <c r="QYL181" s="2"/>
      <c r="QYM181" s="2"/>
      <c r="QYN181" s="2"/>
      <c r="QYO181" s="2"/>
      <c r="QYP181" s="2"/>
      <c r="QYQ181" s="2"/>
      <c r="QYR181" s="2"/>
      <c r="QYS181" s="2"/>
      <c r="QYT181" s="2"/>
      <c r="QYU181" s="2"/>
      <c r="QYV181" s="2"/>
      <c r="QYW181" s="2"/>
      <c r="QYX181" s="2"/>
      <c r="QYY181" s="2"/>
      <c r="QYZ181" s="2"/>
      <c r="QZA181" s="2"/>
      <c r="QZB181" s="2"/>
      <c r="QZC181" s="2"/>
      <c r="QZD181" s="2"/>
      <c r="QZE181" s="2"/>
      <c r="QZF181" s="2"/>
      <c r="QZG181" s="2"/>
      <c r="QZH181" s="2"/>
      <c r="QZI181" s="2"/>
      <c r="QZJ181" s="2"/>
      <c r="QZK181" s="2"/>
      <c r="QZL181" s="2"/>
      <c r="QZM181" s="2"/>
      <c r="QZN181" s="2"/>
      <c r="QZO181" s="2"/>
      <c r="QZP181" s="2"/>
      <c r="QZQ181" s="2"/>
      <c r="QZR181" s="2"/>
      <c r="QZS181" s="2"/>
      <c r="QZT181" s="2"/>
      <c r="QZU181" s="2"/>
      <c r="QZV181" s="2"/>
      <c r="QZW181" s="2"/>
      <c r="QZX181" s="2"/>
      <c r="QZY181" s="2"/>
      <c r="QZZ181" s="2"/>
      <c r="RAA181" s="2"/>
      <c r="RAB181" s="2"/>
      <c r="RAC181" s="2"/>
      <c r="RAD181" s="2"/>
      <c r="RAE181" s="2"/>
      <c r="RAF181" s="2"/>
      <c r="RAG181" s="2"/>
      <c r="RAH181" s="2"/>
      <c r="RAI181" s="2"/>
      <c r="RAJ181" s="2"/>
      <c r="RAK181" s="2"/>
      <c r="RAL181" s="2"/>
      <c r="RAM181" s="2"/>
      <c r="RAN181" s="2"/>
      <c r="RAO181" s="2"/>
      <c r="RAP181" s="2"/>
      <c r="RAQ181" s="2"/>
      <c r="RAR181" s="2"/>
      <c r="RAS181" s="2"/>
      <c r="RAT181" s="2"/>
      <c r="RAU181" s="2"/>
      <c r="RAV181" s="2"/>
      <c r="RAW181" s="2"/>
      <c r="RAX181" s="2"/>
      <c r="RAY181" s="2"/>
      <c r="RAZ181" s="2"/>
      <c r="RBA181" s="2"/>
      <c r="RBB181" s="2"/>
      <c r="RBC181" s="2"/>
      <c r="RBD181" s="2"/>
      <c r="RBE181" s="2"/>
      <c r="RBF181" s="2"/>
      <c r="RBG181" s="2"/>
      <c r="RBH181" s="2"/>
      <c r="RBI181" s="2"/>
      <c r="RBJ181" s="2"/>
      <c r="RBK181" s="2"/>
      <c r="RBL181" s="2"/>
      <c r="RBM181" s="2"/>
      <c r="RBN181" s="2"/>
      <c r="RBO181" s="2"/>
      <c r="RBP181" s="2"/>
      <c r="RBQ181" s="2"/>
      <c r="RBR181" s="2"/>
      <c r="RBS181" s="2"/>
      <c r="RBT181" s="2"/>
      <c r="RBU181" s="2"/>
      <c r="RBV181" s="2"/>
      <c r="RBW181" s="2"/>
      <c r="RBX181" s="2"/>
      <c r="RBY181" s="2"/>
      <c r="RBZ181" s="2"/>
      <c r="RCA181" s="2"/>
      <c r="RCB181" s="2"/>
      <c r="RCC181" s="2"/>
      <c r="RCD181" s="2"/>
      <c r="RCE181" s="2"/>
      <c r="RCF181" s="2"/>
      <c r="RCG181" s="2"/>
      <c r="RCH181" s="2"/>
      <c r="RCI181" s="2"/>
      <c r="RCJ181" s="2"/>
      <c r="RCK181" s="2"/>
      <c r="RCL181" s="2"/>
      <c r="RCM181" s="2"/>
      <c r="RCN181" s="2"/>
      <c r="RCO181" s="2"/>
      <c r="RCP181" s="2"/>
      <c r="RCQ181" s="2"/>
      <c r="RCR181" s="2"/>
      <c r="RCS181" s="2"/>
      <c r="RCT181" s="2"/>
      <c r="RCU181" s="2"/>
      <c r="RCV181" s="2"/>
      <c r="RCW181" s="2"/>
      <c r="RCX181" s="2"/>
      <c r="RCY181" s="2"/>
      <c r="RCZ181" s="2"/>
      <c r="RDA181" s="2"/>
      <c r="RDB181" s="2"/>
      <c r="RDC181" s="2"/>
      <c r="RDD181" s="2"/>
      <c r="RDE181" s="2"/>
      <c r="RDF181" s="2"/>
      <c r="RDG181" s="2"/>
      <c r="RDH181" s="2"/>
      <c r="RDI181" s="2"/>
      <c r="RDJ181" s="2"/>
      <c r="RDK181" s="2"/>
      <c r="RDL181" s="2"/>
      <c r="RDM181" s="2"/>
      <c r="RDN181" s="2"/>
      <c r="RDO181" s="2"/>
      <c r="RDP181" s="2"/>
      <c r="RDQ181" s="2"/>
      <c r="RDR181" s="2"/>
      <c r="RDS181" s="2"/>
      <c r="RDT181" s="2"/>
      <c r="RDU181" s="2"/>
      <c r="RDV181" s="2"/>
      <c r="RDW181" s="2"/>
      <c r="RDX181" s="2"/>
      <c r="RDY181" s="2"/>
      <c r="RDZ181" s="2"/>
      <c r="REA181" s="2"/>
      <c r="REB181" s="2"/>
      <c r="REC181" s="2"/>
      <c r="RED181" s="2"/>
      <c r="REE181" s="2"/>
      <c r="REF181" s="2"/>
      <c r="REG181" s="2"/>
      <c r="REH181" s="2"/>
      <c r="REI181" s="2"/>
      <c r="REJ181" s="2"/>
      <c r="REK181" s="2"/>
      <c r="REL181" s="2"/>
      <c r="REM181" s="2"/>
      <c r="REN181" s="2"/>
      <c r="REO181" s="2"/>
      <c r="REP181" s="2"/>
      <c r="REQ181" s="2"/>
      <c r="RER181" s="2"/>
      <c r="RES181" s="2"/>
      <c r="RET181" s="2"/>
      <c r="REU181" s="2"/>
      <c r="REV181" s="2"/>
      <c r="REW181" s="2"/>
      <c r="REX181" s="2"/>
      <c r="REY181" s="2"/>
      <c r="REZ181" s="2"/>
      <c r="RFA181" s="2"/>
      <c r="RFB181" s="2"/>
      <c r="RFC181" s="2"/>
      <c r="RFD181" s="2"/>
      <c r="RFE181" s="2"/>
      <c r="RFF181" s="2"/>
      <c r="RFG181" s="2"/>
      <c r="RFH181" s="2"/>
      <c r="RFI181" s="2"/>
      <c r="RFJ181" s="2"/>
      <c r="RFK181" s="2"/>
      <c r="RFL181" s="2"/>
      <c r="RFM181" s="2"/>
      <c r="RFN181" s="2"/>
      <c r="RFO181" s="2"/>
      <c r="RFP181" s="2"/>
      <c r="RFQ181" s="2"/>
      <c r="RFR181" s="2"/>
      <c r="RFS181" s="2"/>
      <c r="RFT181" s="2"/>
      <c r="RFU181" s="2"/>
      <c r="RFV181" s="2"/>
      <c r="RFW181" s="2"/>
      <c r="RFX181" s="2"/>
      <c r="RFY181" s="2"/>
      <c r="RFZ181" s="2"/>
      <c r="RGA181" s="2"/>
      <c r="RGB181" s="2"/>
      <c r="RGC181" s="2"/>
      <c r="RGD181" s="2"/>
      <c r="RGE181" s="2"/>
      <c r="RGF181" s="2"/>
      <c r="RGG181" s="2"/>
      <c r="RGH181" s="2"/>
      <c r="RGI181" s="2"/>
      <c r="RGJ181" s="2"/>
      <c r="RGK181" s="2"/>
      <c r="RGL181" s="2"/>
      <c r="RGM181" s="2"/>
      <c r="RGN181" s="2"/>
      <c r="RGO181" s="2"/>
      <c r="RGP181" s="2"/>
      <c r="RGQ181" s="2"/>
      <c r="RGR181" s="2"/>
      <c r="RGS181" s="2"/>
      <c r="RGT181" s="2"/>
      <c r="RGU181" s="2"/>
      <c r="RGV181" s="2"/>
      <c r="RGW181" s="2"/>
      <c r="RGX181" s="2"/>
      <c r="RGY181" s="2"/>
      <c r="RGZ181" s="2"/>
      <c r="RHA181" s="2"/>
      <c r="RHB181" s="2"/>
      <c r="RHC181" s="2"/>
      <c r="RHD181" s="2"/>
      <c r="RHE181" s="2"/>
      <c r="RHF181" s="2"/>
      <c r="RHG181" s="2"/>
      <c r="RHH181" s="2"/>
      <c r="RHI181" s="2"/>
      <c r="RHJ181" s="2"/>
      <c r="RHK181" s="2"/>
      <c r="RHL181" s="2"/>
      <c r="RHM181" s="2"/>
      <c r="RHN181" s="2"/>
      <c r="RHO181" s="2"/>
      <c r="RHP181" s="2"/>
      <c r="RHQ181" s="2"/>
      <c r="RHR181" s="2"/>
      <c r="RHS181" s="2"/>
      <c r="RHT181" s="2"/>
      <c r="RHU181" s="2"/>
      <c r="RHV181" s="2"/>
      <c r="RHW181" s="2"/>
      <c r="RHX181" s="2"/>
      <c r="RHY181" s="2"/>
      <c r="RHZ181" s="2"/>
      <c r="RIA181" s="2"/>
      <c r="RIB181" s="2"/>
      <c r="RIC181" s="2"/>
      <c r="RID181" s="2"/>
      <c r="RIE181" s="2"/>
      <c r="RIF181" s="2"/>
      <c r="RIG181" s="2"/>
      <c r="RIH181" s="2"/>
      <c r="RII181" s="2"/>
      <c r="RIJ181" s="2"/>
      <c r="RIK181" s="2"/>
      <c r="RIL181" s="2"/>
      <c r="RIM181" s="2"/>
      <c r="RIN181" s="2"/>
      <c r="RIO181" s="2"/>
      <c r="RIP181" s="2"/>
      <c r="RIQ181" s="2"/>
      <c r="RIR181" s="2"/>
      <c r="RIS181" s="2"/>
      <c r="RIT181" s="2"/>
      <c r="RIU181" s="2"/>
      <c r="RIV181" s="2"/>
      <c r="RIW181" s="2"/>
      <c r="RIX181" s="2"/>
      <c r="RIY181" s="2"/>
      <c r="RIZ181" s="2"/>
      <c r="RJA181" s="2"/>
      <c r="RJB181" s="2"/>
      <c r="RJC181" s="2"/>
      <c r="RJD181" s="2"/>
      <c r="RJE181" s="2"/>
      <c r="RJF181" s="2"/>
      <c r="RJG181" s="2"/>
      <c r="RJH181" s="2"/>
      <c r="RJI181" s="2"/>
      <c r="RJJ181" s="2"/>
      <c r="RJK181" s="2"/>
      <c r="RJL181" s="2"/>
      <c r="RJM181" s="2"/>
      <c r="RJN181" s="2"/>
      <c r="RJO181" s="2"/>
      <c r="RJP181" s="2"/>
      <c r="RJQ181" s="2"/>
      <c r="RJR181" s="2"/>
      <c r="RJS181" s="2"/>
      <c r="RJT181" s="2"/>
      <c r="RJU181" s="2"/>
      <c r="RJV181" s="2"/>
      <c r="RJW181" s="2"/>
      <c r="RJX181" s="2"/>
      <c r="RJY181" s="2"/>
      <c r="RJZ181" s="2"/>
      <c r="RKA181" s="2"/>
      <c r="RKB181" s="2"/>
      <c r="RKC181" s="2"/>
      <c r="RKD181" s="2"/>
      <c r="RKE181" s="2"/>
      <c r="RKF181" s="2"/>
      <c r="RKG181" s="2"/>
      <c r="RKH181" s="2"/>
      <c r="RKI181" s="2"/>
      <c r="RKJ181" s="2"/>
      <c r="RKK181" s="2"/>
      <c r="RKL181" s="2"/>
      <c r="RKM181" s="2"/>
      <c r="RKN181" s="2"/>
      <c r="RKO181" s="2"/>
      <c r="RKP181" s="2"/>
      <c r="RKQ181" s="2"/>
      <c r="RKR181" s="2"/>
      <c r="RKS181" s="2"/>
      <c r="RKT181" s="2"/>
      <c r="RKU181" s="2"/>
      <c r="RKV181" s="2"/>
      <c r="RKW181" s="2"/>
      <c r="RKX181" s="2"/>
      <c r="RKY181" s="2"/>
      <c r="RKZ181" s="2"/>
      <c r="RLA181" s="2"/>
      <c r="RLB181" s="2"/>
      <c r="RLC181" s="2"/>
      <c r="RLD181" s="2"/>
      <c r="RLE181" s="2"/>
      <c r="RLF181" s="2"/>
      <c r="RLG181" s="2"/>
      <c r="RLH181" s="2"/>
      <c r="RLI181" s="2"/>
      <c r="RLJ181" s="2"/>
      <c r="RLK181" s="2"/>
      <c r="RLL181" s="2"/>
      <c r="RLM181" s="2"/>
      <c r="RLN181" s="2"/>
      <c r="RLO181" s="2"/>
      <c r="RLP181" s="2"/>
      <c r="RLQ181" s="2"/>
      <c r="RLR181" s="2"/>
      <c r="RLS181" s="2"/>
      <c r="RLT181" s="2"/>
      <c r="RLU181" s="2"/>
      <c r="RLV181" s="2"/>
      <c r="RLW181" s="2"/>
      <c r="RLX181" s="2"/>
      <c r="RLY181" s="2"/>
      <c r="RLZ181" s="2"/>
      <c r="RMA181" s="2"/>
      <c r="RMB181" s="2"/>
      <c r="RMC181" s="2"/>
      <c r="RMD181" s="2"/>
      <c r="RME181" s="2"/>
      <c r="RMF181" s="2"/>
      <c r="RMG181" s="2"/>
      <c r="RMH181" s="2"/>
      <c r="RMI181" s="2"/>
      <c r="RMJ181" s="2"/>
      <c r="RMK181" s="2"/>
      <c r="RML181" s="2"/>
      <c r="RMM181" s="2"/>
      <c r="RMN181" s="2"/>
      <c r="RMO181" s="2"/>
      <c r="RMP181" s="2"/>
      <c r="RMQ181" s="2"/>
      <c r="RMR181" s="2"/>
      <c r="RMS181" s="2"/>
      <c r="RMT181" s="2"/>
      <c r="RMU181" s="2"/>
      <c r="RMV181" s="2"/>
      <c r="RMW181" s="2"/>
      <c r="RMX181" s="2"/>
      <c r="RMY181" s="2"/>
      <c r="RMZ181" s="2"/>
      <c r="RNA181" s="2"/>
      <c r="RNB181" s="2"/>
      <c r="RNC181" s="2"/>
      <c r="RND181" s="2"/>
      <c r="RNE181" s="2"/>
      <c r="RNF181" s="2"/>
      <c r="RNG181" s="2"/>
      <c r="RNH181" s="2"/>
      <c r="RNI181" s="2"/>
      <c r="RNJ181" s="2"/>
      <c r="RNK181" s="2"/>
      <c r="RNL181" s="2"/>
      <c r="RNM181" s="2"/>
      <c r="RNN181" s="2"/>
      <c r="RNO181" s="2"/>
      <c r="RNP181" s="2"/>
      <c r="RNQ181" s="2"/>
      <c r="RNR181" s="2"/>
      <c r="RNS181" s="2"/>
      <c r="RNT181" s="2"/>
      <c r="RNU181" s="2"/>
      <c r="RNV181" s="2"/>
      <c r="RNW181" s="2"/>
      <c r="RNX181" s="2"/>
      <c r="RNY181" s="2"/>
      <c r="RNZ181" s="2"/>
      <c r="ROA181" s="2"/>
      <c r="ROB181" s="2"/>
      <c r="ROC181" s="2"/>
      <c r="ROD181" s="2"/>
      <c r="ROE181" s="2"/>
      <c r="ROF181" s="2"/>
      <c r="ROG181" s="2"/>
      <c r="ROH181" s="2"/>
      <c r="ROI181" s="2"/>
      <c r="ROJ181" s="2"/>
      <c r="ROK181" s="2"/>
      <c r="ROL181" s="2"/>
      <c r="ROM181" s="2"/>
      <c r="RON181" s="2"/>
      <c r="ROO181" s="2"/>
      <c r="ROP181" s="2"/>
      <c r="ROQ181" s="2"/>
      <c r="ROR181" s="2"/>
      <c r="ROS181" s="2"/>
      <c r="ROT181" s="2"/>
      <c r="ROU181" s="2"/>
      <c r="ROV181" s="2"/>
      <c r="ROW181" s="2"/>
      <c r="ROX181" s="2"/>
      <c r="ROY181" s="2"/>
      <c r="ROZ181" s="2"/>
      <c r="RPA181" s="2"/>
      <c r="RPB181" s="2"/>
      <c r="RPC181" s="2"/>
      <c r="RPD181" s="2"/>
      <c r="RPE181" s="2"/>
      <c r="RPF181" s="2"/>
      <c r="RPG181" s="2"/>
      <c r="RPH181" s="2"/>
      <c r="RPI181" s="2"/>
      <c r="RPJ181" s="2"/>
      <c r="RPK181" s="2"/>
      <c r="RPL181" s="2"/>
      <c r="RPM181" s="2"/>
      <c r="RPN181" s="2"/>
      <c r="RPO181" s="2"/>
      <c r="RPP181" s="2"/>
      <c r="RPQ181" s="2"/>
      <c r="RPR181" s="2"/>
      <c r="RPS181" s="2"/>
      <c r="RPT181" s="2"/>
      <c r="RPU181" s="2"/>
      <c r="RPV181" s="2"/>
      <c r="RPW181" s="2"/>
      <c r="RPX181" s="2"/>
      <c r="RPY181" s="2"/>
      <c r="RPZ181" s="2"/>
      <c r="RQA181" s="2"/>
      <c r="RQB181" s="2"/>
      <c r="RQC181" s="2"/>
      <c r="RQD181" s="2"/>
      <c r="RQE181" s="2"/>
      <c r="RQF181" s="2"/>
      <c r="RQG181" s="2"/>
      <c r="RQH181" s="2"/>
      <c r="RQI181" s="2"/>
      <c r="RQJ181" s="2"/>
      <c r="RQK181" s="2"/>
      <c r="RQL181" s="2"/>
      <c r="RQM181" s="2"/>
      <c r="RQN181" s="2"/>
      <c r="RQO181" s="2"/>
      <c r="RQP181" s="2"/>
      <c r="RQQ181" s="2"/>
      <c r="RQR181" s="2"/>
      <c r="RQS181" s="2"/>
      <c r="RQT181" s="2"/>
      <c r="RQU181" s="2"/>
      <c r="RQV181" s="2"/>
      <c r="RQW181" s="2"/>
      <c r="RQX181" s="2"/>
      <c r="RQY181" s="2"/>
      <c r="RQZ181" s="2"/>
      <c r="RRA181" s="2"/>
      <c r="RRB181" s="2"/>
      <c r="RRC181" s="2"/>
      <c r="RRD181" s="2"/>
      <c r="RRE181" s="2"/>
      <c r="RRF181" s="2"/>
      <c r="RRG181" s="2"/>
      <c r="RRH181" s="2"/>
      <c r="RRI181" s="2"/>
      <c r="RRJ181" s="2"/>
      <c r="RRK181" s="2"/>
      <c r="RRL181" s="2"/>
      <c r="RRM181" s="2"/>
      <c r="RRN181" s="2"/>
      <c r="RRO181" s="2"/>
      <c r="RRP181" s="2"/>
      <c r="RRQ181" s="2"/>
      <c r="RRR181" s="2"/>
      <c r="RRS181" s="2"/>
      <c r="RRT181" s="2"/>
      <c r="RRU181" s="2"/>
      <c r="RRV181" s="2"/>
      <c r="RRW181" s="2"/>
      <c r="RRX181" s="2"/>
      <c r="RRY181" s="2"/>
      <c r="RRZ181" s="2"/>
      <c r="RSA181" s="2"/>
      <c r="RSB181" s="2"/>
      <c r="RSC181" s="2"/>
      <c r="RSD181" s="2"/>
      <c r="RSE181" s="2"/>
      <c r="RSF181" s="2"/>
      <c r="RSG181" s="2"/>
      <c r="RSH181" s="2"/>
      <c r="RSI181" s="2"/>
      <c r="RSJ181" s="2"/>
      <c r="RSK181" s="2"/>
      <c r="RSL181" s="2"/>
      <c r="RSM181" s="2"/>
      <c r="RSN181" s="2"/>
      <c r="RSO181" s="2"/>
      <c r="RSP181" s="2"/>
      <c r="RSQ181" s="2"/>
      <c r="RSR181" s="2"/>
      <c r="RSS181" s="2"/>
      <c r="RST181" s="2"/>
      <c r="RSU181" s="2"/>
      <c r="RSV181" s="2"/>
      <c r="RSW181" s="2"/>
      <c r="RSX181" s="2"/>
      <c r="RSY181" s="2"/>
      <c r="RSZ181" s="2"/>
      <c r="RTA181" s="2"/>
      <c r="RTB181" s="2"/>
      <c r="RTC181" s="2"/>
      <c r="RTD181" s="2"/>
      <c r="RTE181" s="2"/>
      <c r="RTF181" s="2"/>
      <c r="RTG181" s="2"/>
      <c r="RTH181" s="2"/>
      <c r="RTI181" s="2"/>
      <c r="RTJ181" s="2"/>
      <c r="RTK181" s="2"/>
      <c r="RTL181" s="2"/>
      <c r="RTM181" s="2"/>
      <c r="RTN181" s="2"/>
      <c r="RTO181" s="2"/>
      <c r="RTP181" s="2"/>
      <c r="RTQ181" s="2"/>
      <c r="RTR181" s="2"/>
      <c r="RTS181" s="2"/>
      <c r="RTT181" s="2"/>
      <c r="RTU181" s="2"/>
      <c r="RTV181" s="2"/>
      <c r="RTW181" s="2"/>
      <c r="RTX181" s="2"/>
      <c r="RTY181" s="2"/>
      <c r="RTZ181" s="2"/>
      <c r="RUA181" s="2"/>
      <c r="RUB181" s="2"/>
      <c r="RUC181" s="2"/>
      <c r="RUD181" s="2"/>
      <c r="RUE181" s="2"/>
      <c r="RUF181" s="2"/>
      <c r="RUG181" s="2"/>
      <c r="RUH181" s="2"/>
      <c r="RUI181" s="2"/>
      <c r="RUJ181" s="2"/>
      <c r="RUK181" s="2"/>
      <c r="RUL181" s="2"/>
      <c r="RUM181" s="2"/>
      <c r="RUN181" s="2"/>
      <c r="RUO181" s="2"/>
      <c r="RUP181" s="2"/>
      <c r="RUQ181" s="2"/>
      <c r="RUR181" s="2"/>
      <c r="RUS181" s="2"/>
      <c r="RUT181" s="2"/>
      <c r="RUU181" s="2"/>
      <c r="RUV181" s="2"/>
      <c r="RUW181" s="2"/>
      <c r="RUX181" s="2"/>
      <c r="RUY181" s="2"/>
      <c r="RUZ181" s="2"/>
      <c r="RVA181" s="2"/>
      <c r="RVB181" s="2"/>
      <c r="RVC181" s="2"/>
      <c r="RVD181" s="2"/>
      <c r="RVE181" s="2"/>
      <c r="RVF181" s="2"/>
      <c r="RVG181" s="2"/>
      <c r="RVH181" s="2"/>
      <c r="RVI181" s="2"/>
      <c r="RVJ181" s="2"/>
      <c r="RVK181" s="2"/>
      <c r="RVL181" s="2"/>
      <c r="RVM181" s="2"/>
      <c r="RVN181" s="2"/>
      <c r="RVO181" s="2"/>
      <c r="RVP181" s="2"/>
      <c r="RVQ181" s="2"/>
      <c r="RVR181" s="2"/>
      <c r="RVS181" s="2"/>
      <c r="RVT181" s="2"/>
      <c r="RVU181" s="2"/>
      <c r="RVV181" s="2"/>
      <c r="RVW181" s="2"/>
      <c r="RVX181" s="2"/>
      <c r="RVY181" s="2"/>
      <c r="RVZ181" s="2"/>
      <c r="RWA181" s="2"/>
      <c r="RWB181" s="2"/>
      <c r="RWC181" s="2"/>
      <c r="RWD181" s="2"/>
      <c r="RWE181" s="2"/>
      <c r="RWF181" s="2"/>
      <c r="RWG181" s="2"/>
      <c r="RWH181" s="2"/>
      <c r="RWI181" s="2"/>
      <c r="RWJ181" s="2"/>
      <c r="RWK181" s="2"/>
      <c r="RWL181" s="2"/>
      <c r="RWM181" s="2"/>
      <c r="RWN181" s="2"/>
      <c r="RWO181" s="2"/>
      <c r="RWP181" s="2"/>
      <c r="RWQ181" s="2"/>
      <c r="RWR181" s="2"/>
      <c r="RWS181" s="2"/>
      <c r="RWT181" s="2"/>
      <c r="RWU181" s="2"/>
      <c r="RWV181" s="2"/>
      <c r="RWW181" s="2"/>
      <c r="RWX181" s="2"/>
      <c r="RWY181" s="2"/>
      <c r="RWZ181" s="2"/>
      <c r="RXA181" s="2"/>
      <c r="RXB181" s="2"/>
      <c r="RXC181" s="2"/>
      <c r="RXD181" s="2"/>
      <c r="RXE181" s="2"/>
      <c r="RXF181" s="2"/>
      <c r="RXG181" s="2"/>
      <c r="RXH181" s="2"/>
      <c r="RXI181" s="2"/>
      <c r="RXJ181" s="2"/>
      <c r="RXK181" s="2"/>
      <c r="RXL181" s="2"/>
      <c r="RXM181" s="2"/>
      <c r="RXN181" s="2"/>
      <c r="RXO181" s="2"/>
      <c r="RXP181" s="2"/>
      <c r="RXQ181" s="2"/>
      <c r="RXR181" s="2"/>
      <c r="RXS181" s="2"/>
      <c r="RXT181" s="2"/>
      <c r="RXU181" s="2"/>
      <c r="RXV181" s="2"/>
      <c r="RXW181" s="2"/>
      <c r="RXX181" s="2"/>
      <c r="RXY181" s="2"/>
      <c r="RXZ181" s="2"/>
      <c r="RYA181" s="2"/>
      <c r="RYB181" s="2"/>
      <c r="RYC181" s="2"/>
      <c r="RYD181" s="2"/>
      <c r="RYE181" s="2"/>
      <c r="RYF181" s="2"/>
      <c r="RYG181" s="2"/>
      <c r="RYH181" s="2"/>
      <c r="RYI181" s="2"/>
      <c r="RYJ181" s="2"/>
      <c r="RYK181" s="2"/>
      <c r="RYL181" s="2"/>
      <c r="RYM181" s="2"/>
      <c r="RYN181" s="2"/>
      <c r="RYO181" s="2"/>
      <c r="RYP181" s="2"/>
      <c r="RYQ181" s="2"/>
      <c r="RYR181" s="2"/>
      <c r="RYS181" s="2"/>
      <c r="RYT181" s="2"/>
      <c r="RYU181" s="2"/>
      <c r="RYV181" s="2"/>
      <c r="RYW181" s="2"/>
      <c r="RYX181" s="2"/>
      <c r="RYY181" s="2"/>
      <c r="RYZ181" s="2"/>
      <c r="RZA181" s="2"/>
      <c r="RZB181" s="2"/>
      <c r="RZC181" s="2"/>
      <c r="RZD181" s="2"/>
      <c r="RZE181" s="2"/>
      <c r="RZF181" s="2"/>
      <c r="RZG181" s="2"/>
      <c r="RZH181" s="2"/>
      <c r="RZI181" s="2"/>
      <c r="RZJ181" s="2"/>
      <c r="RZK181" s="2"/>
      <c r="RZL181" s="2"/>
      <c r="RZM181" s="2"/>
      <c r="RZN181" s="2"/>
      <c r="RZO181" s="2"/>
      <c r="RZP181" s="2"/>
      <c r="RZQ181" s="2"/>
      <c r="RZR181" s="2"/>
      <c r="RZS181" s="2"/>
      <c r="RZT181" s="2"/>
      <c r="RZU181" s="2"/>
      <c r="RZV181" s="2"/>
      <c r="RZW181" s="2"/>
      <c r="RZX181" s="2"/>
      <c r="RZY181" s="2"/>
      <c r="RZZ181" s="2"/>
      <c r="SAA181" s="2"/>
      <c r="SAB181" s="2"/>
      <c r="SAC181" s="2"/>
      <c r="SAD181" s="2"/>
      <c r="SAE181" s="2"/>
      <c r="SAF181" s="2"/>
      <c r="SAG181" s="2"/>
      <c r="SAH181" s="2"/>
      <c r="SAI181" s="2"/>
      <c r="SAJ181" s="2"/>
      <c r="SAK181" s="2"/>
      <c r="SAL181" s="2"/>
      <c r="SAM181" s="2"/>
      <c r="SAN181" s="2"/>
      <c r="SAO181" s="2"/>
      <c r="SAP181" s="2"/>
      <c r="SAQ181" s="2"/>
      <c r="SAR181" s="2"/>
      <c r="SAS181" s="2"/>
      <c r="SAT181" s="2"/>
      <c r="SAU181" s="2"/>
      <c r="SAV181" s="2"/>
      <c r="SAW181" s="2"/>
      <c r="SAX181" s="2"/>
      <c r="SAY181" s="2"/>
      <c r="SAZ181" s="2"/>
      <c r="SBA181" s="2"/>
      <c r="SBB181" s="2"/>
      <c r="SBC181" s="2"/>
      <c r="SBD181" s="2"/>
      <c r="SBE181" s="2"/>
      <c r="SBF181" s="2"/>
      <c r="SBG181" s="2"/>
      <c r="SBH181" s="2"/>
      <c r="SBI181" s="2"/>
      <c r="SBJ181" s="2"/>
      <c r="SBK181" s="2"/>
      <c r="SBL181" s="2"/>
      <c r="SBM181" s="2"/>
      <c r="SBN181" s="2"/>
      <c r="SBO181" s="2"/>
      <c r="SBP181" s="2"/>
      <c r="SBQ181" s="2"/>
      <c r="SBR181" s="2"/>
      <c r="SBS181" s="2"/>
      <c r="SBT181" s="2"/>
      <c r="SBU181" s="2"/>
      <c r="SBV181" s="2"/>
      <c r="SBW181" s="2"/>
      <c r="SBX181" s="2"/>
      <c r="SBY181" s="2"/>
      <c r="SBZ181" s="2"/>
      <c r="SCA181" s="2"/>
      <c r="SCB181" s="2"/>
      <c r="SCC181" s="2"/>
      <c r="SCD181" s="2"/>
      <c r="SCE181" s="2"/>
      <c r="SCF181" s="2"/>
      <c r="SCG181" s="2"/>
      <c r="SCH181" s="2"/>
      <c r="SCI181" s="2"/>
      <c r="SCJ181" s="2"/>
      <c r="SCK181" s="2"/>
      <c r="SCL181" s="2"/>
      <c r="SCM181" s="2"/>
      <c r="SCN181" s="2"/>
      <c r="SCO181" s="2"/>
      <c r="SCP181" s="2"/>
      <c r="SCQ181" s="2"/>
      <c r="SCR181" s="2"/>
      <c r="SCS181" s="2"/>
      <c r="SCT181" s="2"/>
      <c r="SCU181" s="2"/>
      <c r="SCV181" s="2"/>
      <c r="SCW181" s="2"/>
      <c r="SCX181" s="2"/>
      <c r="SCY181" s="2"/>
      <c r="SCZ181" s="2"/>
      <c r="SDA181" s="2"/>
      <c r="SDB181" s="2"/>
      <c r="SDC181" s="2"/>
      <c r="SDD181" s="2"/>
      <c r="SDE181" s="2"/>
      <c r="SDF181" s="2"/>
      <c r="SDG181" s="2"/>
      <c r="SDH181" s="2"/>
      <c r="SDI181" s="2"/>
      <c r="SDJ181" s="2"/>
      <c r="SDK181" s="2"/>
      <c r="SDL181" s="2"/>
      <c r="SDM181" s="2"/>
      <c r="SDN181" s="2"/>
      <c r="SDO181" s="2"/>
      <c r="SDP181" s="2"/>
      <c r="SDQ181" s="2"/>
      <c r="SDR181" s="2"/>
      <c r="SDS181" s="2"/>
      <c r="SDT181" s="2"/>
      <c r="SDU181" s="2"/>
      <c r="SDV181" s="2"/>
      <c r="SDW181" s="2"/>
      <c r="SDX181" s="2"/>
      <c r="SDY181" s="2"/>
      <c r="SDZ181" s="2"/>
      <c r="SEA181" s="2"/>
      <c r="SEB181" s="2"/>
      <c r="SEC181" s="2"/>
      <c r="SED181" s="2"/>
      <c r="SEE181" s="2"/>
      <c r="SEF181" s="2"/>
      <c r="SEG181" s="2"/>
      <c r="SEH181" s="2"/>
      <c r="SEI181" s="2"/>
      <c r="SEJ181" s="2"/>
      <c r="SEK181" s="2"/>
      <c r="SEL181" s="2"/>
      <c r="SEM181" s="2"/>
      <c r="SEN181" s="2"/>
      <c r="SEO181" s="2"/>
      <c r="SEP181" s="2"/>
      <c r="SEQ181" s="2"/>
      <c r="SER181" s="2"/>
      <c r="SES181" s="2"/>
      <c r="SET181" s="2"/>
      <c r="SEU181" s="2"/>
      <c r="SEV181" s="2"/>
      <c r="SEW181" s="2"/>
      <c r="SEX181" s="2"/>
      <c r="SEY181" s="2"/>
      <c r="SEZ181" s="2"/>
      <c r="SFA181" s="2"/>
      <c r="SFB181" s="2"/>
      <c r="SFC181" s="2"/>
      <c r="SFD181" s="2"/>
      <c r="SFE181" s="2"/>
      <c r="SFF181" s="2"/>
      <c r="SFG181" s="2"/>
      <c r="SFH181" s="2"/>
      <c r="SFI181" s="2"/>
      <c r="SFJ181" s="2"/>
      <c r="SFK181" s="2"/>
      <c r="SFL181" s="2"/>
      <c r="SFM181" s="2"/>
      <c r="SFN181" s="2"/>
      <c r="SFO181" s="2"/>
      <c r="SFP181" s="2"/>
      <c r="SFQ181" s="2"/>
      <c r="SFR181" s="2"/>
      <c r="SFS181" s="2"/>
      <c r="SFT181" s="2"/>
      <c r="SFU181" s="2"/>
      <c r="SFV181" s="2"/>
      <c r="SFW181" s="2"/>
      <c r="SFX181" s="2"/>
      <c r="SFY181" s="2"/>
      <c r="SFZ181" s="2"/>
      <c r="SGA181" s="2"/>
      <c r="SGB181" s="2"/>
      <c r="SGC181" s="2"/>
      <c r="SGD181" s="2"/>
      <c r="SGE181" s="2"/>
      <c r="SGF181" s="2"/>
      <c r="SGG181" s="2"/>
      <c r="SGH181" s="2"/>
      <c r="SGI181" s="2"/>
      <c r="SGJ181" s="2"/>
      <c r="SGK181" s="2"/>
      <c r="SGL181" s="2"/>
      <c r="SGM181" s="2"/>
      <c r="SGN181" s="2"/>
      <c r="SGO181" s="2"/>
      <c r="SGP181" s="2"/>
      <c r="SGQ181" s="2"/>
      <c r="SGR181" s="2"/>
      <c r="SGS181" s="2"/>
      <c r="SGT181" s="2"/>
      <c r="SGU181" s="2"/>
      <c r="SGV181" s="2"/>
      <c r="SGW181" s="2"/>
      <c r="SGX181" s="2"/>
      <c r="SGY181" s="2"/>
      <c r="SGZ181" s="2"/>
      <c r="SHA181" s="2"/>
      <c r="SHB181" s="2"/>
      <c r="SHC181" s="2"/>
      <c r="SHD181" s="2"/>
      <c r="SHE181" s="2"/>
      <c r="SHF181" s="2"/>
      <c r="SHG181" s="2"/>
      <c r="SHH181" s="2"/>
      <c r="SHI181" s="2"/>
      <c r="SHJ181" s="2"/>
      <c r="SHK181" s="2"/>
      <c r="SHL181" s="2"/>
      <c r="SHM181" s="2"/>
      <c r="SHN181" s="2"/>
      <c r="SHO181" s="2"/>
      <c r="SHP181" s="2"/>
      <c r="SHQ181" s="2"/>
      <c r="SHR181" s="2"/>
      <c r="SHS181" s="2"/>
      <c r="SHT181" s="2"/>
      <c r="SHU181" s="2"/>
      <c r="SHV181" s="2"/>
      <c r="SHW181" s="2"/>
      <c r="SHX181" s="2"/>
      <c r="SHY181" s="2"/>
      <c r="SHZ181" s="2"/>
      <c r="SIA181" s="2"/>
      <c r="SIB181" s="2"/>
      <c r="SIC181" s="2"/>
      <c r="SID181" s="2"/>
      <c r="SIE181" s="2"/>
      <c r="SIF181" s="2"/>
      <c r="SIG181" s="2"/>
      <c r="SIH181" s="2"/>
      <c r="SII181" s="2"/>
      <c r="SIJ181" s="2"/>
      <c r="SIK181" s="2"/>
      <c r="SIL181" s="2"/>
      <c r="SIM181" s="2"/>
      <c r="SIN181" s="2"/>
      <c r="SIO181" s="2"/>
      <c r="SIP181" s="2"/>
      <c r="SIQ181" s="2"/>
      <c r="SIR181" s="2"/>
      <c r="SIS181" s="2"/>
      <c r="SIT181" s="2"/>
      <c r="SIU181" s="2"/>
      <c r="SIV181" s="2"/>
      <c r="SIW181" s="2"/>
      <c r="SIX181" s="2"/>
      <c r="SIY181" s="2"/>
      <c r="SIZ181" s="2"/>
      <c r="SJA181" s="2"/>
      <c r="SJB181" s="2"/>
      <c r="SJC181" s="2"/>
      <c r="SJD181" s="2"/>
      <c r="SJE181" s="2"/>
      <c r="SJF181" s="2"/>
      <c r="SJG181" s="2"/>
      <c r="SJH181" s="2"/>
      <c r="SJI181" s="2"/>
      <c r="SJJ181" s="2"/>
      <c r="SJK181" s="2"/>
      <c r="SJL181" s="2"/>
      <c r="SJM181" s="2"/>
      <c r="SJN181" s="2"/>
      <c r="SJO181" s="2"/>
      <c r="SJP181" s="2"/>
      <c r="SJQ181" s="2"/>
      <c r="SJR181" s="2"/>
      <c r="SJS181" s="2"/>
      <c r="SJT181" s="2"/>
      <c r="SJU181" s="2"/>
      <c r="SJV181" s="2"/>
      <c r="SJW181" s="2"/>
      <c r="SJX181" s="2"/>
      <c r="SJY181" s="2"/>
      <c r="SJZ181" s="2"/>
      <c r="SKA181" s="2"/>
      <c r="SKB181" s="2"/>
      <c r="SKC181" s="2"/>
      <c r="SKD181" s="2"/>
      <c r="SKE181" s="2"/>
      <c r="SKF181" s="2"/>
      <c r="SKG181" s="2"/>
      <c r="SKH181" s="2"/>
      <c r="SKI181" s="2"/>
      <c r="SKJ181" s="2"/>
      <c r="SKK181" s="2"/>
      <c r="SKL181" s="2"/>
      <c r="SKM181" s="2"/>
      <c r="SKN181" s="2"/>
      <c r="SKO181" s="2"/>
      <c r="SKP181" s="2"/>
      <c r="SKQ181" s="2"/>
      <c r="SKR181" s="2"/>
      <c r="SKS181" s="2"/>
      <c r="SKT181" s="2"/>
      <c r="SKU181" s="2"/>
      <c r="SKV181" s="2"/>
      <c r="SKW181" s="2"/>
      <c r="SKX181" s="2"/>
      <c r="SKY181" s="2"/>
      <c r="SKZ181" s="2"/>
      <c r="SLA181" s="2"/>
      <c r="SLB181" s="2"/>
      <c r="SLC181" s="2"/>
      <c r="SLD181" s="2"/>
      <c r="SLE181" s="2"/>
      <c r="SLF181" s="2"/>
      <c r="SLG181" s="2"/>
      <c r="SLH181" s="2"/>
      <c r="SLI181" s="2"/>
      <c r="SLJ181" s="2"/>
      <c r="SLK181" s="2"/>
      <c r="SLL181" s="2"/>
      <c r="SLM181" s="2"/>
      <c r="SLN181" s="2"/>
      <c r="SLO181" s="2"/>
      <c r="SLP181" s="2"/>
      <c r="SLQ181" s="2"/>
      <c r="SLR181" s="2"/>
      <c r="SLS181" s="2"/>
      <c r="SLT181" s="2"/>
      <c r="SLU181" s="2"/>
      <c r="SLV181" s="2"/>
      <c r="SLW181" s="2"/>
      <c r="SLX181" s="2"/>
      <c r="SLY181" s="2"/>
      <c r="SLZ181" s="2"/>
      <c r="SMA181" s="2"/>
      <c r="SMB181" s="2"/>
      <c r="SMC181" s="2"/>
      <c r="SMD181" s="2"/>
      <c r="SME181" s="2"/>
      <c r="SMF181" s="2"/>
      <c r="SMG181" s="2"/>
      <c r="SMH181" s="2"/>
      <c r="SMI181" s="2"/>
      <c r="SMJ181" s="2"/>
      <c r="SMK181" s="2"/>
      <c r="SML181" s="2"/>
      <c r="SMM181" s="2"/>
      <c r="SMN181" s="2"/>
      <c r="SMO181" s="2"/>
      <c r="SMP181" s="2"/>
      <c r="SMQ181" s="2"/>
      <c r="SMR181" s="2"/>
      <c r="SMS181" s="2"/>
      <c r="SMT181" s="2"/>
      <c r="SMU181" s="2"/>
      <c r="SMV181" s="2"/>
      <c r="SMW181" s="2"/>
      <c r="SMX181" s="2"/>
      <c r="SMY181" s="2"/>
      <c r="SMZ181" s="2"/>
      <c r="SNA181" s="2"/>
      <c r="SNB181" s="2"/>
      <c r="SNC181" s="2"/>
      <c r="SND181" s="2"/>
      <c r="SNE181" s="2"/>
      <c r="SNF181" s="2"/>
      <c r="SNG181" s="2"/>
      <c r="SNH181" s="2"/>
      <c r="SNI181" s="2"/>
      <c r="SNJ181" s="2"/>
      <c r="SNK181" s="2"/>
      <c r="SNL181" s="2"/>
      <c r="SNM181" s="2"/>
      <c r="SNN181" s="2"/>
      <c r="SNO181" s="2"/>
      <c r="SNP181" s="2"/>
      <c r="SNQ181" s="2"/>
      <c r="SNR181" s="2"/>
      <c r="SNS181" s="2"/>
      <c r="SNT181" s="2"/>
      <c r="SNU181" s="2"/>
      <c r="SNV181" s="2"/>
      <c r="SNW181" s="2"/>
      <c r="SNX181" s="2"/>
      <c r="SNY181" s="2"/>
      <c r="SNZ181" s="2"/>
      <c r="SOA181" s="2"/>
      <c r="SOB181" s="2"/>
      <c r="SOC181" s="2"/>
      <c r="SOD181" s="2"/>
      <c r="SOE181" s="2"/>
      <c r="SOF181" s="2"/>
      <c r="SOG181" s="2"/>
      <c r="SOH181" s="2"/>
      <c r="SOI181" s="2"/>
      <c r="SOJ181" s="2"/>
      <c r="SOK181" s="2"/>
      <c r="SOL181" s="2"/>
      <c r="SOM181" s="2"/>
      <c r="SON181" s="2"/>
      <c r="SOO181" s="2"/>
      <c r="SOP181" s="2"/>
      <c r="SOQ181" s="2"/>
      <c r="SOR181" s="2"/>
      <c r="SOS181" s="2"/>
      <c r="SOT181" s="2"/>
      <c r="SOU181" s="2"/>
      <c r="SOV181" s="2"/>
      <c r="SOW181" s="2"/>
      <c r="SOX181" s="2"/>
      <c r="SOY181" s="2"/>
      <c r="SOZ181" s="2"/>
      <c r="SPA181" s="2"/>
      <c r="SPB181" s="2"/>
      <c r="SPC181" s="2"/>
      <c r="SPD181" s="2"/>
      <c r="SPE181" s="2"/>
      <c r="SPF181" s="2"/>
      <c r="SPG181" s="2"/>
      <c r="SPH181" s="2"/>
      <c r="SPI181" s="2"/>
      <c r="SPJ181" s="2"/>
      <c r="SPK181" s="2"/>
      <c r="SPL181" s="2"/>
      <c r="SPM181" s="2"/>
      <c r="SPN181" s="2"/>
      <c r="SPO181" s="2"/>
      <c r="SPP181" s="2"/>
      <c r="SPQ181" s="2"/>
      <c r="SPR181" s="2"/>
      <c r="SPS181" s="2"/>
      <c r="SPT181" s="2"/>
      <c r="SPU181" s="2"/>
      <c r="SPV181" s="2"/>
      <c r="SPW181" s="2"/>
      <c r="SPX181" s="2"/>
      <c r="SPY181" s="2"/>
      <c r="SPZ181" s="2"/>
      <c r="SQA181" s="2"/>
      <c r="SQB181" s="2"/>
      <c r="SQC181" s="2"/>
      <c r="SQD181" s="2"/>
      <c r="SQE181" s="2"/>
      <c r="SQF181" s="2"/>
      <c r="SQG181" s="2"/>
      <c r="SQH181" s="2"/>
      <c r="SQI181" s="2"/>
      <c r="SQJ181" s="2"/>
      <c r="SQK181" s="2"/>
      <c r="SQL181" s="2"/>
      <c r="SQM181" s="2"/>
      <c r="SQN181" s="2"/>
      <c r="SQO181" s="2"/>
      <c r="SQP181" s="2"/>
      <c r="SQQ181" s="2"/>
      <c r="SQR181" s="2"/>
      <c r="SQS181" s="2"/>
      <c r="SQT181" s="2"/>
      <c r="SQU181" s="2"/>
      <c r="SQV181" s="2"/>
      <c r="SQW181" s="2"/>
      <c r="SQX181" s="2"/>
      <c r="SQY181" s="2"/>
      <c r="SQZ181" s="2"/>
      <c r="SRA181" s="2"/>
      <c r="SRB181" s="2"/>
      <c r="SRC181" s="2"/>
      <c r="SRD181" s="2"/>
      <c r="SRE181" s="2"/>
      <c r="SRF181" s="2"/>
      <c r="SRG181" s="2"/>
      <c r="SRH181" s="2"/>
      <c r="SRI181" s="2"/>
      <c r="SRJ181" s="2"/>
      <c r="SRK181" s="2"/>
      <c r="SRL181" s="2"/>
      <c r="SRM181" s="2"/>
      <c r="SRN181" s="2"/>
      <c r="SRO181" s="2"/>
      <c r="SRP181" s="2"/>
      <c r="SRQ181" s="2"/>
      <c r="SRR181" s="2"/>
      <c r="SRS181" s="2"/>
      <c r="SRT181" s="2"/>
      <c r="SRU181" s="2"/>
      <c r="SRV181" s="2"/>
      <c r="SRW181" s="2"/>
      <c r="SRX181" s="2"/>
      <c r="SRY181" s="2"/>
      <c r="SRZ181" s="2"/>
      <c r="SSA181" s="2"/>
      <c r="SSB181" s="2"/>
      <c r="SSC181" s="2"/>
      <c r="SSD181" s="2"/>
      <c r="SSE181" s="2"/>
      <c r="SSF181" s="2"/>
      <c r="SSG181" s="2"/>
      <c r="SSH181" s="2"/>
      <c r="SSI181" s="2"/>
      <c r="SSJ181" s="2"/>
      <c r="SSK181" s="2"/>
      <c r="SSL181" s="2"/>
      <c r="SSM181" s="2"/>
      <c r="SSN181" s="2"/>
      <c r="SSO181" s="2"/>
      <c r="SSP181" s="2"/>
      <c r="SSQ181" s="2"/>
      <c r="SSR181" s="2"/>
      <c r="SSS181" s="2"/>
      <c r="SST181" s="2"/>
      <c r="SSU181" s="2"/>
      <c r="SSV181" s="2"/>
      <c r="SSW181" s="2"/>
      <c r="SSX181" s="2"/>
      <c r="SSY181" s="2"/>
      <c r="SSZ181" s="2"/>
      <c r="STA181" s="2"/>
      <c r="STB181" s="2"/>
      <c r="STC181" s="2"/>
      <c r="STD181" s="2"/>
      <c r="STE181" s="2"/>
      <c r="STF181" s="2"/>
      <c r="STG181" s="2"/>
      <c r="STH181" s="2"/>
      <c r="STI181" s="2"/>
      <c r="STJ181" s="2"/>
      <c r="STK181" s="2"/>
      <c r="STL181" s="2"/>
      <c r="STM181" s="2"/>
      <c r="STN181" s="2"/>
      <c r="STO181" s="2"/>
      <c r="STP181" s="2"/>
      <c r="STQ181" s="2"/>
      <c r="STR181" s="2"/>
      <c r="STS181" s="2"/>
      <c r="STT181" s="2"/>
      <c r="STU181" s="2"/>
      <c r="STV181" s="2"/>
      <c r="STW181" s="2"/>
      <c r="STX181" s="2"/>
      <c r="STY181" s="2"/>
      <c r="STZ181" s="2"/>
      <c r="SUA181" s="2"/>
      <c r="SUB181" s="2"/>
      <c r="SUC181" s="2"/>
      <c r="SUD181" s="2"/>
      <c r="SUE181" s="2"/>
      <c r="SUF181" s="2"/>
      <c r="SUG181" s="2"/>
      <c r="SUH181" s="2"/>
      <c r="SUI181" s="2"/>
      <c r="SUJ181" s="2"/>
      <c r="SUK181" s="2"/>
      <c r="SUL181" s="2"/>
      <c r="SUM181" s="2"/>
      <c r="SUN181" s="2"/>
      <c r="SUO181" s="2"/>
      <c r="SUP181" s="2"/>
      <c r="SUQ181" s="2"/>
      <c r="SUR181" s="2"/>
      <c r="SUS181" s="2"/>
      <c r="SUT181" s="2"/>
      <c r="SUU181" s="2"/>
      <c r="SUV181" s="2"/>
      <c r="SUW181" s="2"/>
      <c r="SUX181" s="2"/>
      <c r="SUY181" s="2"/>
      <c r="SUZ181" s="2"/>
      <c r="SVA181" s="2"/>
      <c r="SVB181" s="2"/>
      <c r="SVC181" s="2"/>
      <c r="SVD181" s="2"/>
      <c r="SVE181" s="2"/>
      <c r="SVF181" s="2"/>
      <c r="SVG181" s="2"/>
      <c r="SVH181" s="2"/>
      <c r="SVI181" s="2"/>
      <c r="SVJ181" s="2"/>
      <c r="SVK181" s="2"/>
      <c r="SVL181" s="2"/>
      <c r="SVM181" s="2"/>
      <c r="SVN181" s="2"/>
      <c r="SVO181" s="2"/>
      <c r="SVP181" s="2"/>
      <c r="SVQ181" s="2"/>
      <c r="SVR181" s="2"/>
      <c r="SVS181" s="2"/>
      <c r="SVT181" s="2"/>
      <c r="SVU181" s="2"/>
      <c r="SVV181" s="2"/>
      <c r="SVW181" s="2"/>
      <c r="SVX181" s="2"/>
      <c r="SVY181" s="2"/>
      <c r="SVZ181" s="2"/>
      <c r="SWA181" s="2"/>
      <c r="SWB181" s="2"/>
      <c r="SWC181" s="2"/>
      <c r="SWD181" s="2"/>
      <c r="SWE181" s="2"/>
      <c r="SWF181" s="2"/>
      <c r="SWG181" s="2"/>
      <c r="SWH181" s="2"/>
      <c r="SWI181" s="2"/>
      <c r="SWJ181" s="2"/>
      <c r="SWK181" s="2"/>
      <c r="SWL181" s="2"/>
      <c r="SWM181" s="2"/>
      <c r="SWN181" s="2"/>
      <c r="SWO181" s="2"/>
      <c r="SWP181" s="2"/>
      <c r="SWQ181" s="2"/>
      <c r="SWR181" s="2"/>
      <c r="SWS181" s="2"/>
      <c r="SWT181" s="2"/>
      <c r="SWU181" s="2"/>
      <c r="SWV181" s="2"/>
      <c r="SWW181" s="2"/>
      <c r="SWX181" s="2"/>
      <c r="SWY181" s="2"/>
      <c r="SWZ181" s="2"/>
      <c r="SXA181" s="2"/>
      <c r="SXB181" s="2"/>
      <c r="SXC181" s="2"/>
      <c r="SXD181" s="2"/>
      <c r="SXE181" s="2"/>
      <c r="SXF181" s="2"/>
      <c r="SXG181" s="2"/>
      <c r="SXH181" s="2"/>
      <c r="SXI181" s="2"/>
      <c r="SXJ181" s="2"/>
      <c r="SXK181" s="2"/>
      <c r="SXL181" s="2"/>
      <c r="SXM181" s="2"/>
      <c r="SXN181" s="2"/>
      <c r="SXO181" s="2"/>
      <c r="SXP181" s="2"/>
      <c r="SXQ181" s="2"/>
      <c r="SXR181" s="2"/>
      <c r="SXS181" s="2"/>
      <c r="SXT181" s="2"/>
      <c r="SXU181" s="2"/>
      <c r="SXV181" s="2"/>
      <c r="SXW181" s="2"/>
      <c r="SXX181" s="2"/>
      <c r="SXY181" s="2"/>
      <c r="SXZ181" s="2"/>
      <c r="SYA181" s="2"/>
      <c r="SYB181" s="2"/>
      <c r="SYC181" s="2"/>
      <c r="SYD181" s="2"/>
      <c r="SYE181" s="2"/>
      <c r="SYF181" s="2"/>
      <c r="SYG181" s="2"/>
      <c r="SYH181" s="2"/>
      <c r="SYI181" s="2"/>
      <c r="SYJ181" s="2"/>
      <c r="SYK181" s="2"/>
      <c r="SYL181" s="2"/>
      <c r="SYM181" s="2"/>
      <c r="SYN181" s="2"/>
      <c r="SYO181" s="2"/>
      <c r="SYP181" s="2"/>
      <c r="SYQ181" s="2"/>
      <c r="SYR181" s="2"/>
      <c r="SYS181" s="2"/>
      <c r="SYT181" s="2"/>
      <c r="SYU181" s="2"/>
      <c r="SYV181" s="2"/>
      <c r="SYW181" s="2"/>
      <c r="SYX181" s="2"/>
      <c r="SYY181" s="2"/>
      <c r="SYZ181" s="2"/>
      <c r="SZA181" s="2"/>
      <c r="SZB181" s="2"/>
      <c r="SZC181" s="2"/>
      <c r="SZD181" s="2"/>
      <c r="SZE181" s="2"/>
      <c r="SZF181" s="2"/>
      <c r="SZG181" s="2"/>
      <c r="SZH181" s="2"/>
      <c r="SZI181" s="2"/>
      <c r="SZJ181" s="2"/>
      <c r="SZK181" s="2"/>
      <c r="SZL181" s="2"/>
      <c r="SZM181" s="2"/>
      <c r="SZN181" s="2"/>
      <c r="SZO181" s="2"/>
      <c r="SZP181" s="2"/>
      <c r="SZQ181" s="2"/>
      <c r="SZR181" s="2"/>
      <c r="SZS181" s="2"/>
      <c r="SZT181" s="2"/>
      <c r="SZU181" s="2"/>
      <c r="SZV181" s="2"/>
      <c r="SZW181" s="2"/>
      <c r="SZX181" s="2"/>
      <c r="SZY181" s="2"/>
      <c r="SZZ181" s="2"/>
      <c r="TAA181" s="2"/>
      <c r="TAB181" s="2"/>
      <c r="TAC181" s="2"/>
      <c r="TAD181" s="2"/>
      <c r="TAE181" s="2"/>
      <c r="TAF181" s="2"/>
      <c r="TAG181" s="2"/>
      <c r="TAH181" s="2"/>
      <c r="TAI181" s="2"/>
      <c r="TAJ181" s="2"/>
      <c r="TAK181" s="2"/>
      <c r="TAL181" s="2"/>
      <c r="TAM181" s="2"/>
      <c r="TAN181" s="2"/>
      <c r="TAO181" s="2"/>
      <c r="TAP181" s="2"/>
      <c r="TAQ181" s="2"/>
      <c r="TAR181" s="2"/>
      <c r="TAS181" s="2"/>
      <c r="TAT181" s="2"/>
      <c r="TAU181" s="2"/>
      <c r="TAV181" s="2"/>
      <c r="TAW181" s="2"/>
      <c r="TAX181" s="2"/>
      <c r="TAY181" s="2"/>
      <c r="TAZ181" s="2"/>
      <c r="TBA181" s="2"/>
      <c r="TBB181" s="2"/>
      <c r="TBC181" s="2"/>
      <c r="TBD181" s="2"/>
      <c r="TBE181" s="2"/>
      <c r="TBF181" s="2"/>
      <c r="TBG181" s="2"/>
      <c r="TBH181" s="2"/>
      <c r="TBI181" s="2"/>
      <c r="TBJ181" s="2"/>
      <c r="TBK181" s="2"/>
      <c r="TBL181" s="2"/>
      <c r="TBM181" s="2"/>
      <c r="TBN181" s="2"/>
      <c r="TBO181" s="2"/>
      <c r="TBP181" s="2"/>
      <c r="TBQ181" s="2"/>
      <c r="TBR181" s="2"/>
      <c r="TBS181" s="2"/>
      <c r="TBT181" s="2"/>
      <c r="TBU181" s="2"/>
      <c r="TBV181" s="2"/>
      <c r="TBW181" s="2"/>
      <c r="TBX181" s="2"/>
      <c r="TBY181" s="2"/>
      <c r="TBZ181" s="2"/>
      <c r="TCA181" s="2"/>
      <c r="TCB181" s="2"/>
      <c r="TCC181" s="2"/>
      <c r="TCD181" s="2"/>
      <c r="TCE181" s="2"/>
      <c r="TCF181" s="2"/>
      <c r="TCG181" s="2"/>
      <c r="TCH181" s="2"/>
      <c r="TCI181" s="2"/>
      <c r="TCJ181" s="2"/>
      <c r="TCK181" s="2"/>
      <c r="TCL181" s="2"/>
      <c r="TCM181" s="2"/>
      <c r="TCN181" s="2"/>
      <c r="TCO181" s="2"/>
      <c r="TCP181" s="2"/>
      <c r="TCQ181" s="2"/>
      <c r="TCR181" s="2"/>
      <c r="TCS181" s="2"/>
      <c r="TCT181" s="2"/>
      <c r="TCU181" s="2"/>
      <c r="TCV181" s="2"/>
      <c r="TCW181" s="2"/>
      <c r="TCX181" s="2"/>
      <c r="TCY181" s="2"/>
      <c r="TCZ181" s="2"/>
      <c r="TDA181" s="2"/>
      <c r="TDB181" s="2"/>
      <c r="TDC181" s="2"/>
      <c r="TDD181" s="2"/>
      <c r="TDE181" s="2"/>
      <c r="TDF181" s="2"/>
      <c r="TDG181" s="2"/>
      <c r="TDH181" s="2"/>
      <c r="TDI181" s="2"/>
      <c r="TDJ181" s="2"/>
      <c r="TDK181" s="2"/>
      <c r="TDL181" s="2"/>
      <c r="TDM181" s="2"/>
      <c r="TDN181" s="2"/>
      <c r="TDO181" s="2"/>
      <c r="TDP181" s="2"/>
      <c r="TDQ181" s="2"/>
      <c r="TDR181" s="2"/>
      <c r="TDS181" s="2"/>
      <c r="TDT181" s="2"/>
      <c r="TDU181" s="2"/>
      <c r="TDV181" s="2"/>
      <c r="TDW181" s="2"/>
      <c r="TDX181" s="2"/>
      <c r="TDY181" s="2"/>
      <c r="TDZ181" s="2"/>
      <c r="TEA181" s="2"/>
      <c r="TEB181" s="2"/>
      <c r="TEC181" s="2"/>
      <c r="TED181" s="2"/>
      <c r="TEE181" s="2"/>
      <c r="TEF181" s="2"/>
      <c r="TEG181" s="2"/>
      <c r="TEH181" s="2"/>
      <c r="TEI181" s="2"/>
      <c r="TEJ181" s="2"/>
      <c r="TEK181" s="2"/>
      <c r="TEL181" s="2"/>
      <c r="TEM181" s="2"/>
      <c r="TEN181" s="2"/>
      <c r="TEO181" s="2"/>
      <c r="TEP181" s="2"/>
      <c r="TEQ181" s="2"/>
      <c r="TER181" s="2"/>
      <c r="TES181" s="2"/>
      <c r="TET181" s="2"/>
      <c r="TEU181" s="2"/>
      <c r="TEV181" s="2"/>
      <c r="TEW181" s="2"/>
      <c r="TEX181" s="2"/>
      <c r="TEY181" s="2"/>
      <c r="TEZ181" s="2"/>
      <c r="TFA181" s="2"/>
      <c r="TFB181" s="2"/>
      <c r="TFC181" s="2"/>
      <c r="TFD181" s="2"/>
      <c r="TFE181" s="2"/>
      <c r="TFF181" s="2"/>
      <c r="TFG181" s="2"/>
      <c r="TFH181" s="2"/>
      <c r="TFI181" s="2"/>
      <c r="TFJ181" s="2"/>
      <c r="TFK181" s="2"/>
      <c r="TFL181" s="2"/>
      <c r="TFM181" s="2"/>
      <c r="TFN181" s="2"/>
      <c r="TFO181" s="2"/>
      <c r="TFP181" s="2"/>
      <c r="TFQ181" s="2"/>
      <c r="TFR181" s="2"/>
      <c r="TFS181" s="2"/>
      <c r="TFT181" s="2"/>
      <c r="TFU181" s="2"/>
      <c r="TFV181" s="2"/>
      <c r="TFW181" s="2"/>
      <c r="TFX181" s="2"/>
      <c r="TFY181" s="2"/>
      <c r="TFZ181" s="2"/>
      <c r="TGA181" s="2"/>
      <c r="TGB181" s="2"/>
      <c r="TGC181" s="2"/>
      <c r="TGD181" s="2"/>
      <c r="TGE181" s="2"/>
      <c r="TGF181" s="2"/>
      <c r="TGG181" s="2"/>
      <c r="TGH181" s="2"/>
      <c r="TGI181" s="2"/>
      <c r="TGJ181" s="2"/>
      <c r="TGK181" s="2"/>
      <c r="TGL181" s="2"/>
      <c r="TGM181" s="2"/>
      <c r="TGN181" s="2"/>
      <c r="TGO181" s="2"/>
      <c r="TGP181" s="2"/>
      <c r="TGQ181" s="2"/>
      <c r="TGR181" s="2"/>
      <c r="TGS181" s="2"/>
      <c r="TGT181" s="2"/>
      <c r="TGU181" s="2"/>
      <c r="TGV181" s="2"/>
      <c r="TGW181" s="2"/>
      <c r="TGX181" s="2"/>
      <c r="TGY181" s="2"/>
      <c r="TGZ181" s="2"/>
      <c r="THA181" s="2"/>
      <c r="THB181" s="2"/>
      <c r="THC181" s="2"/>
      <c r="THD181" s="2"/>
      <c r="THE181" s="2"/>
      <c r="THF181" s="2"/>
      <c r="THG181" s="2"/>
      <c r="THH181" s="2"/>
      <c r="THI181" s="2"/>
      <c r="THJ181" s="2"/>
      <c r="THK181" s="2"/>
      <c r="THL181" s="2"/>
      <c r="THM181" s="2"/>
      <c r="THN181" s="2"/>
      <c r="THO181" s="2"/>
      <c r="THP181" s="2"/>
      <c r="THQ181" s="2"/>
      <c r="THR181" s="2"/>
      <c r="THS181" s="2"/>
      <c r="THT181" s="2"/>
      <c r="THU181" s="2"/>
      <c r="THV181" s="2"/>
      <c r="THW181" s="2"/>
      <c r="THX181" s="2"/>
      <c r="THY181" s="2"/>
      <c r="THZ181" s="2"/>
      <c r="TIA181" s="2"/>
      <c r="TIB181" s="2"/>
      <c r="TIC181" s="2"/>
      <c r="TID181" s="2"/>
      <c r="TIE181" s="2"/>
      <c r="TIF181" s="2"/>
      <c r="TIG181" s="2"/>
      <c r="TIH181" s="2"/>
      <c r="TII181" s="2"/>
      <c r="TIJ181" s="2"/>
      <c r="TIK181" s="2"/>
      <c r="TIL181" s="2"/>
      <c r="TIM181" s="2"/>
      <c r="TIN181" s="2"/>
      <c r="TIO181" s="2"/>
      <c r="TIP181" s="2"/>
      <c r="TIQ181" s="2"/>
      <c r="TIR181" s="2"/>
      <c r="TIS181" s="2"/>
      <c r="TIT181" s="2"/>
      <c r="TIU181" s="2"/>
      <c r="TIV181" s="2"/>
      <c r="TIW181" s="2"/>
      <c r="TIX181" s="2"/>
      <c r="TIY181" s="2"/>
      <c r="TIZ181" s="2"/>
      <c r="TJA181" s="2"/>
      <c r="TJB181" s="2"/>
      <c r="TJC181" s="2"/>
      <c r="TJD181" s="2"/>
      <c r="TJE181" s="2"/>
      <c r="TJF181" s="2"/>
      <c r="TJG181" s="2"/>
      <c r="TJH181" s="2"/>
      <c r="TJI181" s="2"/>
      <c r="TJJ181" s="2"/>
      <c r="TJK181" s="2"/>
      <c r="TJL181" s="2"/>
      <c r="TJM181" s="2"/>
      <c r="TJN181" s="2"/>
      <c r="TJO181" s="2"/>
      <c r="TJP181" s="2"/>
      <c r="TJQ181" s="2"/>
      <c r="TJR181" s="2"/>
      <c r="TJS181" s="2"/>
      <c r="TJT181" s="2"/>
      <c r="TJU181" s="2"/>
      <c r="TJV181" s="2"/>
      <c r="TJW181" s="2"/>
      <c r="TJX181" s="2"/>
      <c r="TJY181" s="2"/>
      <c r="TJZ181" s="2"/>
      <c r="TKA181" s="2"/>
      <c r="TKB181" s="2"/>
      <c r="TKC181" s="2"/>
      <c r="TKD181" s="2"/>
      <c r="TKE181" s="2"/>
      <c r="TKF181" s="2"/>
      <c r="TKG181" s="2"/>
      <c r="TKH181" s="2"/>
      <c r="TKI181" s="2"/>
      <c r="TKJ181" s="2"/>
      <c r="TKK181" s="2"/>
      <c r="TKL181" s="2"/>
      <c r="TKM181" s="2"/>
      <c r="TKN181" s="2"/>
      <c r="TKO181" s="2"/>
      <c r="TKP181" s="2"/>
      <c r="TKQ181" s="2"/>
      <c r="TKR181" s="2"/>
      <c r="TKS181" s="2"/>
      <c r="TKT181" s="2"/>
      <c r="TKU181" s="2"/>
      <c r="TKV181" s="2"/>
      <c r="TKW181" s="2"/>
      <c r="TKX181" s="2"/>
      <c r="TKY181" s="2"/>
      <c r="TKZ181" s="2"/>
      <c r="TLA181" s="2"/>
      <c r="TLB181" s="2"/>
      <c r="TLC181" s="2"/>
      <c r="TLD181" s="2"/>
      <c r="TLE181" s="2"/>
      <c r="TLF181" s="2"/>
      <c r="TLG181" s="2"/>
      <c r="TLH181" s="2"/>
      <c r="TLI181" s="2"/>
      <c r="TLJ181" s="2"/>
      <c r="TLK181" s="2"/>
      <c r="TLL181" s="2"/>
      <c r="TLM181" s="2"/>
      <c r="TLN181" s="2"/>
      <c r="TLO181" s="2"/>
      <c r="TLP181" s="2"/>
      <c r="TLQ181" s="2"/>
      <c r="TLR181" s="2"/>
      <c r="TLS181" s="2"/>
      <c r="TLT181" s="2"/>
      <c r="TLU181" s="2"/>
      <c r="TLV181" s="2"/>
      <c r="TLW181" s="2"/>
      <c r="TLX181" s="2"/>
      <c r="TLY181" s="2"/>
      <c r="TLZ181" s="2"/>
      <c r="TMA181" s="2"/>
      <c r="TMB181" s="2"/>
      <c r="TMC181" s="2"/>
      <c r="TMD181" s="2"/>
      <c r="TME181" s="2"/>
      <c r="TMF181" s="2"/>
      <c r="TMG181" s="2"/>
      <c r="TMH181" s="2"/>
      <c r="TMI181" s="2"/>
      <c r="TMJ181" s="2"/>
      <c r="TMK181" s="2"/>
      <c r="TML181" s="2"/>
      <c r="TMM181" s="2"/>
      <c r="TMN181" s="2"/>
      <c r="TMO181" s="2"/>
      <c r="TMP181" s="2"/>
      <c r="TMQ181" s="2"/>
      <c r="TMR181" s="2"/>
      <c r="TMS181" s="2"/>
      <c r="TMT181" s="2"/>
      <c r="TMU181" s="2"/>
      <c r="TMV181" s="2"/>
      <c r="TMW181" s="2"/>
      <c r="TMX181" s="2"/>
      <c r="TMY181" s="2"/>
      <c r="TMZ181" s="2"/>
      <c r="TNA181" s="2"/>
      <c r="TNB181" s="2"/>
      <c r="TNC181" s="2"/>
      <c r="TND181" s="2"/>
      <c r="TNE181" s="2"/>
      <c r="TNF181" s="2"/>
      <c r="TNG181" s="2"/>
      <c r="TNH181" s="2"/>
      <c r="TNI181" s="2"/>
      <c r="TNJ181" s="2"/>
      <c r="TNK181" s="2"/>
      <c r="TNL181" s="2"/>
      <c r="TNM181" s="2"/>
      <c r="TNN181" s="2"/>
      <c r="TNO181" s="2"/>
      <c r="TNP181" s="2"/>
      <c r="TNQ181" s="2"/>
      <c r="TNR181" s="2"/>
      <c r="TNS181" s="2"/>
      <c r="TNT181" s="2"/>
      <c r="TNU181" s="2"/>
      <c r="TNV181" s="2"/>
      <c r="TNW181" s="2"/>
      <c r="TNX181" s="2"/>
      <c r="TNY181" s="2"/>
      <c r="TNZ181" s="2"/>
      <c r="TOA181" s="2"/>
      <c r="TOB181" s="2"/>
      <c r="TOC181" s="2"/>
      <c r="TOD181" s="2"/>
      <c r="TOE181" s="2"/>
      <c r="TOF181" s="2"/>
      <c r="TOG181" s="2"/>
      <c r="TOH181" s="2"/>
      <c r="TOI181" s="2"/>
      <c r="TOJ181" s="2"/>
      <c r="TOK181" s="2"/>
      <c r="TOL181" s="2"/>
      <c r="TOM181" s="2"/>
      <c r="TON181" s="2"/>
      <c r="TOO181" s="2"/>
      <c r="TOP181" s="2"/>
      <c r="TOQ181" s="2"/>
      <c r="TOR181" s="2"/>
      <c r="TOS181" s="2"/>
      <c r="TOT181" s="2"/>
      <c r="TOU181" s="2"/>
      <c r="TOV181" s="2"/>
      <c r="TOW181" s="2"/>
      <c r="TOX181" s="2"/>
      <c r="TOY181" s="2"/>
      <c r="TOZ181" s="2"/>
      <c r="TPA181" s="2"/>
      <c r="TPB181" s="2"/>
      <c r="TPC181" s="2"/>
      <c r="TPD181" s="2"/>
      <c r="TPE181" s="2"/>
      <c r="TPF181" s="2"/>
      <c r="TPG181" s="2"/>
      <c r="TPH181" s="2"/>
      <c r="TPI181" s="2"/>
      <c r="TPJ181" s="2"/>
      <c r="TPK181" s="2"/>
      <c r="TPL181" s="2"/>
      <c r="TPM181" s="2"/>
      <c r="TPN181" s="2"/>
      <c r="TPO181" s="2"/>
      <c r="TPP181" s="2"/>
      <c r="TPQ181" s="2"/>
      <c r="TPR181" s="2"/>
      <c r="TPS181" s="2"/>
      <c r="TPT181" s="2"/>
      <c r="TPU181" s="2"/>
      <c r="TPV181" s="2"/>
      <c r="TPW181" s="2"/>
      <c r="TPX181" s="2"/>
      <c r="TPY181" s="2"/>
      <c r="TPZ181" s="2"/>
      <c r="TQA181" s="2"/>
      <c r="TQB181" s="2"/>
      <c r="TQC181" s="2"/>
      <c r="TQD181" s="2"/>
      <c r="TQE181" s="2"/>
      <c r="TQF181" s="2"/>
      <c r="TQG181" s="2"/>
      <c r="TQH181" s="2"/>
      <c r="TQI181" s="2"/>
      <c r="TQJ181" s="2"/>
      <c r="TQK181" s="2"/>
      <c r="TQL181" s="2"/>
      <c r="TQM181" s="2"/>
      <c r="TQN181" s="2"/>
      <c r="TQO181" s="2"/>
      <c r="TQP181" s="2"/>
      <c r="TQQ181" s="2"/>
      <c r="TQR181" s="2"/>
      <c r="TQS181" s="2"/>
      <c r="TQT181" s="2"/>
      <c r="TQU181" s="2"/>
      <c r="TQV181" s="2"/>
      <c r="TQW181" s="2"/>
      <c r="TQX181" s="2"/>
      <c r="TQY181" s="2"/>
      <c r="TQZ181" s="2"/>
      <c r="TRA181" s="2"/>
      <c r="TRB181" s="2"/>
      <c r="TRC181" s="2"/>
      <c r="TRD181" s="2"/>
      <c r="TRE181" s="2"/>
      <c r="TRF181" s="2"/>
      <c r="TRG181" s="2"/>
      <c r="TRH181" s="2"/>
      <c r="TRI181" s="2"/>
      <c r="TRJ181" s="2"/>
      <c r="TRK181" s="2"/>
      <c r="TRL181" s="2"/>
      <c r="TRM181" s="2"/>
      <c r="TRN181" s="2"/>
      <c r="TRO181" s="2"/>
      <c r="TRP181" s="2"/>
      <c r="TRQ181" s="2"/>
      <c r="TRR181" s="2"/>
      <c r="TRS181" s="2"/>
      <c r="TRT181" s="2"/>
      <c r="TRU181" s="2"/>
      <c r="TRV181" s="2"/>
      <c r="TRW181" s="2"/>
      <c r="TRX181" s="2"/>
      <c r="TRY181" s="2"/>
      <c r="TRZ181" s="2"/>
      <c r="TSA181" s="2"/>
      <c r="TSB181" s="2"/>
      <c r="TSC181" s="2"/>
      <c r="TSD181" s="2"/>
      <c r="TSE181" s="2"/>
      <c r="TSF181" s="2"/>
      <c r="TSG181" s="2"/>
      <c r="TSH181" s="2"/>
      <c r="TSI181" s="2"/>
      <c r="TSJ181" s="2"/>
      <c r="TSK181" s="2"/>
      <c r="TSL181" s="2"/>
      <c r="TSM181" s="2"/>
      <c r="TSN181" s="2"/>
      <c r="TSO181" s="2"/>
      <c r="TSP181" s="2"/>
      <c r="TSQ181" s="2"/>
      <c r="TSR181" s="2"/>
      <c r="TSS181" s="2"/>
      <c r="TST181" s="2"/>
      <c r="TSU181" s="2"/>
      <c r="TSV181" s="2"/>
      <c r="TSW181" s="2"/>
      <c r="TSX181" s="2"/>
      <c r="TSY181" s="2"/>
      <c r="TSZ181" s="2"/>
      <c r="TTA181" s="2"/>
      <c r="TTB181" s="2"/>
      <c r="TTC181" s="2"/>
      <c r="TTD181" s="2"/>
      <c r="TTE181" s="2"/>
      <c r="TTF181" s="2"/>
      <c r="TTG181" s="2"/>
      <c r="TTH181" s="2"/>
      <c r="TTI181" s="2"/>
      <c r="TTJ181" s="2"/>
      <c r="TTK181" s="2"/>
      <c r="TTL181" s="2"/>
      <c r="TTM181" s="2"/>
      <c r="TTN181" s="2"/>
      <c r="TTO181" s="2"/>
      <c r="TTP181" s="2"/>
      <c r="TTQ181" s="2"/>
      <c r="TTR181" s="2"/>
      <c r="TTS181" s="2"/>
      <c r="TTT181" s="2"/>
      <c r="TTU181" s="2"/>
      <c r="TTV181" s="2"/>
      <c r="TTW181" s="2"/>
      <c r="TTX181" s="2"/>
      <c r="TTY181" s="2"/>
      <c r="TTZ181" s="2"/>
      <c r="TUA181" s="2"/>
      <c r="TUB181" s="2"/>
      <c r="TUC181" s="2"/>
      <c r="TUD181" s="2"/>
      <c r="TUE181" s="2"/>
      <c r="TUF181" s="2"/>
      <c r="TUG181" s="2"/>
      <c r="TUH181" s="2"/>
      <c r="TUI181" s="2"/>
      <c r="TUJ181" s="2"/>
      <c r="TUK181" s="2"/>
      <c r="TUL181" s="2"/>
      <c r="TUM181" s="2"/>
      <c r="TUN181" s="2"/>
      <c r="TUO181" s="2"/>
      <c r="TUP181" s="2"/>
      <c r="TUQ181" s="2"/>
      <c r="TUR181" s="2"/>
      <c r="TUS181" s="2"/>
      <c r="TUT181" s="2"/>
      <c r="TUU181" s="2"/>
      <c r="TUV181" s="2"/>
      <c r="TUW181" s="2"/>
      <c r="TUX181" s="2"/>
      <c r="TUY181" s="2"/>
      <c r="TUZ181" s="2"/>
      <c r="TVA181" s="2"/>
      <c r="TVB181" s="2"/>
      <c r="TVC181" s="2"/>
      <c r="TVD181" s="2"/>
      <c r="TVE181" s="2"/>
      <c r="TVF181" s="2"/>
      <c r="TVG181" s="2"/>
      <c r="TVH181" s="2"/>
      <c r="TVI181" s="2"/>
      <c r="TVJ181" s="2"/>
      <c r="TVK181" s="2"/>
      <c r="TVL181" s="2"/>
      <c r="TVM181" s="2"/>
      <c r="TVN181" s="2"/>
      <c r="TVO181" s="2"/>
      <c r="TVP181" s="2"/>
      <c r="TVQ181" s="2"/>
      <c r="TVR181" s="2"/>
      <c r="TVS181" s="2"/>
      <c r="TVT181" s="2"/>
      <c r="TVU181" s="2"/>
      <c r="TVV181" s="2"/>
      <c r="TVW181" s="2"/>
      <c r="TVX181" s="2"/>
      <c r="TVY181" s="2"/>
      <c r="TVZ181" s="2"/>
      <c r="TWA181" s="2"/>
      <c r="TWB181" s="2"/>
      <c r="TWC181" s="2"/>
      <c r="TWD181" s="2"/>
      <c r="TWE181" s="2"/>
      <c r="TWF181" s="2"/>
      <c r="TWG181" s="2"/>
      <c r="TWH181" s="2"/>
      <c r="TWI181" s="2"/>
      <c r="TWJ181" s="2"/>
      <c r="TWK181" s="2"/>
      <c r="TWL181" s="2"/>
      <c r="TWM181" s="2"/>
      <c r="TWN181" s="2"/>
      <c r="TWO181" s="2"/>
      <c r="TWP181" s="2"/>
      <c r="TWQ181" s="2"/>
      <c r="TWR181" s="2"/>
      <c r="TWS181" s="2"/>
      <c r="TWT181" s="2"/>
      <c r="TWU181" s="2"/>
      <c r="TWV181" s="2"/>
      <c r="TWW181" s="2"/>
      <c r="TWX181" s="2"/>
      <c r="TWY181" s="2"/>
      <c r="TWZ181" s="2"/>
      <c r="TXA181" s="2"/>
      <c r="TXB181" s="2"/>
      <c r="TXC181" s="2"/>
      <c r="TXD181" s="2"/>
      <c r="TXE181" s="2"/>
      <c r="TXF181" s="2"/>
      <c r="TXG181" s="2"/>
      <c r="TXH181" s="2"/>
      <c r="TXI181" s="2"/>
      <c r="TXJ181" s="2"/>
      <c r="TXK181" s="2"/>
      <c r="TXL181" s="2"/>
      <c r="TXM181" s="2"/>
      <c r="TXN181" s="2"/>
      <c r="TXO181" s="2"/>
      <c r="TXP181" s="2"/>
      <c r="TXQ181" s="2"/>
      <c r="TXR181" s="2"/>
      <c r="TXS181" s="2"/>
      <c r="TXT181" s="2"/>
      <c r="TXU181" s="2"/>
      <c r="TXV181" s="2"/>
      <c r="TXW181" s="2"/>
      <c r="TXX181" s="2"/>
      <c r="TXY181" s="2"/>
      <c r="TXZ181" s="2"/>
      <c r="TYA181" s="2"/>
      <c r="TYB181" s="2"/>
      <c r="TYC181" s="2"/>
      <c r="TYD181" s="2"/>
      <c r="TYE181" s="2"/>
      <c r="TYF181" s="2"/>
      <c r="TYG181" s="2"/>
      <c r="TYH181" s="2"/>
      <c r="TYI181" s="2"/>
      <c r="TYJ181" s="2"/>
      <c r="TYK181" s="2"/>
      <c r="TYL181" s="2"/>
      <c r="TYM181" s="2"/>
      <c r="TYN181" s="2"/>
      <c r="TYO181" s="2"/>
      <c r="TYP181" s="2"/>
      <c r="TYQ181" s="2"/>
      <c r="TYR181" s="2"/>
      <c r="TYS181" s="2"/>
      <c r="TYT181" s="2"/>
      <c r="TYU181" s="2"/>
      <c r="TYV181" s="2"/>
      <c r="TYW181" s="2"/>
      <c r="TYX181" s="2"/>
      <c r="TYY181" s="2"/>
      <c r="TYZ181" s="2"/>
      <c r="TZA181" s="2"/>
      <c r="TZB181" s="2"/>
      <c r="TZC181" s="2"/>
      <c r="TZD181" s="2"/>
      <c r="TZE181" s="2"/>
      <c r="TZF181" s="2"/>
      <c r="TZG181" s="2"/>
      <c r="TZH181" s="2"/>
      <c r="TZI181" s="2"/>
      <c r="TZJ181" s="2"/>
      <c r="TZK181" s="2"/>
      <c r="TZL181" s="2"/>
      <c r="TZM181" s="2"/>
      <c r="TZN181" s="2"/>
      <c r="TZO181" s="2"/>
      <c r="TZP181" s="2"/>
      <c r="TZQ181" s="2"/>
      <c r="TZR181" s="2"/>
      <c r="TZS181" s="2"/>
      <c r="TZT181" s="2"/>
      <c r="TZU181" s="2"/>
      <c r="TZV181" s="2"/>
      <c r="TZW181" s="2"/>
      <c r="TZX181" s="2"/>
      <c r="TZY181" s="2"/>
      <c r="TZZ181" s="2"/>
      <c r="UAA181" s="2"/>
      <c r="UAB181" s="2"/>
      <c r="UAC181" s="2"/>
      <c r="UAD181" s="2"/>
      <c r="UAE181" s="2"/>
      <c r="UAF181" s="2"/>
      <c r="UAG181" s="2"/>
      <c r="UAH181" s="2"/>
      <c r="UAI181" s="2"/>
      <c r="UAJ181" s="2"/>
      <c r="UAK181" s="2"/>
      <c r="UAL181" s="2"/>
      <c r="UAM181" s="2"/>
      <c r="UAN181" s="2"/>
      <c r="UAO181" s="2"/>
      <c r="UAP181" s="2"/>
      <c r="UAQ181" s="2"/>
      <c r="UAR181" s="2"/>
      <c r="UAS181" s="2"/>
      <c r="UAT181" s="2"/>
      <c r="UAU181" s="2"/>
      <c r="UAV181" s="2"/>
      <c r="UAW181" s="2"/>
      <c r="UAX181" s="2"/>
      <c r="UAY181" s="2"/>
      <c r="UAZ181" s="2"/>
      <c r="UBA181" s="2"/>
      <c r="UBB181" s="2"/>
      <c r="UBC181" s="2"/>
      <c r="UBD181" s="2"/>
      <c r="UBE181" s="2"/>
      <c r="UBF181" s="2"/>
      <c r="UBG181" s="2"/>
      <c r="UBH181" s="2"/>
      <c r="UBI181" s="2"/>
      <c r="UBJ181" s="2"/>
      <c r="UBK181" s="2"/>
      <c r="UBL181" s="2"/>
      <c r="UBM181" s="2"/>
      <c r="UBN181" s="2"/>
      <c r="UBO181" s="2"/>
      <c r="UBP181" s="2"/>
      <c r="UBQ181" s="2"/>
      <c r="UBR181" s="2"/>
      <c r="UBS181" s="2"/>
      <c r="UBT181" s="2"/>
      <c r="UBU181" s="2"/>
      <c r="UBV181" s="2"/>
      <c r="UBW181" s="2"/>
      <c r="UBX181" s="2"/>
      <c r="UBY181" s="2"/>
      <c r="UBZ181" s="2"/>
      <c r="UCA181" s="2"/>
      <c r="UCB181" s="2"/>
      <c r="UCC181" s="2"/>
      <c r="UCD181" s="2"/>
      <c r="UCE181" s="2"/>
      <c r="UCF181" s="2"/>
      <c r="UCG181" s="2"/>
      <c r="UCH181" s="2"/>
      <c r="UCI181" s="2"/>
      <c r="UCJ181" s="2"/>
      <c r="UCK181" s="2"/>
      <c r="UCL181" s="2"/>
      <c r="UCM181" s="2"/>
      <c r="UCN181" s="2"/>
      <c r="UCO181" s="2"/>
      <c r="UCP181" s="2"/>
      <c r="UCQ181" s="2"/>
      <c r="UCR181" s="2"/>
      <c r="UCS181" s="2"/>
      <c r="UCT181" s="2"/>
      <c r="UCU181" s="2"/>
      <c r="UCV181" s="2"/>
      <c r="UCW181" s="2"/>
      <c r="UCX181" s="2"/>
      <c r="UCY181" s="2"/>
      <c r="UCZ181" s="2"/>
      <c r="UDA181" s="2"/>
      <c r="UDB181" s="2"/>
      <c r="UDC181" s="2"/>
      <c r="UDD181" s="2"/>
      <c r="UDE181" s="2"/>
      <c r="UDF181" s="2"/>
      <c r="UDG181" s="2"/>
      <c r="UDH181" s="2"/>
      <c r="UDI181" s="2"/>
      <c r="UDJ181" s="2"/>
      <c r="UDK181" s="2"/>
      <c r="UDL181" s="2"/>
      <c r="UDM181" s="2"/>
      <c r="UDN181" s="2"/>
      <c r="UDO181" s="2"/>
      <c r="UDP181" s="2"/>
      <c r="UDQ181" s="2"/>
      <c r="UDR181" s="2"/>
      <c r="UDS181" s="2"/>
      <c r="UDT181" s="2"/>
      <c r="UDU181" s="2"/>
      <c r="UDV181" s="2"/>
      <c r="UDW181" s="2"/>
      <c r="UDX181" s="2"/>
      <c r="UDY181" s="2"/>
      <c r="UDZ181" s="2"/>
      <c r="UEA181" s="2"/>
      <c r="UEB181" s="2"/>
      <c r="UEC181" s="2"/>
      <c r="UED181" s="2"/>
      <c r="UEE181" s="2"/>
      <c r="UEF181" s="2"/>
      <c r="UEG181" s="2"/>
      <c r="UEH181" s="2"/>
      <c r="UEI181" s="2"/>
      <c r="UEJ181" s="2"/>
      <c r="UEK181" s="2"/>
      <c r="UEL181" s="2"/>
      <c r="UEM181" s="2"/>
      <c r="UEN181" s="2"/>
      <c r="UEO181" s="2"/>
      <c r="UEP181" s="2"/>
      <c r="UEQ181" s="2"/>
      <c r="UER181" s="2"/>
      <c r="UES181" s="2"/>
      <c r="UET181" s="2"/>
      <c r="UEU181" s="2"/>
      <c r="UEV181" s="2"/>
      <c r="UEW181" s="2"/>
      <c r="UEX181" s="2"/>
      <c r="UEY181" s="2"/>
      <c r="UEZ181" s="2"/>
      <c r="UFA181" s="2"/>
      <c r="UFB181" s="2"/>
      <c r="UFC181" s="2"/>
      <c r="UFD181" s="2"/>
      <c r="UFE181" s="2"/>
      <c r="UFF181" s="2"/>
      <c r="UFG181" s="2"/>
      <c r="UFH181" s="2"/>
      <c r="UFI181" s="2"/>
      <c r="UFJ181" s="2"/>
      <c r="UFK181" s="2"/>
      <c r="UFL181" s="2"/>
      <c r="UFM181" s="2"/>
      <c r="UFN181" s="2"/>
      <c r="UFO181" s="2"/>
      <c r="UFP181" s="2"/>
      <c r="UFQ181" s="2"/>
      <c r="UFR181" s="2"/>
      <c r="UFS181" s="2"/>
      <c r="UFT181" s="2"/>
      <c r="UFU181" s="2"/>
      <c r="UFV181" s="2"/>
      <c r="UFW181" s="2"/>
      <c r="UFX181" s="2"/>
      <c r="UFY181" s="2"/>
      <c r="UFZ181" s="2"/>
      <c r="UGA181" s="2"/>
      <c r="UGB181" s="2"/>
      <c r="UGC181" s="2"/>
      <c r="UGD181" s="2"/>
      <c r="UGE181" s="2"/>
      <c r="UGF181" s="2"/>
      <c r="UGG181" s="2"/>
      <c r="UGH181" s="2"/>
      <c r="UGI181" s="2"/>
      <c r="UGJ181" s="2"/>
      <c r="UGK181" s="2"/>
      <c r="UGL181" s="2"/>
      <c r="UGM181" s="2"/>
      <c r="UGN181" s="2"/>
      <c r="UGO181" s="2"/>
      <c r="UGP181" s="2"/>
      <c r="UGQ181" s="2"/>
      <c r="UGR181" s="2"/>
      <c r="UGS181" s="2"/>
      <c r="UGT181" s="2"/>
      <c r="UGU181" s="2"/>
      <c r="UGV181" s="2"/>
      <c r="UGW181" s="2"/>
      <c r="UGX181" s="2"/>
      <c r="UGY181" s="2"/>
      <c r="UGZ181" s="2"/>
      <c r="UHA181" s="2"/>
      <c r="UHB181" s="2"/>
      <c r="UHC181" s="2"/>
      <c r="UHD181" s="2"/>
      <c r="UHE181" s="2"/>
      <c r="UHF181" s="2"/>
      <c r="UHG181" s="2"/>
      <c r="UHH181" s="2"/>
      <c r="UHI181" s="2"/>
      <c r="UHJ181" s="2"/>
      <c r="UHK181" s="2"/>
      <c r="UHL181" s="2"/>
      <c r="UHM181" s="2"/>
      <c r="UHN181" s="2"/>
      <c r="UHO181" s="2"/>
      <c r="UHP181" s="2"/>
      <c r="UHQ181" s="2"/>
      <c r="UHR181" s="2"/>
      <c r="UHS181" s="2"/>
      <c r="UHT181" s="2"/>
      <c r="UHU181" s="2"/>
      <c r="UHV181" s="2"/>
      <c r="UHW181" s="2"/>
      <c r="UHX181" s="2"/>
      <c r="UHY181" s="2"/>
      <c r="UHZ181" s="2"/>
      <c r="UIA181" s="2"/>
      <c r="UIB181" s="2"/>
      <c r="UIC181" s="2"/>
      <c r="UID181" s="2"/>
      <c r="UIE181" s="2"/>
      <c r="UIF181" s="2"/>
      <c r="UIG181" s="2"/>
      <c r="UIH181" s="2"/>
      <c r="UII181" s="2"/>
      <c r="UIJ181" s="2"/>
      <c r="UIK181" s="2"/>
      <c r="UIL181" s="2"/>
      <c r="UIM181" s="2"/>
      <c r="UIN181" s="2"/>
      <c r="UIO181" s="2"/>
      <c r="UIP181" s="2"/>
      <c r="UIQ181" s="2"/>
      <c r="UIR181" s="2"/>
      <c r="UIS181" s="2"/>
      <c r="UIT181" s="2"/>
      <c r="UIU181" s="2"/>
      <c r="UIV181" s="2"/>
      <c r="UIW181" s="2"/>
      <c r="UIX181" s="2"/>
      <c r="UIY181" s="2"/>
      <c r="UIZ181" s="2"/>
      <c r="UJA181" s="2"/>
      <c r="UJB181" s="2"/>
      <c r="UJC181" s="2"/>
      <c r="UJD181" s="2"/>
      <c r="UJE181" s="2"/>
      <c r="UJF181" s="2"/>
      <c r="UJG181" s="2"/>
      <c r="UJH181" s="2"/>
      <c r="UJI181" s="2"/>
      <c r="UJJ181" s="2"/>
      <c r="UJK181" s="2"/>
      <c r="UJL181" s="2"/>
      <c r="UJM181" s="2"/>
      <c r="UJN181" s="2"/>
      <c r="UJO181" s="2"/>
      <c r="UJP181" s="2"/>
      <c r="UJQ181" s="2"/>
      <c r="UJR181" s="2"/>
      <c r="UJS181" s="2"/>
      <c r="UJT181" s="2"/>
      <c r="UJU181" s="2"/>
      <c r="UJV181" s="2"/>
      <c r="UJW181" s="2"/>
      <c r="UJX181" s="2"/>
      <c r="UJY181" s="2"/>
      <c r="UJZ181" s="2"/>
      <c r="UKA181" s="2"/>
      <c r="UKB181" s="2"/>
      <c r="UKC181" s="2"/>
      <c r="UKD181" s="2"/>
      <c r="UKE181" s="2"/>
      <c r="UKF181" s="2"/>
      <c r="UKG181" s="2"/>
      <c r="UKH181" s="2"/>
      <c r="UKI181" s="2"/>
      <c r="UKJ181" s="2"/>
      <c r="UKK181" s="2"/>
      <c r="UKL181" s="2"/>
      <c r="UKM181" s="2"/>
      <c r="UKN181" s="2"/>
      <c r="UKO181" s="2"/>
      <c r="UKP181" s="2"/>
      <c r="UKQ181" s="2"/>
      <c r="UKR181" s="2"/>
      <c r="UKS181" s="2"/>
      <c r="UKT181" s="2"/>
      <c r="UKU181" s="2"/>
      <c r="UKV181" s="2"/>
      <c r="UKW181" s="2"/>
      <c r="UKX181" s="2"/>
      <c r="UKY181" s="2"/>
      <c r="UKZ181" s="2"/>
      <c r="ULA181" s="2"/>
      <c r="ULB181" s="2"/>
      <c r="ULC181" s="2"/>
      <c r="ULD181" s="2"/>
      <c r="ULE181" s="2"/>
      <c r="ULF181" s="2"/>
      <c r="ULG181" s="2"/>
      <c r="ULH181" s="2"/>
      <c r="ULI181" s="2"/>
      <c r="ULJ181" s="2"/>
      <c r="ULK181" s="2"/>
      <c r="ULL181" s="2"/>
      <c r="ULM181" s="2"/>
      <c r="ULN181" s="2"/>
      <c r="ULO181" s="2"/>
      <c r="ULP181" s="2"/>
      <c r="ULQ181" s="2"/>
      <c r="ULR181" s="2"/>
      <c r="ULS181" s="2"/>
      <c r="ULT181" s="2"/>
      <c r="ULU181" s="2"/>
      <c r="ULV181" s="2"/>
      <c r="ULW181" s="2"/>
      <c r="ULX181" s="2"/>
      <c r="ULY181" s="2"/>
      <c r="ULZ181" s="2"/>
      <c r="UMA181" s="2"/>
      <c r="UMB181" s="2"/>
      <c r="UMC181" s="2"/>
      <c r="UMD181" s="2"/>
      <c r="UME181" s="2"/>
      <c r="UMF181" s="2"/>
      <c r="UMG181" s="2"/>
      <c r="UMH181" s="2"/>
      <c r="UMI181" s="2"/>
      <c r="UMJ181" s="2"/>
      <c r="UMK181" s="2"/>
      <c r="UML181" s="2"/>
      <c r="UMM181" s="2"/>
      <c r="UMN181" s="2"/>
      <c r="UMO181" s="2"/>
      <c r="UMP181" s="2"/>
      <c r="UMQ181" s="2"/>
      <c r="UMR181" s="2"/>
      <c r="UMS181" s="2"/>
      <c r="UMT181" s="2"/>
      <c r="UMU181" s="2"/>
      <c r="UMV181" s="2"/>
      <c r="UMW181" s="2"/>
      <c r="UMX181" s="2"/>
      <c r="UMY181" s="2"/>
      <c r="UMZ181" s="2"/>
      <c r="UNA181" s="2"/>
      <c r="UNB181" s="2"/>
      <c r="UNC181" s="2"/>
      <c r="UND181" s="2"/>
      <c r="UNE181" s="2"/>
      <c r="UNF181" s="2"/>
      <c r="UNG181" s="2"/>
      <c r="UNH181" s="2"/>
      <c r="UNI181" s="2"/>
      <c r="UNJ181" s="2"/>
      <c r="UNK181" s="2"/>
      <c r="UNL181" s="2"/>
      <c r="UNM181" s="2"/>
      <c r="UNN181" s="2"/>
      <c r="UNO181" s="2"/>
      <c r="UNP181" s="2"/>
      <c r="UNQ181" s="2"/>
      <c r="UNR181" s="2"/>
      <c r="UNS181" s="2"/>
      <c r="UNT181" s="2"/>
      <c r="UNU181" s="2"/>
      <c r="UNV181" s="2"/>
      <c r="UNW181" s="2"/>
      <c r="UNX181" s="2"/>
      <c r="UNY181" s="2"/>
      <c r="UNZ181" s="2"/>
      <c r="UOA181" s="2"/>
      <c r="UOB181" s="2"/>
      <c r="UOC181" s="2"/>
      <c r="UOD181" s="2"/>
      <c r="UOE181" s="2"/>
      <c r="UOF181" s="2"/>
      <c r="UOG181" s="2"/>
      <c r="UOH181" s="2"/>
      <c r="UOI181" s="2"/>
      <c r="UOJ181" s="2"/>
      <c r="UOK181" s="2"/>
      <c r="UOL181" s="2"/>
      <c r="UOM181" s="2"/>
      <c r="UON181" s="2"/>
      <c r="UOO181" s="2"/>
      <c r="UOP181" s="2"/>
      <c r="UOQ181" s="2"/>
      <c r="UOR181" s="2"/>
      <c r="UOS181" s="2"/>
      <c r="UOT181" s="2"/>
      <c r="UOU181" s="2"/>
      <c r="UOV181" s="2"/>
      <c r="UOW181" s="2"/>
      <c r="UOX181" s="2"/>
      <c r="UOY181" s="2"/>
      <c r="UOZ181" s="2"/>
      <c r="UPA181" s="2"/>
      <c r="UPB181" s="2"/>
      <c r="UPC181" s="2"/>
      <c r="UPD181" s="2"/>
      <c r="UPE181" s="2"/>
      <c r="UPF181" s="2"/>
      <c r="UPG181" s="2"/>
      <c r="UPH181" s="2"/>
      <c r="UPI181" s="2"/>
      <c r="UPJ181" s="2"/>
      <c r="UPK181" s="2"/>
      <c r="UPL181" s="2"/>
      <c r="UPM181" s="2"/>
      <c r="UPN181" s="2"/>
      <c r="UPO181" s="2"/>
      <c r="UPP181" s="2"/>
      <c r="UPQ181" s="2"/>
      <c r="UPR181" s="2"/>
      <c r="UPS181" s="2"/>
      <c r="UPT181" s="2"/>
      <c r="UPU181" s="2"/>
      <c r="UPV181" s="2"/>
      <c r="UPW181" s="2"/>
      <c r="UPX181" s="2"/>
      <c r="UPY181" s="2"/>
      <c r="UPZ181" s="2"/>
      <c r="UQA181" s="2"/>
      <c r="UQB181" s="2"/>
      <c r="UQC181" s="2"/>
      <c r="UQD181" s="2"/>
      <c r="UQE181" s="2"/>
      <c r="UQF181" s="2"/>
      <c r="UQG181" s="2"/>
      <c r="UQH181" s="2"/>
      <c r="UQI181" s="2"/>
      <c r="UQJ181" s="2"/>
      <c r="UQK181" s="2"/>
      <c r="UQL181" s="2"/>
      <c r="UQM181" s="2"/>
      <c r="UQN181" s="2"/>
      <c r="UQO181" s="2"/>
      <c r="UQP181" s="2"/>
      <c r="UQQ181" s="2"/>
      <c r="UQR181" s="2"/>
      <c r="UQS181" s="2"/>
      <c r="UQT181" s="2"/>
      <c r="UQU181" s="2"/>
      <c r="UQV181" s="2"/>
      <c r="UQW181" s="2"/>
      <c r="UQX181" s="2"/>
      <c r="UQY181" s="2"/>
      <c r="UQZ181" s="2"/>
      <c r="URA181" s="2"/>
      <c r="URB181" s="2"/>
      <c r="URC181" s="2"/>
      <c r="URD181" s="2"/>
      <c r="URE181" s="2"/>
      <c r="URF181" s="2"/>
      <c r="URG181" s="2"/>
      <c r="URH181" s="2"/>
      <c r="URI181" s="2"/>
      <c r="URJ181" s="2"/>
      <c r="URK181" s="2"/>
      <c r="URL181" s="2"/>
      <c r="URM181" s="2"/>
      <c r="URN181" s="2"/>
      <c r="URO181" s="2"/>
      <c r="URP181" s="2"/>
      <c r="URQ181" s="2"/>
      <c r="URR181" s="2"/>
      <c r="URS181" s="2"/>
      <c r="URT181" s="2"/>
      <c r="URU181" s="2"/>
      <c r="URV181" s="2"/>
      <c r="URW181" s="2"/>
      <c r="URX181" s="2"/>
      <c r="URY181" s="2"/>
      <c r="URZ181" s="2"/>
      <c r="USA181" s="2"/>
      <c r="USB181" s="2"/>
      <c r="USC181" s="2"/>
      <c r="USD181" s="2"/>
      <c r="USE181" s="2"/>
      <c r="USF181" s="2"/>
      <c r="USG181" s="2"/>
      <c r="USH181" s="2"/>
      <c r="USI181" s="2"/>
      <c r="USJ181" s="2"/>
      <c r="USK181" s="2"/>
      <c r="USL181" s="2"/>
      <c r="USM181" s="2"/>
      <c r="USN181" s="2"/>
      <c r="USO181" s="2"/>
      <c r="USP181" s="2"/>
      <c r="USQ181" s="2"/>
      <c r="USR181" s="2"/>
      <c r="USS181" s="2"/>
      <c r="UST181" s="2"/>
      <c r="USU181" s="2"/>
      <c r="USV181" s="2"/>
      <c r="USW181" s="2"/>
      <c r="USX181" s="2"/>
      <c r="USY181" s="2"/>
      <c r="USZ181" s="2"/>
      <c r="UTA181" s="2"/>
      <c r="UTB181" s="2"/>
      <c r="UTC181" s="2"/>
      <c r="UTD181" s="2"/>
      <c r="UTE181" s="2"/>
      <c r="UTF181" s="2"/>
      <c r="UTG181" s="2"/>
      <c r="UTH181" s="2"/>
      <c r="UTI181" s="2"/>
      <c r="UTJ181" s="2"/>
      <c r="UTK181" s="2"/>
      <c r="UTL181" s="2"/>
      <c r="UTM181" s="2"/>
      <c r="UTN181" s="2"/>
      <c r="UTO181" s="2"/>
      <c r="UTP181" s="2"/>
      <c r="UTQ181" s="2"/>
      <c r="UTR181" s="2"/>
      <c r="UTS181" s="2"/>
      <c r="UTT181" s="2"/>
      <c r="UTU181" s="2"/>
      <c r="UTV181" s="2"/>
      <c r="UTW181" s="2"/>
      <c r="UTX181" s="2"/>
      <c r="UTY181" s="2"/>
      <c r="UTZ181" s="2"/>
      <c r="UUA181" s="2"/>
      <c r="UUB181" s="2"/>
      <c r="UUC181" s="2"/>
      <c r="UUD181" s="2"/>
      <c r="UUE181" s="2"/>
      <c r="UUF181" s="2"/>
      <c r="UUG181" s="2"/>
      <c r="UUH181" s="2"/>
      <c r="UUI181" s="2"/>
      <c r="UUJ181" s="2"/>
      <c r="UUK181" s="2"/>
      <c r="UUL181" s="2"/>
      <c r="UUM181" s="2"/>
      <c r="UUN181" s="2"/>
      <c r="UUO181" s="2"/>
      <c r="UUP181" s="2"/>
      <c r="UUQ181" s="2"/>
      <c r="UUR181" s="2"/>
      <c r="UUS181" s="2"/>
      <c r="UUT181" s="2"/>
      <c r="UUU181" s="2"/>
      <c r="UUV181" s="2"/>
      <c r="UUW181" s="2"/>
      <c r="UUX181" s="2"/>
      <c r="UUY181" s="2"/>
      <c r="UUZ181" s="2"/>
      <c r="UVA181" s="2"/>
      <c r="UVB181" s="2"/>
      <c r="UVC181" s="2"/>
      <c r="UVD181" s="2"/>
      <c r="UVE181" s="2"/>
      <c r="UVF181" s="2"/>
      <c r="UVG181" s="2"/>
      <c r="UVH181" s="2"/>
      <c r="UVI181" s="2"/>
      <c r="UVJ181" s="2"/>
      <c r="UVK181" s="2"/>
      <c r="UVL181" s="2"/>
      <c r="UVM181" s="2"/>
      <c r="UVN181" s="2"/>
      <c r="UVO181" s="2"/>
      <c r="UVP181" s="2"/>
      <c r="UVQ181" s="2"/>
      <c r="UVR181" s="2"/>
      <c r="UVS181" s="2"/>
      <c r="UVT181" s="2"/>
      <c r="UVU181" s="2"/>
      <c r="UVV181" s="2"/>
      <c r="UVW181" s="2"/>
      <c r="UVX181" s="2"/>
      <c r="UVY181" s="2"/>
      <c r="UVZ181" s="2"/>
      <c r="UWA181" s="2"/>
      <c r="UWB181" s="2"/>
      <c r="UWC181" s="2"/>
      <c r="UWD181" s="2"/>
      <c r="UWE181" s="2"/>
      <c r="UWF181" s="2"/>
      <c r="UWG181" s="2"/>
      <c r="UWH181" s="2"/>
      <c r="UWI181" s="2"/>
      <c r="UWJ181" s="2"/>
      <c r="UWK181" s="2"/>
      <c r="UWL181" s="2"/>
      <c r="UWM181" s="2"/>
      <c r="UWN181" s="2"/>
      <c r="UWO181" s="2"/>
      <c r="UWP181" s="2"/>
      <c r="UWQ181" s="2"/>
      <c r="UWR181" s="2"/>
      <c r="UWS181" s="2"/>
      <c r="UWT181" s="2"/>
      <c r="UWU181" s="2"/>
      <c r="UWV181" s="2"/>
      <c r="UWW181" s="2"/>
      <c r="UWX181" s="2"/>
      <c r="UWY181" s="2"/>
      <c r="UWZ181" s="2"/>
      <c r="UXA181" s="2"/>
      <c r="UXB181" s="2"/>
      <c r="UXC181" s="2"/>
      <c r="UXD181" s="2"/>
      <c r="UXE181" s="2"/>
      <c r="UXF181" s="2"/>
      <c r="UXG181" s="2"/>
      <c r="UXH181" s="2"/>
      <c r="UXI181" s="2"/>
      <c r="UXJ181" s="2"/>
      <c r="UXK181" s="2"/>
      <c r="UXL181" s="2"/>
      <c r="UXM181" s="2"/>
      <c r="UXN181" s="2"/>
      <c r="UXO181" s="2"/>
      <c r="UXP181" s="2"/>
      <c r="UXQ181" s="2"/>
      <c r="UXR181" s="2"/>
      <c r="UXS181" s="2"/>
      <c r="UXT181" s="2"/>
      <c r="UXU181" s="2"/>
      <c r="UXV181" s="2"/>
      <c r="UXW181" s="2"/>
      <c r="UXX181" s="2"/>
      <c r="UXY181" s="2"/>
      <c r="UXZ181" s="2"/>
      <c r="UYA181" s="2"/>
      <c r="UYB181" s="2"/>
      <c r="UYC181" s="2"/>
      <c r="UYD181" s="2"/>
      <c r="UYE181" s="2"/>
      <c r="UYF181" s="2"/>
      <c r="UYG181" s="2"/>
      <c r="UYH181" s="2"/>
      <c r="UYI181" s="2"/>
      <c r="UYJ181" s="2"/>
      <c r="UYK181" s="2"/>
      <c r="UYL181" s="2"/>
      <c r="UYM181" s="2"/>
      <c r="UYN181" s="2"/>
      <c r="UYO181" s="2"/>
      <c r="UYP181" s="2"/>
      <c r="UYQ181" s="2"/>
      <c r="UYR181" s="2"/>
      <c r="UYS181" s="2"/>
      <c r="UYT181" s="2"/>
      <c r="UYU181" s="2"/>
      <c r="UYV181" s="2"/>
      <c r="UYW181" s="2"/>
      <c r="UYX181" s="2"/>
      <c r="UYY181" s="2"/>
      <c r="UYZ181" s="2"/>
      <c r="UZA181" s="2"/>
      <c r="UZB181" s="2"/>
      <c r="UZC181" s="2"/>
      <c r="UZD181" s="2"/>
      <c r="UZE181" s="2"/>
      <c r="UZF181" s="2"/>
      <c r="UZG181" s="2"/>
      <c r="UZH181" s="2"/>
      <c r="UZI181" s="2"/>
      <c r="UZJ181" s="2"/>
      <c r="UZK181" s="2"/>
      <c r="UZL181" s="2"/>
      <c r="UZM181" s="2"/>
      <c r="UZN181" s="2"/>
      <c r="UZO181" s="2"/>
      <c r="UZP181" s="2"/>
      <c r="UZQ181" s="2"/>
      <c r="UZR181" s="2"/>
      <c r="UZS181" s="2"/>
      <c r="UZT181" s="2"/>
      <c r="UZU181" s="2"/>
      <c r="UZV181" s="2"/>
      <c r="UZW181" s="2"/>
      <c r="UZX181" s="2"/>
      <c r="UZY181" s="2"/>
      <c r="UZZ181" s="2"/>
      <c r="VAA181" s="2"/>
      <c r="VAB181" s="2"/>
      <c r="VAC181" s="2"/>
      <c r="VAD181" s="2"/>
      <c r="VAE181" s="2"/>
      <c r="VAF181" s="2"/>
      <c r="VAG181" s="2"/>
      <c r="VAH181" s="2"/>
      <c r="VAI181" s="2"/>
      <c r="VAJ181" s="2"/>
      <c r="VAK181" s="2"/>
      <c r="VAL181" s="2"/>
      <c r="VAM181" s="2"/>
      <c r="VAN181" s="2"/>
      <c r="VAO181" s="2"/>
      <c r="VAP181" s="2"/>
      <c r="VAQ181" s="2"/>
      <c r="VAR181" s="2"/>
      <c r="VAS181" s="2"/>
      <c r="VAT181" s="2"/>
      <c r="VAU181" s="2"/>
      <c r="VAV181" s="2"/>
      <c r="VAW181" s="2"/>
      <c r="VAX181" s="2"/>
      <c r="VAY181" s="2"/>
      <c r="VAZ181" s="2"/>
      <c r="VBA181" s="2"/>
      <c r="VBB181" s="2"/>
      <c r="VBC181" s="2"/>
      <c r="VBD181" s="2"/>
      <c r="VBE181" s="2"/>
      <c r="VBF181" s="2"/>
      <c r="VBG181" s="2"/>
      <c r="VBH181" s="2"/>
      <c r="VBI181" s="2"/>
      <c r="VBJ181" s="2"/>
      <c r="VBK181" s="2"/>
      <c r="VBL181" s="2"/>
      <c r="VBM181" s="2"/>
      <c r="VBN181" s="2"/>
      <c r="VBO181" s="2"/>
      <c r="VBP181" s="2"/>
      <c r="VBQ181" s="2"/>
      <c r="VBR181" s="2"/>
      <c r="VBS181" s="2"/>
      <c r="VBT181" s="2"/>
      <c r="VBU181" s="2"/>
      <c r="VBV181" s="2"/>
      <c r="VBW181" s="2"/>
      <c r="VBX181" s="2"/>
      <c r="VBY181" s="2"/>
      <c r="VBZ181" s="2"/>
      <c r="VCA181" s="2"/>
      <c r="VCB181" s="2"/>
      <c r="VCC181" s="2"/>
      <c r="VCD181" s="2"/>
      <c r="VCE181" s="2"/>
      <c r="VCF181" s="2"/>
      <c r="VCG181" s="2"/>
      <c r="VCH181" s="2"/>
      <c r="VCI181" s="2"/>
      <c r="VCJ181" s="2"/>
      <c r="VCK181" s="2"/>
      <c r="VCL181" s="2"/>
      <c r="VCM181" s="2"/>
      <c r="VCN181" s="2"/>
      <c r="VCO181" s="2"/>
      <c r="VCP181" s="2"/>
      <c r="VCQ181" s="2"/>
      <c r="VCR181" s="2"/>
      <c r="VCS181" s="2"/>
      <c r="VCT181" s="2"/>
      <c r="VCU181" s="2"/>
      <c r="VCV181" s="2"/>
      <c r="VCW181" s="2"/>
      <c r="VCX181" s="2"/>
      <c r="VCY181" s="2"/>
      <c r="VCZ181" s="2"/>
      <c r="VDA181" s="2"/>
      <c r="VDB181" s="2"/>
      <c r="VDC181" s="2"/>
      <c r="VDD181" s="2"/>
      <c r="VDE181" s="2"/>
      <c r="VDF181" s="2"/>
      <c r="VDG181" s="2"/>
      <c r="VDH181" s="2"/>
      <c r="VDI181" s="2"/>
      <c r="VDJ181" s="2"/>
      <c r="VDK181" s="2"/>
      <c r="VDL181" s="2"/>
      <c r="VDM181" s="2"/>
      <c r="VDN181" s="2"/>
      <c r="VDO181" s="2"/>
      <c r="VDP181" s="2"/>
      <c r="VDQ181" s="2"/>
      <c r="VDR181" s="2"/>
      <c r="VDS181" s="2"/>
      <c r="VDT181" s="2"/>
      <c r="VDU181" s="2"/>
      <c r="VDV181" s="2"/>
      <c r="VDW181" s="2"/>
      <c r="VDX181" s="2"/>
      <c r="VDY181" s="2"/>
      <c r="VDZ181" s="2"/>
      <c r="VEA181" s="2"/>
      <c r="VEB181" s="2"/>
      <c r="VEC181" s="2"/>
      <c r="VED181" s="2"/>
      <c r="VEE181" s="2"/>
      <c r="VEF181" s="2"/>
      <c r="VEG181" s="2"/>
      <c r="VEH181" s="2"/>
      <c r="VEI181" s="2"/>
      <c r="VEJ181" s="2"/>
      <c r="VEK181" s="2"/>
      <c r="VEL181" s="2"/>
      <c r="VEM181" s="2"/>
      <c r="VEN181" s="2"/>
      <c r="VEO181" s="2"/>
      <c r="VEP181" s="2"/>
      <c r="VEQ181" s="2"/>
      <c r="VER181" s="2"/>
      <c r="VES181" s="2"/>
      <c r="VET181" s="2"/>
      <c r="VEU181" s="2"/>
      <c r="VEV181" s="2"/>
      <c r="VEW181" s="2"/>
      <c r="VEX181" s="2"/>
      <c r="VEY181" s="2"/>
      <c r="VEZ181" s="2"/>
      <c r="VFA181" s="2"/>
      <c r="VFB181" s="2"/>
      <c r="VFC181" s="2"/>
      <c r="VFD181" s="2"/>
      <c r="VFE181" s="2"/>
      <c r="VFF181" s="2"/>
      <c r="VFG181" s="2"/>
      <c r="VFH181" s="2"/>
      <c r="VFI181" s="2"/>
      <c r="VFJ181" s="2"/>
      <c r="VFK181" s="2"/>
      <c r="VFL181" s="2"/>
      <c r="VFM181" s="2"/>
      <c r="VFN181" s="2"/>
      <c r="VFO181" s="2"/>
      <c r="VFP181" s="2"/>
      <c r="VFQ181" s="2"/>
      <c r="VFR181" s="2"/>
      <c r="VFS181" s="2"/>
      <c r="VFT181" s="2"/>
      <c r="VFU181" s="2"/>
      <c r="VFV181" s="2"/>
      <c r="VFW181" s="2"/>
      <c r="VFX181" s="2"/>
      <c r="VFY181" s="2"/>
      <c r="VFZ181" s="2"/>
      <c r="VGA181" s="2"/>
      <c r="VGB181" s="2"/>
      <c r="VGC181" s="2"/>
      <c r="VGD181" s="2"/>
      <c r="VGE181" s="2"/>
      <c r="VGF181" s="2"/>
      <c r="VGG181" s="2"/>
      <c r="VGH181" s="2"/>
      <c r="VGI181" s="2"/>
      <c r="VGJ181" s="2"/>
      <c r="VGK181" s="2"/>
      <c r="VGL181" s="2"/>
      <c r="VGM181" s="2"/>
      <c r="VGN181" s="2"/>
      <c r="VGO181" s="2"/>
      <c r="VGP181" s="2"/>
      <c r="VGQ181" s="2"/>
      <c r="VGR181" s="2"/>
      <c r="VGS181" s="2"/>
      <c r="VGT181" s="2"/>
      <c r="VGU181" s="2"/>
      <c r="VGV181" s="2"/>
      <c r="VGW181" s="2"/>
      <c r="VGX181" s="2"/>
      <c r="VGY181" s="2"/>
      <c r="VGZ181" s="2"/>
      <c r="VHA181" s="2"/>
      <c r="VHB181" s="2"/>
      <c r="VHC181" s="2"/>
      <c r="VHD181" s="2"/>
      <c r="VHE181" s="2"/>
      <c r="VHF181" s="2"/>
      <c r="VHG181" s="2"/>
      <c r="VHH181" s="2"/>
      <c r="VHI181" s="2"/>
      <c r="VHJ181" s="2"/>
      <c r="VHK181" s="2"/>
      <c r="VHL181" s="2"/>
      <c r="VHM181" s="2"/>
      <c r="VHN181" s="2"/>
      <c r="VHO181" s="2"/>
      <c r="VHP181" s="2"/>
      <c r="VHQ181" s="2"/>
      <c r="VHR181" s="2"/>
      <c r="VHS181" s="2"/>
      <c r="VHT181" s="2"/>
      <c r="VHU181" s="2"/>
      <c r="VHV181" s="2"/>
      <c r="VHW181" s="2"/>
      <c r="VHX181" s="2"/>
      <c r="VHY181" s="2"/>
      <c r="VHZ181" s="2"/>
      <c r="VIA181" s="2"/>
      <c r="VIB181" s="2"/>
      <c r="VIC181" s="2"/>
      <c r="VID181" s="2"/>
      <c r="VIE181" s="2"/>
      <c r="VIF181" s="2"/>
      <c r="VIG181" s="2"/>
      <c r="VIH181" s="2"/>
      <c r="VII181" s="2"/>
      <c r="VIJ181" s="2"/>
      <c r="VIK181" s="2"/>
      <c r="VIL181" s="2"/>
      <c r="VIM181" s="2"/>
      <c r="VIN181" s="2"/>
      <c r="VIO181" s="2"/>
      <c r="VIP181" s="2"/>
      <c r="VIQ181" s="2"/>
      <c r="VIR181" s="2"/>
      <c r="VIS181" s="2"/>
      <c r="VIT181" s="2"/>
      <c r="VIU181" s="2"/>
      <c r="VIV181" s="2"/>
      <c r="VIW181" s="2"/>
      <c r="VIX181" s="2"/>
      <c r="VIY181" s="2"/>
      <c r="VIZ181" s="2"/>
      <c r="VJA181" s="2"/>
      <c r="VJB181" s="2"/>
      <c r="VJC181" s="2"/>
      <c r="VJD181" s="2"/>
      <c r="VJE181" s="2"/>
      <c r="VJF181" s="2"/>
      <c r="VJG181" s="2"/>
      <c r="VJH181" s="2"/>
      <c r="VJI181" s="2"/>
      <c r="VJJ181" s="2"/>
      <c r="VJK181" s="2"/>
      <c r="VJL181" s="2"/>
      <c r="VJM181" s="2"/>
      <c r="VJN181" s="2"/>
      <c r="VJO181" s="2"/>
      <c r="VJP181" s="2"/>
      <c r="VJQ181" s="2"/>
      <c r="VJR181" s="2"/>
      <c r="VJS181" s="2"/>
      <c r="VJT181" s="2"/>
      <c r="VJU181" s="2"/>
      <c r="VJV181" s="2"/>
      <c r="VJW181" s="2"/>
      <c r="VJX181" s="2"/>
      <c r="VJY181" s="2"/>
      <c r="VJZ181" s="2"/>
      <c r="VKA181" s="2"/>
      <c r="VKB181" s="2"/>
      <c r="VKC181" s="2"/>
      <c r="VKD181" s="2"/>
      <c r="VKE181" s="2"/>
      <c r="VKF181" s="2"/>
      <c r="VKG181" s="2"/>
      <c r="VKH181" s="2"/>
      <c r="VKI181" s="2"/>
      <c r="VKJ181" s="2"/>
      <c r="VKK181" s="2"/>
      <c r="VKL181" s="2"/>
      <c r="VKM181" s="2"/>
      <c r="VKN181" s="2"/>
      <c r="VKO181" s="2"/>
      <c r="VKP181" s="2"/>
      <c r="VKQ181" s="2"/>
      <c r="VKR181" s="2"/>
      <c r="VKS181" s="2"/>
      <c r="VKT181" s="2"/>
      <c r="VKU181" s="2"/>
      <c r="VKV181" s="2"/>
      <c r="VKW181" s="2"/>
      <c r="VKX181" s="2"/>
      <c r="VKY181" s="2"/>
      <c r="VKZ181" s="2"/>
      <c r="VLA181" s="2"/>
      <c r="VLB181" s="2"/>
      <c r="VLC181" s="2"/>
      <c r="VLD181" s="2"/>
      <c r="VLE181" s="2"/>
      <c r="VLF181" s="2"/>
      <c r="VLG181" s="2"/>
      <c r="VLH181" s="2"/>
      <c r="VLI181" s="2"/>
      <c r="VLJ181" s="2"/>
      <c r="VLK181" s="2"/>
      <c r="VLL181" s="2"/>
      <c r="VLM181" s="2"/>
      <c r="VLN181" s="2"/>
      <c r="VLO181" s="2"/>
      <c r="VLP181" s="2"/>
      <c r="VLQ181" s="2"/>
      <c r="VLR181" s="2"/>
      <c r="VLS181" s="2"/>
      <c r="VLT181" s="2"/>
      <c r="VLU181" s="2"/>
      <c r="VLV181" s="2"/>
      <c r="VLW181" s="2"/>
      <c r="VLX181" s="2"/>
      <c r="VLY181" s="2"/>
      <c r="VLZ181" s="2"/>
      <c r="VMA181" s="2"/>
      <c r="VMB181" s="2"/>
      <c r="VMC181" s="2"/>
      <c r="VMD181" s="2"/>
      <c r="VME181" s="2"/>
      <c r="VMF181" s="2"/>
      <c r="VMG181" s="2"/>
      <c r="VMH181" s="2"/>
      <c r="VMI181" s="2"/>
      <c r="VMJ181" s="2"/>
      <c r="VMK181" s="2"/>
      <c r="VML181" s="2"/>
      <c r="VMM181" s="2"/>
      <c r="VMN181" s="2"/>
      <c r="VMO181" s="2"/>
      <c r="VMP181" s="2"/>
      <c r="VMQ181" s="2"/>
      <c r="VMR181" s="2"/>
      <c r="VMS181" s="2"/>
      <c r="VMT181" s="2"/>
      <c r="VMU181" s="2"/>
      <c r="VMV181" s="2"/>
      <c r="VMW181" s="2"/>
      <c r="VMX181" s="2"/>
      <c r="VMY181" s="2"/>
      <c r="VMZ181" s="2"/>
      <c r="VNA181" s="2"/>
      <c r="VNB181" s="2"/>
      <c r="VNC181" s="2"/>
      <c r="VND181" s="2"/>
      <c r="VNE181" s="2"/>
      <c r="VNF181" s="2"/>
      <c r="VNG181" s="2"/>
      <c r="VNH181" s="2"/>
      <c r="VNI181" s="2"/>
      <c r="VNJ181" s="2"/>
      <c r="VNK181" s="2"/>
      <c r="VNL181" s="2"/>
      <c r="VNM181" s="2"/>
      <c r="VNN181" s="2"/>
      <c r="VNO181" s="2"/>
      <c r="VNP181" s="2"/>
      <c r="VNQ181" s="2"/>
      <c r="VNR181" s="2"/>
      <c r="VNS181" s="2"/>
      <c r="VNT181" s="2"/>
      <c r="VNU181" s="2"/>
      <c r="VNV181" s="2"/>
      <c r="VNW181" s="2"/>
      <c r="VNX181" s="2"/>
      <c r="VNY181" s="2"/>
      <c r="VNZ181" s="2"/>
      <c r="VOA181" s="2"/>
      <c r="VOB181" s="2"/>
      <c r="VOC181" s="2"/>
      <c r="VOD181" s="2"/>
      <c r="VOE181" s="2"/>
      <c r="VOF181" s="2"/>
      <c r="VOG181" s="2"/>
      <c r="VOH181" s="2"/>
      <c r="VOI181" s="2"/>
      <c r="VOJ181" s="2"/>
      <c r="VOK181" s="2"/>
      <c r="VOL181" s="2"/>
      <c r="VOM181" s="2"/>
      <c r="VON181" s="2"/>
      <c r="VOO181" s="2"/>
      <c r="VOP181" s="2"/>
      <c r="VOQ181" s="2"/>
      <c r="VOR181" s="2"/>
      <c r="VOS181" s="2"/>
      <c r="VOT181" s="2"/>
      <c r="VOU181" s="2"/>
      <c r="VOV181" s="2"/>
      <c r="VOW181" s="2"/>
      <c r="VOX181" s="2"/>
      <c r="VOY181" s="2"/>
      <c r="VOZ181" s="2"/>
      <c r="VPA181" s="2"/>
      <c r="VPB181" s="2"/>
      <c r="VPC181" s="2"/>
      <c r="VPD181" s="2"/>
      <c r="VPE181" s="2"/>
      <c r="VPF181" s="2"/>
      <c r="VPG181" s="2"/>
      <c r="VPH181" s="2"/>
      <c r="VPI181" s="2"/>
      <c r="VPJ181" s="2"/>
      <c r="VPK181" s="2"/>
      <c r="VPL181" s="2"/>
      <c r="VPM181" s="2"/>
      <c r="VPN181" s="2"/>
      <c r="VPO181" s="2"/>
      <c r="VPP181" s="2"/>
      <c r="VPQ181" s="2"/>
      <c r="VPR181" s="2"/>
      <c r="VPS181" s="2"/>
      <c r="VPT181" s="2"/>
      <c r="VPU181" s="2"/>
      <c r="VPV181" s="2"/>
      <c r="VPW181" s="2"/>
      <c r="VPX181" s="2"/>
      <c r="VPY181" s="2"/>
      <c r="VPZ181" s="2"/>
      <c r="VQA181" s="2"/>
      <c r="VQB181" s="2"/>
      <c r="VQC181" s="2"/>
      <c r="VQD181" s="2"/>
      <c r="VQE181" s="2"/>
      <c r="VQF181" s="2"/>
      <c r="VQG181" s="2"/>
      <c r="VQH181" s="2"/>
      <c r="VQI181" s="2"/>
      <c r="VQJ181" s="2"/>
      <c r="VQK181" s="2"/>
      <c r="VQL181" s="2"/>
      <c r="VQM181" s="2"/>
      <c r="VQN181" s="2"/>
      <c r="VQO181" s="2"/>
      <c r="VQP181" s="2"/>
      <c r="VQQ181" s="2"/>
      <c r="VQR181" s="2"/>
      <c r="VQS181" s="2"/>
      <c r="VQT181" s="2"/>
      <c r="VQU181" s="2"/>
      <c r="VQV181" s="2"/>
      <c r="VQW181" s="2"/>
      <c r="VQX181" s="2"/>
      <c r="VQY181" s="2"/>
      <c r="VQZ181" s="2"/>
      <c r="VRA181" s="2"/>
      <c r="VRB181" s="2"/>
      <c r="VRC181" s="2"/>
      <c r="VRD181" s="2"/>
      <c r="VRE181" s="2"/>
      <c r="VRF181" s="2"/>
      <c r="VRG181" s="2"/>
      <c r="VRH181" s="2"/>
      <c r="VRI181" s="2"/>
      <c r="VRJ181" s="2"/>
      <c r="VRK181" s="2"/>
      <c r="VRL181" s="2"/>
      <c r="VRM181" s="2"/>
      <c r="VRN181" s="2"/>
      <c r="VRO181" s="2"/>
      <c r="VRP181" s="2"/>
      <c r="VRQ181" s="2"/>
      <c r="VRR181" s="2"/>
      <c r="VRS181" s="2"/>
      <c r="VRT181" s="2"/>
      <c r="VRU181" s="2"/>
      <c r="VRV181" s="2"/>
      <c r="VRW181" s="2"/>
      <c r="VRX181" s="2"/>
      <c r="VRY181" s="2"/>
      <c r="VRZ181" s="2"/>
      <c r="VSA181" s="2"/>
      <c r="VSB181" s="2"/>
      <c r="VSC181" s="2"/>
      <c r="VSD181" s="2"/>
      <c r="VSE181" s="2"/>
      <c r="VSF181" s="2"/>
      <c r="VSG181" s="2"/>
      <c r="VSH181" s="2"/>
      <c r="VSI181" s="2"/>
      <c r="VSJ181" s="2"/>
      <c r="VSK181" s="2"/>
      <c r="VSL181" s="2"/>
      <c r="VSM181" s="2"/>
      <c r="VSN181" s="2"/>
      <c r="VSO181" s="2"/>
      <c r="VSP181" s="2"/>
      <c r="VSQ181" s="2"/>
      <c r="VSR181" s="2"/>
      <c r="VSS181" s="2"/>
      <c r="VST181" s="2"/>
      <c r="VSU181" s="2"/>
      <c r="VSV181" s="2"/>
      <c r="VSW181" s="2"/>
      <c r="VSX181" s="2"/>
      <c r="VSY181" s="2"/>
      <c r="VSZ181" s="2"/>
      <c r="VTA181" s="2"/>
      <c r="VTB181" s="2"/>
      <c r="VTC181" s="2"/>
      <c r="VTD181" s="2"/>
      <c r="VTE181" s="2"/>
      <c r="VTF181" s="2"/>
      <c r="VTG181" s="2"/>
      <c r="VTH181" s="2"/>
      <c r="VTI181" s="2"/>
      <c r="VTJ181" s="2"/>
      <c r="VTK181" s="2"/>
      <c r="VTL181" s="2"/>
      <c r="VTM181" s="2"/>
      <c r="VTN181" s="2"/>
      <c r="VTO181" s="2"/>
      <c r="VTP181" s="2"/>
      <c r="VTQ181" s="2"/>
      <c r="VTR181" s="2"/>
      <c r="VTS181" s="2"/>
      <c r="VTT181" s="2"/>
      <c r="VTU181" s="2"/>
      <c r="VTV181" s="2"/>
      <c r="VTW181" s="2"/>
      <c r="VTX181" s="2"/>
      <c r="VTY181" s="2"/>
      <c r="VTZ181" s="2"/>
      <c r="VUA181" s="2"/>
      <c r="VUB181" s="2"/>
      <c r="VUC181" s="2"/>
      <c r="VUD181" s="2"/>
      <c r="VUE181" s="2"/>
      <c r="VUF181" s="2"/>
      <c r="VUG181" s="2"/>
      <c r="VUH181" s="2"/>
      <c r="VUI181" s="2"/>
      <c r="VUJ181" s="2"/>
      <c r="VUK181" s="2"/>
      <c r="VUL181" s="2"/>
      <c r="VUM181" s="2"/>
      <c r="VUN181" s="2"/>
      <c r="VUO181" s="2"/>
      <c r="VUP181" s="2"/>
      <c r="VUQ181" s="2"/>
      <c r="VUR181" s="2"/>
      <c r="VUS181" s="2"/>
      <c r="VUT181" s="2"/>
      <c r="VUU181" s="2"/>
      <c r="VUV181" s="2"/>
      <c r="VUW181" s="2"/>
      <c r="VUX181" s="2"/>
      <c r="VUY181" s="2"/>
      <c r="VUZ181" s="2"/>
      <c r="VVA181" s="2"/>
      <c r="VVB181" s="2"/>
      <c r="VVC181" s="2"/>
      <c r="VVD181" s="2"/>
      <c r="VVE181" s="2"/>
      <c r="VVF181" s="2"/>
      <c r="VVG181" s="2"/>
      <c r="VVH181" s="2"/>
      <c r="VVI181" s="2"/>
      <c r="VVJ181" s="2"/>
      <c r="VVK181" s="2"/>
      <c r="VVL181" s="2"/>
      <c r="VVM181" s="2"/>
      <c r="VVN181" s="2"/>
      <c r="VVO181" s="2"/>
      <c r="VVP181" s="2"/>
      <c r="VVQ181" s="2"/>
      <c r="VVR181" s="2"/>
      <c r="VVS181" s="2"/>
      <c r="VVT181" s="2"/>
      <c r="VVU181" s="2"/>
      <c r="VVV181" s="2"/>
      <c r="VVW181" s="2"/>
      <c r="VVX181" s="2"/>
      <c r="VVY181" s="2"/>
      <c r="VVZ181" s="2"/>
      <c r="VWA181" s="2"/>
      <c r="VWB181" s="2"/>
      <c r="VWC181" s="2"/>
      <c r="VWD181" s="2"/>
      <c r="VWE181" s="2"/>
      <c r="VWF181" s="2"/>
      <c r="VWG181" s="2"/>
      <c r="VWH181" s="2"/>
      <c r="VWI181" s="2"/>
      <c r="VWJ181" s="2"/>
      <c r="VWK181" s="2"/>
      <c r="VWL181" s="2"/>
      <c r="VWM181" s="2"/>
      <c r="VWN181" s="2"/>
      <c r="VWO181" s="2"/>
      <c r="VWP181" s="2"/>
      <c r="VWQ181" s="2"/>
      <c r="VWR181" s="2"/>
      <c r="VWS181" s="2"/>
      <c r="VWT181" s="2"/>
      <c r="VWU181" s="2"/>
      <c r="VWV181" s="2"/>
      <c r="VWW181" s="2"/>
      <c r="VWX181" s="2"/>
      <c r="VWY181" s="2"/>
      <c r="VWZ181" s="2"/>
      <c r="VXA181" s="2"/>
      <c r="VXB181" s="2"/>
      <c r="VXC181" s="2"/>
      <c r="VXD181" s="2"/>
      <c r="VXE181" s="2"/>
      <c r="VXF181" s="2"/>
      <c r="VXG181" s="2"/>
      <c r="VXH181" s="2"/>
      <c r="VXI181" s="2"/>
      <c r="VXJ181" s="2"/>
      <c r="VXK181" s="2"/>
      <c r="VXL181" s="2"/>
      <c r="VXM181" s="2"/>
      <c r="VXN181" s="2"/>
      <c r="VXO181" s="2"/>
      <c r="VXP181" s="2"/>
      <c r="VXQ181" s="2"/>
      <c r="VXR181" s="2"/>
      <c r="VXS181" s="2"/>
      <c r="VXT181" s="2"/>
      <c r="VXU181" s="2"/>
      <c r="VXV181" s="2"/>
      <c r="VXW181" s="2"/>
      <c r="VXX181" s="2"/>
      <c r="VXY181" s="2"/>
      <c r="VXZ181" s="2"/>
      <c r="VYA181" s="2"/>
      <c r="VYB181" s="2"/>
      <c r="VYC181" s="2"/>
      <c r="VYD181" s="2"/>
      <c r="VYE181" s="2"/>
      <c r="VYF181" s="2"/>
      <c r="VYG181" s="2"/>
      <c r="VYH181" s="2"/>
      <c r="VYI181" s="2"/>
      <c r="VYJ181" s="2"/>
      <c r="VYK181" s="2"/>
      <c r="VYL181" s="2"/>
      <c r="VYM181" s="2"/>
      <c r="VYN181" s="2"/>
      <c r="VYO181" s="2"/>
      <c r="VYP181" s="2"/>
      <c r="VYQ181" s="2"/>
      <c r="VYR181" s="2"/>
      <c r="VYS181" s="2"/>
      <c r="VYT181" s="2"/>
      <c r="VYU181" s="2"/>
      <c r="VYV181" s="2"/>
      <c r="VYW181" s="2"/>
      <c r="VYX181" s="2"/>
      <c r="VYY181" s="2"/>
      <c r="VYZ181" s="2"/>
      <c r="VZA181" s="2"/>
      <c r="VZB181" s="2"/>
      <c r="VZC181" s="2"/>
      <c r="VZD181" s="2"/>
      <c r="VZE181" s="2"/>
      <c r="VZF181" s="2"/>
      <c r="VZG181" s="2"/>
      <c r="VZH181" s="2"/>
      <c r="VZI181" s="2"/>
      <c r="VZJ181" s="2"/>
      <c r="VZK181" s="2"/>
      <c r="VZL181" s="2"/>
      <c r="VZM181" s="2"/>
      <c r="VZN181" s="2"/>
      <c r="VZO181" s="2"/>
      <c r="VZP181" s="2"/>
      <c r="VZQ181" s="2"/>
      <c r="VZR181" s="2"/>
      <c r="VZS181" s="2"/>
      <c r="VZT181" s="2"/>
      <c r="VZU181" s="2"/>
      <c r="VZV181" s="2"/>
      <c r="VZW181" s="2"/>
      <c r="VZX181" s="2"/>
      <c r="VZY181" s="2"/>
      <c r="VZZ181" s="2"/>
      <c r="WAA181" s="2"/>
      <c r="WAB181" s="2"/>
      <c r="WAC181" s="2"/>
      <c r="WAD181" s="2"/>
      <c r="WAE181" s="2"/>
      <c r="WAF181" s="2"/>
      <c r="WAG181" s="2"/>
      <c r="WAH181" s="2"/>
      <c r="WAI181" s="2"/>
      <c r="WAJ181" s="2"/>
      <c r="WAK181" s="2"/>
      <c r="WAL181" s="2"/>
      <c r="WAM181" s="2"/>
      <c r="WAN181" s="2"/>
      <c r="WAO181" s="2"/>
      <c r="WAP181" s="2"/>
      <c r="WAQ181" s="2"/>
      <c r="WAR181" s="2"/>
      <c r="WAS181" s="2"/>
      <c r="WAT181" s="2"/>
      <c r="WAU181" s="2"/>
      <c r="WAV181" s="2"/>
      <c r="WAW181" s="2"/>
      <c r="WAX181" s="2"/>
      <c r="WAY181" s="2"/>
      <c r="WAZ181" s="2"/>
      <c r="WBA181" s="2"/>
      <c r="WBB181" s="2"/>
      <c r="WBC181" s="2"/>
      <c r="WBD181" s="2"/>
      <c r="WBE181" s="2"/>
      <c r="WBF181" s="2"/>
      <c r="WBG181" s="2"/>
      <c r="WBH181" s="2"/>
      <c r="WBI181" s="2"/>
      <c r="WBJ181" s="2"/>
      <c r="WBK181" s="2"/>
      <c r="WBL181" s="2"/>
      <c r="WBM181" s="2"/>
      <c r="WBN181" s="2"/>
      <c r="WBO181" s="2"/>
      <c r="WBP181" s="2"/>
      <c r="WBQ181" s="2"/>
      <c r="WBR181" s="2"/>
      <c r="WBS181" s="2"/>
      <c r="WBT181" s="2"/>
      <c r="WBU181" s="2"/>
      <c r="WBV181" s="2"/>
      <c r="WBW181" s="2"/>
      <c r="WBX181" s="2"/>
      <c r="WBY181" s="2"/>
      <c r="WBZ181" s="2"/>
      <c r="WCA181" s="2"/>
      <c r="WCB181" s="2"/>
      <c r="WCC181" s="2"/>
      <c r="WCD181" s="2"/>
      <c r="WCE181" s="2"/>
      <c r="WCF181" s="2"/>
      <c r="WCG181" s="2"/>
      <c r="WCH181" s="2"/>
      <c r="WCI181" s="2"/>
      <c r="WCJ181" s="2"/>
      <c r="WCK181" s="2"/>
      <c r="WCL181" s="2"/>
      <c r="WCM181" s="2"/>
      <c r="WCN181" s="2"/>
      <c r="WCO181" s="2"/>
      <c r="WCP181" s="2"/>
      <c r="WCQ181" s="2"/>
      <c r="WCR181" s="2"/>
      <c r="WCS181" s="2"/>
      <c r="WCT181" s="2"/>
      <c r="WCU181" s="2"/>
      <c r="WCV181" s="2"/>
      <c r="WCW181" s="2"/>
      <c r="WCX181" s="2"/>
      <c r="WCY181" s="2"/>
      <c r="WCZ181" s="2"/>
      <c r="WDA181" s="2"/>
      <c r="WDB181" s="2"/>
      <c r="WDC181" s="2"/>
      <c r="WDD181" s="2"/>
      <c r="WDE181" s="2"/>
      <c r="WDF181" s="2"/>
      <c r="WDG181" s="2"/>
      <c r="WDH181" s="2"/>
      <c r="WDI181" s="2"/>
      <c r="WDJ181" s="2"/>
      <c r="WDK181" s="2"/>
      <c r="WDL181" s="2"/>
      <c r="WDM181" s="2"/>
      <c r="WDN181" s="2"/>
      <c r="WDO181" s="2"/>
      <c r="WDP181" s="2"/>
      <c r="WDQ181" s="2"/>
      <c r="WDR181" s="2"/>
      <c r="WDS181" s="2"/>
      <c r="WDT181" s="2"/>
      <c r="WDU181" s="2"/>
      <c r="WDV181" s="2"/>
      <c r="WDW181" s="2"/>
      <c r="WDX181" s="2"/>
      <c r="WDY181" s="2"/>
      <c r="WDZ181" s="2"/>
      <c r="WEA181" s="2"/>
      <c r="WEB181" s="2"/>
      <c r="WEC181" s="2"/>
      <c r="WED181" s="2"/>
      <c r="WEE181" s="2"/>
      <c r="WEF181" s="2"/>
      <c r="WEG181" s="2"/>
      <c r="WEH181" s="2"/>
      <c r="WEI181" s="2"/>
      <c r="WEJ181" s="2"/>
      <c r="WEK181" s="2"/>
      <c r="WEL181" s="2"/>
      <c r="WEM181" s="2"/>
      <c r="WEN181" s="2"/>
      <c r="WEO181" s="2"/>
      <c r="WEP181" s="2"/>
      <c r="WEQ181" s="2"/>
      <c r="WER181" s="2"/>
      <c r="WES181" s="2"/>
      <c r="WET181" s="2"/>
      <c r="WEU181" s="2"/>
      <c r="WEV181" s="2"/>
      <c r="WEW181" s="2"/>
      <c r="WEX181" s="2"/>
      <c r="WEY181" s="2"/>
      <c r="WEZ181" s="2"/>
      <c r="WFA181" s="2"/>
      <c r="WFB181" s="2"/>
      <c r="WFC181" s="2"/>
      <c r="WFD181" s="2"/>
      <c r="WFE181" s="2"/>
      <c r="WFF181" s="2"/>
      <c r="WFG181" s="2"/>
      <c r="WFH181" s="2"/>
      <c r="WFI181" s="2"/>
      <c r="WFJ181" s="2"/>
      <c r="WFK181" s="2"/>
      <c r="WFL181" s="2"/>
      <c r="WFM181" s="2"/>
      <c r="WFN181" s="2"/>
      <c r="WFO181" s="2"/>
      <c r="WFP181" s="2"/>
      <c r="WFQ181" s="2"/>
      <c r="WFR181" s="2"/>
      <c r="WFS181" s="2"/>
      <c r="WFT181" s="2"/>
      <c r="WFU181" s="2"/>
      <c r="WFV181" s="2"/>
      <c r="WFW181" s="2"/>
      <c r="WFX181" s="2"/>
      <c r="WFY181" s="2"/>
      <c r="WFZ181" s="2"/>
      <c r="WGA181" s="2"/>
      <c r="WGB181" s="2"/>
      <c r="WGC181" s="2"/>
      <c r="WGD181" s="2"/>
      <c r="WGE181" s="2"/>
      <c r="WGF181" s="2"/>
      <c r="WGG181" s="2"/>
      <c r="WGH181" s="2"/>
      <c r="WGI181" s="2"/>
      <c r="WGJ181" s="2"/>
      <c r="WGK181" s="2"/>
      <c r="WGL181" s="2"/>
      <c r="WGM181" s="2"/>
      <c r="WGN181" s="2"/>
      <c r="WGO181" s="2"/>
      <c r="WGP181" s="2"/>
      <c r="WGQ181" s="2"/>
      <c r="WGR181" s="2"/>
      <c r="WGS181" s="2"/>
      <c r="WGT181" s="2"/>
      <c r="WGU181" s="2"/>
      <c r="WGV181" s="2"/>
      <c r="WGW181" s="2"/>
      <c r="WGX181" s="2"/>
      <c r="WGY181" s="2"/>
      <c r="WGZ181" s="2"/>
      <c r="WHA181" s="2"/>
      <c r="WHB181" s="2"/>
      <c r="WHC181" s="2"/>
      <c r="WHD181" s="2"/>
      <c r="WHE181" s="2"/>
      <c r="WHF181" s="2"/>
      <c r="WHG181" s="2"/>
      <c r="WHH181" s="2"/>
      <c r="WHI181" s="2"/>
      <c r="WHJ181" s="2"/>
      <c r="WHK181" s="2"/>
      <c r="WHL181" s="2"/>
      <c r="WHM181" s="2"/>
      <c r="WHN181" s="2"/>
      <c r="WHO181" s="2"/>
      <c r="WHP181" s="2"/>
      <c r="WHQ181" s="2"/>
      <c r="WHR181" s="2"/>
      <c r="WHS181" s="2"/>
      <c r="WHT181" s="2"/>
      <c r="WHU181" s="2"/>
      <c r="WHV181" s="2"/>
      <c r="WHW181" s="2"/>
      <c r="WHX181" s="2"/>
      <c r="WHY181" s="2"/>
      <c r="WHZ181" s="2"/>
      <c r="WIA181" s="2"/>
      <c r="WIB181" s="2"/>
      <c r="WIC181" s="2"/>
      <c r="WID181" s="2"/>
      <c r="WIE181" s="2"/>
      <c r="WIF181" s="2"/>
      <c r="WIG181" s="2"/>
      <c r="WIH181" s="2"/>
      <c r="WII181" s="2"/>
      <c r="WIJ181" s="2"/>
      <c r="WIK181" s="2"/>
      <c r="WIL181" s="2"/>
      <c r="WIM181" s="2"/>
      <c r="WIN181" s="2"/>
      <c r="WIO181" s="2"/>
      <c r="WIP181" s="2"/>
      <c r="WIQ181" s="2"/>
      <c r="WIR181" s="2"/>
      <c r="WIS181" s="2"/>
      <c r="WIT181" s="2"/>
      <c r="WIU181" s="2"/>
      <c r="WIV181" s="2"/>
      <c r="WIW181" s="2"/>
      <c r="WIX181" s="2"/>
      <c r="WIY181" s="2"/>
      <c r="WIZ181" s="2"/>
      <c r="WJA181" s="2"/>
      <c r="WJB181" s="2"/>
      <c r="WJC181" s="2"/>
      <c r="WJD181" s="2"/>
      <c r="WJE181" s="2"/>
      <c r="WJF181" s="2"/>
      <c r="WJG181" s="2"/>
      <c r="WJH181" s="2"/>
      <c r="WJI181" s="2"/>
      <c r="WJJ181" s="2"/>
      <c r="WJK181" s="2"/>
      <c r="WJL181" s="2"/>
      <c r="WJM181" s="2"/>
      <c r="WJN181" s="2"/>
      <c r="WJO181" s="2"/>
      <c r="WJP181" s="2"/>
      <c r="WJQ181" s="2"/>
      <c r="WJR181" s="2"/>
      <c r="WJS181" s="2"/>
      <c r="WJT181" s="2"/>
      <c r="WJU181" s="2"/>
      <c r="WJV181" s="2"/>
      <c r="WJW181" s="2"/>
      <c r="WJX181" s="2"/>
      <c r="WJY181" s="2"/>
      <c r="WJZ181" s="2"/>
      <c r="WKA181" s="2"/>
      <c r="WKB181" s="2"/>
      <c r="WKC181" s="2"/>
      <c r="WKD181" s="2"/>
      <c r="WKE181" s="2"/>
      <c r="WKF181" s="2"/>
      <c r="WKG181" s="2"/>
      <c r="WKH181" s="2"/>
      <c r="WKI181" s="2"/>
      <c r="WKJ181" s="2"/>
      <c r="WKK181" s="2"/>
      <c r="WKL181" s="2"/>
      <c r="WKM181" s="2"/>
      <c r="WKN181" s="2"/>
      <c r="WKO181" s="2"/>
      <c r="WKP181" s="2"/>
      <c r="WKQ181" s="2"/>
      <c r="WKR181" s="2"/>
      <c r="WKS181" s="2"/>
      <c r="WKT181" s="2"/>
      <c r="WKU181" s="2"/>
      <c r="WKV181" s="2"/>
      <c r="WKW181" s="2"/>
      <c r="WKX181" s="2"/>
      <c r="WKY181" s="2"/>
      <c r="WKZ181" s="2"/>
      <c r="WLA181" s="2"/>
      <c r="WLB181" s="2"/>
      <c r="WLC181" s="2"/>
      <c r="WLD181" s="2"/>
      <c r="WLE181" s="2"/>
      <c r="WLF181" s="2"/>
      <c r="WLG181" s="2"/>
      <c r="WLH181" s="2"/>
      <c r="WLI181" s="2"/>
      <c r="WLJ181" s="2"/>
      <c r="WLK181" s="2"/>
      <c r="WLL181" s="2"/>
      <c r="WLM181" s="2"/>
      <c r="WLN181" s="2"/>
      <c r="WLO181" s="2"/>
      <c r="WLP181" s="2"/>
      <c r="WLQ181" s="2"/>
      <c r="WLR181" s="2"/>
      <c r="WLS181" s="2"/>
      <c r="WLT181" s="2"/>
      <c r="WLU181" s="2"/>
      <c r="WLV181" s="2"/>
      <c r="WLW181" s="2"/>
      <c r="WLX181" s="2"/>
      <c r="WLY181" s="2"/>
      <c r="WLZ181" s="2"/>
      <c r="WMA181" s="2"/>
      <c r="WMB181" s="2"/>
      <c r="WMC181" s="2"/>
      <c r="WMD181" s="2"/>
      <c r="WME181" s="2"/>
      <c r="WMF181" s="2"/>
      <c r="WMG181" s="2"/>
      <c r="WMH181" s="2"/>
      <c r="WMI181" s="2"/>
      <c r="WMJ181" s="2"/>
      <c r="WMK181" s="2"/>
      <c r="WML181" s="2"/>
      <c r="WMM181" s="2"/>
      <c r="WMN181" s="2"/>
      <c r="WMO181" s="2"/>
      <c r="WMP181" s="2"/>
      <c r="WMQ181" s="2"/>
      <c r="WMR181" s="2"/>
      <c r="WMS181" s="2"/>
      <c r="WMT181" s="2"/>
      <c r="WMU181" s="2"/>
      <c r="WMV181" s="2"/>
      <c r="WMW181" s="2"/>
      <c r="WMX181" s="2"/>
      <c r="WMY181" s="2"/>
      <c r="WMZ181" s="2"/>
      <c r="WNA181" s="2"/>
      <c r="WNB181" s="2"/>
      <c r="WNC181" s="2"/>
      <c r="WND181" s="2"/>
      <c r="WNE181" s="2"/>
      <c r="WNF181" s="2"/>
      <c r="WNG181" s="2"/>
      <c r="WNH181" s="2"/>
      <c r="WNI181" s="2"/>
      <c r="WNJ181" s="2"/>
      <c r="WNK181" s="2"/>
      <c r="WNL181" s="2"/>
      <c r="WNM181" s="2"/>
      <c r="WNN181" s="2"/>
      <c r="WNO181" s="2"/>
      <c r="WNP181" s="2"/>
      <c r="WNQ181" s="2"/>
      <c r="WNR181" s="2"/>
      <c r="WNS181" s="2"/>
      <c r="WNT181" s="2"/>
      <c r="WNU181" s="2"/>
      <c r="WNV181" s="2"/>
      <c r="WNW181" s="2"/>
      <c r="WNX181" s="2"/>
      <c r="WNY181" s="2"/>
      <c r="WNZ181" s="2"/>
      <c r="WOA181" s="2"/>
      <c r="WOB181" s="2"/>
      <c r="WOC181" s="2"/>
      <c r="WOD181" s="2"/>
      <c r="WOE181" s="2"/>
      <c r="WOF181" s="2"/>
      <c r="WOG181" s="2"/>
      <c r="WOH181" s="2"/>
      <c r="WOI181" s="2"/>
      <c r="WOJ181" s="2"/>
      <c r="WOK181" s="2"/>
      <c r="WOL181" s="2"/>
      <c r="WOM181" s="2"/>
      <c r="WON181" s="2"/>
      <c r="WOO181" s="2"/>
      <c r="WOP181" s="2"/>
      <c r="WOQ181" s="2"/>
      <c r="WOR181" s="2"/>
      <c r="WOS181" s="2"/>
      <c r="WOT181" s="2"/>
      <c r="WOU181" s="2"/>
      <c r="WOV181" s="2"/>
      <c r="WOW181" s="2"/>
      <c r="WOX181" s="2"/>
      <c r="WOY181" s="2"/>
      <c r="WOZ181" s="2"/>
      <c r="WPA181" s="2"/>
      <c r="WPB181" s="2"/>
      <c r="WPC181" s="2"/>
      <c r="WPD181" s="2"/>
      <c r="WPE181" s="2"/>
      <c r="WPF181" s="2"/>
      <c r="WPG181" s="2"/>
      <c r="WPH181" s="2"/>
      <c r="WPI181" s="2"/>
      <c r="WPJ181" s="2"/>
      <c r="WPK181" s="2"/>
      <c r="WPL181" s="2"/>
      <c r="WPM181" s="2"/>
      <c r="WPN181" s="2"/>
      <c r="WPO181" s="2"/>
      <c r="WPP181" s="2"/>
      <c r="WPQ181" s="2"/>
      <c r="WPR181" s="2"/>
      <c r="WPS181" s="2"/>
      <c r="WPT181" s="2"/>
      <c r="WPU181" s="2"/>
      <c r="WPV181" s="2"/>
      <c r="WPW181" s="2"/>
      <c r="WPX181" s="2"/>
      <c r="WPY181" s="2"/>
      <c r="WPZ181" s="2"/>
      <c r="WQA181" s="2"/>
      <c r="WQB181" s="2"/>
      <c r="WQC181" s="2"/>
      <c r="WQD181" s="2"/>
      <c r="WQE181" s="2"/>
      <c r="WQF181" s="2"/>
      <c r="WQG181" s="2"/>
      <c r="WQH181" s="2"/>
      <c r="WQI181" s="2"/>
      <c r="WQJ181" s="2"/>
      <c r="WQK181" s="2"/>
      <c r="WQL181" s="2"/>
      <c r="WQM181" s="2"/>
      <c r="WQN181" s="2"/>
      <c r="WQO181" s="2"/>
      <c r="WQP181" s="2"/>
      <c r="WQQ181" s="2"/>
      <c r="WQR181" s="2"/>
      <c r="WQS181" s="2"/>
      <c r="WQT181" s="2"/>
      <c r="WQU181" s="2"/>
      <c r="WQV181" s="2"/>
      <c r="WQW181" s="2"/>
      <c r="WQX181" s="2"/>
      <c r="WQY181" s="2"/>
      <c r="WQZ181" s="2"/>
      <c r="WRA181" s="2"/>
      <c r="WRB181" s="2"/>
      <c r="WRC181" s="2"/>
      <c r="WRD181" s="2"/>
      <c r="WRE181" s="2"/>
      <c r="WRF181" s="2"/>
      <c r="WRG181" s="2"/>
      <c r="WRH181" s="2"/>
      <c r="WRI181" s="2"/>
      <c r="WRJ181" s="2"/>
      <c r="WRK181" s="2"/>
      <c r="WRL181" s="2"/>
      <c r="WRM181" s="2"/>
      <c r="WRN181" s="2"/>
      <c r="WRO181" s="2"/>
      <c r="WRP181" s="2"/>
      <c r="WRQ181" s="2"/>
      <c r="WRR181" s="2"/>
      <c r="WRS181" s="2"/>
      <c r="WRT181" s="2"/>
      <c r="WRU181" s="2"/>
      <c r="WRV181" s="2"/>
      <c r="WRW181" s="2"/>
      <c r="WRX181" s="2"/>
      <c r="WRY181" s="2"/>
      <c r="WRZ181" s="2"/>
      <c r="WSA181" s="2"/>
      <c r="WSB181" s="2"/>
      <c r="WSC181" s="2"/>
      <c r="WSD181" s="2"/>
      <c r="WSE181" s="2"/>
      <c r="WSF181" s="2"/>
      <c r="WSG181" s="2"/>
      <c r="WSH181" s="2"/>
      <c r="WSI181" s="2"/>
      <c r="WSJ181" s="2"/>
      <c r="WSK181" s="2"/>
      <c r="WSL181" s="2"/>
      <c r="WSM181" s="2"/>
      <c r="WSN181" s="2"/>
      <c r="WSO181" s="2"/>
      <c r="WSP181" s="2"/>
      <c r="WSQ181" s="2"/>
      <c r="WSR181" s="2"/>
      <c r="WSS181" s="2"/>
      <c r="WST181" s="2"/>
      <c r="WSU181" s="2"/>
      <c r="WSV181" s="2"/>
      <c r="WSW181" s="2"/>
      <c r="WSX181" s="2"/>
      <c r="WSY181" s="2"/>
      <c r="WSZ181" s="2"/>
      <c r="WTA181" s="2"/>
      <c r="WTB181" s="2"/>
      <c r="WTC181" s="2"/>
      <c r="WTD181" s="2"/>
      <c r="WTE181" s="2"/>
      <c r="WTF181" s="2"/>
      <c r="WTG181" s="2"/>
      <c r="WTH181" s="2"/>
      <c r="WTI181" s="2"/>
      <c r="WTJ181" s="2"/>
      <c r="WTK181" s="2"/>
      <c r="WTL181" s="2"/>
      <c r="WTM181" s="2"/>
      <c r="WTN181" s="2"/>
      <c r="WTO181" s="2"/>
      <c r="WTP181" s="2"/>
      <c r="WTQ181" s="2"/>
      <c r="WTR181" s="2"/>
      <c r="WTS181" s="2"/>
      <c r="WTT181" s="2"/>
      <c r="WTU181" s="2"/>
      <c r="WTV181" s="2"/>
      <c r="WTW181" s="2"/>
      <c r="WTX181" s="2"/>
      <c r="WTY181" s="2"/>
      <c r="WTZ181" s="2"/>
      <c r="WUA181" s="2"/>
      <c r="WUB181" s="2"/>
      <c r="WUC181" s="2"/>
      <c r="WUD181" s="2"/>
      <c r="WUE181" s="2"/>
      <c r="WUF181" s="2"/>
      <c r="WUG181" s="2"/>
      <c r="WUH181" s="2"/>
      <c r="WUI181" s="2"/>
      <c r="WUJ181" s="2"/>
      <c r="WUK181" s="2"/>
      <c r="WUL181" s="2"/>
      <c r="WUM181" s="2"/>
      <c r="WUN181" s="2"/>
      <c r="WUO181" s="2"/>
      <c r="WUP181" s="2"/>
      <c r="WUQ181" s="2"/>
      <c r="WUR181" s="2"/>
      <c r="WUS181" s="2"/>
      <c r="WUT181" s="2"/>
      <c r="WUU181" s="2"/>
      <c r="WUV181" s="2"/>
      <c r="WUW181" s="2"/>
      <c r="WUX181" s="2"/>
      <c r="WUY181" s="2"/>
      <c r="WUZ181" s="2"/>
      <c r="WVA181" s="2"/>
      <c r="WVB181" s="2"/>
      <c r="WVC181" s="2"/>
      <c r="WVD181" s="2"/>
      <c r="WVE181" s="2"/>
      <c r="WVF181" s="2"/>
      <c r="WVG181" s="2"/>
      <c r="WVH181" s="2"/>
      <c r="WVI181" s="2"/>
      <c r="WVJ181" s="2"/>
      <c r="WVK181" s="2"/>
      <c r="WVL181" s="2"/>
      <c r="WVM181" s="2"/>
      <c r="WVN181" s="2"/>
      <c r="WVO181" s="2"/>
      <c r="WVP181" s="2"/>
      <c r="WVQ181" s="2"/>
      <c r="WVR181" s="2"/>
      <c r="WVS181" s="2"/>
      <c r="WVT181" s="2"/>
      <c r="WVU181" s="2"/>
      <c r="WVV181" s="2"/>
      <c r="WVW181" s="2"/>
      <c r="WVX181" s="2"/>
      <c r="WVY181" s="2"/>
      <c r="WVZ181" s="2"/>
      <c r="WWA181" s="2"/>
      <c r="WWB181" s="2"/>
      <c r="WWC181" s="2"/>
      <c r="WWD181" s="2"/>
      <c r="WWE181" s="2"/>
      <c r="WWF181" s="2"/>
      <c r="WWG181" s="2"/>
      <c r="WWH181" s="2"/>
      <c r="WWI181" s="2"/>
      <c r="WWJ181" s="2"/>
      <c r="WWK181" s="2"/>
      <c r="WWL181" s="2"/>
      <c r="WWM181" s="2"/>
      <c r="WWN181" s="2"/>
      <c r="WWO181" s="2"/>
      <c r="WWP181" s="2"/>
      <c r="WWQ181" s="2"/>
      <c r="WWR181" s="2"/>
      <c r="WWS181" s="2"/>
      <c r="WWT181" s="2"/>
      <c r="WWU181" s="2"/>
      <c r="WWV181" s="2"/>
      <c r="WWW181" s="2"/>
      <c r="WWX181" s="2"/>
      <c r="WWY181" s="2"/>
      <c r="WWZ181" s="2"/>
      <c r="WXA181" s="2"/>
      <c r="WXB181" s="2"/>
      <c r="WXC181" s="2"/>
      <c r="WXD181" s="2"/>
      <c r="WXE181" s="2"/>
      <c r="WXF181" s="2"/>
      <c r="WXG181" s="2"/>
      <c r="WXH181" s="2"/>
      <c r="WXI181" s="2"/>
      <c r="WXJ181" s="2"/>
      <c r="WXK181" s="2"/>
      <c r="WXL181" s="2"/>
      <c r="WXM181" s="2"/>
      <c r="WXN181" s="2"/>
      <c r="WXO181" s="2"/>
      <c r="WXP181" s="2"/>
      <c r="WXQ181" s="2"/>
      <c r="WXR181" s="2"/>
      <c r="WXS181" s="2"/>
      <c r="WXT181" s="2"/>
      <c r="WXU181" s="2"/>
      <c r="WXV181" s="2"/>
      <c r="WXW181" s="2"/>
      <c r="WXX181" s="2"/>
      <c r="WXY181" s="2"/>
      <c r="WXZ181" s="2"/>
      <c r="WYA181" s="2"/>
      <c r="WYB181" s="2"/>
      <c r="WYC181" s="2"/>
      <c r="WYD181" s="2"/>
      <c r="WYE181" s="2"/>
      <c r="WYF181" s="2"/>
      <c r="WYG181" s="2"/>
      <c r="WYH181" s="2"/>
      <c r="WYI181" s="2"/>
      <c r="WYJ181" s="2"/>
      <c r="WYK181" s="2"/>
      <c r="WYL181" s="2"/>
      <c r="WYM181" s="2"/>
      <c r="WYN181" s="2"/>
      <c r="WYO181" s="2"/>
      <c r="WYP181" s="2"/>
      <c r="WYQ181" s="2"/>
      <c r="WYR181" s="2"/>
      <c r="WYS181" s="2"/>
      <c r="WYT181" s="2"/>
      <c r="WYU181" s="2"/>
      <c r="WYV181" s="2"/>
      <c r="WYW181" s="2"/>
      <c r="WYX181" s="2"/>
      <c r="WYY181" s="2"/>
      <c r="WYZ181" s="2"/>
      <c r="WZA181" s="2"/>
      <c r="WZB181" s="2"/>
      <c r="WZC181" s="2"/>
      <c r="WZD181" s="2"/>
      <c r="WZE181" s="2"/>
      <c r="WZF181" s="2"/>
      <c r="WZG181" s="2"/>
      <c r="WZH181" s="2"/>
      <c r="WZI181" s="2"/>
      <c r="WZJ181" s="2"/>
      <c r="WZK181" s="2"/>
      <c r="WZL181" s="2"/>
      <c r="WZM181" s="2"/>
      <c r="WZN181" s="2"/>
      <c r="WZO181" s="2"/>
      <c r="WZP181" s="2"/>
      <c r="WZQ181" s="2"/>
      <c r="WZR181" s="2"/>
      <c r="WZS181" s="2"/>
      <c r="WZT181" s="2"/>
      <c r="WZU181" s="2"/>
      <c r="WZV181" s="2"/>
      <c r="WZW181" s="2"/>
      <c r="WZX181" s="2"/>
      <c r="WZY181" s="2"/>
      <c r="WZZ181" s="2"/>
      <c r="XAA181" s="2"/>
      <c r="XAB181" s="2"/>
      <c r="XAC181" s="2"/>
      <c r="XAD181" s="2"/>
      <c r="XAE181" s="2"/>
      <c r="XAF181" s="2"/>
      <c r="XAG181" s="2"/>
      <c r="XAH181" s="2"/>
      <c r="XAI181" s="2"/>
      <c r="XAJ181" s="2"/>
      <c r="XAK181" s="2"/>
      <c r="XAL181" s="2"/>
      <c r="XAM181" s="2"/>
      <c r="XAN181" s="2"/>
      <c r="XAO181" s="2"/>
      <c r="XAP181" s="2"/>
      <c r="XAQ181" s="2"/>
      <c r="XAR181" s="2"/>
      <c r="XAS181" s="2"/>
      <c r="XAT181" s="2"/>
      <c r="XAU181" s="2"/>
      <c r="XAV181" s="2"/>
      <c r="XAW181" s="2"/>
      <c r="XAX181" s="2"/>
      <c r="XAY181" s="2"/>
      <c r="XAZ181" s="2"/>
      <c r="XBA181" s="2"/>
      <c r="XBB181" s="2"/>
      <c r="XBC181" s="2"/>
      <c r="XBD181" s="2"/>
      <c r="XBE181" s="2"/>
      <c r="XBF181" s="2"/>
      <c r="XBG181" s="2"/>
      <c r="XBH181" s="2"/>
      <c r="XBI181" s="2"/>
      <c r="XBJ181" s="2"/>
      <c r="XBK181" s="2"/>
      <c r="XBL181" s="2"/>
      <c r="XBM181" s="2"/>
      <c r="XBN181" s="2"/>
      <c r="XBO181" s="2"/>
      <c r="XBP181" s="2"/>
      <c r="XBQ181" s="2"/>
      <c r="XBR181" s="2"/>
      <c r="XBS181" s="2"/>
      <c r="XBT181" s="2"/>
      <c r="XBU181" s="2"/>
      <c r="XBV181" s="2"/>
      <c r="XBW181" s="2"/>
      <c r="XBX181" s="2"/>
      <c r="XBY181" s="2"/>
      <c r="XBZ181" s="2"/>
      <c r="XCA181" s="2"/>
      <c r="XCB181" s="2"/>
      <c r="XCC181" s="2"/>
      <c r="XCD181" s="2"/>
      <c r="XCE181" s="2"/>
      <c r="XCF181" s="2"/>
      <c r="XCG181" s="2"/>
      <c r="XCH181" s="2"/>
      <c r="XCI181" s="2"/>
      <c r="XCJ181" s="2"/>
      <c r="XCK181" s="2"/>
      <c r="XCL181" s="2"/>
      <c r="XCM181" s="2"/>
      <c r="XCN181" s="2"/>
      <c r="XCO181" s="2"/>
      <c r="XCP181" s="2"/>
      <c r="XCQ181" s="2"/>
      <c r="XCR181" s="2"/>
      <c r="XCS181" s="2"/>
      <c r="XCT181" s="2"/>
      <c r="XCU181" s="2"/>
      <c r="XCV181" s="2"/>
      <c r="XCW181" s="2"/>
      <c r="XCX181" s="2"/>
      <c r="XCY181" s="2"/>
      <c r="XCZ181" s="2"/>
      <c r="XDA181" s="2"/>
      <c r="XDB181" s="2"/>
      <c r="XDC181" s="2"/>
      <c r="XDD181" s="2"/>
      <c r="XDE181" s="2"/>
      <c r="XDF181" s="2"/>
      <c r="XDG181" s="2"/>
      <c r="XDH181" s="2"/>
      <c r="XDI181" s="2"/>
      <c r="XDJ181" s="2"/>
      <c r="XDK181" s="2"/>
      <c r="XDL181" s="2"/>
      <c r="XDM181" s="2"/>
      <c r="XDN181" s="2"/>
      <c r="XDO181" s="2"/>
      <c r="XDP181" s="2"/>
      <c r="XDQ181" s="2"/>
      <c r="XDR181" s="2"/>
      <c r="XDS181" s="2"/>
      <c r="XDT181" s="2"/>
      <c r="XDU181" s="2"/>
      <c r="XDV181" s="2"/>
      <c r="XDW181" s="2"/>
      <c r="XDX181" s="2"/>
      <c r="XDY181" s="2"/>
      <c r="XDZ181" s="2"/>
      <c r="XEA181" s="2"/>
      <c r="XEB181" s="2"/>
      <c r="XEC181" s="2"/>
      <c r="XED181" s="2"/>
      <c r="XEE181" s="2"/>
      <c r="XEF181" s="2"/>
      <c r="XEG181" s="2"/>
      <c r="XEH181" s="2"/>
      <c r="XEI181" s="2"/>
      <c r="XEJ181" s="2"/>
      <c r="XEK181" s="2"/>
      <c r="XEL181" s="2"/>
      <c r="XEM181" s="2"/>
      <c r="XEN181" s="2"/>
      <c r="XEO181" s="2"/>
      <c r="XEP181" s="2"/>
      <c r="XEQ181" s="2"/>
      <c r="XER181" s="2"/>
      <c r="XES181" s="2"/>
      <c r="XET181" s="2"/>
      <c r="XEU181" s="2"/>
      <c r="XEV181" s="2"/>
      <c r="XEW181" s="2"/>
      <c r="XEX181" s="2"/>
      <c r="XEY181" s="2"/>
      <c r="XEZ181" s="2"/>
      <c r="XFA181" s="2"/>
      <c r="XFB181" s="2"/>
      <c r="XFC181" s="2"/>
      <c r="XFD181" s="2"/>
    </row>
    <row r="182" spans="1:16384" x14ac:dyDescent="0.25">
      <c r="A182" s="136" t="s">
        <v>4</v>
      </c>
      <c r="B182" s="88" t="s">
        <v>626</v>
      </c>
      <c r="C182" s="6">
        <v>1</v>
      </c>
      <c r="D182" s="5">
        <v>14900</v>
      </c>
      <c r="E182" s="17">
        <v>42374</v>
      </c>
      <c r="F182" s="24" t="s">
        <v>354</v>
      </c>
      <c r="G182" s="5">
        <v>7450</v>
      </c>
      <c r="H182" s="5"/>
      <c r="I182" s="5"/>
      <c r="J182" s="5">
        <f>C182*D182</f>
        <v>14900</v>
      </c>
      <c r="K182" s="150"/>
    </row>
    <row r="183" spans="1:16384" x14ac:dyDescent="0.25">
      <c r="A183" s="137">
        <f>SUM(I180:I193)</f>
        <v>15676.84</v>
      </c>
      <c r="B183" s="88" t="s">
        <v>626</v>
      </c>
      <c r="C183" s="6">
        <v>1</v>
      </c>
      <c r="D183" s="5">
        <v>1000</v>
      </c>
      <c r="E183" s="17">
        <v>42384</v>
      </c>
      <c r="F183" s="24" t="s">
        <v>384</v>
      </c>
      <c r="G183" s="5">
        <v>1000</v>
      </c>
      <c r="H183" s="5"/>
      <c r="I183" s="5"/>
      <c r="J183" s="5">
        <v>1000</v>
      </c>
      <c r="K183" s="150"/>
    </row>
    <row r="184" spans="1:16384" x14ac:dyDescent="0.25">
      <c r="A184" s="137"/>
      <c r="B184" s="88" t="s">
        <v>626</v>
      </c>
      <c r="C184" s="6">
        <v>1</v>
      </c>
      <c r="D184" s="5">
        <v>3000</v>
      </c>
      <c r="E184" s="17">
        <v>42495</v>
      </c>
      <c r="F184" s="24" t="s">
        <v>627</v>
      </c>
      <c r="G184" s="5">
        <f>C184*D184</f>
        <v>3000</v>
      </c>
      <c r="H184" s="5"/>
      <c r="I184" s="5"/>
      <c r="J184" s="5"/>
      <c r="K184" s="150"/>
    </row>
    <row r="185" spans="1:16384" ht="30" x14ac:dyDescent="0.25">
      <c r="A185" s="137"/>
      <c r="B185" s="88" t="s">
        <v>567</v>
      </c>
      <c r="C185" s="6">
        <v>1</v>
      </c>
      <c r="D185" s="5">
        <v>1057.54</v>
      </c>
      <c r="E185" s="17">
        <v>42489</v>
      </c>
      <c r="F185" s="24" t="s">
        <v>317</v>
      </c>
      <c r="G185" s="5">
        <f>C185*D185</f>
        <v>1057.54</v>
      </c>
      <c r="H185" s="5"/>
      <c r="I185" s="5"/>
      <c r="J185" s="5"/>
      <c r="K185" s="150"/>
    </row>
    <row r="186" spans="1:16384" x14ac:dyDescent="0.25">
      <c r="A186" s="137"/>
      <c r="B186" s="88" t="s">
        <v>624</v>
      </c>
      <c r="C186" s="6">
        <v>2</v>
      </c>
      <c r="D186" s="5">
        <v>129.19999999999999</v>
      </c>
      <c r="E186" s="17">
        <v>42489</v>
      </c>
      <c r="F186" s="24" t="s">
        <v>317</v>
      </c>
      <c r="G186" s="5">
        <f>C186*D186</f>
        <v>258.39999999999998</v>
      </c>
      <c r="H186" s="5"/>
      <c r="I186" s="5"/>
      <c r="J186" s="5"/>
      <c r="K186" s="150"/>
    </row>
    <row r="187" spans="1:16384" x14ac:dyDescent="0.25">
      <c r="A187" s="137"/>
      <c r="B187" s="88" t="s">
        <v>566</v>
      </c>
      <c r="C187" s="6">
        <v>1</v>
      </c>
      <c r="D187" s="5">
        <v>210.9</v>
      </c>
      <c r="E187" s="17">
        <v>42487</v>
      </c>
      <c r="F187" s="24" t="s">
        <v>317</v>
      </c>
      <c r="G187" s="5">
        <f>C187*D187</f>
        <v>210.9</v>
      </c>
      <c r="H187" s="5"/>
      <c r="I187" s="5"/>
      <c r="J187" s="5"/>
      <c r="K187" s="150"/>
    </row>
    <row r="188" spans="1:16384" x14ac:dyDescent="0.25">
      <c r="A188" s="137"/>
      <c r="B188" s="88"/>
      <c r="C188" s="6"/>
      <c r="D188" s="5"/>
      <c r="E188" s="17"/>
      <c r="F188" s="24"/>
      <c r="G188" s="5"/>
      <c r="H188" s="5"/>
      <c r="I188" s="5"/>
      <c r="J188" s="5"/>
      <c r="K188" s="150"/>
    </row>
    <row r="189" spans="1:16384" ht="30" x14ac:dyDescent="0.25">
      <c r="B189" s="88" t="s">
        <v>334</v>
      </c>
      <c r="C189" s="6">
        <v>0</v>
      </c>
      <c r="D189" s="5">
        <v>22600</v>
      </c>
      <c r="E189" s="17"/>
      <c r="F189" s="24"/>
      <c r="G189" s="5"/>
      <c r="H189" s="5"/>
      <c r="I189" s="5"/>
      <c r="J189" s="5">
        <f>C189*D189</f>
        <v>0</v>
      </c>
      <c r="K189" s="150"/>
    </row>
    <row r="190" spans="1:16384" x14ac:dyDescent="0.25">
      <c r="B190" s="88" t="s">
        <v>17</v>
      </c>
      <c r="C190" s="6">
        <v>1</v>
      </c>
      <c r="D190" s="5">
        <v>2700</v>
      </c>
      <c r="E190" s="17"/>
      <c r="F190" s="24"/>
      <c r="G190" s="5">
        <v>2700</v>
      </c>
      <c r="H190" s="5"/>
      <c r="I190" s="5"/>
      <c r="J190" s="5">
        <f>C190*D190</f>
        <v>2700</v>
      </c>
      <c r="K190" s="150" t="s">
        <v>346</v>
      </c>
    </row>
    <row r="191" spans="1:16384" ht="30" x14ac:dyDescent="0.25">
      <c r="B191" s="88"/>
      <c r="C191" s="6"/>
      <c r="D191" s="5"/>
      <c r="E191" s="17"/>
      <c r="F191" s="24"/>
      <c r="G191" s="5"/>
      <c r="H191" s="5"/>
      <c r="I191" s="5"/>
      <c r="J191" s="5"/>
      <c r="K191" s="150" t="s">
        <v>333</v>
      </c>
    </row>
    <row r="192" spans="1:16384" x14ac:dyDescent="0.25">
      <c r="B192" s="168" t="s">
        <v>332</v>
      </c>
      <c r="C192" s="15"/>
      <c r="D192" s="7"/>
      <c r="E192" s="19"/>
      <c r="F192" s="25"/>
      <c r="G192" s="7"/>
      <c r="H192" s="7"/>
      <c r="I192" s="7">
        <f>SUM(G180:G192)</f>
        <v>15676.84</v>
      </c>
      <c r="J192" s="7"/>
      <c r="K192" s="150"/>
    </row>
    <row r="193" spans="1:16384" s="6" customFormat="1" ht="15.75" thickBot="1" x14ac:dyDescent="0.3">
      <c r="A193" s="10"/>
      <c r="B193" s="88"/>
      <c r="D193" s="5"/>
      <c r="E193" s="17"/>
      <c r="F193" s="24"/>
      <c r="G193" s="5"/>
      <c r="H193" s="5"/>
      <c r="I193" s="5"/>
      <c r="J193" s="5"/>
      <c r="K193" s="150"/>
      <c r="L193" s="146"/>
    </row>
    <row r="194" spans="1:16384" s="10" customFormat="1" ht="15.75" thickBot="1" x14ac:dyDescent="0.3">
      <c r="A194" s="139" t="s">
        <v>379</v>
      </c>
      <c r="B194" s="165" t="s">
        <v>379</v>
      </c>
      <c r="D194" s="11"/>
      <c r="E194" s="21"/>
      <c r="F194" s="27"/>
      <c r="G194" s="11"/>
      <c r="H194" s="11"/>
      <c r="I194" s="11"/>
      <c r="J194" s="11"/>
      <c r="K194" s="148"/>
      <c r="L194" s="145"/>
    </row>
    <row r="195" spans="1:16384" x14ac:dyDescent="0.25">
      <c r="A195" s="136" t="s">
        <v>315</v>
      </c>
      <c r="B195" s="171"/>
      <c r="C195" s="10"/>
      <c r="D195" s="11"/>
      <c r="E195" s="21"/>
      <c r="F195" s="27"/>
      <c r="G195" s="11"/>
      <c r="H195" s="11"/>
      <c r="I195" s="11"/>
      <c r="J195" s="11"/>
      <c r="K195" s="150"/>
    </row>
    <row r="196" spans="1:16384" x14ac:dyDescent="0.25">
      <c r="A196" s="137">
        <f>SUM(J194:J207)</f>
        <v>0</v>
      </c>
      <c r="B196" s="171"/>
      <c r="C196" s="10"/>
      <c r="D196" s="11"/>
      <c r="E196" s="21"/>
      <c r="F196" s="27"/>
      <c r="G196" s="11"/>
      <c r="H196" s="11"/>
      <c r="I196" s="11"/>
      <c r="J196" s="11"/>
      <c r="K196" s="150"/>
    </row>
    <row r="197" spans="1:16384" x14ac:dyDescent="0.25">
      <c r="A197" s="136" t="s">
        <v>4</v>
      </c>
      <c r="B197" s="171"/>
      <c r="C197" s="10"/>
      <c r="D197" s="11"/>
      <c r="E197" s="21"/>
      <c r="F197" s="27"/>
      <c r="G197" s="11"/>
      <c r="H197" s="11"/>
      <c r="I197" s="11"/>
      <c r="J197" s="11"/>
      <c r="K197" s="150"/>
    </row>
    <row r="198" spans="1:16384" x14ac:dyDescent="0.25">
      <c r="A198" s="137">
        <f>SUM(I194:I216)</f>
        <v>3141.14</v>
      </c>
      <c r="B198" s="171"/>
      <c r="C198" s="10"/>
      <c r="D198" s="11"/>
      <c r="E198" s="21"/>
      <c r="F198" s="27"/>
      <c r="G198" s="11"/>
      <c r="H198" s="11"/>
      <c r="I198" s="11"/>
      <c r="J198" s="11"/>
      <c r="K198" s="150"/>
    </row>
    <row r="199" spans="1:16384" s="6" customFormat="1" x14ac:dyDescent="0.25">
      <c r="A199" s="136"/>
      <c r="B199" s="88"/>
      <c r="D199" s="5"/>
      <c r="E199" s="17"/>
      <c r="F199" s="24"/>
      <c r="G199" s="5"/>
      <c r="H199" s="5"/>
      <c r="I199" s="5"/>
      <c r="J199" s="5"/>
      <c r="K199" s="150"/>
      <c r="L199" s="146"/>
    </row>
    <row r="200" spans="1:16384" s="6" customFormat="1" ht="45" x14ac:dyDescent="0.25">
      <c r="A200" s="136"/>
      <c r="B200" s="170" t="s">
        <v>534</v>
      </c>
      <c r="C200" s="158"/>
      <c r="D200" s="159"/>
      <c r="E200" s="160">
        <v>42454</v>
      </c>
      <c r="F200" s="161" t="s">
        <v>528</v>
      </c>
      <c r="G200" s="159">
        <v>1200</v>
      </c>
      <c r="H200" s="159">
        <v>1200</v>
      </c>
      <c r="I200" s="5"/>
      <c r="J200" s="5"/>
      <c r="K200" s="150"/>
      <c r="L200" s="146"/>
    </row>
    <row r="201" spans="1:16384" s="6" customFormat="1" ht="45" x14ac:dyDescent="0.25">
      <c r="A201" s="136"/>
      <c r="B201" s="170" t="s">
        <v>533</v>
      </c>
      <c r="C201" s="158"/>
      <c r="D201" s="159"/>
      <c r="E201" s="160">
        <v>42454</v>
      </c>
      <c r="F201" s="161" t="s">
        <v>528</v>
      </c>
      <c r="G201" s="159">
        <v>1300</v>
      </c>
      <c r="H201" s="159">
        <v>1300</v>
      </c>
      <c r="I201" s="5"/>
      <c r="J201" s="5"/>
      <c r="K201" s="150"/>
      <c r="L201" s="146"/>
    </row>
    <row r="202" spans="1:16384" s="6" customFormat="1" x14ac:dyDescent="0.25">
      <c r="A202" s="136"/>
      <c r="B202" s="88"/>
      <c r="D202" s="5"/>
      <c r="E202" s="17"/>
      <c r="F202" s="24"/>
      <c r="G202" s="5"/>
      <c r="H202" s="5"/>
      <c r="I202" s="5"/>
      <c r="J202" s="5"/>
      <c r="K202" s="150"/>
      <c r="L202" s="146"/>
    </row>
    <row r="203" spans="1:16384" s="6" customFormat="1" ht="45" x14ac:dyDescent="0.25">
      <c r="A203" s="136"/>
      <c r="B203" s="88" t="s">
        <v>541</v>
      </c>
      <c r="D203" s="5"/>
      <c r="E203" s="17">
        <v>42480</v>
      </c>
      <c r="F203" s="24" t="s">
        <v>401</v>
      </c>
      <c r="G203" s="5">
        <v>250</v>
      </c>
      <c r="H203" s="5"/>
      <c r="I203" s="5"/>
      <c r="J203" s="5"/>
      <c r="K203" s="150"/>
      <c r="L203" s="146"/>
    </row>
    <row r="204" spans="1:16384" s="6" customFormat="1" ht="30" x14ac:dyDescent="0.25">
      <c r="A204" s="136"/>
      <c r="B204" s="88" t="s">
        <v>629</v>
      </c>
      <c r="C204" s="6">
        <v>3</v>
      </c>
      <c r="D204" s="5">
        <v>25</v>
      </c>
      <c r="E204" s="17">
        <v>42516</v>
      </c>
      <c r="F204" s="24" t="s">
        <v>401</v>
      </c>
      <c r="G204" s="5">
        <f>C204*D204</f>
        <v>75</v>
      </c>
      <c r="H204" s="5"/>
      <c r="I204" s="5"/>
      <c r="J204" s="5"/>
      <c r="K204" s="150"/>
      <c r="L204" s="146"/>
    </row>
    <row r="205" spans="1:16384" s="6" customFormat="1" ht="30" x14ac:dyDescent="0.25">
      <c r="A205" s="136"/>
      <c r="B205" s="88" t="s">
        <v>640</v>
      </c>
      <c r="C205" s="6">
        <v>3</v>
      </c>
      <c r="D205" s="5">
        <v>25</v>
      </c>
      <c r="E205" s="17">
        <v>42546</v>
      </c>
      <c r="F205" s="24" t="s">
        <v>401</v>
      </c>
      <c r="G205" s="5">
        <v>75</v>
      </c>
      <c r="H205" s="5"/>
      <c r="I205" s="5"/>
      <c r="J205" s="5"/>
      <c r="K205" s="150"/>
      <c r="L205" s="146"/>
    </row>
    <row r="206" spans="1:16384" s="10" customFormat="1" x14ac:dyDescent="0.25">
      <c r="A206" s="136"/>
      <c r="B206" s="88" t="s">
        <v>380</v>
      </c>
      <c r="C206" s="6">
        <v>1</v>
      </c>
      <c r="D206" s="5">
        <v>21.14</v>
      </c>
      <c r="E206" s="17">
        <v>42378</v>
      </c>
      <c r="F206" s="24" t="s">
        <v>381</v>
      </c>
      <c r="G206" s="5">
        <v>21.14</v>
      </c>
      <c r="H206" s="5"/>
      <c r="I206" s="5"/>
      <c r="J206" s="5"/>
      <c r="K206" s="150"/>
      <c r="L206" s="144"/>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
      <c r="SQ206" s="2"/>
      <c r="SR206" s="2"/>
      <c r="SS206" s="2"/>
      <c r="ST206" s="2"/>
      <c r="SU206" s="2"/>
      <c r="SV206" s="2"/>
      <c r="SW206" s="2"/>
      <c r="SX206" s="2"/>
      <c r="SY206" s="2"/>
      <c r="SZ206" s="2"/>
      <c r="TA206" s="2"/>
      <c r="TB206" s="2"/>
      <c r="TC206" s="2"/>
      <c r="TD206" s="2"/>
      <c r="TE206" s="2"/>
      <c r="TF206" s="2"/>
      <c r="TG206" s="2"/>
      <c r="TH206" s="2"/>
      <c r="TI206" s="2"/>
      <c r="TJ206" s="2"/>
      <c r="TK206" s="2"/>
      <c r="TL206" s="2"/>
      <c r="TM206" s="2"/>
      <c r="TN206" s="2"/>
      <c r="TO206" s="2"/>
      <c r="TP206" s="2"/>
      <c r="TQ206" s="2"/>
      <c r="TR206" s="2"/>
      <c r="TS206" s="2"/>
      <c r="TT206" s="2"/>
      <c r="TU206" s="2"/>
      <c r="TV206" s="2"/>
      <c r="TW206" s="2"/>
      <c r="TX206" s="2"/>
      <c r="TY206" s="2"/>
      <c r="TZ206" s="2"/>
      <c r="UA206" s="2"/>
      <c r="UB206" s="2"/>
      <c r="UC206" s="2"/>
      <c r="UD206" s="2"/>
      <c r="UE206" s="2"/>
      <c r="UF206" s="2"/>
      <c r="UG206" s="2"/>
      <c r="UH206" s="2"/>
      <c r="UI206" s="2"/>
      <c r="UJ206" s="2"/>
      <c r="UK206" s="2"/>
      <c r="UL206" s="2"/>
      <c r="UM206" s="2"/>
      <c r="UN206" s="2"/>
      <c r="UO206" s="2"/>
      <c r="UP206" s="2"/>
      <c r="UQ206" s="2"/>
      <c r="UR206" s="2"/>
      <c r="US206" s="2"/>
      <c r="UT206" s="2"/>
      <c r="UU206" s="2"/>
      <c r="UV206" s="2"/>
      <c r="UW206" s="2"/>
      <c r="UX206" s="2"/>
      <c r="UY206" s="2"/>
      <c r="UZ206" s="2"/>
      <c r="VA206" s="2"/>
      <c r="VB206" s="2"/>
      <c r="VC206" s="2"/>
      <c r="VD206" s="2"/>
      <c r="VE206" s="2"/>
      <c r="VF206" s="2"/>
      <c r="VG206" s="2"/>
      <c r="VH206" s="2"/>
      <c r="VI206" s="2"/>
      <c r="VJ206" s="2"/>
      <c r="VK206" s="2"/>
      <c r="VL206" s="2"/>
      <c r="VM206" s="2"/>
      <c r="VN206" s="2"/>
      <c r="VO206" s="2"/>
      <c r="VP206" s="2"/>
      <c r="VQ206" s="2"/>
      <c r="VR206" s="2"/>
      <c r="VS206" s="2"/>
      <c r="VT206" s="2"/>
      <c r="VU206" s="2"/>
      <c r="VV206" s="2"/>
      <c r="VW206" s="2"/>
      <c r="VX206" s="2"/>
      <c r="VY206" s="2"/>
      <c r="VZ206" s="2"/>
      <c r="WA206" s="2"/>
      <c r="WB206" s="2"/>
      <c r="WC206" s="2"/>
      <c r="WD206" s="2"/>
      <c r="WE206" s="2"/>
      <c r="WF206" s="2"/>
      <c r="WG206" s="2"/>
      <c r="WH206" s="2"/>
      <c r="WI206" s="2"/>
      <c r="WJ206" s="2"/>
      <c r="WK206" s="2"/>
      <c r="WL206" s="2"/>
      <c r="WM206" s="2"/>
      <c r="WN206" s="2"/>
      <c r="WO206" s="2"/>
      <c r="WP206" s="2"/>
      <c r="WQ206" s="2"/>
      <c r="WR206" s="2"/>
      <c r="WS206" s="2"/>
      <c r="WT206" s="2"/>
      <c r="WU206" s="2"/>
      <c r="WV206" s="2"/>
      <c r="WW206" s="2"/>
      <c r="WX206" s="2"/>
      <c r="WY206" s="2"/>
      <c r="WZ206" s="2"/>
      <c r="XA206" s="2"/>
      <c r="XB206" s="2"/>
      <c r="XC206" s="2"/>
      <c r="XD206" s="2"/>
      <c r="XE206" s="2"/>
      <c r="XF206" s="2"/>
      <c r="XG206" s="2"/>
      <c r="XH206" s="2"/>
      <c r="XI206" s="2"/>
      <c r="XJ206" s="2"/>
      <c r="XK206" s="2"/>
      <c r="XL206" s="2"/>
      <c r="XM206" s="2"/>
      <c r="XN206" s="2"/>
      <c r="XO206" s="2"/>
      <c r="XP206" s="2"/>
      <c r="XQ206" s="2"/>
      <c r="XR206" s="2"/>
      <c r="XS206" s="2"/>
      <c r="XT206" s="2"/>
      <c r="XU206" s="2"/>
      <c r="XV206" s="2"/>
      <c r="XW206" s="2"/>
      <c r="XX206" s="2"/>
      <c r="XY206" s="2"/>
      <c r="XZ206" s="2"/>
      <c r="YA206" s="2"/>
      <c r="YB206" s="2"/>
      <c r="YC206" s="2"/>
      <c r="YD206" s="2"/>
      <c r="YE206" s="2"/>
      <c r="YF206" s="2"/>
      <c r="YG206" s="2"/>
      <c r="YH206" s="2"/>
      <c r="YI206" s="2"/>
      <c r="YJ206" s="2"/>
      <c r="YK206" s="2"/>
      <c r="YL206" s="2"/>
      <c r="YM206" s="2"/>
      <c r="YN206" s="2"/>
      <c r="YO206" s="2"/>
      <c r="YP206" s="2"/>
      <c r="YQ206" s="2"/>
      <c r="YR206" s="2"/>
      <c r="YS206" s="2"/>
      <c r="YT206" s="2"/>
      <c r="YU206" s="2"/>
      <c r="YV206" s="2"/>
      <c r="YW206" s="2"/>
      <c r="YX206" s="2"/>
      <c r="YY206" s="2"/>
      <c r="YZ206" s="2"/>
      <c r="ZA206" s="2"/>
      <c r="ZB206" s="2"/>
      <c r="ZC206" s="2"/>
      <c r="ZD206" s="2"/>
      <c r="ZE206" s="2"/>
      <c r="ZF206" s="2"/>
      <c r="ZG206" s="2"/>
      <c r="ZH206" s="2"/>
      <c r="ZI206" s="2"/>
      <c r="ZJ206" s="2"/>
      <c r="ZK206" s="2"/>
      <c r="ZL206" s="2"/>
      <c r="ZM206" s="2"/>
      <c r="ZN206" s="2"/>
      <c r="ZO206" s="2"/>
      <c r="ZP206" s="2"/>
      <c r="ZQ206" s="2"/>
      <c r="ZR206" s="2"/>
      <c r="ZS206" s="2"/>
      <c r="ZT206" s="2"/>
      <c r="ZU206" s="2"/>
      <c r="ZV206" s="2"/>
      <c r="ZW206" s="2"/>
      <c r="ZX206" s="2"/>
      <c r="ZY206" s="2"/>
      <c r="ZZ206" s="2"/>
      <c r="AAA206" s="2"/>
      <c r="AAB206" s="2"/>
      <c r="AAC206" s="2"/>
      <c r="AAD206" s="2"/>
      <c r="AAE206" s="2"/>
      <c r="AAF206" s="2"/>
      <c r="AAG206" s="2"/>
      <c r="AAH206" s="2"/>
      <c r="AAI206" s="2"/>
      <c r="AAJ206" s="2"/>
      <c r="AAK206" s="2"/>
      <c r="AAL206" s="2"/>
      <c r="AAM206" s="2"/>
      <c r="AAN206" s="2"/>
      <c r="AAO206" s="2"/>
      <c r="AAP206" s="2"/>
      <c r="AAQ206" s="2"/>
      <c r="AAR206" s="2"/>
      <c r="AAS206" s="2"/>
      <c r="AAT206" s="2"/>
      <c r="AAU206" s="2"/>
      <c r="AAV206" s="2"/>
      <c r="AAW206" s="2"/>
      <c r="AAX206" s="2"/>
      <c r="AAY206" s="2"/>
      <c r="AAZ206" s="2"/>
      <c r="ABA206" s="2"/>
      <c r="ABB206" s="2"/>
      <c r="ABC206" s="2"/>
      <c r="ABD206" s="2"/>
      <c r="ABE206" s="2"/>
      <c r="ABF206" s="2"/>
      <c r="ABG206" s="2"/>
      <c r="ABH206" s="2"/>
      <c r="ABI206" s="2"/>
      <c r="ABJ206" s="2"/>
      <c r="ABK206" s="2"/>
      <c r="ABL206" s="2"/>
      <c r="ABM206" s="2"/>
      <c r="ABN206" s="2"/>
      <c r="ABO206" s="2"/>
      <c r="ABP206" s="2"/>
      <c r="ABQ206" s="2"/>
      <c r="ABR206" s="2"/>
      <c r="ABS206" s="2"/>
      <c r="ABT206" s="2"/>
      <c r="ABU206" s="2"/>
      <c r="ABV206" s="2"/>
      <c r="ABW206" s="2"/>
      <c r="ABX206" s="2"/>
      <c r="ABY206" s="2"/>
      <c r="ABZ206" s="2"/>
      <c r="ACA206" s="2"/>
      <c r="ACB206" s="2"/>
      <c r="ACC206" s="2"/>
      <c r="ACD206" s="2"/>
      <c r="ACE206" s="2"/>
      <c r="ACF206" s="2"/>
      <c r="ACG206" s="2"/>
      <c r="ACH206" s="2"/>
      <c r="ACI206" s="2"/>
      <c r="ACJ206" s="2"/>
      <c r="ACK206" s="2"/>
      <c r="ACL206" s="2"/>
      <c r="ACM206" s="2"/>
      <c r="ACN206" s="2"/>
      <c r="ACO206" s="2"/>
      <c r="ACP206" s="2"/>
      <c r="ACQ206" s="2"/>
      <c r="ACR206" s="2"/>
      <c r="ACS206" s="2"/>
      <c r="ACT206" s="2"/>
      <c r="ACU206" s="2"/>
      <c r="ACV206" s="2"/>
      <c r="ACW206" s="2"/>
      <c r="ACX206" s="2"/>
      <c r="ACY206" s="2"/>
      <c r="ACZ206" s="2"/>
      <c r="ADA206" s="2"/>
      <c r="ADB206" s="2"/>
      <c r="ADC206" s="2"/>
      <c r="ADD206" s="2"/>
      <c r="ADE206" s="2"/>
      <c r="ADF206" s="2"/>
      <c r="ADG206" s="2"/>
      <c r="ADH206" s="2"/>
      <c r="ADI206" s="2"/>
      <c r="ADJ206" s="2"/>
      <c r="ADK206" s="2"/>
      <c r="ADL206" s="2"/>
      <c r="ADM206" s="2"/>
      <c r="ADN206" s="2"/>
      <c r="ADO206" s="2"/>
      <c r="ADP206" s="2"/>
      <c r="ADQ206" s="2"/>
      <c r="ADR206" s="2"/>
      <c r="ADS206" s="2"/>
      <c r="ADT206" s="2"/>
      <c r="ADU206" s="2"/>
      <c r="ADV206" s="2"/>
      <c r="ADW206" s="2"/>
      <c r="ADX206" s="2"/>
      <c r="ADY206" s="2"/>
      <c r="ADZ206" s="2"/>
      <c r="AEA206" s="2"/>
      <c r="AEB206" s="2"/>
      <c r="AEC206" s="2"/>
      <c r="AED206" s="2"/>
      <c r="AEE206" s="2"/>
      <c r="AEF206" s="2"/>
      <c r="AEG206" s="2"/>
      <c r="AEH206" s="2"/>
      <c r="AEI206" s="2"/>
      <c r="AEJ206" s="2"/>
      <c r="AEK206" s="2"/>
      <c r="AEL206" s="2"/>
      <c r="AEM206" s="2"/>
      <c r="AEN206" s="2"/>
      <c r="AEO206" s="2"/>
      <c r="AEP206" s="2"/>
      <c r="AEQ206" s="2"/>
      <c r="AER206" s="2"/>
      <c r="AES206" s="2"/>
      <c r="AET206" s="2"/>
      <c r="AEU206" s="2"/>
      <c r="AEV206" s="2"/>
      <c r="AEW206" s="2"/>
      <c r="AEX206" s="2"/>
      <c r="AEY206" s="2"/>
      <c r="AEZ206" s="2"/>
      <c r="AFA206" s="2"/>
      <c r="AFB206" s="2"/>
      <c r="AFC206" s="2"/>
      <c r="AFD206" s="2"/>
      <c r="AFE206" s="2"/>
      <c r="AFF206" s="2"/>
      <c r="AFG206" s="2"/>
      <c r="AFH206" s="2"/>
      <c r="AFI206" s="2"/>
      <c r="AFJ206" s="2"/>
      <c r="AFK206" s="2"/>
      <c r="AFL206" s="2"/>
      <c r="AFM206" s="2"/>
      <c r="AFN206" s="2"/>
      <c r="AFO206" s="2"/>
      <c r="AFP206" s="2"/>
      <c r="AFQ206" s="2"/>
      <c r="AFR206" s="2"/>
      <c r="AFS206" s="2"/>
      <c r="AFT206" s="2"/>
      <c r="AFU206" s="2"/>
      <c r="AFV206" s="2"/>
      <c r="AFW206" s="2"/>
      <c r="AFX206" s="2"/>
      <c r="AFY206" s="2"/>
      <c r="AFZ206" s="2"/>
      <c r="AGA206" s="2"/>
      <c r="AGB206" s="2"/>
      <c r="AGC206" s="2"/>
      <c r="AGD206" s="2"/>
      <c r="AGE206" s="2"/>
      <c r="AGF206" s="2"/>
      <c r="AGG206" s="2"/>
      <c r="AGH206" s="2"/>
      <c r="AGI206" s="2"/>
      <c r="AGJ206" s="2"/>
      <c r="AGK206" s="2"/>
      <c r="AGL206" s="2"/>
      <c r="AGM206" s="2"/>
      <c r="AGN206" s="2"/>
      <c r="AGO206" s="2"/>
      <c r="AGP206" s="2"/>
      <c r="AGQ206" s="2"/>
      <c r="AGR206" s="2"/>
      <c r="AGS206" s="2"/>
      <c r="AGT206" s="2"/>
      <c r="AGU206" s="2"/>
      <c r="AGV206" s="2"/>
      <c r="AGW206" s="2"/>
      <c r="AGX206" s="2"/>
      <c r="AGY206" s="2"/>
      <c r="AGZ206" s="2"/>
      <c r="AHA206" s="2"/>
      <c r="AHB206" s="2"/>
      <c r="AHC206" s="2"/>
      <c r="AHD206" s="2"/>
      <c r="AHE206" s="2"/>
      <c r="AHF206" s="2"/>
      <c r="AHG206" s="2"/>
      <c r="AHH206" s="2"/>
      <c r="AHI206" s="2"/>
      <c r="AHJ206" s="2"/>
      <c r="AHK206" s="2"/>
      <c r="AHL206" s="2"/>
      <c r="AHM206" s="2"/>
      <c r="AHN206" s="2"/>
      <c r="AHO206" s="2"/>
      <c r="AHP206" s="2"/>
      <c r="AHQ206" s="2"/>
      <c r="AHR206" s="2"/>
      <c r="AHS206" s="2"/>
      <c r="AHT206" s="2"/>
      <c r="AHU206" s="2"/>
      <c r="AHV206" s="2"/>
      <c r="AHW206" s="2"/>
      <c r="AHX206" s="2"/>
      <c r="AHY206" s="2"/>
      <c r="AHZ206" s="2"/>
      <c r="AIA206" s="2"/>
      <c r="AIB206" s="2"/>
      <c r="AIC206" s="2"/>
      <c r="AID206" s="2"/>
      <c r="AIE206" s="2"/>
      <c r="AIF206" s="2"/>
      <c r="AIG206" s="2"/>
      <c r="AIH206" s="2"/>
      <c r="AII206" s="2"/>
      <c r="AIJ206" s="2"/>
      <c r="AIK206" s="2"/>
      <c r="AIL206" s="2"/>
      <c r="AIM206" s="2"/>
      <c r="AIN206" s="2"/>
      <c r="AIO206" s="2"/>
      <c r="AIP206" s="2"/>
      <c r="AIQ206" s="2"/>
      <c r="AIR206" s="2"/>
      <c r="AIS206" s="2"/>
      <c r="AIT206" s="2"/>
      <c r="AIU206" s="2"/>
      <c r="AIV206" s="2"/>
      <c r="AIW206" s="2"/>
      <c r="AIX206" s="2"/>
      <c r="AIY206" s="2"/>
      <c r="AIZ206" s="2"/>
      <c r="AJA206" s="2"/>
      <c r="AJB206" s="2"/>
      <c r="AJC206" s="2"/>
      <c r="AJD206" s="2"/>
      <c r="AJE206" s="2"/>
      <c r="AJF206" s="2"/>
      <c r="AJG206" s="2"/>
      <c r="AJH206" s="2"/>
      <c r="AJI206" s="2"/>
      <c r="AJJ206" s="2"/>
      <c r="AJK206" s="2"/>
      <c r="AJL206" s="2"/>
      <c r="AJM206" s="2"/>
      <c r="AJN206" s="2"/>
      <c r="AJO206" s="2"/>
      <c r="AJP206" s="2"/>
      <c r="AJQ206" s="2"/>
      <c r="AJR206" s="2"/>
      <c r="AJS206" s="2"/>
      <c r="AJT206" s="2"/>
      <c r="AJU206" s="2"/>
      <c r="AJV206" s="2"/>
      <c r="AJW206" s="2"/>
      <c r="AJX206" s="2"/>
      <c r="AJY206" s="2"/>
      <c r="AJZ206" s="2"/>
      <c r="AKA206" s="2"/>
      <c r="AKB206" s="2"/>
      <c r="AKC206" s="2"/>
      <c r="AKD206" s="2"/>
      <c r="AKE206" s="2"/>
      <c r="AKF206" s="2"/>
      <c r="AKG206" s="2"/>
      <c r="AKH206" s="2"/>
      <c r="AKI206" s="2"/>
      <c r="AKJ206" s="2"/>
      <c r="AKK206" s="2"/>
      <c r="AKL206" s="2"/>
      <c r="AKM206" s="2"/>
      <c r="AKN206" s="2"/>
      <c r="AKO206" s="2"/>
      <c r="AKP206" s="2"/>
      <c r="AKQ206" s="2"/>
      <c r="AKR206" s="2"/>
      <c r="AKS206" s="2"/>
      <c r="AKT206" s="2"/>
      <c r="AKU206" s="2"/>
      <c r="AKV206" s="2"/>
      <c r="AKW206" s="2"/>
      <c r="AKX206" s="2"/>
      <c r="AKY206" s="2"/>
      <c r="AKZ206" s="2"/>
      <c r="ALA206" s="2"/>
      <c r="ALB206" s="2"/>
      <c r="ALC206" s="2"/>
      <c r="ALD206" s="2"/>
      <c r="ALE206" s="2"/>
      <c r="ALF206" s="2"/>
      <c r="ALG206" s="2"/>
      <c r="ALH206" s="2"/>
      <c r="ALI206" s="2"/>
      <c r="ALJ206" s="2"/>
      <c r="ALK206" s="2"/>
      <c r="ALL206" s="2"/>
      <c r="ALM206" s="2"/>
      <c r="ALN206" s="2"/>
      <c r="ALO206" s="2"/>
      <c r="ALP206" s="2"/>
      <c r="ALQ206" s="2"/>
      <c r="ALR206" s="2"/>
      <c r="ALS206" s="2"/>
      <c r="ALT206" s="2"/>
      <c r="ALU206" s="2"/>
      <c r="ALV206" s="2"/>
      <c r="ALW206" s="2"/>
      <c r="ALX206" s="2"/>
      <c r="ALY206" s="2"/>
      <c r="ALZ206" s="2"/>
      <c r="AMA206" s="2"/>
      <c r="AMB206" s="2"/>
      <c r="AMC206" s="2"/>
      <c r="AMD206" s="2"/>
      <c r="AME206" s="2"/>
      <c r="AMF206" s="2"/>
      <c r="AMG206" s="2"/>
      <c r="AMH206" s="2"/>
      <c r="AMI206" s="2"/>
      <c r="AMJ206" s="2"/>
      <c r="AMK206" s="2"/>
      <c r="AML206" s="2"/>
      <c r="AMM206" s="2"/>
      <c r="AMN206" s="2"/>
      <c r="AMO206" s="2"/>
      <c r="AMP206" s="2"/>
      <c r="AMQ206" s="2"/>
      <c r="AMR206" s="2"/>
      <c r="AMS206" s="2"/>
      <c r="AMT206" s="2"/>
      <c r="AMU206" s="2"/>
      <c r="AMV206" s="2"/>
      <c r="AMW206" s="2"/>
      <c r="AMX206" s="2"/>
      <c r="AMY206" s="2"/>
      <c r="AMZ206" s="2"/>
      <c r="ANA206" s="2"/>
      <c r="ANB206" s="2"/>
      <c r="ANC206" s="2"/>
      <c r="AND206" s="2"/>
      <c r="ANE206" s="2"/>
      <c r="ANF206" s="2"/>
      <c r="ANG206" s="2"/>
      <c r="ANH206" s="2"/>
      <c r="ANI206" s="2"/>
      <c r="ANJ206" s="2"/>
      <c r="ANK206" s="2"/>
      <c r="ANL206" s="2"/>
      <c r="ANM206" s="2"/>
      <c r="ANN206" s="2"/>
      <c r="ANO206" s="2"/>
      <c r="ANP206" s="2"/>
      <c r="ANQ206" s="2"/>
      <c r="ANR206" s="2"/>
      <c r="ANS206" s="2"/>
      <c r="ANT206" s="2"/>
      <c r="ANU206" s="2"/>
      <c r="ANV206" s="2"/>
      <c r="ANW206" s="2"/>
      <c r="ANX206" s="2"/>
      <c r="ANY206" s="2"/>
      <c r="ANZ206" s="2"/>
      <c r="AOA206" s="2"/>
      <c r="AOB206" s="2"/>
      <c r="AOC206" s="2"/>
      <c r="AOD206" s="2"/>
      <c r="AOE206" s="2"/>
      <c r="AOF206" s="2"/>
      <c r="AOG206" s="2"/>
      <c r="AOH206" s="2"/>
      <c r="AOI206" s="2"/>
      <c r="AOJ206" s="2"/>
      <c r="AOK206" s="2"/>
      <c r="AOL206" s="2"/>
      <c r="AOM206" s="2"/>
      <c r="AON206" s="2"/>
      <c r="AOO206" s="2"/>
      <c r="AOP206" s="2"/>
      <c r="AOQ206" s="2"/>
      <c r="AOR206" s="2"/>
      <c r="AOS206" s="2"/>
      <c r="AOT206" s="2"/>
      <c r="AOU206" s="2"/>
      <c r="AOV206" s="2"/>
      <c r="AOW206" s="2"/>
      <c r="AOX206" s="2"/>
      <c r="AOY206" s="2"/>
      <c r="AOZ206" s="2"/>
      <c r="APA206" s="2"/>
      <c r="APB206" s="2"/>
      <c r="APC206" s="2"/>
      <c r="APD206" s="2"/>
      <c r="APE206" s="2"/>
      <c r="APF206" s="2"/>
      <c r="APG206" s="2"/>
      <c r="APH206" s="2"/>
      <c r="API206" s="2"/>
      <c r="APJ206" s="2"/>
      <c r="APK206" s="2"/>
      <c r="APL206" s="2"/>
      <c r="APM206" s="2"/>
      <c r="APN206" s="2"/>
      <c r="APO206" s="2"/>
      <c r="APP206" s="2"/>
      <c r="APQ206" s="2"/>
      <c r="APR206" s="2"/>
      <c r="APS206" s="2"/>
      <c r="APT206" s="2"/>
      <c r="APU206" s="2"/>
      <c r="APV206" s="2"/>
      <c r="APW206" s="2"/>
      <c r="APX206" s="2"/>
      <c r="APY206" s="2"/>
      <c r="APZ206" s="2"/>
      <c r="AQA206" s="2"/>
      <c r="AQB206" s="2"/>
      <c r="AQC206" s="2"/>
      <c r="AQD206" s="2"/>
      <c r="AQE206" s="2"/>
      <c r="AQF206" s="2"/>
      <c r="AQG206" s="2"/>
      <c r="AQH206" s="2"/>
      <c r="AQI206" s="2"/>
      <c r="AQJ206" s="2"/>
      <c r="AQK206" s="2"/>
      <c r="AQL206" s="2"/>
      <c r="AQM206" s="2"/>
      <c r="AQN206" s="2"/>
      <c r="AQO206" s="2"/>
      <c r="AQP206" s="2"/>
      <c r="AQQ206" s="2"/>
      <c r="AQR206" s="2"/>
      <c r="AQS206" s="2"/>
      <c r="AQT206" s="2"/>
      <c r="AQU206" s="2"/>
      <c r="AQV206" s="2"/>
      <c r="AQW206" s="2"/>
      <c r="AQX206" s="2"/>
      <c r="AQY206" s="2"/>
      <c r="AQZ206" s="2"/>
      <c r="ARA206" s="2"/>
      <c r="ARB206" s="2"/>
      <c r="ARC206" s="2"/>
      <c r="ARD206" s="2"/>
      <c r="ARE206" s="2"/>
      <c r="ARF206" s="2"/>
      <c r="ARG206" s="2"/>
      <c r="ARH206" s="2"/>
      <c r="ARI206" s="2"/>
      <c r="ARJ206" s="2"/>
      <c r="ARK206" s="2"/>
      <c r="ARL206" s="2"/>
      <c r="ARM206" s="2"/>
      <c r="ARN206" s="2"/>
      <c r="ARO206" s="2"/>
      <c r="ARP206" s="2"/>
      <c r="ARQ206" s="2"/>
      <c r="ARR206" s="2"/>
      <c r="ARS206" s="2"/>
      <c r="ART206" s="2"/>
      <c r="ARU206" s="2"/>
      <c r="ARV206" s="2"/>
      <c r="ARW206" s="2"/>
      <c r="ARX206" s="2"/>
      <c r="ARY206" s="2"/>
      <c r="ARZ206" s="2"/>
      <c r="ASA206" s="2"/>
      <c r="ASB206" s="2"/>
      <c r="ASC206" s="2"/>
      <c r="ASD206" s="2"/>
      <c r="ASE206" s="2"/>
      <c r="ASF206" s="2"/>
      <c r="ASG206" s="2"/>
      <c r="ASH206" s="2"/>
      <c r="ASI206" s="2"/>
      <c r="ASJ206" s="2"/>
      <c r="ASK206" s="2"/>
      <c r="ASL206" s="2"/>
      <c r="ASM206" s="2"/>
      <c r="ASN206" s="2"/>
      <c r="ASO206" s="2"/>
      <c r="ASP206" s="2"/>
      <c r="ASQ206" s="2"/>
      <c r="ASR206" s="2"/>
      <c r="ASS206" s="2"/>
      <c r="AST206" s="2"/>
      <c r="ASU206" s="2"/>
      <c r="ASV206" s="2"/>
      <c r="ASW206" s="2"/>
      <c r="ASX206" s="2"/>
      <c r="ASY206" s="2"/>
      <c r="ASZ206" s="2"/>
      <c r="ATA206" s="2"/>
      <c r="ATB206" s="2"/>
      <c r="ATC206" s="2"/>
      <c r="ATD206" s="2"/>
      <c r="ATE206" s="2"/>
      <c r="ATF206" s="2"/>
      <c r="ATG206" s="2"/>
      <c r="ATH206" s="2"/>
      <c r="ATI206" s="2"/>
      <c r="ATJ206" s="2"/>
      <c r="ATK206" s="2"/>
      <c r="ATL206" s="2"/>
      <c r="ATM206" s="2"/>
      <c r="ATN206" s="2"/>
      <c r="ATO206" s="2"/>
      <c r="ATP206" s="2"/>
      <c r="ATQ206" s="2"/>
      <c r="ATR206" s="2"/>
      <c r="ATS206" s="2"/>
      <c r="ATT206" s="2"/>
      <c r="ATU206" s="2"/>
      <c r="ATV206" s="2"/>
      <c r="ATW206" s="2"/>
      <c r="ATX206" s="2"/>
      <c r="ATY206" s="2"/>
      <c r="ATZ206" s="2"/>
      <c r="AUA206" s="2"/>
      <c r="AUB206" s="2"/>
      <c r="AUC206" s="2"/>
      <c r="AUD206" s="2"/>
      <c r="AUE206" s="2"/>
      <c r="AUF206" s="2"/>
      <c r="AUG206" s="2"/>
      <c r="AUH206" s="2"/>
      <c r="AUI206" s="2"/>
      <c r="AUJ206" s="2"/>
      <c r="AUK206" s="2"/>
      <c r="AUL206" s="2"/>
      <c r="AUM206" s="2"/>
      <c r="AUN206" s="2"/>
      <c r="AUO206" s="2"/>
      <c r="AUP206" s="2"/>
      <c r="AUQ206" s="2"/>
      <c r="AUR206" s="2"/>
      <c r="AUS206" s="2"/>
      <c r="AUT206" s="2"/>
      <c r="AUU206" s="2"/>
      <c r="AUV206" s="2"/>
      <c r="AUW206" s="2"/>
      <c r="AUX206" s="2"/>
      <c r="AUY206" s="2"/>
      <c r="AUZ206" s="2"/>
      <c r="AVA206" s="2"/>
      <c r="AVB206" s="2"/>
      <c r="AVC206" s="2"/>
      <c r="AVD206" s="2"/>
      <c r="AVE206" s="2"/>
      <c r="AVF206" s="2"/>
      <c r="AVG206" s="2"/>
      <c r="AVH206" s="2"/>
      <c r="AVI206" s="2"/>
      <c r="AVJ206" s="2"/>
      <c r="AVK206" s="2"/>
      <c r="AVL206" s="2"/>
      <c r="AVM206" s="2"/>
      <c r="AVN206" s="2"/>
      <c r="AVO206" s="2"/>
      <c r="AVP206" s="2"/>
      <c r="AVQ206" s="2"/>
      <c r="AVR206" s="2"/>
      <c r="AVS206" s="2"/>
      <c r="AVT206" s="2"/>
      <c r="AVU206" s="2"/>
      <c r="AVV206" s="2"/>
      <c r="AVW206" s="2"/>
      <c r="AVX206" s="2"/>
      <c r="AVY206" s="2"/>
      <c r="AVZ206" s="2"/>
      <c r="AWA206" s="2"/>
      <c r="AWB206" s="2"/>
      <c r="AWC206" s="2"/>
      <c r="AWD206" s="2"/>
      <c r="AWE206" s="2"/>
      <c r="AWF206" s="2"/>
      <c r="AWG206" s="2"/>
      <c r="AWH206" s="2"/>
      <c r="AWI206" s="2"/>
      <c r="AWJ206" s="2"/>
      <c r="AWK206" s="2"/>
      <c r="AWL206" s="2"/>
      <c r="AWM206" s="2"/>
      <c r="AWN206" s="2"/>
      <c r="AWO206" s="2"/>
      <c r="AWP206" s="2"/>
      <c r="AWQ206" s="2"/>
      <c r="AWR206" s="2"/>
      <c r="AWS206" s="2"/>
      <c r="AWT206" s="2"/>
      <c r="AWU206" s="2"/>
      <c r="AWV206" s="2"/>
      <c r="AWW206" s="2"/>
      <c r="AWX206" s="2"/>
      <c r="AWY206" s="2"/>
      <c r="AWZ206" s="2"/>
      <c r="AXA206" s="2"/>
      <c r="AXB206" s="2"/>
      <c r="AXC206" s="2"/>
      <c r="AXD206" s="2"/>
      <c r="AXE206" s="2"/>
      <c r="AXF206" s="2"/>
      <c r="AXG206" s="2"/>
      <c r="AXH206" s="2"/>
      <c r="AXI206" s="2"/>
      <c r="AXJ206" s="2"/>
      <c r="AXK206" s="2"/>
      <c r="AXL206" s="2"/>
      <c r="AXM206" s="2"/>
      <c r="AXN206" s="2"/>
      <c r="AXO206" s="2"/>
      <c r="AXP206" s="2"/>
      <c r="AXQ206" s="2"/>
      <c r="AXR206" s="2"/>
      <c r="AXS206" s="2"/>
      <c r="AXT206" s="2"/>
      <c r="AXU206" s="2"/>
      <c r="AXV206" s="2"/>
      <c r="AXW206" s="2"/>
      <c r="AXX206" s="2"/>
      <c r="AXY206" s="2"/>
      <c r="AXZ206" s="2"/>
      <c r="AYA206" s="2"/>
      <c r="AYB206" s="2"/>
      <c r="AYC206" s="2"/>
      <c r="AYD206" s="2"/>
      <c r="AYE206" s="2"/>
      <c r="AYF206" s="2"/>
      <c r="AYG206" s="2"/>
      <c r="AYH206" s="2"/>
      <c r="AYI206" s="2"/>
      <c r="AYJ206" s="2"/>
      <c r="AYK206" s="2"/>
      <c r="AYL206" s="2"/>
      <c r="AYM206" s="2"/>
      <c r="AYN206" s="2"/>
      <c r="AYO206" s="2"/>
      <c r="AYP206" s="2"/>
      <c r="AYQ206" s="2"/>
      <c r="AYR206" s="2"/>
      <c r="AYS206" s="2"/>
      <c r="AYT206" s="2"/>
      <c r="AYU206" s="2"/>
      <c r="AYV206" s="2"/>
      <c r="AYW206" s="2"/>
      <c r="AYX206" s="2"/>
      <c r="AYY206" s="2"/>
      <c r="AYZ206" s="2"/>
      <c r="AZA206" s="2"/>
      <c r="AZB206" s="2"/>
      <c r="AZC206" s="2"/>
      <c r="AZD206" s="2"/>
      <c r="AZE206" s="2"/>
      <c r="AZF206" s="2"/>
      <c r="AZG206" s="2"/>
      <c r="AZH206" s="2"/>
      <c r="AZI206" s="2"/>
      <c r="AZJ206" s="2"/>
      <c r="AZK206" s="2"/>
      <c r="AZL206" s="2"/>
      <c r="AZM206" s="2"/>
      <c r="AZN206" s="2"/>
      <c r="AZO206" s="2"/>
      <c r="AZP206" s="2"/>
      <c r="AZQ206" s="2"/>
      <c r="AZR206" s="2"/>
      <c r="AZS206" s="2"/>
      <c r="AZT206" s="2"/>
      <c r="AZU206" s="2"/>
      <c r="AZV206" s="2"/>
      <c r="AZW206" s="2"/>
      <c r="AZX206" s="2"/>
      <c r="AZY206" s="2"/>
      <c r="AZZ206" s="2"/>
      <c r="BAA206" s="2"/>
      <c r="BAB206" s="2"/>
      <c r="BAC206" s="2"/>
      <c r="BAD206" s="2"/>
      <c r="BAE206" s="2"/>
      <c r="BAF206" s="2"/>
      <c r="BAG206" s="2"/>
      <c r="BAH206" s="2"/>
      <c r="BAI206" s="2"/>
      <c r="BAJ206" s="2"/>
      <c r="BAK206" s="2"/>
      <c r="BAL206" s="2"/>
      <c r="BAM206" s="2"/>
      <c r="BAN206" s="2"/>
      <c r="BAO206" s="2"/>
      <c r="BAP206" s="2"/>
      <c r="BAQ206" s="2"/>
      <c r="BAR206" s="2"/>
      <c r="BAS206" s="2"/>
      <c r="BAT206" s="2"/>
      <c r="BAU206" s="2"/>
      <c r="BAV206" s="2"/>
      <c r="BAW206" s="2"/>
      <c r="BAX206" s="2"/>
      <c r="BAY206" s="2"/>
      <c r="BAZ206" s="2"/>
      <c r="BBA206" s="2"/>
      <c r="BBB206" s="2"/>
      <c r="BBC206" s="2"/>
      <c r="BBD206" s="2"/>
      <c r="BBE206" s="2"/>
      <c r="BBF206" s="2"/>
      <c r="BBG206" s="2"/>
      <c r="BBH206" s="2"/>
      <c r="BBI206" s="2"/>
      <c r="BBJ206" s="2"/>
      <c r="BBK206" s="2"/>
      <c r="BBL206" s="2"/>
      <c r="BBM206" s="2"/>
      <c r="BBN206" s="2"/>
      <c r="BBO206" s="2"/>
      <c r="BBP206" s="2"/>
      <c r="BBQ206" s="2"/>
      <c r="BBR206" s="2"/>
      <c r="BBS206" s="2"/>
      <c r="BBT206" s="2"/>
      <c r="BBU206" s="2"/>
      <c r="BBV206" s="2"/>
      <c r="BBW206" s="2"/>
      <c r="BBX206" s="2"/>
      <c r="BBY206" s="2"/>
      <c r="BBZ206" s="2"/>
      <c r="BCA206" s="2"/>
      <c r="BCB206" s="2"/>
      <c r="BCC206" s="2"/>
      <c r="BCD206" s="2"/>
      <c r="BCE206" s="2"/>
      <c r="BCF206" s="2"/>
      <c r="BCG206" s="2"/>
      <c r="BCH206" s="2"/>
      <c r="BCI206" s="2"/>
      <c r="BCJ206" s="2"/>
      <c r="BCK206" s="2"/>
      <c r="BCL206" s="2"/>
      <c r="BCM206" s="2"/>
      <c r="BCN206" s="2"/>
      <c r="BCO206" s="2"/>
      <c r="BCP206" s="2"/>
      <c r="BCQ206" s="2"/>
      <c r="BCR206" s="2"/>
      <c r="BCS206" s="2"/>
      <c r="BCT206" s="2"/>
      <c r="BCU206" s="2"/>
      <c r="BCV206" s="2"/>
      <c r="BCW206" s="2"/>
      <c r="BCX206" s="2"/>
      <c r="BCY206" s="2"/>
      <c r="BCZ206" s="2"/>
      <c r="BDA206" s="2"/>
      <c r="BDB206" s="2"/>
      <c r="BDC206" s="2"/>
      <c r="BDD206" s="2"/>
      <c r="BDE206" s="2"/>
      <c r="BDF206" s="2"/>
      <c r="BDG206" s="2"/>
      <c r="BDH206" s="2"/>
      <c r="BDI206" s="2"/>
      <c r="BDJ206" s="2"/>
      <c r="BDK206" s="2"/>
      <c r="BDL206" s="2"/>
      <c r="BDM206" s="2"/>
      <c r="BDN206" s="2"/>
      <c r="BDO206" s="2"/>
      <c r="BDP206" s="2"/>
      <c r="BDQ206" s="2"/>
      <c r="BDR206" s="2"/>
      <c r="BDS206" s="2"/>
      <c r="BDT206" s="2"/>
      <c r="BDU206" s="2"/>
      <c r="BDV206" s="2"/>
      <c r="BDW206" s="2"/>
      <c r="BDX206" s="2"/>
      <c r="BDY206" s="2"/>
      <c r="BDZ206" s="2"/>
      <c r="BEA206" s="2"/>
      <c r="BEB206" s="2"/>
      <c r="BEC206" s="2"/>
      <c r="BED206" s="2"/>
      <c r="BEE206" s="2"/>
      <c r="BEF206" s="2"/>
      <c r="BEG206" s="2"/>
      <c r="BEH206" s="2"/>
      <c r="BEI206" s="2"/>
      <c r="BEJ206" s="2"/>
      <c r="BEK206" s="2"/>
      <c r="BEL206" s="2"/>
      <c r="BEM206" s="2"/>
      <c r="BEN206" s="2"/>
      <c r="BEO206" s="2"/>
      <c r="BEP206" s="2"/>
      <c r="BEQ206" s="2"/>
      <c r="BER206" s="2"/>
      <c r="BES206" s="2"/>
      <c r="BET206" s="2"/>
      <c r="BEU206" s="2"/>
      <c r="BEV206" s="2"/>
      <c r="BEW206" s="2"/>
      <c r="BEX206" s="2"/>
      <c r="BEY206" s="2"/>
      <c r="BEZ206" s="2"/>
      <c r="BFA206" s="2"/>
      <c r="BFB206" s="2"/>
      <c r="BFC206" s="2"/>
      <c r="BFD206" s="2"/>
      <c r="BFE206" s="2"/>
      <c r="BFF206" s="2"/>
      <c r="BFG206" s="2"/>
      <c r="BFH206" s="2"/>
      <c r="BFI206" s="2"/>
      <c r="BFJ206" s="2"/>
      <c r="BFK206" s="2"/>
      <c r="BFL206" s="2"/>
      <c r="BFM206" s="2"/>
      <c r="BFN206" s="2"/>
      <c r="BFO206" s="2"/>
      <c r="BFP206" s="2"/>
      <c r="BFQ206" s="2"/>
      <c r="BFR206" s="2"/>
      <c r="BFS206" s="2"/>
      <c r="BFT206" s="2"/>
      <c r="BFU206" s="2"/>
      <c r="BFV206" s="2"/>
      <c r="BFW206" s="2"/>
      <c r="BFX206" s="2"/>
      <c r="BFY206" s="2"/>
      <c r="BFZ206" s="2"/>
      <c r="BGA206" s="2"/>
      <c r="BGB206" s="2"/>
      <c r="BGC206" s="2"/>
      <c r="BGD206" s="2"/>
      <c r="BGE206" s="2"/>
      <c r="BGF206" s="2"/>
      <c r="BGG206" s="2"/>
      <c r="BGH206" s="2"/>
      <c r="BGI206" s="2"/>
      <c r="BGJ206" s="2"/>
      <c r="BGK206" s="2"/>
      <c r="BGL206" s="2"/>
      <c r="BGM206" s="2"/>
      <c r="BGN206" s="2"/>
      <c r="BGO206" s="2"/>
      <c r="BGP206" s="2"/>
      <c r="BGQ206" s="2"/>
      <c r="BGR206" s="2"/>
      <c r="BGS206" s="2"/>
      <c r="BGT206" s="2"/>
      <c r="BGU206" s="2"/>
      <c r="BGV206" s="2"/>
      <c r="BGW206" s="2"/>
      <c r="BGX206" s="2"/>
      <c r="BGY206" s="2"/>
      <c r="BGZ206" s="2"/>
      <c r="BHA206" s="2"/>
      <c r="BHB206" s="2"/>
      <c r="BHC206" s="2"/>
      <c r="BHD206" s="2"/>
      <c r="BHE206" s="2"/>
      <c r="BHF206" s="2"/>
      <c r="BHG206" s="2"/>
      <c r="BHH206" s="2"/>
      <c r="BHI206" s="2"/>
      <c r="BHJ206" s="2"/>
      <c r="BHK206" s="2"/>
      <c r="BHL206" s="2"/>
      <c r="BHM206" s="2"/>
      <c r="BHN206" s="2"/>
      <c r="BHO206" s="2"/>
      <c r="BHP206" s="2"/>
      <c r="BHQ206" s="2"/>
      <c r="BHR206" s="2"/>
      <c r="BHS206" s="2"/>
      <c r="BHT206" s="2"/>
      <c r="BHU206" s="2"/>
      <c r="BHV206" s="2"/>
      <c r="BHW206" s="2"/>
      <c r="BHX206" s="2"/>
      <c r="BHY206" s="2"/>
      <c r="BHZ206" s="2"/>
      <c r="BIA206" s="2"/>
      <c r="BIB206" s="2"/>
      <c r="BIC206" s="2"/>
      <c r="BID206" s="2"/>
      <c r="BIE206" s="2"/>
      <c r="BIF206" s="2"/>
      <c r="BIG206" s="2"/>
      <c r="BIH206" s="2"/>
      <c r="BII206" s="2"/>
      <c r="BIJ206" s="2"/>
      <c r="BIK206" s="2"/>
      <c r="BIL206" s="2"/>
      <c r="BIM206" s="2"/>
      <c r="BIN206" s="2"/>
      <c r="BIO206" s="2"/>
      <c r="BIP206" s="2"/>
      <c r="BIQ206" s="2"/>
      <c r="BIR206" s="2"/>
      <c r="BIS206" s="2"/>
      <c r="BIT206" s="2"/>
      <c r="BIU206" s="2"/>
      <c r="BIV206" s="2"/>
      <c r="BIW206" s="2"/>
      <c r="BIX206" s="2"/>
      <c r="BIY206" s="2"/>
      <c r="BIZ206" s="2"/>
      <c r="BJA206" s="2"/>
      <c r="BJB206" s="2"/>
      <c r="BJC206" s="2"/>
      <c r="BJD206" s="2"/>
      <c r="BJE206" s="2"/>
      <c r="BJF206" s="2"/>
      <c r="BJG206" s="2"/>
      <c r="BJH206" s="2"/>
      <c r="BJI206" s="2"/>
      <c r="BJJ206" s="2"/>
      <c r="BJK206" s="2"/>
      <c r="BJL206" s="2"/>
      <c r="BJM206" s="2"/>
      <c r="BJN206" s="2"/>
      <c r="BJO206" s="2"/>
      <c r="BJP206" s="2"/>
      <c r="BJQ206" s="2"/>
      <c r="BJR206" s="2"/>
      <c r="BJS206" s="2"/>
      <c r="BJT206" s="2"/>
      <c r="BJU206" s="2"/>
      <c r="BJV206" s="2"/>
      <c r="BJW206" s="2"/>
      <c r="BJX206" s="2"/>
      <c r="BJY206" s="2"/>
      <c r="BJZ206" s="2"/>
      <c r="BKA206" s="2"/>
      <c r="BKB206" s="2"/>
      <c r="BKC206" s="2"/>
      <c r="BKD206" s="2"/>
      <c r="BKE206" s="2"/>
      <c r="BKF206" s="2"/>
      <c r="BKG206" s="2"/>
      <c r="BKH206" s="2"/>
      <c r="BKI206" s="2"/>
      <c r="BKJ206" s="2"/>
      <c r="BKK206" s="2"/>
      <c r="BKL206" s="2"/>
      <c r="BKM206" s="2"/>
      <c r="BKN206" s="2"/>
      <c r="BKO206" s="2"/>
      <c r="BKP206" s="2"/>
      <c r="BKQ206" s="2"/>
      <c r="BKR206" s="2"/>
      <c r="BKS206" s="2"/>
      <c r="BKT206" s="2"/>
      <c r="BKU206" s="2"/>
      <c r="BKV206" s="2"/>
      <c r="BKW206" s="2"/>
      <c r="BKX206" s="2"/>
      <c r="BKY206" s="2"/>
      <c r="BKZ206" s="2"/>
      <c r="BLA206" s="2"/>
      <c r="BLB206" s="2"/>
      <c r="BLC206" s="2"/>
      <c r="BLD206" s="2"/>
      <c r="BLE206" s="2"/>
      <c r="BLF206" s="2"/>
      <c r="BLG206" s="2"/>
      <c r="BLH206" s="2"/>
      <c r="BLI206" s="2"/>
      <c r="BLJ206" s="2"/>
      <c r="BLK206" s="2"/>
      <c r="BLL206" s="2"/>
      <c r="BLM206" s="2"/>
      <c r="BLN206" s="2"/>
      <c r="BLO206" s="2"/>
      <c r="BLP206" s="2"/>
      <c r="BLQ206" s="2"/>
      <c r="BLR206" s="2"/>
      <c r="BLS206" s="2"/>
      <c r="BLT206" s="2"/>
      <c r="BLU206" s="2"/>
      <c r="BLV206" s="2"/>
      <c r="BLW206" s="2"/>
      <c r="BLX206" s="2"/>
      <c r="BLY206" s="2"/>
      <c r="BLZ206" s="2"/>
      <c r="BMA206" s="2"/>
      <c r="BMB206" s="2"/>
      <c r="BMC206" s="2"/>
      <c r="BMD206" s="2"/>
      <c r="BME206" s="2"/>
      <c r="BMF206" s="2"/>
      <c r="BMG206" s="2"/>
      <c r="BMH206" s="2"/>
      <c r="BMI206" s="2"/>
      <c r="BMJ206" s="2"/>
      <c r="BMK206" s="2"/>
      <c r="BML206" s="2"/>
      <c r="BMM206" s="2"/>
      <c r="BMN206" s="2"/>
      <c r="BMO206" s="2"/>
      <c r="BMP206" s="2"/>
      <c r="BMQ206" s="2"/>
      <c r="BMR206" s="2"/>
      <c r="BMS206" s="2"/>
      <c r="BMT206" s="2"/>
      <c r="BMU206" s="2"/>
      <c r="BMV206" s="2"/>
      <c r="BMW206" s="2"/>
      <c r="BMX206" s="2"/>
      <c r="BMY206" s="2"/>
      <c r="BMZ206" s="2"/>
      <c r="BNA206" s="2"/>
      <c r="BNB206" s="2"/>
      <c r="BNC206" s="2"/>
      <c r="BND206" s="2"/>
      <c r="BNE206" s="2"/>
      <c r="BNF206" s="2"/>
      <c r="BNG206" s="2"/>
      <c r="BNH206" s="2"/>
      <c r="BNI206" s="2"/>
      <c r="BNJ206" s="2"/>
      <c r="BNK206" s="2"/>
      <c r="BNL206" s="2"/>
      <c r="BNM206" s="2"/>
      <c r="BNN206" s="2"/>
      <c r="BNO206" s="2"/>
      <c r="BNP206" s="2"/>
      <c r="BNQ206" s="2"/>
      <c r="BNR206" s="2"/>
      <c r="BNS206" s="2"/>
      <c r="BNT206" s="2"/>
      <c r="BNU206" s="2"/>
      <c r="BNV206" s="2"/>
      <c r="BNW206" s="2"/>
      <c r="BNX206" s="2"/>
      <c r="BNY206" s="2"/>
      <c r="BNZ206" s="2"/>
      <c r="BOA206" s="2"/>
      <c r="BOB206" s="2"/>
      <c r="BOC206" s="2"/>
      <c r="BOD206" s="2"/>
      <c r="BOE206" s="2"/>
      <c r="BOF206" s="2"/>
      <c r="BOG206" s="2"/>
      <c r="BOH206" s="2"/>
      <c r="BOI206" s="2"/>
      <c r="BOJ206" s="2"/>
      <c r="BOK206" s="2"/>
      <c r="BOL206" s="2"/>
      <c r="BOM206" s="2"/>
      <c r="BON206" s="2"/>
      <c r="BOO206" s="2"/>
      <c r="BOP206" s="2"/>
      <c r="BOQ206" s="2"/>
      <c r="BOR206" s="2"/>
      <c r="BOS206" s="2"/>
      <c r="BOT206" s="2"/>
      <c r="BOU206" s="2"/>
      <c r="BOV206" s="2"/>
      <c r="BOW206" s="2"/>
      <c r="BOX206" s="2"/>
      <c r="BOY206" s="2"/>
      <c r="BOZ206" s="2"/>
      <c r="BPA206" s="2"/>
      <c r="BPB206" s="2"/>
      <c r="BPC206" s="2"/>
      <c r="BPD206" s="2"/>
      <c r="BPE206" s="2"/>
      <c r="BPF206" s="2"/>
      <c r="BPG206" s="2"/>
      <c r="BPH206" s="2"/>
      <c r="BPI206" s="2"/>
      <c r="BPJ206" s="2"/>
      <c r="BPK206" s="2"/>
      <c r="BPL206" s="2"/>
      <c r="BPM206" s="2"/>
      <c r="BPN206" s="2"/>
      <c r="BPO206" s="2"/>
      <c r="BPP206" s="2"/>
      <c r="BPQ206" s="2"/>
      <c r="BPR206" s="2"/>
      <c r="BPS206" s="2"/>
      <c r="BPT206" s="2"/>
      <c r="BPU206" s="2"/>
      <c r="BPV206" s="2"/>
      <c r="BPW206" s="2"/>
      <c r="BPX206" s="2"/>
      <c r="BPY206" s="2"/>
      <c r="BPZ206" s="2"/>
      <c r="BQA206" s="2"/>
      <c r="BQB206" s="2"/>
      <c r="BQC206" s="2"/>
      <c r="BQD206" s="2"/>
      <c r="BQE206" s="2"/>
      <c r="BQF206" s="2"/>
      <c r="BQG206" s="2"/>
      <c r="BQH206" s="2"/>
      <c r="BQI206" s="2"/>
      <c r="BQJ206" s="2"/>
      <c r="BQK206" s="2"/>
      <c r="BQL206" s="2"/>
      <c r="BQM206" s="2"/>
      <c r="BQN206" s="2"/>
      <c r="BQO206" s="2"/>
      <c r="BQP206" s="2"/>
      <c r="BQQ206" s="2"/>
      <c r="BQR206" s="2"/>
      <c r="BQS206" s="2"/>
      <c r="BQT206" s="2"/>
      <c r="BQU206" s="2"/>
      <c r="BQV206" s="2"/>
      <c r="BQW206" s="2"/>
      <c r="BQX206" s="2"/>
      <c r="BQY206" s="2"/>
      <c r="BQZ206" s="2"/>
      <c r="BRA206" s="2"/>
      <c r="BRB206" s="2"/>
      <c r="BRC206" s="2"/>
      <c r="BRD206" s="2"/>
      <c r="BRE206" s="2"/>
      <c r="BRF206" s="2"/>
      <c r="BRG206" s="2"/>
      <c r="BRH206" s="2"/>
      <c r="BRI206" s="2"/>
      <c r="BRJ206" s="2"/>
      <c r="BRK206" s="2"/>
      <c r="BRL206" s="2"/>
      <c r="BRM206" s="2"/>
      <c r="BRN206" s="2"/>
      <c r="BRO206" s="2"/>
      <c r="BRP206" s="2"/>
      <c r="BRQ206" s="2"/>
      <c r="BRR206" s="2"/>
      <c r="BRS206" s="2"/>
      <c r="BRT206" s="2"/>
      <c r="BRU206" s="2"/>
      <c r="BRV206" s="2"/>
      <c r="BRW206" s="2"/>
      <c r="BRX206" s="2"/>
      <c r="BRY206" s="2"/>
      <c r="BRZ206" s="2"/>
      <c r="BSA206" s="2"/>
      <c r="BSB206" s="2"/>
      <c r="BSC206" s="2"/>
      <c r="BSD206" s="2"/>
      <c r="BSE206" s="2"/>
      <c r="BSF206" s="2"/>
      <c r="BSG206" s="2"/>
      <c r="BSH206" s="2"/>
      <c r="BSI206" s="2"/>
      <c r="BSJ206" s="2"/>
      <c r="BSK206" s="2"/>
      <c r="BSL206" s="2"/>
      <c r="BSM206" s="2"/>
      <c r="BSN206" s="2"/>
      <c r="BSO206" s="2"/>
      <c r="BSP206" s="2"/>
      <c r="BSQ206" s="2"/>
      <c r="BSR206" s="2"/>
      <c r="BSS206" s="2"/>
      <c r="BST206" s="2"/>
      <c r="BSU206" s="2"/>
      <c r="BSV206" s="2"/>
      <c r="BSW206" s="2"/>
      <c r="BSX206" s="2"/>
      <c r="BSY206" s="2"/>
      <c r="BSZ206" s="2"/>
      <c r="BTA206" s="2"/>
      <c r="BTB206" s="2"/>
      <c r="BTC206" s="2"/>
      <c r="BTD206" s="2"/>
      <c r="BTE206" s="2"/>
      <c r="BTF206" s="2"/>
      <c r="BTG206" s="2"/>
      <c r="BTH206" s="2"/>
      <c r="BTI206" s="2"/>
      <c r="BTJ206" s="2"/>
      <c r="BTK206" s="2"/>
      <c r="BTL206" s="2"/>
      <c r="BTM206" s="2"/>
      <c r="BTN206" s="2"/>
      <c r="BTO206" s="2"/>
      <c r="BTP206" s="2"/>
      <c r="BTQ206" s="2"/>
      <c r="BTR206" s="2"/>
      <c r="BTS206" s="2"/>
      <c r="BTT206" s="2"/>
      <c r="BTU206" s="2"/>
      <c r="BTV206" s="2"/>
      <c r="BTW206" s="2"/>
      <c r="BTX206" s="2"/>
      <c r="BTY206" s="2"/>
      <c r="BTZ206" s="2"/>
      <c r="BUA206" s="2"/>
      <c r="BUB206" s="2"/>
      <c r="BUC206" s="2"/>
      <c r="BUD206" s="2"/>
      <c r="BUE206" s="2"/>
      <c r="BUF206" s="2"/>
      <c r="BUG206" s="2"/>
      <c r="BUH206" s="2"/>
      <c r="BUI206" s="2"/>
      <c r="BUJ206" s="2"/>
      <c r="BUK206" s="2"/>
      <c r="BUL206" s="2"/>
      <c r="BUM206" s="2"/>
      <c r="BUN206" s="2"/>
      <c r="BUO206" s="2"/>
      <c r="BUP206" s="2"/>
      <c r="BUQ206" s="2"/>
      <c r="BUR206" s="2"/>
      <c r="BUS206" s="2"/>
      <c r="BUT206" s="2"/>
      <c r="BUU206" s="2"/>
      <c r="BUV206" s="2"/>
      <c r="BUW206" s="2"/>
      <c r="BUX206" s="2"/>
      <c r="BUY206" s="2"/>
      <c r="BUZ206" s="2"/>
      <c r="BVA206" s="2"/>
      <c r="BVB206" s="2"/>
      <c r="BVC206" s="2"/>
      <c r="BVD206" s="2"/>
      <c r="BVE206" s="2"/>
      <c r="BVF206" s="2"/>
      <c r="BVG206" s="2"/>
      <c r="BVH206" s="2"/>
      <c r="BVI206" s="2"/>
      <c r="BVJ206" s="2"/>
      <c r="BVK206" s="2"/>
      <c r="BVL206" s="2"/>
      <c r="BVM206" s="2"/>
      <c r="BVN206" s="2"/>
      <c r="BVO206" s="2"/>
      <c r="BVP206" s="2"/>
      <c r="BVQ206" s="2"/>
      <c r="BVR206" s="2"/>
      <c r="BVS206" s="2"/>
      <c r="BVT206" s="2"/>
      <c r="BVU206" s="2"/>
      <c r="BVV206" s="2"/>
      <c r="BVW206" s="2"/>
      <c r="BVX206" s="2"/>
      <c r="BVY206" s="2"/>
      <c r="BVZ206" s="2"/>
      <c r="BWA206" s="2"/>
      <c r="BWB206" s="2"/>
      <c r="BWC206" s="2"/>
      <c r="BWD206" s="2"/>
      <c r="BWE206" s="2"/>
      <c r="BWF206" s="2"/>
      <c r="BWG206" s="2"/>
      <c r="BWH206" s="2"/>
      <c r="BWI206" s="2"/>
      <c r="BWJ206" s="2"/>
      <c r="BWK206" s="2"/>
      <c r="BWL206" s="2"/>
      <c r="BWM206" s="2"/>
      <c r="BWN206" s="2"/>
      <c r="BWO206" s="2"/>
      <c r="BWP206" s="2"/>
      <c r="BWQ206" s="2"/>
      <c r="BWR206" s="2"/>
      <c r="BWS206" s="2"/>
      <c r="BWT206" s="2"/>
      <c r="BWU206" s="2"/>
      <c r="BWV206" s="2"/>
      <c r="BWW206" s="2"/>
      <c r="BWX206" s="2"/>
      <c r="BWY206" s="2"/>
      <c r="BWZ206" s="2"/>
      <c r="BXA206" s="2"/>
      <c r="BXB206" s="2"/>
      <c r="BXC206" s="2"/>
      <c r="BXD206" s="2"/>
      <c r="BXE206" s="2"/>
      <c r="BXF206" s="2"/>
      <c r="BXG206" s="2"/>
      <c r="BXH206" s="2"/>
      <c r="BXI206" s="2"/>
      <c r="BXJ206" s="2"/>
      <c r="BXK206" s="2"/>
      <c r="BXL206" s="2"/>
      <c r="BXM206" s="2"/>
      <c r="BXN206" s="2"/>
      <c r="BXO206" s="2"/>
      <c r="BXP206" s="2"/>
      <c r="BXQ206" s="2"/>
      <c r="BXR206" s="2"/>
      <c r="BXS206" s="2"/>
      <c r="BXT206" s="2"/>
      <c r="BXU206" s="2"/>
      <c r="BXV206" s="2"/>
      <c r="BXW206" s="2"/>
      <c r="BXX206" s="2"/>
      <c r="BXY206" s="2"/>
      <c r="BXZ206" s="2"/>
      <c r="BYA206" s="2"/>
      <c r="BYB206" s="2"/>
      <c r="BYC206" s="2"/>
      <c r="BYD206" s="2"/>
      <c r="BYE206" s="2"/>
      <c r="BYF206" s="2"/>
      <c r="BYG206" s="2"/>
      <c r="BYH206" s="2"/>
      <c r="BYI206" s="2"/>
      <c r="BYJ206" s="2"/>
      <c r="BYK206" s="2"/>
      <c r="BYL206" s="2"/>
      <c r="BYM206" s="2"/>
      <c r="BYN206" s="2"/>
      <c r="BYO206" s="2"/>
      <c r="BYP206" s="2"/>
      <c r="BYQ206" s="2"/>
      <c r="BYR206" s="2"/>
      <c r="BYS206" s="2"/>
      <c r="BYT206" s="2"/>
      <c r="BYU206" s="2"/>
      <c r="BYV206" s="2"/>
      <c r="BYW206" s="2"/>
      <c r="BYX206" s="2"/>
      <c r="BYY206" s="2"/>
      <c r="BYZ206" s="2"/>
      <c r="BZA206" s="2"/>
      <c r="BZB206" s="2"/>
      <c r="BZC206" s="2"/>
      <c r="BZD206" s="2"/>
      <c r="BZE206" s="2"/>
      <c r="BZF206" s="2"/>
      <c r="BZG206" s="2"/>
      <c r="BZH206" s="2"/>
      <c r="BZI206" s="2"/>
      <c r="BZJ206" s="2"/>
      <c r="BZK206" s="2"/>
      <c r="BZL206" s="2"/>
      <c r="BZM206" s="2"/>
      <c r="BZN206" s="2"/>
      <c r="BZO206" s="2"/>
      <c r="BZP206" s="2"/>
      <c r="BZQ206" s="2"/>
      <c r="BZR206" s="2"/>
      <c r="BZS206" s="2"/>
      <c r="BZT206" s="2"/>
      <c r="BZU206" s="2"/>
      <c r="BZV206" s="2"/>
      <c r="BZW206" s="2"/>
      <c r="BZX206" s="2"/>
      <c r="BZY206" s="2"/>
      <c r="BZZ206" s="2"/>
      <c r="CAA206" s="2"/>
      <c r="CAB206" s="2"/>
      <c r="CAC206" s="2"/>
      <c r="CAD206" s="2"/>
      <c r="CAE206" s="2"/>
      <c r="CAF206" s="2"/>
      <c r="CAG206" s="2"/>
      <c r="CAH206" s="2"/>
      <c r="CAI206" s="2"/>
      <c r="CAJ206" s="2"/>
      <c r="CAK206" s="2"/>
      <c r="CAL206" s="2"/>
      <c r="CAM206" s="2"/>
      <c r="CAN206" s="2"/>
      <c r="CAO206" s="2"/>
      <c r="CAP206" s="2"/>
      <c r="CAQ206" s="2"/>
      <c r="CAR206" s="2"/>
      <c r="CAS206" s="2"/>
      <c r="CAT206" s="2"/>
      <c r="CAU206" s="2"/>
      <c r="CAV206" s="2"/>
      <c r="CAW206" s="2"/>
      <c r="CAX206" s="2"/>
      <c r="CAY206" s="2"/>
      <c r="CAZ206" s="2"/>
      <c r="CBA206" s="2"/>
      <c r="CBB206" s="2"/>
      <c r="CBC206" s="2"/>
      <c r="CBD206" s="2"/>
      <c r="CBE206" s="2"/>
      <c r="CBF206" s="2"/>
      <c r="CBG206" s="2"/>
      <c r="CBH206" s="2"/>
      <c r="CBI206" s="2"/>
      <c r="CBJ206" s="2"/>
      <c r="CBK206" s="2"/>
      <c r="CBL206" s="2"/>
      <c r="CBM206" s="2"/>
      <c r="CBN206" s="2"/>
      <c r="CBO206" s="2"/>
      <c r="CBP206" s="2"/>
      <c r="CBQ206" s="2"/>
      <c r="CBR206" s="2"/>
      <c r="CBS206" s="2"/>
      <c r="CBT206" s="2"/>
      <c r="CBU206" s="2"/>
      <c r="CBV206" s="2"/>
      <c r="CBW206" s="2"/>
      <c r="CBX206" s="2"/>
      <c r="CBY206" s="2"/>
      <c r="CBZ206" s="2"/>
      <c r="CCA206" s="2"/>
      <c r="CCB206" s="2"/>
      <c r="CCC206" s="2"/>
      <c r="CCD206" s="2"/>
      <c r="CCE206" s="2"/>
      <c r="CCF206" s="2"/>
      <c r="CCG206" s="2"/>
      <c r="CCH206" s="2"/>
      <c r="CCI206" s="2"/>
      <c r="CCJ206" s="2"/>
      <c r="CCK206" s="2"/>
      <c r="CCL206" s="2"/>
      <c r="CCM206" s="2"/>
      <c r="CCN206" s="2"/>
      <c r="CCO206" s="2"/>
      <c r="CCP206" s="2"/>
      <c r="CCQ206" s="2"/>
      <c r="CCR206" s="2"/>
      <c r="CCS206" s="2"/>
      <c r="CCT206" s="2"/>
      <c r="CCU206" s="2"/>
      <c r="CCV206" s="2"/>
      <c r="CCW206" s="2"/>
      <c r="CCX206" s="2"/>
      <c r="CCY206" s="2"/>
      <c r="CCZ206" s="2"/>
      <c r="CDA206" s="2"/>
      <c r="CDB206" s="2"/>
      <c r="CDC206" s="2"/>
      <c r="CDD206" s="2"/>
      <c r="CDE206" s="2"/>
      <c r="CDF206" s="2"/>
      <c r="CDG206" s="2"/>
      <c r="CDH206" s="2"/>
      <c r="CDI206" s="2"/>
      <c r="CDJ206" s="2"/>
      <c r="CDK206" s="2"/>
      <c r="CDL206" s="2"/>
      <c r="CDM206" s="2"/>
      <c r="CDN206" s="2"/>
      <c r="CDO206" s="2"/>
      <c r="CDP206" s="2"/>
      <c r="CDQ206" s="2"/>
      <c r="CDR206" s="2"/>
      <c r="CDS206" s="2"/>
      <c r="CDT206" s="2"/>
      <c r="CDU206" s="2"/>
      <c r="CDV206" s="2"/>
      <c r="CDW206" s="2"/>
      <c r="CDX206" s="2"/>
      <c r="CDY206" s="2"/>
      <c r="CDZ206" s="2"/>
      <c r="CEA206" s="2"/>
      <c r="CEB206" s="2"/>
      <c r="CEC206" s="2"/>
      <c r="CED206" s="2"/>
      <c r="CEE206" s="2"/>
      <c r="CEF206" s="2"/>
      <c r="CEG206" s="2"/>
      <c r="CEH206" s="2"/>
      <c r="CEI206" s="2"/>
      <c r="CEJ206" s="2"/>
      <c r="CEK206" s="2"/>
      <c r="CEL206" s="2"/>
      <c r="CEM206" s="2"/>
      <c r="CEN206" s="2"/>
      <c r="CEO206" s="2"/>
      <c r="CEP206" s="2"/>
      <c r="CEQ206" s="2"/>
      <c r="CER206" s="2"/>
      <c r="CES206" s="2"/>
      <c r="CET206" s="2"/>
      <c r="CEU206" s="2"/>
      <c r="CEV206" s="2"/>
      <c r="CEW206" s="2"/>
      <c r="CEX206" s="2"/>
      <c r="CEY206" s="2"/>
      <c r="CEZ206" s="2"/>
      <c r="CFA206" s="2"/>
      <c r="CFB206" s="2"/>
      <c r="CFC206" s="2"/>
      <c r="CFD206" s="2"/>
      <c r="CFE206" s="2"/>
      <c r="CFF206" s="2"/>
      <c r="CFG206" s="2"/>
      <c r="CFH206" s="2"/>
      <c r="CFI206" s="2"/>
      <c r="CFJ206" s="2"/>
      <c r="CFK206" s="2"/>
      <c r="CFL206" s="2"/>
      <c r="CFM206" s="2"/>
      <c r="CFN206" s="2"/>
      <c r="CFO206" s="2"/>
      <c r="CFP206" s="2"/>
      <c r="CFQ206" s="2"/>
      <c r="CFR206" s="2"/>
      <c r="CFS206" s="2"/>
      <c r="CFT206" s="2"/>
      <c r="CFU206" s="2"/>
      <c r="CFV206" s="2"/>
      <c r="CFW206" s="2"/>
      <c r="CFX206" s="2"/>
      <c r="CFY206" s="2"/>
      <c r="CFZ206" s="2"/>
      <c r="CGA206" s="2"/>
      <c r="CGB206" s="2"/>
      <c r="CGC206" s="2"/>
      <c r="CGD206" s="2"/>
      <c r="CGE206" s="2"/>
      <c r="CGF206" s="2"/>
      <c r="CGG206" s="2"/>
      <c r="CGH206" s="2"/>
      <c r="CGI206" s="2"/>
      <c r="CGJ206" s="2"/>
      <c r="CGK206" s="2"/>
      <c r="CGL206" s="2"/>
      <c r="CGM206" s="2"/>
      <c r="CGN206" s="2"/>
      <c r="CGO206" s="2"/>
      <c r="CGP206" s="2"/>
      <c r="CGQ206" s="2"/>
      <c r="CGR206" s="2"/>
      <c r="CGS206" s="2"/>
      <c r="CGT206" s="2"/>
      <c r="CGU206" s="2"/>
      <c r="CGV206" s="2"/>
      <c r="CGW206" s="2"/>
      <c r="CGX206" s="2"/>
      <c r="CGY206" s="2"/>
      <c r="CGZ206" s="2"/>
      <c r="CHA206" s="2"/>
      <c r="CHB206" s="2"/>
      <c r="CHC206" s="2"/>
      <c r="CHD206" s="2"/>
      <c r="CHE206" s="2"/>
      <c r="CHF206" s="2"/>
      <c r="CHG206" s="2"/>
      <c r="CHH206" s="2"/>
      <c r="CHI206" s="2"/>
      <c r="CHJ206" s="2"/>
      <c r="CHK206" s="2"/>
      <c r="CHL206" s="2"/>
      <c r="CHM206" s="2"/>
      <c r="CHN206" s="2"/>
      <c r="CHO206" s="2"/>
      <c r="CHP206" s="2"/>
      <c r="CHQ206" s="2"/>
      <c r="CHR206" s="2"/>
      <c r="CHS206" s="2"/>
      <c r="CHT206" s="2"/>
      <c r="CHU206" s="2"/>
      <c r="CHV206" s="2"/>
      <c r="CHW206" s="2"/>
      <c r="CHX206" s="2"/>
      <c r="CHY206" s="2"/>
      <c r="CHZ206" s="2"/>
      <c r="CIA206" s="2"/>
      <c r="CIB206" s="2"/>
      <c r="CIC206" s="2"/>
      <c r="CID206" s="2"/>
      <c r="CIE206" s="2"/>
      <c r="CIF206" s="2"/>
      <c r="CIG206" s="2"/>
      <c r="CIH206" s="2"/>
      <c r="CII206" s="2"/>
      <c r="CIJ206" s="2"/>
      <c r="CIK206" s="2"/>
      <c r="CIL206" s="2"/>
      <c r="CIM206" s="2"/>
      <c r="CIN206" s="2"/>
      <c r="CIO206" s="2"/>
      <c r="CIP206" s="2"/>
      <c r="CIQ206" s="2"/>
      <c r="CIR206" s="2"/>
      <c r="CIS206" s="2"/>
      <c r="CIT206" s="2"/>
      <c r="CIU206" s="2"/>
      <c r="CIV206" s="2"/>
      <c r="CIW206" s="2"/>
      <c r="CIX206" s="2"/>
      <c r="CIY206" s="2"/>
      <c r="CIZ206" s="2"/>
      <c r="CJA206" s="2"/>
      <c r="CJB206" s="2"/>
      <c r="CJC206" s="2"/>
      <c r="CJD206" s="2"/>
      <c r="CJE206" s="2"/>
      <c r="CJF206" s="2"/>
      <c r="CJG206" s="2"/>
      <c r="CJH206" s="2"/>
      <c r="CJI206" s="2"/>
      <c r="CJJ206" s="2"/>
      <c r="CJK206" s="2"/>
      <c r="CJL206" s="2"/>
      <c r="CJM206" s="2"/>
      <c r="CJN206" s="2"/>
      <c r="CJO206" s="2"/>
      <c r="CJP206" s="2"/>
      <c r="CJQ206" s="2"/>
      <c r="CJR206" s="2"/>
      <c r="CJS206" s="2"/>
      <c r="CJT206" s="2"/>
      <c r="CJU206" s="2"/>
      <c r="CJV206" s="2"/>
      <c r="CJW206" s="2"/>
      <c r="CJX206" s="2"/>
      <c r="CJY206" s="2"/>
      <c r="CJZ206" s="2"/>
      <c r="CKA206" s="2"/>
      <c r="CKB206" s="2"/>
      <c r="CKC206" s="2"/>
      <c r="CKD206" s="2"/>
      <c r="CKE206" s="2"/>
      <c r="CKF206" s="2"/>
      <c r="CKG206" s="2"/>
      <c r="CKH206" s="2"/>
      <c r="CKI206" s="2"/>
      <c r="CKJ206" s="2"/>
      <c r="CKK206" s="2"/>
      <c r="CKL206" s="2"/>
      <c r="CKM206" s="2"/>
      <c r="CKN206" s="2"/>
      <c r="CKO206" s="2"/>
      <c r="CKP206" s="2"/>
      <c r="CKQ206" s="2"/>
      <c r="CKR206" s="2"/>
      <c r="CKS206" s="2"/>
      <c r="CKT206" s="2"/>
      <c r="CKU206" s="2"/>
      <c r="CKV206" s="2"/>
      <c r="CKW206" s="2"/>
      <c r="CKX206" s="2"/>
      <c r="CKY206" s="2"/>
      <c r="CKZ206" s="2"/>
      <c r="CLA206" s="2"/>
      <c r="CLB206" s="2"/>
      <c r="CLC206" s="2"/>
      <c r="CLD206" s="2"/>
      <c r="CLE206" s="2"/>
      <c r="CLF206" s="2"/>
      <c r="CLG206" s="2"/>
      <c r="CLH206" s="2"/>
      <c r="CLI206" s="2"/>
      <c r="CLJ206" s="2"/>
      <c r="CLK206" s="2"/>
      <c r="CLL206" s="2"/>
      <c r="CLM206" s="2"/>
      <c r="CLN206" s="2"/>
      <c r="CLO206" s="2"/>
      <c r="CLP206" s="2"/>
      <c r="CLQ206" s="2"/>
      <c r="CLR206" s="2"/>
      <c r="CLS206" s="2"/>
      <c r="CLT206" s="2"/>
      <c r="CLU206" s="2"/>
      <c r="CLV206" s="2"/>
      <c r="CLW206" s="2"/>
      <c r="CLX206" s="2"/>
      <c r="CLY206" s="2"/>
      <c r="CLZ206" s="2"/>
      <c r="CMA206" s="2"/>
      <c r="CMB206" s="2"/>
      <c r="CMC206" s="2"/>
      <c r="CMD206" s="2"/>
      <c r="CME206" s="2"/>
      <c r="CMF206" s="2"/>
      <c r="CMG206" s="2"/>
      <c r="CMH206" s="2"/>
      <c r="CMI206" s="2"/>
      <c r="CMJ206" s="2"/>
      <c r="CMK206" s="2"/>
      <c r="CML206" s="2"/>
      <c r="CMM206" s="2"/>
      <c r="CMN206" s="2"/>
      <c r="CMO206" s="2"/>
      <c r="CMP206" s="2"/>
      <c r="CMQ206" s="2"/>
      <c r="CMR206" s="2"/>
      <c r="CMS206" s="2"/>
      <c r="CMT206" s="2"/>
      <c r="CMU206" s="2"/>
      <c r="CMV206" s="2"/>
      <c r="CMW206" s="2"/>
      <c r="CMX206" s="2"/>
      <c r="CMY206" s="2"/>
      <c r="CMZ206" s="2"/>
      <c r="CNA206" s="2"/>
      <c r="CNB206" s="2"/>
      <c r="CNC206" s="2"/>
      <c r="CND206" s="2"/>
      <c r="CNE206" s="2"/>
      <c r="CNF206" s="2"/>
      <c r="CNG206" s="2"/>
      <c r="CNH206" s="2"/>
      <c r="CNI206" s="2"/>
      <c r="CNJ206" s="2"/>
      <c r="CNK206" s="2"/>
      <c r="CNL206" s="2"/>
      <c r="CNM206" s="2"/>
      <c r="CNN206" s="2"/>
      <c r="CNO206" s="2"/>
      <c r="CNP206" s="2"/>
      <c r="CNQ206" s="2"/>
      <c r="CNR206" s="2"/>
      <c r="CNS206" s="2"/>
      <c r="CNT206" s="2"/>
      <c r="CNU206" s="2"/>
      <c r="CNV206" s="2"/>
      <c r="CNW206" s="2"/>
      <c r="CNX206" s="2"/>
      <c r="CNY206" s="2"/>
      <c r="CNZ206" s="2"/>
      <c r="COA206" s="2"/>
      <c r="COB206" s="2"/>
      <c r="COC206" s="2"/>
      <c r="COD206" s="2"/>
      <c r="COE206" s="2"/>
      <c r="COF206" s="2"/>
      <c r="COG206" s="2"/>
      <c r="COH206" s="2"/>
      <c r="COI206" s="2"/>
      <c r="COJ206" s="2"/>
      <c r="COK206" s="2"/>
      <c r="COL206" s="2"/>
      <c r="COM206" s="2"/>
      <c r="CON206" s="2"/>
      <c r="COO206" s="2"/>
      <c r="COP206" s="2"/>
      <c r="COQ206" s="2"/>
      <c r="COR206" s="2"/>
      <c r="COS206" s="2"/>
      <c r="COT206" s="2"/>
      <c r="COU206" s="2"/>
      <c r="COV206" s="2"/>
      <c r="COW206" s="2"/>
      <c r="COX206" s="2"/>
      <c r="COY206" s="2"/>
      <c r="COZ206" s="2"/>
      <c r="CPA206" s="2"/>
      <c r="CPB206" s="2"/>
      <c r="CPC206" s="2"/>
      <c r="CPD206" s="2"/>
      <c r="CPE206" s="2"/>
      <c r="CPF206" s="2"/>
      <c r="CPG206" s="2"/>
      <c r="CPH206" s="2"/>
      <c r="CPI206" s="2"/>
      <c r="CPJ206" s="2"/>
      <c r="CPK206" s="2"/>
      <c r="CPL206" s="2"/>
      <c r="CPM206" s="2"/>
      <c r="CPN206" s="2"/>
      <c r="CPO206" s="2"/>
      <c r="CPP206" s="2"/>
      <c r="CPQ206" s="2"/>
      <c r="CPR206" s="2"/>
      <c r="CPS206" s="2"/>
      <c r="CPT206" s="2"/>
      <c r="CPU206" s="2"/>
      <c r="CPV206" s="2"/>
      <c r="CPW206" s="2"/>
      <c r="CPX206" s="2"/>
      <c r="CPY206" s="2"/>
      <c r="CPZ206" s="2"/>
      <c r="CQA206" s="2"/>
      <c r="CQB206" s="2"/>
      <c r="CQC206" s="2"/>
      <c r="CQD206" s="2"/>
      <c r="CQE206" s="2"/>
      <c r="CQF206" s="2"/>
      <c r="CQG206" s="2"/>
      <c r="CQH206" s="2"/>
      <c r="CQI206" s="2"/>
      <c r="CQJ206" s="2"/>
      <c r="CQK206" s="2"/>
      <c r="CQL206" s="2"/>
      <c r="CQM206" s="2"/>
      <c r="CQN206" s="2"/>
      <c r="CQO206" s="2"/>
      <c r="CQP206" s="2"/>
      <c r="CQQ206" s="2"/>
      <c r="CQR206" s="2"/>
      <c r="CQS206" s="2"/>
      <c r="CQT206" s="2"/>
      <c r="CQU206" s="2"/>
      <c r="CQV206" s="2"/>
      <c r="CQW206" s="2"/>
      <c r="CQX206" s="2"/>
      <c r="CQY206" s="2"/>
      <c r="CQZ206" s="2"/>
      <c r="CRA206" s="2"/>
      <c r="CRB206" s="2"/>
      <c r="CRC206" s="2"/>
      <c r="CRD206" s="2"/>
      <c r="CRE206" s="2"/>
      <c r="CRF206" s="2"/>
      <c r="CRG206" s="2"/>
      <c r="CRH206" s="2"/>
      <c r="CRI206" s="2"/>
      <c r="CRJ206" s="2"/>
      <c r="CRK206" s="2"/>
      <c r="CRL206" s="2"/>
      <c r="CRM206" s="2"/>
      <c r="CRN206" s="2"/>
      <c r="CRO206" s="2"/>
      <c r="CRP206" s="2"/>
      <c r="CRQ206" s="2"/>
      <c r="CRR206" s="2"/>
      <c r="CRS206" s="2"/>
      <c r="CRT206" s="2"/>
      <c r="CRU206" s="2"/>
      <c r="CRV206" s="2"/>
      <c r="CRW206" s="2"/>
      <c r="CRX206" s="2"/>
      <c r="CRY206" s="2"/>
      <c r="CRZ206" s="2"/>
      <c r="CSA206" s="2"/>
      <c r="CSB206" s="2"/>
      <c r="CSC206" s="2"/>
      <c r="CSD206" s="2"/>
      <c r="CSE206" s="2"/>
      <c r="CSF206" s="2"/>
      <c r="CSG206" s="2"/>
      <c r="CSH206" s="2"/>
      <c r="CSI206" s="2"/>
      <c r="CSJ206" s="2"/>
      <c r="CSK206" s="2"/>
      <c r="CSL206" s="2"/>
      <c r="CSM206" s="2"/>
      <c r="CSN206" s="2"/>
      <c r="CSO206" s="2"/>
      <c r="CSP206" s="2"/>
      <c r="CSQ206" s="2"/>
      <c r="CSR206" s="2"/>
      <c r="CSS206" s="2"/>
      <c r="CST206" s="2"/>
      <c r="CSU206" s="2"/>
      <c r="CSV206" s="2"/>
      <c r="CSW206" s="2"/>
      <c r="CSX206" s="2"/>
      <c r="CSY206" s="2"/>
      <c r="CSZ206" s="2"/>
      <c r="CTA206" s="2"/>
      <c r="CTB206" s="2"/>
      <c r="CTC206" s="2"/>
      <c r="CTD206" s="2"/>
      <c r="CTE206" s="2"/>
      <c r="CTF206" s="2"/>
      <c r="CTG206" s="2"/>
      <c r="CTH206" s="2"/>
      <c r="CTI206" s="2"/>
      <c r="CTJ206" s="2"/>
      <c r="CTK206" s="2"/>
      <c r="CTL206" s="2"/>
      <c r="CTM206" s="2"/>
      <c r="CTN206" s="2"/>
      <c r="CTO206" s="2"/>
      <c r="CTP206" s="2"/>
      <c r="CTQ206" s="2"/>
      <c r="CTR206" s="2"/>
      <c r="CTS206" s="2"/>
      <c r="CTT206" s="2"/>
      <c r="CTU206" s="2"/>
      <c r="CTV206" s="2"/>
      <c r="CTW206" s="2"/>
      <c r="CTX206" s="2"/>
      <c r="CTY206" s="2"/>
      <c r="CTZ206" s="2"/>
      <c r="CUA206" s="2"/>
      <c r="CUB206" s="2"/>
      <c r="CUC206" s="2"/>
      <c r="CUD206" s="2"/>
      <c r="CUE206" s="2"/>
      <c r="CUF206" s="2"/>
      <c r="CUG206" s="2"/>
      <c r="CUH206" s="2"/>
      <c r="CUI206" s="2"/>
      <c r="CUJ206" s="2"/>
      <c r="CUK206" s="2"/>
      <c r="CUL206" s="2"/>
      <c r="CUM206" s="2"/>
      <c r="CUN206" s="2"/>
      <c r="CUO206" s="2"/>
      <c r="CUP206" s="2"/>
      <c r="CUQ206" s="2"/>
      <c r="CUR206" s="2"/>
      <c r="CUS206" s="2"/>
      <c r="CUT206" s="2"/>
      <c r="CUU206" s="2"/>
      <c r="CUV206" s="2"/>
      <c r="CUW206" s="2"/>
      <c r="CUX206" s="2"/>
      <c r="CUY206" s="2"/>
      <c r="CUZ206" s="2"/>
      <c r="CVA206" s="2"/>
      <c r="CVB206" s="2"/>
      <c r="CVC206" s="2"/>
      <c r="CVD206" s="2"/>
      <c r="CVE206" s="2"/>
      <c r="CVF206" s="2"/>
      <c r="CVG206" s="2"/>
      <c r="CVH206" s="2"/>
      <c r="CVI206" s="2"/>
      <c r="CVJ206" s="2"/>
      <c r="CVK206" s="2"/>
      <c r="CVL206" s="2"/>
      <c r="CVM206" s="2"/>
      <c r="CVN206" s="2"/>
      <c r="CVO206" s="2"/>
      <c r="CVP206" s="2"/>
      <c r="CVQ206" s="2"/>
      <c r="CVR206" s="2"/>
      <c r="CVS206" s="2"/>
      <c r="CVT206" s="2"/>
      <c r="CVU206" s="2"/>
      <c r="CVV206" s="2"/>
      <c r="CVW206" s="2"/>
      <c r="CVX206" s="2"/>
      <c r="CVY206" s="2"/>
      <c r="CVZ206" s="2"/>
      <c r="CWA206" s="2"/>
      <c r="CWB206" s="2"/>
      <c r="CWC206" s="2"/>
      <c r="CWD206" s="2"/>
      <c r="CWE206" s="2"/>
      <c r="CWF206" s="2"/>
      <c r="CWG206" s="2"/>
      <c r="CWH206" s="2"/>
      <c r="CWI206" s="2"/>
      <c r="CWJ206" s="2"/>
      <c r="CWK206" s="2"/>
      <c r="CWL206" s="2"/>
      <c r="CWM206" s="2"/>
      <c r="CWN206" s="2"/>
      <c r="CWO206" s="2"/>
      <c r="CWP206" s="2"/>
      <c r="CWQ206" s="2"/>
      <c r="CWR206" s="2"/>
      <c r="CWS206" s="2"/>
      <c r="CWT206" s="2"/>
      <c r="CWU206" s="2"/>
      <c r="CWV206" s="2"/>
      <c r="CWW206" s="2"/>
      <c r="CWX206" s="2"/>
      <c r="CWY206" s="2"/>
      <c r="CWZ206" s="2"/>
      <c r="CXA206" s="2"/>
      <c r="CXB206" s="2"/>
      <c r="CXC206" s="2"/>
      <c r="CXD206" s="2"/>
      <c r="CXE206" s="2"/>
      <c r="CXF206" s="2"/>
      <c r="CXG206" s="2"/>
      <c r="CXH206" s="2"/>
      <c r="CXI206" s="2"/>
      <c r="CXJ206" s="2"/>
      <c r="CXK206" s="2"/>
      <c r="CXL206" s="2"/>
      <c r="CXM206" s="2"/>
      <c r="CXN206" s="2"/>
      <c r="CXO206" s="2"/>
      <c r="CXP206" s="2"/>
      <c r="CXQ206" s="2"/>
      <c r="CXR206" s="2"/>
      <c r="CXS206" s="2"/>
      <c r="CXT206" s="2"/>
      <c r="CXU206" s="2"/>
      <c r="CXV206" s="2"/>
      <c r="CXW206" s="2"/>
      <c r="CXX206" s="2"/>
      <c r="CXY206" s="2"/>
      <c r="CXZ206" s="2"/>
      <c r="CYA206" s="2"/>
      <c r="CYB206" s="2"/>
      <c r="CYC206" s="2"/>
      <c r="CYD206" s="2"/>
      <c r="CYE206" s="2"/>
      <c r="CYF206" s="2"/>
      <c r="CYG206" s="2"/>
      <c r="CYH206" s="2"/>
      <c r="CYI206" s="2"/>
      <c r="CYJ206" s="2"/>
      <c r="CYK206" s="2"/>
      <c r="CYL206" s="2"/>
      <c r="CYM206" s="2"/>
      <c r="CYN206" s="2"/>
      <c r="CYO206" s="2"/>
      <c r="CYP206" s="2"/>
      <c r="CYQ206" s="2"/>
      <c r="CYR206" s="2"/>
      <c r="CYS206" s="2"/>
      <c r="CYT206" s="2"/>
      <c r="CYU206" s="2"/>
      <c r="CYV206" s="2"/>
      <c r="CYW206" s="2"/>
      <c r="CYX206" s="2"/>
      <c r="CYY206" s="2"/>
      <c r="CYZ206" s="2"/>
      <c r="CZA206" s="2"/>
      <c r="CZB206" s="2"/>
      <c r="CZC206" s="2"/>
      <c r="CZD206" s="2"/>
      <c r="CZE206" s="2"/>
      <c r="CZF206" s="2"/>
      <c r="CZG206" s="2"/>
      <c r="CZH206" s="2"/>
      <c r="CZI206" s="2"/>
      <c r="CZJ206" s="2"/>
      <c r="CZK206" s="2"/>
      <c r="CZL206" s="2"/>
      <c r="CZM206" s="2"/>
      <c r="CZN206" s="2"/>
      <c r="CZO206" s="2"/>
      <c r="CZP206" s="2"/>
      <c r="CZQ206" s="2"/>
      <c r="CZR206" s="2"/>
      <c r="CZS206" s="2"/>
      <c r="CZT206" s="2"/>
      <c r="CZU206" s="2"/>
      <c r="CZV206" s="2"/>
      <c r="CZW206" s="2"/>
      <c r="CZX206" s="2"/>
      <c r="CZY206" s="2"/>
      <c r="CZZ206" s="2"/>
      <c r="DAA206" s="2"/>
      <c r="DAB206" s="2"/>
      <c r="DAC206" s="2"/>
      <c r="DAD206" s="2"/>
      <c r="DAE206" s="2"/>
      <c r="DAF206" s="2"/>
      <c r="DAG206" s="2"/>
      <c r="DAH206" s="2"/>
      <c r="DAI206" s="2"/>
      <c r="DAJ206" s="2"/>
      <c r="DAK206" s="2"/>
      <c r="DAL206" s="2"/>
      <c r="DAM206" s="2"/>
      <c r="DAN206" s="2"/>
      <c r="DAO206" s="2"/>
      <c r="DAP206" s="2"/>
      <c r="DAQ206" s="2"/>
      <c r="DAR206" s="2"/>
      <c r="DAS206" s="2"/>
      <c r="DAT206" s="2"/>
      <c r="DAU206" s="2"/>
      <c r="DAV206" s="2"/>
      <c r="DAW206" s="2"/>
      <c r="DAX206" s="2"/>
      <c r="DAY206" s="2"/>
      <c r="DAZ206" s="2"/>
      <c r="DBA206" s="2"/>
      <c r="DBB206" s="2"/>
      <c r="DBC206" s="2"/>
      <c r="DBD206" s="2"/>
      <c r="DBE206" s="2"/>
      <c r="DBF206" s="2"/>
      <c r="DBG206" s="2"/>
      <c r="DBH206" s="2"/>
      <c r="DBI206" s="2"/>
      <c r="DBJ206" s="2"/>
      <c r="DBK206" s="2"/>
      <c r="DBL206" s="2"/>
      <c r="DBM206" s="2"/>
      <c r="DBN206" s="2"/>
      <c r="DBO206" s="2"/>
      <c r="DBP206" s="2"/>
      <c r="DBQ206" s="2"/>
      <c r="DBR206" s="2"/>
      <c r="DBS206" s="2"/>
      <c r="DBT206" s="2"/>
      <c r="DBU206" s="2"/>
      <c r="DBV206" s="2"/>
      <c r="DBW206" s="2"/>
      <c r="DBX206" s="2"/>
      <c r="DBY206" s="2"/>
      <c r="DBZ206" s="2"/>
      <c r="DCA206" s="2"/>
      <c r="DCB206" s="2"/>
      <c r="DCC206" s="2"/>
      <c r="DCD206" s="2"/>
      <c r="DCE206" s="2"/>
      <c r="DCF206" s="2"/>
      <c r="DCG206" s="2"/>
      <c r="DCH206" s="2"/>
      <c r="DCI206" s="2"/>
      <c r="DCJ206" s="2"/>
      <c r="DCK206" s="2"/>
      <c r="DCL206" s="2"/>
      <c r="DCM206" s="2"/>
      <c r="DCN206" s="2"/>
      <c r="DCO206" s="2"/>
      <c r="DCP206" s="2"/>
      <c r="DCQ206" s="2"/>
      <c r="DCR206" s="2"/>
      <c r="DCS206" s="2"/>
      <c r="DCT206" s="2"/>
      <c r="DCU206" s="2"/>
      <c r="DCV206" s="2"/>
      <c r="DCW206" s="2"/>
      <c r="DCX206" s="2"/>
      <c r="DCY206" s="2"/>
      <c r="DCZ206" s="2"/>
      <c r="DDA206" s="2"/>
      <c r="DDB206" s="2"/>
      <c r="DDC206" s="2"/>
      <c r="DDD206" s="2"/>
      <c r="DDE206" s="2"/>
      <c r="DDF206" s="2"/>
      <c r="DDG206" s="2"/>
      <c r="DDH206" s="2"/>
      <c r="DDI206" s="2"/>
      <c r="DDJ206" s="2"/>
      <c r="DDK206" s="2"/>
      <c r="DDL206" s="2"/>
      <c r="DDM206" s="2"/>
      <c r="DDN206" s="2"/>
      <c r="DDO206" s="2"/>
      <c r="DDP206" s="2"/>
      <c r="DDQ206" s="2"/>
      <c r="DDR206" s="2"/>
      <c r="DDS206" s="2"/>
      <c r="DDT206" s="2"/>
      <c r="DDU206" s="2"/>
      <c r="DDV206" s="2"/>
      <c r="DDW206" s="2"/>
      <c r="DDX206" s="2"/>
      <c r="DDY206" s="2"/>
      <c r="DDZ206" s="2"/>
      <c r="DEA206" s="2"/>
      <c r="DEB206" s="2"/>
      <c r="DEC206" s="2"/>
      <c r="DED206" s="2"/>
      <c r="DEE206" s="2"/>
      <c r="DEF206" s="2"/>
      <c r="DEG206" s="2"/>
      <c r="DEH206" s="2"/>
      <c r="DEI206" s="2"/>
      <c r="DEJ206" s="2"/>
      <c r="DEK206" s="2"/>
      <c r="DEL206" s="2"/>
      <c r="DEM206" s="2"/>
      <c r="DEN206" s="2"/>
      <c r="DEO206" s="2"/>
      <c r="DEP206" s="2"/>
      <c r="DEQ206" s="2"/>
      <c r="DER206" s="2"/>
      <c r="DES206" s="2"/>
      <c r="DET206" s="2"/>
      <c r="DEU206" s="2"/>
      <c r="DEV206" s="2"/>
      <c r="DEW206" s="2"/>
      <c r="DEX206" s="2"/>
      <c r="DEY206" s="2"/>
      <c r="DEZ206" s="2"/>
      <c r="DFA206" s="2"/>
      <c r="DFB206" s="2"/>
      <c r="DFC206" s="2"/>
      <c r="DFD206" s="2"/>
      <c r="DFE206" s="2"/>
      <c r="DFF206" s="2"/>
      <c r="DFG206" s="2"/>
      <c r="DFH206" s="2"/>
      <c r="DFI206" s="2"/>
      <c r="DFJ206" s="2"/>
      <c r="DFK206" s="2"/>
      <c r="DFL206" s="2"/>
      <c r="DFM206" s="2"/>
      <c r="DFN206" s="2"/>
      <c r="DFO206" s="2"/>
      <c r="DFP206" s="2"/>
      <c r="DFQ206" s="2"/>
      <c r="DFR206" s="2"/>
      <c r="DFS206" s="2"/>
      <c r="DFT206" s="2"/>
      <c r="DFU206" s="2"/>
      <c r="DFV206" s="2"/>
      <c r="DFW206" s="2"/>
      <c r="DFX206" s="2"/>
      <c r="DFY206" s="2"/>
      <c r="DFZ206" s="2"/>
      <c r="DGA206" s="2"/>
      <c r="DGB206" s="2"/>
      <c r="DGC206" s="2"/>
      <c r="DGD206" s="2"/>
      <c r="DGE206" s="2"/>
      <c r="DGF206" s="2"/>
      <c r="DGG206" s="2"/>
      <c r="DGH206" s="2"/>
      <c r="DGI206" s="2"/>
      <c r="DGJ206" s="2"/>
      <c r="DGK206" s="2"/>
      <c r="DGL206" s="2"/>
      <c r="DGM206" s="2"/>
      <c r="DGN206" s="2"/>
      <c r="DGO206" s="2"/>
      <c r="DGP206" s="2"/>
      <c r="DGQ206" s="2"/>
      <c r="DGR206" s="2"/>
      <c r="DGS206" s="2"/>
      <c r="DGT206" s="2"/>
      <c r="DGU206" s="2"/>
      <c r="DGV206" s="2"/>
      <c r="DGW206" s="2"/>
      <c r="DGX206" s="2"/>
      <c r="DGY206" s="2"/>
      <c r="DGZ206" s="2"/>
      <c r="DHA206" s="2"/>
      <c r="DHB206" s="2"/>
      <c r="DHC206" s="2"/>
      <c r="DHD206" s="2"/>
      <c r="DHE206" s="2"/>
      <c r="DHF206" s="2"/>
      <c r="DHG206" s="2"/>
      <c r="DHH206" s="2"/>
      <c r="DHI206" s="2"/>
      <c r="DHJ206" s="2"/>
      <c r="DHK206" s="2"/>
      <c r="DHL206" s="2"/>
      <c r="DHM206" s="2"/>
      <c r="DHN206" s="2"/>
      <c r="DHO206" s="2"/>
      <c r="DHP206" s="2"/>
      <c r="DHQ206" s="2"/>
      <c r="DHR206" s="2"/>
      <c r="DHS206" s="2"/>
      <c r="DHT206" s="2"/>
      <c r="DHU206" s="2"/>
      <c r="DHV206" s="2"/>
      <c r="DHW206" s="2"/>
      <c r="DHX206" s="2"/>
      <c r="DHY206" s="2"/>
      <c r="DHZ206" s="2"/>
      <c r="DIA206" s="2"/>
      <c r="DIB206" s="2"/>
      <c r="DIC206" s="2"/>
      <c r="DID206" s="2"/>
      <c r="DIE206" s="2"/>
      <c r="DIF206" s="2"/>
      <c r="DIG206" s="2"/>
      <c r="DIH206" s="2"/>
      <c r="DII206" s="2"/>
      <c r="DIJ206" s="2"/>
      <c r="DIK206" s="2"/>
      <c r="DIL206" s="2"/>
      <c r="DIM206" s="2"/>
      <c r="DIN206" s="2"/>
      <c r="DIO206" s="2"/>
      <c r="DIP206" s="2"/>
      <c r="DIQ206" s="2"/>
      <c r="DIR206" s="2"/>
      <c r="DIS206" s="2"/>
      <c r="DIT206" s="2"/>
      <c r="DIU206" s="2"/>
      <c r="DIV206" s="2"/>
      <c r="DIW206" s="2"/>
      <c r="DIX206" s="2"/>
      <c r="DIY206" s="2"/>
      <c r="DIZ206" s="2"/>
      <c r="DJA206" s="2"/>
      <c r="DJB206" s="2"/>
      <c r="DJC206" s="2"/>
      <c r="DJD206" s="2"/>
      <c r="DJE206" s="2"/>
      <c r="DJF206" s="2"/>
      <c r="DJG206" s="2"/>
      <c r="DJH206" s="2"/>
      <c r="DJI206" s="2"/>
      <c r="DJJ206" s="2"/>
      <c r="DJK206" s="2"/>
      <c r="DJL206" s="2"/>
      <c r="DJM206" s="2"/>
      <c r="DJN206" s="2"/>
      <c r="DJO206" s="2"/>
      <c r="DJP206" s="2"/>
      <c r="DJQ206" s="2"/>
      <c r="DJR206" s="2"/>
      <c r="DJS206" s="2"/>
      <c r="DJT206" s="2"/>
      <c r="DJU206" s="2"/>
      <c r="DJV206" s="2"/>
      <c r="DJW206" s="2"/>
      <c r="DJX206" s="2"/>
      <c r="DJY206" s="2"/>
      <c r="DJZ206" s="2"/>
      <c r="DKA206" s="2"/>
      <c r="DKB206" s="2"/>
      <c r="DKC206" s="2"/>
      <c r="DKD206" s="2"/>
      <c r="DKE206" s="2"/>
      <c r="DKF206" s="2"/>
      <c r="DKG206" s="2"/>
      <c r="DKH206" s="2"/>
      <c r="DKI206" s="2"/>
      <c r="DKJ206" s="2"/>
      <c r="DKK206" s="2"/>
      <c r="DKL206" s="2"/>
      <c r="DKM206" s="2"/>
      <c r="DKN206" s="2"/>
      <c r="DKO206" s="2"/>
      <c r="DKP206" s="2"/>
      <c r="DKQ206" s="2"/>
      <c r="DKR206" s="2"/>
      <c r="DKS206" s="2"/>
      <c r="DKT206" s="2"/>
      <c r="DKU206" s="2"/>
      <c r="DKV206" s="2"/>
      <c r="DKW206" s="2"/>
      <c r="DKX206" s="2"/>
      <c r="DKY206" s="2"/>
      <c r="DKZ206" s="2"/>
      <c r="DLA206" s="2"/>
      <c r="DLB206" s="2"/>
      <c r="DLC206" s="2"/>
      <c r="DLD206" s="2"/>
      <c r="DLE206" s="2"/>
      <c r="DLF206" s="2"/>
      <c r="DLG206" s="2"/>
      <c r="DLH206" s="2"/>
      <c r="DLI206" s="2"/>
      <c r="DLJ206" s="2"/>
      <c r="DLK206" s="2"/>
      <c r="DLL206" s="2"/>
      <c r="DLM206" s="2"/>
      <c r="DLN206" s="2"/>
      <c r="DLO206" s="2"/>
      <c r="DLP206" s="2"/>
      <c r="DLQ206" s="2"/>
      <c r="DLR206" s="2"/>
      <c r="DLS206" s="2"/>
      <c r="DLT206" s="2"/>
      <c r="DLU206" s="2"/>
      <c r="DLV206" s="2"/>
      <c r="DLW206" s="2"/>
      <c r="DLX206" s="2"/>
      <c r="DLY206" s="2"/>
      <c r="DLZ206" s="2"/>
      <c r="DMA206" s="2"/>
      <c r="DMB206" s="2"/>
      <c r="DMC206" s="2"/>
      <c r="DMD206" s="2"/>
      <c r="DME206" s="2"/>
      <c r="DMF206" s="2"/>
      <c r="DMG206" s="2"/>
      <c r="DMH206" s="2"/>
      <c r="DMI206" s="2"/>
      <c r="DMJ206" s="2"/>
      <c r="DMK206" s="2"/>
      <c r="DML206" s="2"/>
      <c r="DMM206" s="2"/>
      <c r="DMN206" s="2"/>
      <c r="DMO206" s="2"/>
      <c r="DMP206" s="2"/>
      <c r="DMQ206" s="2"/>
      <c r="DMR206" s="2"/>
      <c r="DMS206" s="2"/>
      <c r="DMT206" s="2"/>
      <c r="DMU206" s="2"/>
      <c r="DMV206" s="2"/>
      <c r="DMW206" s="2"/>
      <c r="DMX206" s="2"/>
      <c r="DMY206" s="2"/>
      <c r="DMZ206" s="2"/>
      <c r="DNA206" s="2"/>
      <c r="DNB206" s="2"/>
      <c r="DNC206" s="2"/>
      <c r="DND206" s="2"/>
      <c r="DNE206" s="2"/>
      <c r="DNF206" s="2"/>
      <c r="DNG206" s="2"/>
      <c r="DNH206" s="2"/>
      <c r="DNI206" s="2"/>
      <c r="DNJ206" s="2"/>
      <c r="DNK206" s="2"/>
      <c r="DNL206" s="2"/>
      <c r="DNM206" s="2"/>
      <c r="DNN206" s="2"/>
      <c r="DNO206" s="2"/>
      <c r="DNP206" s="2"/>
      <c r="DNQ206" s="2"/>
      <c r="DNR206" s="2"/>
      <c r="DNS206" s="2"/>
      <c r="DNT206" s="2"/>
      <c r="DNU206" s="2"/>
      <c r="DNV206" s="2"/>
      <c r="DNW206" s="2"/>
      <c r="DNX206" s="2"/>
      <c r="DNY206" s="2"/>
      <c r="DNZ206" s="2"/>
      <c r="DOA206" s="2"/>
      <c r="DOB206" s="2"/>
      <c r="DOC206" s="2"/>
      <c r="DOD206" s="2"/>
      <c r="DOE206" s="2"/>
      <c r="DOF206" s="2"/>
      <c r="DOG206" s="2"/>
      <c r="DOH206" s="2"/>
      <c r="DOI206" s="2"/>
      <c r="DOJ206" s="2"/>
      <c r="DOK206" s="2"/>
      <c r="DOL206" s="2"/>
      <c r="DOM206" s="2"/>
      <c r="DON206" s="2"/>
      <c r="DOO206" s="2"/>
      <c r="DOP206" s="2"/>
      <c r="DOQ206" s="2"/>
      <c r="DOR206" s="2"/>
      <c r="DOS206" s="2"/>
      <c r="DOT206" s="2"/>
      <c r="DOU206" s="2"/>
      <c r="DOV206" s="2"/>
      <c r="DOW206" s="2"/>
      <c r="DOX206" s="2"/>
      <c r="DOY206" s="2"/>
      <c r="DOZ206" s="2"/>
      <c r="DPA206" s="2"/>
      <c r="DPB206" s="2"/>
      <c r="DPC206" s="2"/>
      <c r="DPD206" s="2"/>
      <c r="DPE206" s="2"/>
      <c r="DPF206" s="2"/>
      <c r="DPG206" s="2"/>
      <c r="DPH206" s="2"/>
      <c r="DPI206" s="2"/>
      <c r="DPJ206" s="2"/>
      <c r="DPK206" s="2"/>
      <c r="DPL206" s="2"/>
      <c r="DPM206" s="2"/>
      <c r="DPN206" s="2"/>
      <c r="DPO206" s="2"/>
      <c r="DPP206" s="2"/>
      <c r="DPQ206" s="2"/>
      <c r="DPR206" s="2"/>
      <c r="DPS206" s="2"/>
      <c r="DPT206" s="2"/>
      <c r="DPU206" s="2"/>
      <c r="DPV206" s="2"/>
      <c r="DPW206" s="2"/>
      <c r="DPX206" s="2"/>
      <c r="DPY206" s="2"/>
      <c r="DPZ206" s="2"/>
      <c r="DQA206" s="2"/>
      <c r="DQB206" s="2"/>
      <c r="DQC206" s="2"/>
      <c r="DQD206" s="2"/>
      <c r="DQE206" s="2"/>
      <c r="DQF206" s="2"/>
      <c r="DQG206" s="2"/>
      <c r="DQH206" s="2"/>
      <c r="DQI206" s="2"/>
      <c r="DQJ206" s="2"/>
      <c r="DQK206" s="2"/>
      <c r="DQL206" s="2"/>
      <c r="DQM206" s="2"/>
      <c r="DQN206" s="2"/>
      <c r="DQO206" s="2"/>
      <c r="DQP206" s="2"/>
      <c r="DQQ206" s="2"/>
      <c r="DQR206" s="2"/>
      <c r="DQS206" s="2"/>
      <c r="DQT206" s="2"/>
      <c r="DQU206" s="2"/>
      <c r="DQV206" s="2"/>
      <c r="DQW206" s="2"/>
      <c r="DQX206" s="2"/>
      <c r="DQY206" s="2"/>
      <c r="DQZ206" s="2"/>
      <c r="DRA206" s="2"/>
      <c r="DRB206" s="2"/>
      <c r="DRC206" s="2"/>
      <c r="DRD206" s="2"/>
      <c r="DRE206" s="2"/>
      <c r="DRF206" s="2"/>
      <c r="DRG206" s="2"/>
      <c r="DRH206" s="2"/>
      <c r="DRI206" s="2"/>
      <c r="DRJ206" s="2"/>
      <c r="DRK206" s="2"/>
      <c r="DRL206" s="2"/>
      <c r="DRM206" s="2"/>
      <c r="DRN206" s="2"/>
      <c r="DRO206" s="2"/>
      <c r="DRP206" s="2"/>
      <c r="DRQ206" s="2"/>
      <c r="DRR206" s="2"/>
      <c r="DRS206" s="2"/>
      <c r="DRT206" s="2"/>
      <c r="DRU206" s="2"/>
      <c r="DRV206" s="2"/>
      <c r="DRW206" s="2"/>
      <c r="DRX206" s="2"/>
      <c r="DRY206" s="2"/>
      <c r="DRZ206" s="2"/>
      <c r="DSA206" s="2"/>
      <c r="DSB206" s="2"/>
      <c r="DSC206" s="2"/>
      <c r="DSD206" s="2"/>
      <c r="DSE206" s="2"/>
      <c r="DSF206" s="2"/>
      <c r="DSG206" s="2"/>
      <c r="DSH206" s="2"/>
      <c r="DSI206" s="2"/>
      <c r="DSJ206" s="2"/>
      <c r="DSK206" s="2"/>
      <c r="DSL206" s="2"/>
      <c r="DSM206" s="2"/>
      <c r="DSN206" s="2"/>
      <c r="DSO206" s="2"/>
      <c r="DSP206" s="2"/>
      <c r="DSQ206" s="2"/>
      <c r="DSR206" s="2"/>
      <c r="DSS206" s="2"/>
      <c r="DST206" s="2"/>
      <c r="DSU206" s="2"/>
      <c r="DSV206" s="2"/>
      <c r="DSW206" s="2"/>
      <c r="DSX206" s="2"/>
      <c r="DSY206" s="2"/>
      <c r="DSZ206" s="2"/>
      <c r="DTA206" s="2"/>
      <c r="DTB206" s="2"/>
      <c r="DTC206" s="2"/>
      <c r="DTD206" s="2"/>
      <c r="DTE206" s="2"/>
      <c r="DTF206" s="2"/>
      <c r="DTG206" s="2"/>
      <c r="DTH206" s="2"/>
      <c r="DTI206" s="2"/>
      <c r="DTJ206" s="2"/>
      <c r="DTK206" s="2"/>
      <c r="DTL206" s="2"/>
      <c r="DTM206" s="2"/>
      <c r="DTN206" s="2"/>
      <c r="DTO206" s="2"/>
      <c r="DTP206" s="2"/>
      <c r="DTQ206" s="2"/>
      <c r="DTR206" s="2"/>
      <c r="DTS206" s="2"/>
      <c r="DTT206" s="2"/>
      <c r="DTU206" s="2"/>
      <c r="DTV206" s="2"/>
      <c r="DTW206" s="2"/>
      <c r="DTX206" s="2"/>
      <c r="DTY206" s="2"/>
      <c r="DTZ206" s="2"/>
      <c r="DUA206" s="2"/>
      <c r="DUB206" s="2"/>
      <c r="DUC206" s="2"/>
      <c r="DUD206" s="2"/>
      <c r="DUE206" s="2"/>
      <c r="DUF206" s="2"/>
      <c r="DUG206" s="2"/>
      <c r="DUH206" s="2"/>
      <c r="DUI206" s="2"/>
      <c r="DUJ206" s="2"/>
      <c r="DUK206" s="2"/>
      <c r="DUL206" s="2"/>
      <c r="DUM206" s="2"/>
      <c r="DUN206" s="2"/>
      <c r="DUO206" s="2"/>
      <c r="DUP206" s="2"/>
      <c r="DUQ206" s="2"/>
      <c r="DUR206" s="2"/>
      <c r="DUS206" s="2"/>
      <c r="DUT206" s="2"/>
      <c r="DUU206" s="2"/>
      <c r="DUV206" s="2"/>
      <c r="DUW206" s="2"/>
      <c r="DUX206" s="2"/>
      <c r="DUY206" s="2"/>
      <c r="DUZ206" s="2"/>
      <c r="DVA206" s="2"/>
      <c r="DVB206" s="2"/>
      <c r="DVC206" s="2"/>
      <c r="DVD206" s="2"/>
      <c r="DVE206" s="2"/>
      <c r="DVF206" s="2"/>
      <c r="DVG206" s="2"/>
      <c r="DVH206" s="2"/>
      <c r="DVI206" s="2"/>
      <c r="DVJ206" s="2"/>
      <c r="DVK206" s="2"/>
      <c r="DVL206" s="2"/>
      <c r="DVM206" s="2"/>
      <c r="DVN206" s="2"/>
      <c r="DVO206" s="2"/>
      <c r="DVP206" s="2"/>
      <c r="DVQ206" s="2"/>
      <c r="DVR206" s="2"/>
      <c r="DVS206" s="2"/>
      <c r="DVT206" s="2"/>
      <c r="DVU206" s="2"/>
      <c r="DVV206" s="2"/>
      <c r="DVW206" s="2"/>
      <c r="DVX206" s="2"/>
      <c r="DVY206" s="2"/>
      <c r="DVZ206" s="2"/>
      <c r="DWA206" s="2"/>
      <c r="DWB206" s="2"/>
      <c r="DWC206" s="2"/>
      <c r="DWD206" s="2"/>
      <c r="DWE206" s="2"/>
      <c r="DWF206" s="2"/>
      <c r="DWG206" s="2"/>
      <c r="DWH206" s="2"/>
      <c r="DWI206" s="2"/>
      <c r="DWJ206" s="2"/>
      <c r="DWK206" s="2"/>
      <c r="DWL206" s="2"/>
      <c r="DWM206" s="2"/>
      <c r="DWN206" s="2"/>
      <c r="DWO206" s="2"/>
      <c r="DWP206" s="2"/>
      <c r="DWQ206" s="2"/>
      <c r="DWR206" s="2"/>
      <c r="DWS206" s="2"/>
      <c r="DWT206" s="2"/>
      <c r="DWU206" s="2"/>
      <c r="DWV206" s="2"/>
      <c r="DWW206" s="2"/>
      <c r="DWX206" s="2"/>
      <c r="DWY206" s="2"/>
      <c r="DWZ206" s="2"/>
      <c r="DXA206" s="2"/>
      <c r="DXB206" s="2"/>
      <c r="DXC206" s="2"/>
      <c r="DXD206" s="2"/>
      <c r="DXE206" s="2"/>
      <c r="DXF206" s="2"/>
      <c r="DXG206" s="2"/>
      <c r="DXH206" s="2"/>
      <c r="DXI206" s="2"/>
      <c r="DXJ206" s="2"/>
      <c r="DXK206" s="2"/>
      <c r="DXL206" s="2"/>
      <c r="DXM206" s="2"/>
      <c r="DXN206" s="2"/>
      <c r="DXO206" s="2"/>
      <c r="DXP206" s="2"/>
      <c r="DXQ206" s="2"/>
      <c r="DXR206" s="2"/>
      <c r="DXS206" s="2"/>
      <c r="DXT206" s="2"/>
      <c r="DXU206" s="2"/>
      <c r="DXV206" s="2"/>
      <c r="DXW206" s="2"/>
      <c r="DXX206" s="2"/>
      <c r="DXY206" s="2"/>
      <c r="DXZ206" s="2"/>
      <c r="DYA206" s="2"/>
      <c r="DYB206" s="2"/>
      <c r="DYC206" s="2"/>
      <c r="DYD206" s="2"/>
      <c r="DYE206" s="2"/>
      <c r="DYF206" s="2"/>
      <c r="DYG206" s="2"/>
      <c r="DYH206" s="2"/>
      <c r="DYI206" s="2"/>
      <c r="DYJ206" s="2"/>
      <c r="DYK206" s="2"/>
      <c r="DYL206" s="2"/>
      <c r="DYM206" s="2"/>
      <c r="DYN206" s="2"/>
      <c r="DYO206" s="2"/>
      <c r="DYP206" s="2"/>
      <c r="DYQ206" s="2"/>
      <c r="DYR206" s="2"/>
      <c r="DYS206" s="2"/>
      <c r="DYT206" s="2"/>
      <c r="DYU206" s="2"/>
      <c r="DYV206" s="2"/>
      <c r="DYW206" s="2"/>
      <c r="DYX206" s="2"/>
      <c r="DYY206" s="2"/>
      <c r="DYZ206" s="2"/>
      <c r="DZA206" s="2"/>
      <c r="DZB206" s="2"/>
      <c r="DZC206" s="2"/>
      <c r="DZD206" s="2"/>
      <c r="DZE206" s="2"/>
      <c r="DZF206" s="2"/>
      <c r="DZG206" s="2"/>
      <c r="DZH206" s="2"/>
      <c r="DZI206" s="2"/>
      <c r="DZJ206" s="2"/>
      <c r="DZK206" s="2"/>
      <c r="DZL206" s="2"/>
      <c r="DZM206" s="2"/>
      <c r="DZN206" s="2"/>
      <c r="DZO206" s="2"/>
      <c r="DZP206" s="2"/>
      <c r="DZQ206" s="2"/>
      <c r="DZR206" s="2"/>
      <c r="DZS206" s="2"/>
      <c r="DZT206" s="2"/>
      <c r="DZU206" s="2"/>
      <c r="DZV206" s="2"/>
      <c r="DZW206" s="2"/>
      <c r="DZX206" s="2"/>
      <c r="DZY206" s="2"/>
      <c r="DZZ206" s="2"/>
      <c r="EAA206" s="2"/>
      <c r="EAB206" s="2"/>
      <c r="EAC206" s="2"/>
      <c r="EAD206" s="2"/>
      <c r="EAE206" s="2"/>
      <c r="EAF206" s="2"/>
      <c r="EAG206" s="2"/>
      <c r="EAH206" s="2"/>
      <c r="EAI206" s="2"/>
      <c r="EAJ206" s="2"/>
      <c r="EAK206" s="2"/>
      <c r="EAL206" s="2"/>
      <c r="EAM206" s="2"/>
      <c r="EAN206" s="2"/>
      <c r="EAO206" s="2"/>
      <c r="EAP206" s="2"/>
      <c r="EAQ206" s="2"/>
      <c r="EAR206" s="2"/>
      <c r="EAS206" s="2"/>
      <c r="EAT206" s="2"/>
      <c r="EAU206" s="2"/>
      <c r="EAV206" s="2"/>
      <c r="EAW206" s="2"/>
      <c r="EAX206" s="2"/>
      <c r="EAY206" s="2"/>
      <c r="EAZ206" s="2"/>
      <c r="EBA206" s="2"/>
      <c r="EBB206" s="2"/>
      <c r="EBC206" s="2"/>
      <c r="EBD206" s="2"/>
      <c r="EBE206" s="2"/>
      <c r="EBF206" s="2"/>
      <c r="EBG206" s="2"/>
      <c r="EBH206" s="2"/>
      <c r="EBI206" s="2"/>
      <c r="EBJ206" s="2"/>
      <c r="EBK206" s="2"/>
      <c r="EBL206" s="2"/>
      <c r="EBM206" s="2"/>
      <c r="EBN206" s="2"/>
      <c r="EBO206" s="2"/>
      <c r="EBP206" s="2"/>
      <c r="EBQ206" s="2"/>
      <c r="EBR206" s="2"/>
      <c r="EBS206" s="2"/>
      <c r="EBT206" s="2"/>
      <c r="EBU206" s="2"/>
      <c r="EBV206" s="2"/>
      <c r="EBW206" s="2"/>
      <c r="EBX206" s="2"/>
      <c r="EBY206" s="2"/>
      <c r="EBZ206" s="2"/>
      <c r="ECA206" s="2"/>
      <c r="ECB206" s="2"/>
      <c r="ECC206" s="2"/>
      <c r="ECD206" s="2"/>
      <c r="ECE206" s="2"/>
      <c r="ECF206" s="2"/>
      <c r="ECG206" s="2"/>
      <c r="ECH206" s="2"/>
      <c r="ECI206" s="2"/>
      <c r="ECJ206" s="2"/>
      <c r="ECK206" s="2"/>
      <c r="ECL206" s="2"/>
      <c r="ECM206" s="2"/>
      <c r="ECN206" s="2"/>
      <c r="ECO206" s="2"/>
      <c r="ECP206" s="2"/>
      <c r="ECQ206" s="2"/>
      <c r="ECR206" s="2"/>
      <c r="ECS206" s="2"/>
      <c r="ECT206" s="2"/>
      <c r="ECU206" s="2"/>
      <c r="ECV206" s="2"/>
      <c r="ECW206" s="2"/>
      <c r="ECX206" s="2"/>
      <c r="ECY206" s="2"/>
      <c r="ECZ206" s="2"/>
      <c r="EDA206" s="2"/>
      <c r="EDB206" s="2"/>
      <c r="EDC206" s="2"/>
      <c r="EDD206" s="2"/>
      <c r="EDE206" s="2"/>
      <c r="EDF206" s="2"/>
      <c r="EDG206" s="2"/>
      <c r="EDH206" s="2"/>
      <c r="EDI206" s="2"/>
      <c r="EDJ206" s="2"/>
      <c r="EDK206" s="2"/>
      <c r="EDL206" s="2"/>
      <c r="EDM206" s="2"/>
      <c r="EDN206" s="2"/>
      <c r="EDO206" s="2"/>
      <c r="EDP206" s="2"/>
      <c r="EDQ206" s="2"/>
      <c r="EDR206" s="2"/>
      <c r="EDS206" s="2"/>
      <c r="EDT206" s="2"/>
      <c r="EDU206" s="2"/>
      <c r="EDV206" s="2"/>
      <c r="EDW206" s="2"/>
      <c r="EDX206" s="2"/>
      <c r="EDY206" s="2"/>
      <c r="EDZ206" s="2"/>
      <c r="EEA206" s="2"/>
      <c r="EEB206" s="2"/>
      <c r="EEC206" s="2"/>
      <c r="EED206" s="2"/>
      <c r="EEE206" s="2"/>
      <c r="EEF206" s="2"/>
      <c r="EEG206" s="2"/>
      <c r="EEH206" s="2"/>
      <c r="EEI206" s="2"/>
      <c r="EEJ206" s="2"/>
      <c r="EEK206" s="2"/>
      <c r="EEL206" s="2"/>
      <c r="EEM206" s="2"/>
      <c r="EEN206" s="2"/>
      <c r="EEO206" s="2"/>
      <c r="EEP206" s="2"/>
      <c r="EEQ206" s="2"/>
      <c r="EER206" s="2"/>
      <c r="EES206" s="2"/>
      <c r="EET206" s="2"/>
      <c r="EEU206" s="2"/>
      <c r="EEV206" s="2"/>
      <c r="EEW206" s="2"/>
      <c r="EEX206" s="2"/>
      <c r="EEY206" s="2"/>
      <c r="EEZ206" s="2"/>
      <c r="EFA206" s="2"/>
      <c r="EFB206" s="2"/>
      <c r="EFC206" s="2"/>
      <c r="EFD206" s="2"/>
      <c r="EFE206" s="2"/>
      <c r="EFF206" s="2"/>
      <c r="EFG206" s="2"/>
      <c r="EFH206" s="2"/>
      <c r="EFI206" s="2"/>
      <c r="EFJ206" s="2"/>
      <c r="EFK206" s="2"/>
      <c r="EFL206" s="2"/>
      <c r="EFM206" s="2"/>
      <c r="EFN206" s="2"/>
      <c r="EFO206" s="2"/>
      <c r="EFP206" s="2"/>
      <c r="EFQ206" s="2"/>
      <c r="EFR206" s="2"/>
      <c r="EFS206" s="2"/>
      <c r="EFT206" s="2"/>
      <c r="EFU206" s="2"/>
      <c r="EFV206" s="2"/>
      <c r="EFW206" s="2"/>
      <c r="EFX206" s="2"/>
      <c r="EFY206" s="2"/>
      <c r="EFZ206" s="2"/>
      <c r="EGA206" s="2"/>
      <c r="EGB206" s="2"/>
      <c r="EGC206" s="2"/>
      <c r="EGD206" s="2"/>
      <c r="EGE206" s="2"/>
      <c r="EGF206" s="2"/>
      <c r="EGG206" s="2"/>
      <c r="EGH206" s="2"/>
      <c r="EGI206" s="2"/>
      <c r="EGJ206" s="2"/>
      <c r="EGK206" s="2"/>
      <c r="EGL206" s="2"/>
      <c r="EGM206" s="2"/>
      <c r="EGN206" s="2"/>
      <c r="EGO206" s="2"/>
      <c r="EGP206" s="2"/>
      <c r="EGQ206" s="2"/>
      <c r="EGR206" s="2"/>
      <c r="EGS206" s="2"/>
      <c r="EGT206" s="2"/>
      <c r="EGU206" s="2"/>
      <c r="EGV206" s="2"/>
      <c r="EGW206" s="2"/>
      <c r="EGX206" s="2"/>
      <c r="EGY206" s="2"/>
      <c r="EGZ206" s="2"/>
      <c r="EHA206" s="2"/>
      <c r="EHB206" s="2"/>
      <c r="EHC206" s="2"/>
      <c r="EHD206" s="2"/>
      <c r="EHE206" s="2"/>
      <c r="EHF206" s="2"/>
      <c r="EHG206" s="2"/>
      <c r="EHH206" s="2"/>
      <c r="EHI206" s="2"/>
      <c r="EHJ206" s="2"/>
      <c r="EHK206" s="2"/>
      <c r="EHL206" s="2"/>
      <c r="EHM206" s="2"/>
      <c r="EHN206" s="2"/>
      <c r="EHO206" s="2"/>
      <c r="EHP206" s="2"/>
      <c r="EHQ206" s="2"/>
      <c r="EHR206" s="2"/>
      <c r="EHS206" s="2"/>
      <c r="EHT206" s="2"/>
      <c r="EHU206" s="2"/>
      <c r="EHV206" s="2"/>
      <c r="EHW206" s="2"/>
      <c r="EHX206" s="2"/>
      <c r="EHY206" s="2"/>
      <c r="EHZ206" s="2"/>
      <c r="EIA206" s="2"/>
      <c r="EIB206" s="2"/>
      <c r="EIC206" s="2"/>
      <c r="EID206" s="2"/>
      <c r="EIE206" s="2"/>
      <c r="EIF206" s="2"/>
      <c r="EIG206" s="2"/>
      <c r="EIH206" s="2"/>
      <c r="EII206" s="2"/>
      <c r="EIJ206" s="2"/>
      <c r="EIK206" s="2"/>
      <c r="EIL206" s="2"/>
      <c r="EIM206" s="2"/>
      <c r="EIN206" s="2"/>
      <c r="EIO206" s="2"/>
      <c r="EIP206" s="2"/>
      <c r="EIQ206" s="2"/>
      <c r="EIR206" s="2"/>
      <c r="EIS206" s="2"/>
      <c r="EIT206" s="2"/>
      <c r="EIU206" s="2"/>
      <c r="EIV206" s="2"/>
      <c r="EIW206" s="2"/>
      <c r="EIX206" s="2"/>
      <c r="EIY206" s="2"/>
      <c r="EIZ206" s="2"/>
      <c r="EJA206" s="2"/>
      <c r="EJB206" s="2"/>
      <c r="EJC206" s="2"/>
      <c r="EJD206" s="2"/>
      <c r="EJE206" s="2"/>
      <c r="EJF206" s="2"/>
      <c r="EJG206" s="2"/>
      <c r="EJH206" s="2"/>
      <c r="EJI206" s="2"/>
      <c r="EJJ206" s="2"/>
      <c r="EJK206" s="2"/>
      <c r="EJL206" s="2"/>
      <c r="EJM206" s="2"/>
      <c r="EJN206" s="2"/>
      <c r="EJO206" s="2"/>
      <c r="EJP206" s="2"/>
      <c r="EJQ206" s="2"/>
      <c r="EJR206" s="2"/>
      <c r="EJS206" s="2"/>
      <c r="EJT206" s="2"/>
      <c r="EJU206" s="2"/>
      <c r="EJV206" s="2"/>
      <c r="EJW206" s="2"/>
      <c r="EJX206" s="2"/>
      <c r="EJY206" s="2"/>
      <c r="EJZ206" s="2"/>
      <c r="EKA206" s="2"/>
      <c r="EKB206" s="2"/>
      <c r="EKC206" s="2"/>
      <c r="EKD206" s="2"/>
      <c r="EKE206" s="2"/>
      <c r="EKF206" s="2"/>
      <c r="EKG206" s="2"/>
      <c r="EKH206" s="2"/>
      <c r="EKI206" s="2"/>
      <c r="EKJ206" s="2"/>
      <c r="EKK206" s="2"/>
      <c r="EKL206" s="2"/>
      <c r="EKM206" s="2"/>
      <c r="EKN206" s="2"/>
      <c r="EKO206" s="2"/>
      <c r="EKP206" s="2"/>
      <c r="EKQ206" s="2"/>
      <c r="EKR206" s="2"/>
      <c r="EKS206" s="2"/>
      <c r="EKT206" s="2"/>
      <c r="EKU206" s="2"/>
      <c r="EKV206" s="2"/>
      <c r="EKW206" s="2"/>
      <c r="EKX206" s="2"/>
      <c r="EKY206" s="2"/>
      <c r="EKZ206" s="2"/>
      <c r="ELA206" s="2"/>
      <c r="ELB206" s="2"/>
      <c r="ELC206" s="2"/>
      <c r="ELD206" s="2"/>
      <c r="ELE206" s="2"/>
      <c r="ELF206" s="2"/>
      <c r="ELG206" s="2"/>
      <c r="ELH206" s="2"/>
      <c r="ELI206" s="2"/>
      <c r="ELJ206" s="2"/>
      <c r="ELK206" s="2"/>
      <c r="ELL206" s="2"/>
      <c r="ELM206" s="2"/>
      <c r="ELN206" s="2"/>
      <c r="ELO206" s="2"/>
      <c r="ELP206" s="2"/>
      <c r="ELQ206" s="2"/>
      <c r="ELR206" s="2"/>
      <c r="ELS206" s="2"/>
      <c r="ELT206" s="2"/>
      <c r="ELU206" s="2"/>
      <c r="ELV206" s="2"/>
      <c r="ELW206" s="2"/>
      <c r="ELX206" s="2"/>
      <c r="ELY206" s="2"/>
      <c r="ELZ206" s="2"/>
      <c r="EMA206" s="2"/>
      <c r="EMB206" s="2"/>
      <c r="EMC206" s="2"/>
      <c r="EMD206" s="2"/>
      <c r="EME206" s="2"/>
      <c r="EMF206" s="2"/>
      <c r="EMG206" s="2"/>
      <c r="EMH206" s="2"/>
      <c r="EMI206" s="2"/>
      <c r="EMJ206" s="2"/>
      <c r="EMK206" s="2"/>
      <c r="EML206" s="2"/>
      <c r="EMM206" s="2"/>
      <c r="EMN206" s="2"/>
      <c r="EMO206" s="2"/>
      <c r="EMP206" s="2"/>
      <c r="EMQ206" s="2"/>
      <c r="EMR206" s="2"/>
      <c r="EMS206" s="2"/>
      <c r="EMT206" s="2"/>
      <c r="EMU206" s="2"/>
      <c r="EMV206" s="2"/>
      <c r="EMW206" s="2"/>
      <c r="EMX206" s="2"/>
      <c r="EMY206" s="2"/>
      <c r="EMZ206" s="2"/>
      <c r="ENA206" s="2"/>
      <c r="ENB206" s="2"/>
      <c r="ENC206" s="2"/>
      <c r="END206" s="2"/>
      <c r="ENE206" s="2"/>
      <c r="ENF206" s="2"/>
      <c r="ENG206" s="2"/>
      <c r="ENH206" s="2"/>
      <c r="ENI206" s="2"/>
      <c r="ENJ206" s="2"/>
      <c r="ENK206" s="2"/>
      <c r="ENL206" s="2"/>
      <c r="ENM206" s="2"/>
      <c r="ENN206" s="2"/>
      <c r="ENO206" s="2"/>
      <c r="ENP206" s="2"/>
      <c r="ENQ206" s="2"/>
      <c r="ENR206" s="2"/>
      <c r="ENS206" s="2"/>
      <c r="ENT206" s="2"/>
      <c r="ENU206" s="2"/>
      <c r="ENV206" s="2"/>
      <c r="ENW206" s="2"/>
      <c r="ENX206" s="2"/>
      <c r="ENY206" s="2"/>
      <c r="ENZ206" s="2"/>
      <c r="EOA206" s="2"/>
      <c r="EOB206" s="2"/>
      <c r="EOC206" s="2"/>
      <c r="EOD206" s="2"/>
      <c r="EOE206" s="2"/>
      <c r="EOF206" s="2"/>
      <c r="EOG206" s="2"/>
      <c r="EOH206" s="2"/>
      <c r="EOI206" s="2"/>
      <c r="EOJ206" s="2"/>
      <c r="EOK206" s="2"/>
      <c r="EOL206" s="2"/>
      <c r="EOM206" s="2"/>
      <c r="EON206" s="2"/>
      <c r="EOO206" s="2"/>
      <c r="EOP206" s="2"/>
      <c r="EOQ206" s="2"/>
      <c r="EOR206" s="2"/>
      <c r="EOS206" s="2"/>
      <c r="EOT206" s="2"/>
      <c r="EOU206" s="2"/>
      <c r="EOV206" s="2"/>
      <c r="EOW206" s="2"/>
      <c r="EOX206" s="2"/>
      <c r="EOY206" s="2"/>
      <c r="EOZ206" s="2"/>
      <c r="EPA206" s="2"/>
      <c r="EPB206" s="2"/>
      <c r="EPC206" s="2"/>
      <c r="EPD206" s="2"/>
      <c r="EPE206" s="2"/>
      <c r="EPF206" s="2"/>
      <c r="EPG206" s="2"/>
      <c r="EPH206" s="2"/>
      <c r="EPI206" s="2"/>
      <c r="EPJ206" s="2"/>
      <c r="EPK206" s="2"/>
      <c r="EPL206" s="2"/>
      <c r="EPM206" s="2"/>
      <c r="EPN206" s="2"/>
      <c r="EPO206" s="2"/>
      <c r="EPP206" s="2"/>
      <c r="EPQ206" s="2"/>
      <c r="EPR206" s="2"/>
      <c r="EPS206" s="2"/>
      <c r="EPT206" s="2"/>
      <c r="EPU206" s="2"/>
      <c r="EPV206" s="2"/>
      <c r="EPW206" s="2"/>
      <c r="EPX206" s="2"/>
      <c r="EPY206" s="2"/>
      <c r="EPZ206" s="2"/>
      <c r="EQA206" s="2"/>
      <c r="EQB206" s="2"/>
      <c r="EQC206" s="2"/>
      <c r="EQD206" s="2"/>
      <c r="EQE206" s="2"/>
      <c r="EQF206" s="2"/>
      <c r="EQG206" s="2"/>
      <c r="EQH206" s="2"/>
      <c r="EQI206" s="2"/>
      <c r="EQJ206" s="2"/>
      <c r="EQK206" s="2"/>
      <c r="EQL206" s="2"/>
      <c r="EQM206" s="2"/>
      <c r="EQN206" s="2"/>
      <c r="EQO206" s="2"/>
      <c r="EQP206" s="2"/>
      <c r="EQQ206" s="2"/>
      <c r="EQR206" s="2"/>
      <c r="EQS206" s="2"/>
      <c r="EQT206" s="2"/>
      <c r="EQU206" s="2"/>
      <c r="EQV206" s="2"/>
      <c r="EQW206" s="2"/>
      <c r="EQX206" s="2"/>
      <c r="EQY206" s="2"/>
      <c r="EQZ206" s="2"/>
      <c r="ERA206" s="2"/>
      <c r="ERB206" s="2"/>
      <c r="ERC206" s="2"/>
      <c r="ERD206" s="2"/>
      <c r="ERE206" s="2"/>
      <c r="ERF206" s="2"/>
      <c r="ERG206" s="2"/>
      <c r="ERH206" s="2"/>
      <c r="ERI206" s="2"/>
      <c r="ERJ206" s="2"/>
      <c r="ERK206" s="2"/>
      <c r="ERL206" s="2"/>
      <c r="ERM206" s="2"/>
      <c r="ERN206" s="2"/>
      <c r="ERO206" s="2"/>
      <c r="ERP206" s="2"/>
      <c r="ERQ206" s="2"/>
      <c r="ERR206" s="2"/>
      <c r="ERS206" s="2"/>
      <c r="ERT206" s="2"/>
      <c r="ERU206" s="2"/>
      <c r="ERV206" s="2"/>
      <c r="ERW206" s="2"/>
      <c r="ERX206" s="2"/>
      <c r="ERY206" s="2"/>
      <c r="ERZ206" s="2"/>
      <c r="ESA206" s="2"/>
      <c r="ESB206" s="2"/>
      <c r="ESC206" s="2"/>
      <c r="ESD206" s="2"/>
      <c r="ESE206" s="2"/>
      <c r="ESF206" s="2"/>
      <c r="ESG206" s="2"/>
      <c r="ESH206" s="2"/>
      <c r="ESI206" s="2"/>
      <c r="ESJ206" s="2"/>
      <c r="ESK206" s="2"/>
      <c r="ESL206" s="2"/>
      <c r="ESM206" s="2"/>
      <c r="ESN206" s="2"/>
      <c r="ESO206" s="2"/>
      <c r="ESP206" s="2"/>
      <c r="ESQ206" s="2"/>
      <c r="ESR206" s="2"/>
      <c r="ESS206" s="2"/>
      <c r="EST206" s="2"/>
      <c r="ESU206" s="2"/>
      <c r="ESV206" s="2"/>
      <c r="ESW206" s="2"/>
      <c r="ESX206" s="2"/>
      <c r="ESY206" s="2"/>
      <c r="ESZ206" s="2"/>
      <c r="ETA206" s="2"/>
      <c r="ETB206" s="2"/>
      <c r="ETC206" s="2"/>
      <c r="ETD206" s="2"/>
      <c r="ETE206" s="2"/>
      <c r="ETF206" s="2"/>
      <c r="ETG206" s="2"/>
      <c r="ETH206" s="2"/>
      <c r="ETI206" s="2"/>
      <c r="ETJ206" s="2"/>
      <c r="ETK206" s="2"/>
      <c r="ETL206" s="2"/>
      <c r="ETM206" s="2"/>
      <c r="ETN206" s="2"/>
      <c r="ETO206" s="2"/>
      <c r="ETP206" s="2"/>
      <c r="ETQ206" s="2"/>
      <c r="ETR206" s="2"/>
      <c r="ETS206" s="2"/>
      <c r="ETT206" s="2"/>
      <c r="ETU206" s="2"/>
      <c r="ETV206" s="2"/>
      <c r="ETW206" s="2"/>
      <c r="ETX206" s="2"/>
      <c r="ETY206" s="2"/>
      <c r="ETZ206" s="2"/>
      <c r="EUA206" s="2"/>
      <c r="EUB206" s="2"/>
      <c r="EUC206" s="2"/>
      <c r="EUD206" s="2"/>
      <c r="EUE206" s="2"/>
      <c r="EUF206" s="2"/>
      <c r="EUG206" s="2"/>
      <c r="EUH206" s="2"/>
      <c r="EUI206" s="2"/>
      <c r="EUJ206" s="2"/>
      <c r="EUK206" s="2"/>
      <c r="EUL206" s="2"/>
      <c r="EUM206" s="2"/>
      <c r="EUN206" s="2"/>
      <c r="EUO206" s="2"/>
      <c r="EUP206" s="2"/>
      <c r="EUQ206" s="2"/>
      <c r="EUR206" s="2"/>
      <c r="EUS206" s="2"/>
      <c r="EUT206" s="2"/>
      <c r="EUU206" s="2"/>
      <c r="EUV206" s="2"/>
      <c r="EUW206" s="2"/>
      <c r="EUX206" s="2"/>
      <c r="EUY206" s="2"/>
      <c r="EUZ206" s="2"/>
      <c r="EVA206" s="2"/>
      <c r="EVB206" s="2"/>
      <c r="EVC206" s="2"/>
      <c r="EVD206" s="2"/>
      <c r="EVE206" s="2"/>
      <c r="EVF206" s="2"/>
      <c r="EVG206" s="2"/>
      <c r="EVH206" s="2"/>
      <c r="EVI206" s="2"/>
      <c r="EVJ206" s="2"/>
      <c r="EVK206" s="2"/>
      <c r="EVL206" s="2"/>
      <c r="EVM206" s="2"/>
      <c r="EVN206" s="2"/>
      <c r="EVO206" s="2"/>
      <c r="EVP206" s="2"/>
      <c r="EVQ206" s="2"/>
      <c r="EVR206" s="2"/>
      <c r="EVS206" s="2"/>
      <c r="EVT206" s="2"/>
      <c r="EVU206" s="2"/>
      <c r="EVV206" s="2"/>
      <c r="EVW206" s="2"/>
      <c r="EVX206" s="2"/>
      <c r="EVY206" s="2"/>
      <c r="EVZ206" s="2"/>
      <c r="EWA206" s="2"/>
      <c r="EWB206" s="2"/>
      <c r="EWC206" s="2"/>
      <c r="EWD206" s="2"/>
      <c r="EWE206" s="2"/>
      <c r="EWF206" s="2"/>
      <c r="EWG206" s="2"/>
      <c r="EWH206" s="2"/>
      <c r="EWI206" s="2"/>
      <c r="EWJ206" s="2"/>
      <c r="EWK206" s="2"/>
      <c r="EWL206" s="2"/>
      <c r="EWM206" s="2"/>
      <c r="EWN206" s="2"/>
      <c r="EWO206" s="2"/>
      <c r="EWP206" s="2"/>
      <c r="EWQ206" s="2"/>
      <c r="EWR206" s="2"/>
      <c r="EWS206" s="2"/>
      <c r="EWT206" s="2"/>
      <c r="EWU206" s="2"/>
      <c r="EWV206" s="2"/>
      <c r="EWW206" s="2"/>
      <c r="EWX206" s="2"/>
      <c r="EWY206" s="2"/>
      <c r="EWZ206" s="2"/>
      <c r="EXA206" s="2"/>
      <c r="EXB206" s="2"/>
      <c r="EXC206" s="2"/>
      <c r="EXD206" s="2"/>
      <c r="EXE206" s="2"/>
      <c r="EXF206" s="2"/>
      <c r="EXG206" s="2"/>
      <c r="EXH206" s="2"/>
      <c r="EXI206" s="2"/>
      <c r="EXJ206" s="2"/>
      <c r="EXK206" s="2"/>
      <c r="EXL206" s="2"/>
      <c r="EXM206" s="2"/>
      <c r="EXN206" s="2"/>
      <c r="EXO206" s="2"/>
      <c r="EXP206" s="2"/>
      <c r="EXQ206" s="2"/>
      <c r="EXR206" s="2"/>
      <c r="EXS206" s="2"/>
      <c r="EXT206" s="2"/>
      <c r="EXU206" s="2"/>
      <c r="EXV206" s="2"/>
      <c r="EXW206" s="2"/>
      <c r="EXX206" s="2"/>
      <c r="EXY206" s="2"/>
      <c r="EXZ206" s="2"/>
      <c r="EYA206" s="2"/>
      <c r="EYB206" s="2"/>
      <c r="EYC206" s="2"/>
      <c r="EYD206" s="2"/>
      <c r="EYE206" s="2"/>
      <c r="EYF206" s="2"/>
      <c r="EYG206" s="2"/>
      <c r="EYH206" s="2"/>
      <c r="EYI206" s="2"/>
      <c r="EYJ206" s="2"/>
      <c r="EYK206" s="2"/>
      <c r="EYL206" s="2"/>
      <c r="EYM206" s="2"/>
      <c r="EYN206" s="2"/>
      <c r="EYO206" s="2"/>
      <c r="EYP206" s="2"/>
      <c r="EYQ206" s="2"/>
      <c r="EYR206" s="2"/>
      <c r="EYS206" s="2"/>
      <c r="EYT206" s="2"/>
      <c r="EYU206" s="2"/>
      <c r="EYV206" s="2"/>
      <c r="EYW206" s="2"/>
      <c r="EYX206" s="2"/>
      <c r="EYY206" s="2"/>
      <c r="EYZ206" s="2"/>
      <c r="EZA206" s="2"/>
      <c r="EZB206" s="2"/>
      <c r="EZC206" s="2"/>
      <c r="EZD206" s="2"/>
      <c r="EZE206" s="2"/>
      <c r="EZF206" s="2"/>
      <c r="EZG206" s="2"/>
      <c r="EZH206" s="2"/>
      <c r="EZI206" s="2"/>
      <c r="EZJ206" s="2"/>
      <c r="EZK206" s="2"/>
      <c r="EZL206" s="2"/>
      <c r="EZM206" s="2"/>
      <c r="EZN206" s="2"/>
      <c r="EZO206" s="2"/>
      <c r="EZP206" s="2"/>
      <c r="EZQ206" s="2"/>
      <c r="EZR206" s="2"/>
      <c r="EZS206" s="2"/>
      <c r="EZT206" s="2"/>
      <c r="EZU206" s="2"/>
      <c r="EZV206" s="2"/>
      <c r="EZW206" s="2"/>
      <c r="EZX206" s="2"/>
      <c r="EZY206" s="2"/>
      <c r="EZZ206" s="2"/>
      <c r="FAA206" s="2"/>
      <c r="FAB206" s="2"/>
      <c r="FAC206" s="2"/>
      <c r="FAD206" s="2"/>
      <c r="FAE206" s="2"/>
      <c r="FAF206" s="2"/>
      <c r="FAG206" s="2"/>
      <c r="FAH206" s="2"/>
      <c r="FAI206" s="2"/>
      <c r="FAJ206" s="2"/>
      <c r="FAK206" s="2"/>
      <c r="FAL206" s="2"/>
      <c r="FAM206" s="2"/>
      <c r="FAN206" s="2"/>
      <c r="FAO206" s="2"/>
      <c r="FAP206" s="2"/>
      <c r="FAQ206" s="2"/>
      <c r="FAR206" s="2"/>
      <c r="FAS206" s="2"/>
      <c r="FAT206" s="2"/>
      <c r="FAU206" s="2"/>
      <c r="FAV206" s="2"/>
      <c r="FAW206" s="2"/>
      <c r="FAX206" s="2"/>
      <c r="FAY206" s="2"/>
      <c r="FAZ206" s="2"/>
      <c r="FBA206" s="2"/>
      <c r="FBB206" s="2"/>
      <c r="FBC206" s="2"/>
      <c r="FBD206" s="2"/>
      <c r="FBE206" s="2"/>
      <c r="FBF206" s="2"/>
      <c r="FBG206" s="2"/>
      <c r="FBH206" s="2"/>
      <c r="FBI206" s="2"/>
      <c r="FBJ206" s="2"/>
      <c r="FBK206" s="2"/>
      <c r="FBL206" s="2"/>
      <c r="FBM206" s="2"/>
      <c r="FBN206" s="2"/>
      <c r="FBO206" s="2"/>
      <c r="FBP206" s="2"/>
      <c r="FBQ206" s="2"/>
      <c r="FBR206" s="2"/>
      <c r="FBS206" s="2"/>
      <c r="FBT206" s="2"/>
      <c r="FBU206" s="2"/>
      <c r="FBV206" s="2"/>
      <c r="FBW206" s="2"/>
      <c r="FBX206" s="2"/>
      <c r="FBY206" s="2"/>
      <c r="FBZ206" s="2"/>
      <c r="FCA206" s="2"/>
      <c r="FCB206" s="2"/>
      <c r="FCC206" s="2"/>
      <c r="FCD206" s="2"/>
      <c r="FCE206" s="2"/>
      <c r="FCF206" s="2"/>
      <c r="FCG206" s="2"/>
      <c r="FCH206" s="2"/>
      <c r="FCI206" s="2"/>
      <c r="FCJ206" s="2"/>
      <c r="FCK206" s="2"/>
      <c r="FCL206" s="2"/>
      <c r="FCM206" s="2"/>
      <c r="FCN206" s="2"/>
      <c r="FCO206" s="2"/>
      <c r="FCP206" s="2"/>
      <c r="FCQ206" s="2"/>
      <c r="FCR206" s="2"/>
      <c r="FCS206" s="2"/>
      <c r="FCT206" s="2"/>
      <c r="FCU206" s="2"/>
      <c r="FCV206" s="2"/>
      <c r="FCW206" s="2"/>
      <c r="FCX206" s="2"/>
      <c r="FCY206" s="2"/>
      <c r="FCZ206" s="2"/>
      <c r="FDA206" s="2"/>
      <c r="FDB206" s="2"/>
      <c r="FDC206" s="2"/>
      <c r="FDD206" s="2"/>
      <c r="FDE206" s="2"/>
      <c r="FDF206" s="2"/>
      <c r="FDG206" s="2"/>
      <c r="FDH206" s="2"/>
      <c r="FDI206" s="2"/>
      <c r="FDJ206" s="2"/>
      <c r="FDK206" s="2"/>
      <c r="FDL206" s="2"/>
      <c r="FDM206" s="2"/>
      <c r="FDN206" s="2"/>
      <c r="FDO206" s="2"/>
      <c r="FDP206" s="2"/>
      <c r="FDQ206" s="2"/>
      <c r="FDR206" s="2"/>
      <c r="FDS206" s="2"/>
      <c r="FDT206" s="2"/>
      <c r="FDU206" s="2"/>
      <c r="FDV206" s="2"/>
      <c r="FDW206" s="2"/>
      <c r="FDX206" s="2"/>
      <c r="FDY206" s="2"/>
      <c r="FDZ206" s="2"/>
      <c r="FEA206" s="2"/>
      <c r="FEB206" s="2"/>
      <c r="FEC206" s="2"/>
      <c r="FED206" s="2"/>
      <c r="FEE206" s="2"/>
      <c r="FEF206" s="2"/>
      <c r="FEG206" s="2"/>
      <c r="FEH206" s="2"/>
      <c r="FEI206" s="2"/>
      <c r="FEJ206" s="2"/>
      <c r="FEK206" s="2"/>
      <c r="FEL206" s="2"/>
      <c r="FEM206" s="2"/>
      <c r="FEN206" s="2"/>
      <c r="FEO206" s="2"/>
      <c r="FEP206" s="2"/>
      <c r="FEQ206" s="2"/>
      <c r="FER206" s="2"/>
      <c r="FES206" s="2"/>
      <c r="FET206" s="2"/>
      <c r="FEU206" s="2"/>
      <c r="FEV206" s="2"/>
      <c r="FEW206" s="2"/>
      <c r="FEX206" s="2"/>
      <c r="FEY206" s="2"/>
      <c r="FEZ206" s="2"/>
      <c r="FFA206" s="2"/>
      <c r="FFB206" s="2"/>
      <c r="FFC206" s="2"/>
      <c r="FFD206" s="2"/>
      <c r="FFE206" s="2"/>
      <c r="FFF206" s="2"/>
      <c r="FFG206" s="2"/>
      <c r="FFH206" s="2"/>
      <c r="FFI206" s="2"/>
      <c r="FFJ206" s="2"/>
      <c r="FFK206" s="2"/>
      <c r="FFL206" s="2"/>
      <c r="FFM206" s="2"/>
      <c r="FFN206" s="2"/>
      <c r="FFO206" s="2"/>
      <c r="FFP206" s="2"/>
      <c r="FFQ206" s="2"/>
      <c r="FFR206" s="2"/>
      <c r="FFS206" s="2"/>
      <c r="FFT206" s="2"/>
      <c r="FFU206" s="2"/>
      <c r="FFV206" s="2"/>
      <c r="FFW206" s="2"/>
      <c r="FFX206" s="2"/>
      <c r="FFY206" s="2"/>
      <c r="FFZ206" s="2"/>
      <c r="FGA206" s="2"/>
      <c r="FGB206" s="2"/>
      <c r="FGC206" s="2"/>
      <c r="FGD206" s="2"/>
      <c r="FGE206" s="2"/>
      <c r="FGF206" s="2"/>
      <c r="FGG206" s="2"/>
      <c r="FGH206" s="2"/>
      <c r="FGI206" s="2"/>
      <c r="FGJ206" s="2"/>
      <c r="FGK206" s="2"/>
      <c r="FGL206" s="2"/>
      <c r="FGM206" s="2"/>
      <c r="FGN206" s="2"/>
      <c r="FGO206" s="2"/>
      <c r="FGP206" s="2"/>
      <c r="FGQ206" s="2"/>
      <c r="FGR206" s="2"/>
      <c r="FGS206" s="2"/>
      <c r="FGT206" s="2"/>
      <c r="FGU206" s="2"/>
      <c r="FGV206" s="2"/>
      <c r="FGW206" s="2"/>
      <c r="FGX206" s="2"/>
      <c r="FGY206" s="2"/>
      <c r="FGZ206" s="2"/>
      <c r="FHA206" s="2"/>
      <c r="FHB206" s="2"/>
      <c r="FHC206" s="2"/>
      <c r="FHD206" s="2"/>
      <c r="FHE206" s="2"/>
      <c r="FHF206" s="2"/>
      <c r="FHG206" s="2"/>
      <c r="FHH206" s="2"/>
      <c r="FHI206" s="2"/>
      <c r="FHJ206" s="2"/>
      <c r="FHK206" s="2"/>
      <c r="FHL206" s="2"/>
      <c r="FHM206" s="2"/>
      <c r="FHN206" s="2"/>
      <c r="FHO206" s="2"/>
      <c r="FHP206" s="2"/>
      <c r="FHQ206" s="2"/>
      <c r="FHR206" s="2"/>
      <c r="FHS206" s="2"/>
      <c r="FHT206" s="2"/>
      <c r="FHU206" s="2"/>
      <c r="FHV206" s="2"/>
      <c r="FHW206" s="2"/>
      <c r="FHX206" s="2"/>
      <c r="FHY206" s="2"/>
      <c r="FHZ206" s="2"/>
      <c r="FIA206" s="2"/>
      <c r="FIB206" s="2"/>
      <c r="FIC206" s="2"/>
      <c r="FID206" s="2"/>
      <c r="FIE206" s="2"/>
      <c r="FIF206" s="2"/>
      <c r="FIG206" s="2"/>
      <c r="FIH206" s="2"/>
      <c r="FII206" s="2"/>
      <c r="FIJ206" s="2"/>
      <c r="FIK206" s="2"/>
      <c r="FIL206" s="2"/>
      <c r="FIM206" s="2"/>
      <c r="FIN206" s="2"/>
      <c r="FIO206" s="2"/>
      <c r="FIP206" s="2"/>
      <c r="FIQ206" s="2"/>
      <c r="FIR206" s="2"/>
      <c r="FIS206" s="2"/>
      <c r="FIT206" s="2"/>
      <c r="FIU206" s="2"/>
      <c r="FIV206" s="2"/>
      <c r="FIW206" s="2"/>
      <c r="FIX206" s="2"/>
      <c r="FIY206" s="2"/>
      <c r="FIZ206" s="2"/>
      <c r="FJA206" s="2"/>
      <c r="FJB206" s="2"/>
      <c r="FJC206" s="2"/>
      <c r="FJD206" s="2"/>
      <c r="FJE206" s="2"/>
      <c r="FJF206" s="2"/>
      <c r="FJG206" s="2"/>
      <c r="FJH206" s="2"/>
      <c r="FJI206" s="2"/>
      <c r="FJJ206" s="2"/>
      <c r="FJK206" s="2"/>
      <c r="FJL206" s="2"/>
      <c r="FJM206" s="2"/>
      <c r="FJN206" s="2"/>
      <c r="FJO206" s="2"/>
      <c r="FJP206" s="2"/>
      <c r="FJQ206" s="2"/>
      <c r="FJR206" s="2"/>
      <c r="FJS206" s="2"/>
      <c r="FJT206" s="2"/>
      <c r="FJU206" s="2"/>
      <c r="FJV206" s="2"/>
      <c r="FJW206" s="2"/>
      <c r="FJX206" s="2"/>
      <c r="FJY206" s="2"/>
      <c r="FJZ206" s="2"/>
      <c r="FKA206" s="2"/>
      <c r="FKB206" s="2"/>
      <c r="FKC206" s="2"/>
      <c r="FKD206" s="2"/>
      <c r="FKE206" s="2"/>
      <c r="FKF206" s="2"/>
      <c r="FKG206" s="2"/>
      <c r="FKH206" s="2"/>
      <c r="FKI206" s="2"/>
      <c r="FKJ206" s="2"/>
      <c r="FKK206" s="2"/>
      <c r="FKL206" s="2"/>
      <c r="FKM206" s="2"/>
      <c r="FKN206" s="2"/>
      <c r="FKO206" s="2"/>
      <c r="FKP206" s="2"/>
      <c r="FKQ206" s="2"/>
      <c r="FKR206" s="2"/>
      <c r="FKS206" s="2"/>
      <c r="FKT206" s="2"/>
      <c r="FKU206" s="2"/>
      <c r="FKV206" s="2"/>
      <c r="FKW206" s="2"/>
      <c r="FKX206" s="2"/>
      <c r="FKY206" s="2"/>
      <c r="FKZ206" s="2"/>
      <c r="FLA206" s="2"/>
      <c r="FLB206" s="2"/>
      <c r="FLC206" s="2"/>
      <c r="FLD206" s="2"/>
      <c r="FLE206" s="2"/>
      <c r="FLF206" s="2"/>
      <c r="FLG206" s="2"/>
      <c r="FLH206" s="2"/>
      <c r="FLI206" s="2"/>
      <c r="FLJ206" s="2"/>
      <c r="FLK206" s="2"/>
      <c r="FLL206" s="2"/>
      <c r="FLM206" s="2"/>
      <c r="FLN206" s="2"/>
      <c r="FLO206" s="2"/>
      <c r="FLP206" s="2"/>
      <c r="FLQ206" s="2"/>
      <c r="FLR206" s="2"/>
      <c r="FLS206" s="2"/>
      <c r="FLT206" s="2"/>
      <c r="FLU206" s="2"/>
      <c r="FLV206" s="2"/>
      <c r="FLW206" s="2"/>
      <c r="FLX206" s="2"/>
      <c r="FLY206" s="2"/>
      <c r="FLZ206" s="2"/>
      <c r="FMA206" s="2"/>
      <c r="FMB206" s="2"/>
      <c r="FMC206" s="2"/>
      <c r="FMD206" s="2"/>
      <c r="FME206" s="2"/>
      <c r="FMF206" s="2"/>
      <c r="FMG206" s="2"/>
      <c r="FMH206" s="2"/>
      <c r="FMI206" s="2"/>
      <c r="FMJ206" s="2"/>
      <c r="FMK206" s="2"/>
      <c r="FML206" s="2"/>
      <c r="FMM206" s="2"/>
      <c r="FMN206" s="2"/>
      <c r="FMO206" s="2"/>
      <c r="FMP206" s="2"/>
      <c r="FMQ206" s="2"/>
      <c r="FMR206" s="2"/>
      <c r="FMS206" s="2"/>
      <c r="FMT206" s="2"/>
      <c r="FMU206" s="2"/>
      <c r="FMV206" s="2"/>
      <c r="FMW206" s="2"/>
      <c r="FMX206" s="2"/>
      <c r="FMY206" s="2"/>
      <c r="FMZ206" s="2"/>
      <c r="FNA206" s="2"/>
      <c r="FNB206" s="2"/>
      <c r="FNC206" s="2"/>
      <c r="FND206" s="2"/>
      <c r="FNE206" s="2"/>
      <c r="FNF206" s="2"/>
      <c r="FNG206" s="2"/>
      <c r="FNH206" s="2"/>
      <c r="FNI206" s="2"/>
      <c r="FNJ206" s="2"/>
      <c r="FNK206" s="2"/>
      <c r="FNL206" s="2"/>
      <c r="FNM206" s="2"/>
      <c r="FNN206" s="2"/>
      <c r="FNO206" s="2"/>
      <c r="FNP206" s="2"/>
      <c r="FNQ206" s="2"/>
      <c r="FNR206" s="2"/>
      <c r="FNS206" s="2"/>
      <c r="FNT206" s="2"/>
      <c r="FNU206" s="2"/>
      <c r="FNV206" s="2"/>
      <c r="FNW206" s="2"/>
      <c r="FNX206" s="2"/>
      <c r="FNY206" s="2"/>
      <c r="FNZ206" s="2"/>
      <c r="FOA206" s="2"/>
      <c r="FOB206" s="2"/>
      <c r="FOC206" s="2"/>
      <c r="FOD206" s="2"/>
      <c r="FOE206" s="2"/>
      <c r="FOF206" s="2"/>
      <c r="FOG206" s="2"/>
      <c r="FOH206" s="2"/>
      <c r="FOI206" s="2"/>
      <c r="FOJ206" s="2"/>
      <c r="FOK206" s="2"/>
      <c r="FOL206" s="2"/>
      <c r="FOM206" s="2"/>
      <c r="FON206" s="2"/>
      <c r="FOO206" s="2"/>
      <c r="FOP206" s="2"/>
      <c r="FOQ206" s="2"/>
      <c r="FOR206" s="2"/>
      <c r="FOS206" s="2"/>
      <c r="FOT206" s="2"/>
      <c r="FOU206" s="2"/>
      <c r="FOV206" s="2"/>
      <c r="FOW206" s="2"/>
      <c r="FOX206" s="2"/>
      <c r="FOY206" s="2"/>
      <c r="FOZ206" s="2"/>
      <c r="FPA206" s="2"/>
      <c r="FPB206" s="2"/>
      <c r="FPC206" s="2"/>
      <c r="FPD206" s="2"/>
      <c r="FPE206" s="2"/>
      <c r="FPF206" s="2"/>
      <c r="FPG206" s="2"/>
      <c r="FPH206" s="2"/>
      <c r="FPI206" s="2"/>
      <c r="FPJ206" s="2"/>
      <c r="FPK206" s="2"/>
      <c r="FPL206" s="2"/>
      <c r="FPM206" s="2"/>
      <c r="FPN206" s="2"/>
      <c r="FPO206" s="2"/>
      <c r="FPP206" s="2"/>
      <c r="FPQ206" s="2"/>
      <c r="FPR206" s="2"/>
      <c r="FPS206" s="2"/>
      <c r="FPT206" s="2"/>
      <c r="FPU206" s="2"/>
      <c r="FPV206" s="2"/>
      <c r="FPW206" s="2"/>
      <c r="FPX206" s="2"/>
      <c r="FPY206" s="2"/>
      <c r="FPZ206" s="2"/>
      <c r="FQA206" s="2"/>
      <c r="FQB206" s="2"/>
      <c r="FQC206" s="2"/>
      <c r="FQD206" s="2"/>
      <c r="FQE206" s="2"/>
      <c r="FQF206" s="2"/>
      <c r="FQG206" s="2"/>
      <c r="FQH206" s="2"/>
      <c r="FQI206" s="2"/>
      <c r="FQJ206" s="2"/>
      <c r="FQK206" s="2"/>
      <c r="FQL206" s="2"/>
      <c r="FQM206" s="2"/>
      <c r="FQN206" s="2"/>
      <c r="FQO206" s="2"/>
      <c r="FQP206" s="2"/>
      <c r="FQQ206" s="2"/>
      <c r="FQR206" s="2"/>
      <c r="FQS206" s="2"/>
      <c r="FQT206" s="2"/>
      <c r="FQU206" s="2"/>
      <c r="FQV206" s="2"/>
      <c r="FQW206" s="2"/>
      <c r="FQX206" s="2"/>
      <c r="FQY206" s="2"/>
      <c r="FQZ206" s="2"/>
      <c r="FRA206" s="2"/>
      <c r="FRB206" s="2"/>
      <c r="FRC206" s="2"/>
      <c r="FRD206" s="2"/>
      <c r="FRE206" s="2"/>
      <c r="FRF206" s="2"/>
      <c r="FRG206" s="2"/>
      <c r="FRH206" s="2"/>
      <c r="FRI206" s="2"/>
      <c r="FRJ206" s="2"/>
      <c r="FRK206" s="2"/>
      <c r="FRL206" s="2"/>
      <c r="FRM206" s="2"/>
      <c r="FRN206" s="2"/>
      <c r="FRO206" s="2"/>
      <c r="FRP206" s="2"/>
      <c r="FRQ206" s="2"/>
      <c r="FRR206" s="2"/>
      <c r="FRS206" s="2"/>
      <c r="FRT206" s="2"/>
      <c r="FRU206" s="2"/>
      <c r="FRV206" s="2"/>
      <c r="FRW206" s="2"/>
      <c r="FRX206" s="2"/>
      <c r="FRY206" s="2"/>
      <c r="FRZ206" s="2"/>
      <c r="FSA206" s="2"/>
      <c r="FSB206" s="2"/>
      <c r="FSC206" s="2"/>
      <c r="FSD206" s="2"/>
      <c r="FSE206" s="2"/>
      <c r="FSF206" s="2"/>
      <c r="FSG206" s="2"/>
      <c r="FSH206" s="2"/>
      <c r="FSI206" s="2"/>
      <c r="FSJ206" s="2"/>
      <c r="FSK206" s="2"/>
      <c r="FSL206" s="2"/>
      <c r="FSM206" s="2"/>
      <c r="FSN206" s="2"/>
      <c r="FSO206" s="2"/>
      <c r="FSP206" s="2"/>
      <c r="FSQ206" s="2"/>
      <c r="FSR206" s="2"/>
      <c r="FSS206" s="2"/>
      <c r="FST206" s="2"/>
      <c r="FSU206" s="2"/>
      <c r="FSV206" s="2"/>
      <c r="FSW206" s="2"/>
      <c r="FSX206" s="2"/>
      <c r="FSY206" s="2"/>
      <c r="FSZ206" s="2"/>
      <c r="FTA206" s="2"/>
      <c r="FTB206" s="2"/>
      <c r="FTC206" s="2"/>
      <c r="FTD206" s="2"/>
      <c r="FTE206" s="2"/>
      <c r="FTF206" s="2"/>
      <c r="FTG206" s="2"/>
      <c r="FTH206" s="2"/>
      <c r="FTI206" s="2"/>
      <c r="FTJ206" s="2"/>
      <c r="FTK206" s="2"/>
      <c r="FTL206" s="2"/>
      <c r="FTM206" s="2"/>
      <c r="FTN206" s="2"/>
      <c r="FTO206" s="2"/>
      <c r="FTP206" s="2"/>
      <c r="FTQ206" s="2"/>
      <c r="FTR206" s="2"/>
      <c r="FTS206" s="2"/>
      <c r="FTT206" s="2"/>
      <c r="FTU206" s="2"/>
      <c r="FTV206" s="2"/>
      <c r="FTW206" s="2"/>
      <c r="FTX206" s="2"/>
      <c r="FTY206" s="2"/>
      <c r="FTZ206" s="2"/>
      <c r="FUA206" s="2"/>
      <c r="FUB206" s="2"/>
      <c r="FUC206" s="2"/>
      <c r="FUD206" s="2"/>
      <c r="FUE206" s="2"/>
      <c r="FUF206" s="2"/>
      <c r="FUG206" s="2"/>
      <c r="FUH206" s="2"/>
      <c r="FUI206" s="2"/>
      <c r="FUJ206" s="2"/>
      <c r="FUK206" s="2"/>
      <c r="FUL206" s="2"/>
      <c r="FUM206" s="2"/>
      <c r="FUN206" s="2"/>
      <c r="FUO206" s="2"/>
      <c r="FUP206" s="2"/>
      <c r="FUQ206" s="2"/>
      <c r="FUR206" s="2"/>
      <c r="FUS206" s="2"/>
      <c r="FUT206" s="2"/>
      <c r="FUU206" s="2"/>
      <c r="FUV206" s="2"/>
      <c r="FUW206" s="2"/>
      <c r="FUX206" s="2"/>
      <c r="FUY206" s="2"/>
      <c r="FUZ206" s="2"/>
      <c r="FVA206" s="2"/>
      <c r="FVB206" s="2"/>
      <c r="FVC206" s="2"/>
      <c r="FVD206" s="2"/>
      <c r="FVE206" s="2"/>
      <c r="FVF206" s="2"/>
      <c r="FVG206" s="2"/>
      <c r="FVH206" s="2"/>
      <c r="FVI206" s="2"/>
      <c r="FVJ206" s="2"/>
      <c r="FVK206" s="2"/>
      <c r="FVL206" s="2"/>
      <c r="FVM206" s="2"/>
      <c r="FVN206" s="2"/>
      <c r="FVO206" s="2"/>
      <c r="FVP206" s="2"/>
      <c r="FVQ206" s="2"/>
      <c r="FVR206" s="2"/>
      <c r="FVS206" s="2"/>
      <c r="FVT206" s="2"/>
      <c r="FVU206" s="2"/>
      <c r="FVV206" s="2"/>
      <c r="FVW206" s="2"/>
      <c r="FVX206" s="2"/>
      <c r="FVY206" s="2"/>
      <c r="FVZ206" s="2"/>
      <c r="FWA206" s="2"/>
      <c r="FWB206" s="2"/>
      <c r="FWC206" s="2"/>
      <c r="FWD206" s="2"/>
      <c r="FWE206" s="2"/>
      <c r="FWF206" s="2"/>
      <c r="FWG206" s="2"/>
      <c r="FWH206" s="2"/>
      <c r="FWI206" s="2"/>
      <c r="FWJ206" s="2"/>
      <c r="FWK206" s="2"/>
      <c r="FWL206" s="2"/>
      <c r="FWM206" s="2"/>
      <c r="FWN206" s="2"/>
      <c r="FWO206" s="2"/>
      <c r="FWP206" s="2"/>
      <c r="FWQ206" s="2"/>
      <c r="FWR206" s="2"/>
      <c r="FWS206" s="2"/>
      <c r="FWT206" s="2"/>
      <c r="FWU206" s="2"/>
      <c r="FWV206" s="2"/>
      <c r="FWW206" s="2"/>
      <c r="FWX206" s="2"/>
      <c r="FWY206" s="2"/>
      <c r="FWZ206" s="2"/>
      <c r="FXA206" s="2"/>
      <c r="FXB206" s="2"/>
      <c r="FXC206" s="2"/>
      <c r="FXD206" s="2"/>
      <c r="FXE206" s="2"/>
      <c r="FXF206" s="2"/>
      <c r="FXG206" s="2"/>
      <c r="FXH206" s="2"/>
      <c r="FXI206" s="2"/>
      <c r="FXJ206" s="2"/>
      <c r="FXK206" s="2"/>
      <c r="FXL206" s="2"/>
      <c r="FXM206" s="2"/>
      <c r="FXN206" s="2"/>
      <c r="FXO206" s="2"/>
      <c r="FXP206" s="2"/>
      <c r="FXQ206" s="2"/>
      <c r="FXR206" s="2"/>
      <c r="FXS206" s="2"/>
      <c r="FXT206" s="2"/>
      <c r="FXU206" s="2"/>
      <c r="FXV206" s="2"/>
      <c r="FXW206" s="2"/>
      <c r="FXX206" s="2"/>
      <c r="FXY206" s="2"/>
      <c r="FXZ206" s="2"/>
      <c r="FYA206" s="2"/>
      <c r="FYB206" s="2"/>
      <c r="FYC206" s="2"/>
      <c r="FYD206" s="2"/>
      <c r="FYE206" s="2"/>
      <c r="FYF206" s="2"/>
      <c r="FYG206" s="2"/>
      <c r="FYH206" s="2"/>
      <c r="FYI206" s="2"/>
      <c r="FYJ206" s="2"/>
      <c r="FYK206" s="2"/>
      <c r="FYL206" s="2"/>
      <c r="FYM206" s="2"/>
      <c r="FYN206" s="2"/>
      <c r="FYO206" s="2"/>
      <c r="FYP206" s="2"/>
      <c r="FYQ206" s="2"/>
      <c r="FYR206" s="2"/>
      <c r="FYS206" s="2"/>
      <c r="FYT206" s="2"/>
      <c r="FYU206" s="2"/>
      <c r="FYV206" s="2"/>
      <c r="FYW206" s="2"/>
      <c r="FYX206" s="2"/>
      <c r="FYY206" s="2"/>
      <c r="FYZ206" s="2"/>
      <c r="FZA206" s="2"/>
      <c r="FZB206" s="2"/>
      <c r="FZC206" s="2"/>
      <c r="FZD206" s="2"/>
      <c r="FZE206" s="2"/>
      <c r="FZF206" s="2"/>
      <c r="FZG206" s="2"/>
      <c r="FZH206" s="2"/>
      <c r="FZI206" s="2"/>
      <c r="FZJ206" s="2"/>
      <c r="FZK206" s="2"/>
      <c r="FZL206" s="2"/>
      <c r="FZM206" s="2"/>
      <c r="FZN206" s="2"/>
      <c r="FZO206" s="2"/>
      <c r="FZP206" s="2"/>
      <c r="FZQ206" s="2"/>
      <c r="FZR206" s="2"/>
      <c r="FZS206" s="2"/>
      <c r="FZT206" s="2"/>
      <c r="FZU206" s="2"/>
      <c r="FZV206" s="2"/>
      <c r="FZW206" s="2"/>
      <c r="FZX206" s="2"/>
      <c r="FZY206" s="2"/>
      <c r="FZZ206" s="2"/>
      <c r="GAA206" s="2"/>
      <c r="GAB206" s="2"/>
      <c r="GAC206" s="2"/>
      <c r="GAD206" s="2"/>
      <c r="GAE206" s="2"/>
      <c r="GAF206" s="2"/>
      <c r="GAG206" s="2"/>
      <c r="GAH206" s="2"/>
      <c r="GAI206" s="2"/>
      <c r="GAJ206" s="2"/>
      <c r="GAK206" s="2"/>
      <c r="GAL206" s="2"/>
      <c r="GAM206" s="2"/>
      <c r="GAN206" s="2"/>
      <c r="GAO206" s="2"/>
      <c r="GAP206" s="2"/>
      <c r="GAQ206" s="2"/>
      <c r="GAR206" s="2"/>
      <c r="GAS206" s="2"/>
      <c r="GAT206" s="2"/>
      <c r="GAU206" s="2"/>
      <c r="GAV206" s="2"/>
      <c r="GAW206" s="2"/>
      <c r="GAX206" s="2"/>
      <c r="GAY206" s="2"/>
      <c r="GAZ206" s="2"/>
      <c r="GBA206" s="2"/>
      <c r="GBB206" s="2"/>
      <c r="GBC206" s="2"/>
      <c r="GBD206" s="2"/>
      <c r="GBE206" s="2"/>
      <c r="GBF206" s="2"/>
      <c r="GBG206" s="2"/>
      <c r="GBH206" s="2"/>
      <c r="GBI206" s="2"/>
      <c r="GBJ206" s="2"/>
      <c r="GBK206" s="2"/>
      <c r="GBL206" s="2"/>
      <c r="GBM206" s="2"/>
      <c r="GBN206" s="2"/>
      <c r="GBO206" s="2"/>
      <c r="GBP206" s="2"/>
      <c r="GBQ206" s="2"/>
      <c r="GBR206" s="2"/>
      <c r="GBS206" s="2"/>
      <c r="GBT206" s="2"/>
      <c r="GBU206" s="2"/>
      <c r="GBV206" s="2"/>
      <c r="GBW206" s="2"/>
      <c r="GBX206" s="2"/>
      <c r="GBY206" s="2"/>
      <c r="GBZ206" s="2"/>
      <c r="GCA206" s="2"/>
      <c r="GCB206" s="2"/>
      <c r="GCC206" s="2"/>
      <c r="GCD206" s="2"/>
      <c r="GCE206" s="2"/>
      <c r="GCF206" s="2"/>
      <c r="GCG206" s="2"/>
      <c r="GCH206" s="2"/>
      <c r="GCI206" s="2"/>
      <c r="GCJ206" s="2"/>
      <c r="GCK206" s="2"/>
      <c r="GCL206" s="2"/>
      <c r="GCM206" s="2"/>
      <c r="GCN206" s="2"/>
      <c r="GCO206" s="2"/>
      <c r="GCP206" s="2"/>
      <c r="GCQ206" s="2"/>
      <c r="GCR206" s="2"/>
      <c r="GCS206" s="2"/>
      <c r="GCT206" s="2"/>
      <c r="GCU206" s="2"/>
      <c r="GCV206" s="2"/>
      <c r="GCW206" s="2"/>
      <c r="GCX206" s="2"/>
      <c r="GCY206" s="2"/>
      <c r="GCZ206" s="2"/>
      <c r="GDA206" s="2"/>
      <c r="GDB206" s="2"/>
      <c r="GDC206" s="2"/>
      <c r="GDD206" s="2"/>
      <c r="GDE206" s="2"/>
      <c r="GDF206" s="2"/>
      <c r="GDG206" s="2"/>
      <c r="GDH206" s="2"/>
      <c r="GDI206" s="2"/>
      <c r="GDJ206" s="2"/>
      <c r="GDK206" s="2"/>
      <c r="GDL206" s="2"/>
      <c r="GDM206" s="2"/>
      <c r="GDN206" s="2"/>
      <c r="GDO206" s="2"/>
      <c r="GDP206" s="2"/>
      <c r="GDQ206" s="2"/>
      <c r="GDR206" s="2"/>
      <c r="GDS206" s="2"/>
      <c r="GDT206" s="2"/>
      <c r="GDU206" s="2"/>
      <c r="GDV206" s="2"/>
      <c r="GDW206" s="2"/>
      <c r="GDX206" s="2"/>
      <c r="GDY206" s="2"/>
      <c r="GDZ206" s="2"/>
      <c r="GEA206" s="2"/>
      <c r="GEB206" s="2"/>
      <c r="GEC206" s="2"/>
      <c r="GED206" s="2"/>
      <c r="GEE206" s="2"/>
      <c r="GEF206" s="2"/>
      <c r="GEG206" s="2"/>
      <c r="GEH206" s="2"/>
      <c r="GEI206" s="2"/>
      <c r="GEJ206" s="2"/>
      <c r="GEK206" s="2"/>
      <c r="GEL206" s="2"/>
      <c r="GEM206" s="2"/>
      <c r="GEN206" s="2"/>
      <c r="GEO206" s="2"/>
      <c r="GEP206" s="2"/>
      <c r="GEQ206" s="2"/>
      <c r="GER206" s="2"/>
      <c r="GES206" s="2"/>
      <c r="GET206" s="2"/>
      <c r="GEU206" s="2"/>
      <c r="GEV206" s="2"/>
      <c r="GEW206" s="2"/>
      <c r="GEX206" s="2"/>
      <c r="GEY206" s="2"/>
      <c r="GEZ206" s="2"/>
      <c r="GFA206" s="2"/>
      <c r="GFB206" s="2"/>
      <c r="GFC206" s="2"/>
      <c r="GFD206" s="2"/>
      <c r="GFE206" s="2"/>
      <c r="GFF206" s="2"/>
      <c r="GFG206" s="2"/>
      <c r="GFH206" s="2"/>
      <c r="GFI206" s="2"/>
      <c r="GFJ206" s="2"/>
      <c r="GFK206" s="2"/>
      <c r="GFL206" s="2"/>
      <c r="GFM206" s="2"/>
      <c r="GFN206" s="2"/>
      <c r="GFO206" s="2"/>
      <c r="GFP206" s="2"/>
      <c r="GFQ206" s="2"/>
      <c r="GFR206" s="2"/>
      <c r="GFS206" s="2"/>
      <c r="GFT206" s="2"/>
      <c r="GFU206" s="2"/>
      <c r="GFV206" s="2"/>
      <c r="GFW206" s="2"/>
      <c r="GFX206" s="2"/>
      <c r="GFY206" s="2"/>
      <c r="GFZ206" s="2"/>
      <c r="GGA206" s="2"/>
      <c r="GGB206" s="2"/>
      <c r="GGC206" s="2"/>
      <c r="GGD206" s="2"/>
      <c r="GGE206" s="2"/>
      <c r="GGF206" s="2"/>
      <c r="GGG206" s="2"/>
      <c r="GGH206" s="2"/>
      <c r="GGI206" s="2"/>
      <c r="GGJ206" s="2"/>
      <c r="GGK206" s="2"/>
      <c r="GGL206" s="2"/>
      <c r="GGM206" s="2"/>
      <c r="GGN206" s="2"/>
      <c r="GGO206" s="2"/>
      <c r="GGP206" s="2"/>
      <c r="GGQ206" s="2"/>
      <c r="GGR206" s="2"/>
      <c r="GGS206" s="2"/>
      <c r="GGT206" s="2"/>
      <c r="GGU206" s="2"/>
      <c r="GGV206" s="2"/>
      <c r="GGW206" s="2"/>
      <c r="GGX206" s="2"/>
      <c r="GGY206" s="2"/>
      <c r="GGZ206" s="2"/>
      <c r="GHA206" s="2"/>
      <c r="GHB206" s="2"/>
      <c r="GHC206" s="2"/>
      <c r="GHD206" s="2"/>
      <c r="GHE206" s="2"/>
      <c r="GHF206" s="2"/>
      <c r="GHG206" s="2"/>
      <c r="GHH206" s="2"/>
      <c r="GHI206" s="2"/>
      <c r="GHJ206" s="2"/>
      <c r="GHK206" s="2"/>
      <c r="GHL206" s="2"/>
      <c r="GHM206" s="2"/>
      <c r="GHN206" s="2"/>
      <c r="GHO206" s="2"/>
      <c r="GHP206" s="2"/>
      <c r="GHQ206" s="2"/>
      <c r="GHR206" s="2"/>
      <c r="GHS206" s="2"/>
      <c r="GHT206" s="2"/>
      <c r="GHU206" s="2"/>
      <c r="GHV206" s="2"/>
      <c r="GHW206" s="2"/>
      <c r="GHX206" s="2"/>
      <c r="GHY206" s="2"/>
      <c r="GHZ206" s="2"/>
      <c r="GIA206" s="2"/>
      <c r="GIB206" s="2"/>
      <c r="GIC206" s="2"/>
      <c r="GID206" s="2"/>
      <c r="GIE206" s="2"/>
      <c r="GIF206" s="2"/>
      <c r="GIG206" s="2"/>
      <c r="GIH206" s="2"/>
      <c r="GII206" s="2"/>
      <c r="GIJ206" s="2"/>
      <c r="GIK206" s="2"/>
      <c r="GIL206" s="2"/>
      <c r="GIM206" s="2"/>
      <c r="GIN206" s="2"/>
      <c r="GIO206" s="2"/>
      <c r="GIP206" s="2"/>
      <c r="GIQ206" s="2"/>
      <c r="GIR206" s="2"/>
      <c r="GIS206" s="2"/>
      <c r="GIT206" s="2"/>
      <c r="GIU206" s="2"/>
      <c r="GIV206" s="2"/>
      <c r="GIW206" s="2"/>
      <c r="GIX206" s="2"/>
      <c r="GIY206" s="2"/>
      <c r="GIZ206" s="2"/>
      <c r="GJA206" s="2"/>
      <c r="GJB206" s="2"/>
      <c r="GJC206" s="2"/>
      <c r="GJD206" s="2"/>
      <c r="GJE206" s="2"/>
      <c r="GJF206" s="2"/>
      <c r="GJG206" s="2"/>
      <c r="GJH206" s="2"/>
      <c r="GJI206" s="2"/>
      <c r="GJJ206" s="2"/>
      <c r="GJK206" s="2"/>
      <c r="GJL206" s="2"/>
      <c r="GJM206" s="2"/>
      <c r="GJN206" s="2"/>
      <c r="GJO206" s="2"/>
      <c r="GJP206" s="2"/>
      <c r="GJQ206" s="2"/>
      <c r="GJR206" s="2"/>
      <c r="GJS206" s="2"/>
      <c r="GJT206" s="2"/>
      <c r="GJU206" s="2"/>
      <c r="GJV206" s="2"/>
      <c r="GJW206" s="2"/>
      <c r="GJX206" s="2"/>
      <c r="GJY206" s="2"/>
      <c r="GJZ206" s="2"/>
      <c r="GKA206" s="2"/>
      <c r="GKB206" s="2"/>
      <c r="GKC206" s="2"/>
      <c r="GKD206" s="2"/>
      <c r="GKE206" s="2"/>
      <c r="GKF206" s="2"/>
      <c r="GKG206" s="2"/>
      <c r="GKH206" s="2"/>
      <c r="GKI206" s="2"/>
      <c r="GKJ206" s="2"/>
      <c r="GKK206" s="2"/>
      <c r="GKL206" s="2"/>
      <c r="GKM206" s="2"/>
      <c r="GKN206" s="2"/>
      <c r="GKO206" s="2"/>
      <c r="GKP206" s="2"/>
      <c r="GKQ206" s="2"/>
      <c r="GKR206" s="2"/>
      <c r="GKS206" s="2"/>
      <c r="GKT206" s="2"/>
      <c r="GKU206" s="2"/>
      <c r="GKV206" s="2"/>
      <c r="GKW206" s="2"/>
      <c r="GKX206" s="2"/>
      <c r="GKY206" s="2"/>
      <c r="GKZ206" s="2"/>
      <c r="GLA206" s="2"/>
      <c r="GLB206" s="2"/>
      <c r="GLC206" s="2"/>
      <c r="GLD206" s="2"/>
      <c r="GLE206" s="2"/>
      <c r="GLF206" s="2"/>
      <c r="GLG206" s="2"/>
      <c r="GLH206" s="2"/>
      <c r="GLI206" s="2"/>
      <c r="GLJ206" s="2"/>
      <c r="GLK206" s="2"/>
      <c r="GLL206" s="2"/>
      <c r="GLM206" s="2"/>
      <c r="GLN206" s="2"/>
      <c r="GLO206" s="2"/>
      <c r="GLP206" s="2"/>
      <c r="GLQ206" s="2"/>
      <c r="GLR206" s="2"/>
      <c r="GLS206" s="2"/>
      <c r="GLT206" s="2"/>
      <c r="GLU206" s="2"/>
      <c r="GLV206" s="2"/>
      <c r="GLW206" s="2"/>
      <c r="GLX206" s="2"/>
      <c r="GLY206" s="2"/>
      <c r="GLZ206" s="2"/>
      <c r="GMA206" s="2"/>
      <c r="GMB206" s="2"/>
      <c r="GMC206" s="2"/>
      <c r="GMD206" s="2"/>
      <c r="GME206" s="2"/>
      <c r="GMF206" s="2"/>
      <c r="GMG206" s="2"/>
      <c r="GMH206" s="2"/>
      <c r="GMI206" s="2"/>
      <c r="GMJ206" s="2"/>
      <c r="GMK206" s="2"/>
      <c r="GML206" s="2"/>
      <c r="GMM206" s="2"/>
      <c r="GMN206" s="2"/>
      <c r="GMO206" s="2"/>
      <c r="GMP206" s="2"/>
      <c r="GMQ206" s="2"/>
      <c r="GMR206" s="2"/>
      <c r="GMS206" s="2"/>
      <c r="GMT206" s="2"/>
      <c r="GMU206" s="2"/>
      <c r="GMV206" s="2"/>
      <c r="GMW206" s="2"/>
      <c r="GMX206" s="2"/>
      <c r="GMY206" s="2"/>
      <c r="GMZ206" s="2"/>
      <c r="GNA206" s="2"/>
      <c r="GNB206" s="2"/>
      <c r="GNC206" s="2"/>
      <c r="GND206" s="2"/>
      <c r="GNE206" s="2"/>
      <c r="GNF206" s="2"/>
      <c r="GNG206" s="2"/>
      <c r="GNH206" s="2"/>
      <c r="GNI206" s="2"/>
      <c r="GNJ206" s="2"/>
      <c r="GNK206" s="2"/>
      <c r="GNL206" s="2"/>
      <c r="GNM206" s="2"/>
      <c r="GNN206" s="2"/>
      <c r="GNO206" s="2"/>
      <c r="GNP206" s="2"/>
      <c r="GNQ206" s="2"/>
      <c r="GNR206" s="2"/>
      <c r="GNS206" s="2"/>
      <c r="GNT206" s="2"/>
      <c r="GNU206" s="2"/>
      <c r="GNV206" s="2"/>
      <c r="GNW206" s="2"/>
      <c r="GNX206" s="2"/>
      <c r="GNY206" s="2"/>
      <c r="GNZ206" s="2"/>
      <c r="GOA206" s="2"/>
      <c r="GOB206" s="2"/>
      <c r="GOC206" s="2"/>
      <c r="GOD206" s="2"/>
      <c r="GOE206" s="2"/>
      <c r="GOF206" s="2"/>
      <c r="GOG206" s="2"/>
      <c r="GOH206" s="2"/>
      <c r="GOI206" s="2"/>
      <c r="GOJ206" s="2"/>
      <c r="GOK206" s="2"/>
      <c r="GOL206" s="2"/>
      <c r="GOM206" s="2"/>
      <c r="GON206" s="2"/>
      <c r="GOO206" s="2"/>
      <c r="GOP206" s="2"/>
      <c r="GOQ206" s="2"/>
      <c r="GOR206" s="2"/>
      <c r="GOS206" s="2"/>
      <c r="GOT206" s="2"/>
      <c r="GOU206" s="2"/>
      <c r="GOV206" s="2"/>
      <c r="GOW206" s="2"/>
      <c r="GOX206" s="2"/>
      <c r="GOY206" s="2"/>
      <c r="GOZ206" s="2"/>
      <c r="GPA206" s="2"/>
      <c r="GPB206" s="2"/>
      <c r="GPC206" s="2"/>
      <c r="GPD206" s="2"/>
      <c r="GPE206" s="2"/>
      <c r="GPF206" s="2"/>
      <c r="GPG206" s="2"/>
      <c r="GPH206" s="2"/>
      <c r="GPI206" s="2"/>
      <c r="GPJ206" s="2"/>
      <c r="GPK206" s="2"/>
      <c r="GPL206" s="2"/>
      <c r="GPM206" s="2"/>
      <c r="GPN206" s="2"/>
      <c r="GPO206" s="2"/>
      <c r="GPP206" s="2"/>
      <c r="GPQ206" s="2"/>
      <c r="GPR206" s="2"/>
      <c r="GPS206" s="2"/>
      <c r="GPT206" s="2"/>
      <c r="GPU206" s="2"/>
      <c r="GPV206" s="2"/>
      <c r="GPW206" s="2"/>
      <c r="GPX206" s="2"/>
      <c r="GPY206" s="2"/>
      <c r="GPZ206" s="2"/>
      <c r="GQA206" s="2"/>
      <c r="GQB206" s="2"/>
      <c r="GQC206" s="2"/>
      <c r="GQD206" s="2"/>
      <c r="GQE206" s="2"/>
      <c r="GQF206" s="2"/>
      <c r="GQG206" s="2"/>
      <c r="GQH206" s="2"/>
      <c r="GQI206" s="2"/>
      <c r="GQJ206" s="2"/>
      <c r="GQK206" s="2"/>
      <c r="GQL206" s="2"/>
      <c r="GQM206" s="2"/>
      <c r="GQN206" s="2"/>
      <c r="GQO206" s="2"/>
      <c r="GQP206" s="2"/>
      <c r="GQQ206" s="2"/>
      <c r="GQR206" s="2"/>
      <c r="GQS206" s="2"/>
      <c r="GQT206" s="2"/>
      <c r="GQU206" s="2"/>
      <c r="GQV206" s="2"/>
      <c r="GQW206" s="2"/>
      <c r="GQX206" s="2"/>
      <c r="GQY206" s="2"/>
      <c r="GQZ206" s="2"/>
      <c r="GRA206" s="2"/>
      <c r="GRB206" s="2"/>
      <c r="GRC206" s="2"/>
      <c r="GRD206" s="2"/>
      <c r="GRE206" s="2"/>
      <c r="GRF206" s="2"/>
      <c r="GRG206" s="2"/>
      <c r="GRH206" s="2"/>
      <c r="GRI206" s="2"/>
      <c r="GRJ206" s="2"/>
      <c r="GRK206" s="2"/>
      <c r="GRL206" s="2"/>
      <c r="GRM206" s="2"/>
      <c r="GRN206" s="2"/>
      <c r="GRO206" s="2"/>
      <c r="GRP206" s="2"/>
      <c r="GRQ206" s="2"/>
      <c r="GRR206" s="2"/>
      <c r="GRS206" s="2"/>
      <c r="GRT206" s="2"/>
      <c r="GRU206" s="2"/>
      <c r="GRV206" s="2"/>
      <c r="GRW206" s="2"/>
      <c r="GRX206" s="2"/>
      <c r="GRY206" s="2"/>
      <c r="GRZ206" s="2"/>
      <c r="GSA206" s="2"/>
      <c r="GSB206" s="2"/>
      <c r="GSC206" s="2"/>
      <c r="GSD206" s="2"/>
      <c r="GSE206" s="2"/>
      <c r="GSF206" s="2"/>
      <c r="GSG206" s="2"/>
      <c r="GSH206" s="2"/>
      <c r="GSI206" s="2"/>
      <c r="GSJ206" s="2"/>
      <c r="GSK206" s="2"/>
      <c r="GSL206" s="2"/>
      <c r="GSM206" s="2"/>
      <c r="GSN206" s="2"/>
      <c r="GSO206" s="2"/>
      <c r="GSP206" s="2"/>
      <c r="GSQ206" s="2"/>
      <c r="GSR206" s="2"/>
      <c r="GSS206" s="2"/>
      <c r="GST206" s="2"/>
      <c r="GSU206" s="2"/>
      <c r="GSV206" s="2"/>
      <c r="GSW206" s="2"/>
      <c r="GSX206" s="2"/>
      <c r="GSY206" s="2"/>
      <c r="GSZ206" s="2"/>
      <c r="GTA206" s="2"/>
      <c r="GTB206" s="2"/>
      <c r="GTC206" s="2"/>
      <c r="GTD206" s="2"/>
      <c r="GTE206" s="2"/>
      <c r="GTF206" s="2"/>
      <c r="GTG206" s="2"/>
      <c r="GTH206" s="2"/>
      <c r="GTI206" s="2"/>
      <c r="GTJ206" s="2"/>
      <c r="GTK206" s="2"/>
      <c r="GTL206" s="2"/>
      <c r="GTM206" s="2"/>
      <c r="GTN206" s="2"/>
      <c r="GTO206" s="2"/>
      <c r="GTP206" s="2"/>
      <c r="GTQ206" s="2"/>
      <c r="GTR206" s="2"/>
      <c r="GTS206" s="2"/>
      <c r="GTT206" s="2"/>
      <c r="GTU206" s="2"/>
      <c r="GTV206" s="2"/>
      <c r="GTW206" s="2"/>
      <c r="GTX206" s="2"/>
      <c r="GTY206" s="2"/>
      <c r="GTZ206" s="2"/>
      <c r="GUA206" s="2"/>
      <c r="GUB206" s="2"/>
      <c r="GUC206" s="2"/>
      <c r="GUD206" s="2"/>
      <c r="GUE206" s="2"/>
      <c r="GUF206" s="2"/>
      <c r="GUG206" s="2"/>
      <c r="GUH206" s="2"/>
      <c r="GUI206" s="2"/>
      <c r="GUJ206" s="2"/>
      <c r="GUK206" s="2"/>
      <c r="GUL206" s="2"/>
      <c r="GUM206" s="2"/>
      <c r="GUN206" s="2"/>
      <c r="GUO206" s="2"/>
      <c r="GUP206" s="2"/>
      <c r="GUQ206" s="2"/>
      <c r="GUR206" s="2"/>
      <c r="GUS206" s="2"/>
      <c r="GUT206" s="2"/>
      <c r="GUU206" s="2"/>
      <c r="GUV206" s="2"/>
      <c r="GUW206" s="2"/>
      <c r="GUX206" s="2"/>
      <c r="GUY206" s="2"/>
      <c r="GUZ206" s="2"/>
      <c r="GVA206" s="2"/>
      <c r="GVB206" s="2"/>
      <c r="GVC206" s="2"/>
      <c r="GVD206" s="2"/>
      <c r="GVE206" s="2"/>
      <c r="GVF206" s="2"/>
      <c r="GVG206" s="2"/>
      <c r="GVH206" s="2"/>
      <c r="GVI206" s="2"/>
      <c r="GVJ206" s="2"/>
      <c r="GVK206" s="2"/>
      <c r="GVL206" s="2"/>
      <c r="GVM206" s="2"/>
      <c r="GVN206" s="2"/>
      <c r="GVO206" s="2"/>
      <c r="GVP206" s="2"/>
      <c r="GVQ206" s="2"/>
      <c r="GVR206" s="2"/>
      <c r="GVS206" s="2"/>
      <c r="GVT206" s="2"/>
      <c r="GVU206" s="2"/>
      <c r="GVV206" s="2"/>
      <c r="GVW206" s="2"/>
      <c r="GVX206" s="2"/>
      <c r="GVY206" s="2"/>
      <c r="GVZ206" s="2"/>
      <c r="GWA206" s="2"/>
      <c r="GWB206" s="2"/>
      <c r="GWC206" s="2"/>
      <c r="GWD206" s="2"/>
      <c r="GWE206" s="2"/>
      <c r="GWF206" s="2"/>
      <c r="GWG206" s="2"/>
      <c r="GWH206" s="2"/>
      <c r="GWI206" s="2"/>
      <c r="GWJ206" s="2"/>
      <c r="GWK206" s="2"/>
      <c r="GWL206" s="2"/>
      <c r="GWM206" s="2"/>
      <c r="GWN206" s="2"/>
      <c r="GWO206" s="2"/>
      <c r="GWP206" s="2"/>
      <c r="GWQ206" s="2"/>
      <c r="GWR206" s="2"/>
      <c r="GWS206" s="2"/>
      <c r="GWT206" s="2"/>
      <c r="GWU206" s="2"/>
      <c r="GWV206" s="2"/>
      <c r="GWW206" s="2"/>
      <c r="GWX206" s="2"/>
      <c r="GWY206" s="2"/>
      <c r="GWZ206" s="2"/>
      <c r="GXA206" s="2"/>
      <c r="GXB206" s="2"/>
      <c r="GXC206" s="2"/>
      <c r="GXD206" s="2"/>
      <c r="GXE206" s="2"/>
      <c r="GXF206" s="2"/>
      <c r="GXG206" s="2"/>
      <c r="GXH206" s="2"/>
      <c r="GXI206" s="2"/>
      <c r="GXJ206" s="2"/>
      <c r="GXK206" s="2"/>
      <c r="GXL206" s="2"/>
      <c r="GXM206" s="2"/>
      <c r="GXN206" s="2"/>
      <c r="GXO206" s="2"/>
      <c r="GXP206" s="2"/>
      <c r="GXQ206" s="2"/>
      <c r="GXR206" s="2"/>
      <c r="GXS206" s="2"/>
      <c r="GXT206" s="2"/>
      <c r="GXU206" s="2"/>
      <c r="GXV206" s="2"/>
      <c r="GXW206" s="2"/>
      <c r="GXX206" s="2"/>
      <c r="GXY206" s="2"/>
      <c r="GXZ206" s="2"/>
      <c r="GYA206" s="2"/>
      <c r="GYB206" s="2"/>
      <c r="GYC206" s="2"/>
      <c r="GYD206" s="2"/>
      <c r="GYE206" s="2"/>
      <c r="GYF206" s="2"/>
      <c r="GYG206" s="2"/>
      <c r="GYH206" s="2"/>
      <c r="GYI206" s="2"/>
      <c r="GYJ206" s="2"/>
      <c r="GYK206" s="2"/>
      <c r="GYL206" s="2"/>
      <c r="GYM206" s="2"/>
      <c r="GYN206" s="2"/>
      <c r="GYO206" s="2"/>
      <c r="GYP206" s="2"/>
      <c r="GYQ206" s="2"/>
      <c r="GYR206" s="2"/>
      <c r="GYS206" s="2"/>
      <c r="GYT206" s="2"/>
      <c r="GYU206" s="2"/>
      <c r="GYV206" s="2"/>
      <c r="GYW206" s="2"/>
      <c r="GYX206" s="2"/>
      <c r="GYY206" s="2"/>
      <c r="GYZ206" s="2"/>
      <c r="GZA206" s="2"/>
      <c r="GZB206" s="2"/>
      <c r="GZC206" s="2"/>
      <c r="GZD206" s="2"/>
      <c r="GZE206" s="2"/>
      <c r="GZF206" s="2"/>
      <c r="GZG206" s="2"/>
      <c r="GZH206" s="2"/>
      <c r="GZI206" s="2"/>
      <c r="GZJ206" s="2"/>
      <c r="GZK206" s="2"/>
      <c r="GZL206" s="2"/>
      <c r="GZM206" s="2"/>
      <c r="GZN206" s="2"/>
      <c r="GZO206" s="2"/>
      <c r="GZP206" s="2"/>
      <c r="GZQ206" s="2"/>
      <c r="GZR206" s="2"/>
      <c r="GZS206" s="2"/>
      <c r="GZT206" s="2"/>
      <c r="GZU206" s="2"/>
      <c r="GZV206" s="2"/>
      <c r="GZW206" s="2"/>
      <c r="GZX206" s="2"/>
      <c r="GZY206" s="2"/>
      <c r="GZZ206" s="2"/>
      <c r="HAA206" s="2"/>
      <c r="HAB206" s="2"/>
      <c r="HAC206" s="2"/>
      <c r="HAD206" s="2"/>
      <c r="HAE206" s="2"/>
      <c r="HAF206" s="2"/>
      <c r="HAG206" s="2"/>
      <c r="HAH206" s="2"/>
      <c r="HAI206" s="2"/>
      <c r="HAJ206" s="2"/>
      <c r="HAK206" s="2"/>
      <c r="HAL206" s="2"/>
      <c r="HAM206" s="2"/>
      <c r="HAN206" s="2"/>
      <c r="HAO206" s="2"/>
      <c r="HAP206" s="2"/>
      <c r="HAQ206" s="2"/>
      <c r="HAR206" s="2"/>
      <c r="HAS206" s="2"/>
      <c r="HAT206" s="2"/>
      <c r="HAU206" s="2"/>
      <c r="HAV206" s="2"/>
      <c r="HAW206" s="2"/>
      <c r="HAX206" s="2"/>
      <c r="HAY206" s="2"/>
      <c r="HAZ206" s="2"/>
      <c r="HBA206" s="2"/>
      <c r="HBB206" s="2"/>
      <c r="HBC206" s="2"/>
      <c r="HBD206" s="2"/>
      <c r="HBE206" s="2"/>
      <c r="HBF206" s="2"/>
      <c r="HBG206" s="2"/>
      <c r="HBH206" s="2"/>
      <c r="HBI206" s="2"/>
      <c r="HBJ206" s="2"/>
      <c r="HBK206" s="2"/>
      <c r="HBL206" s="2"/>
      <c r="HBM206" s="2"/>
      <c r="HBN206" s="2"/>
      <c r="HBO206" s="2"/>
      <c r="HBP206" s="2"/>
      <c r="HBQ206" s="2"/>
      <c r="HBR206" s="2"/>
      <c r="HBS206" s="2"/>
      <c r="HBT206" s="2"/>
      <c r="HBU206" s="2"/>
      <c r="HBV206" s="2"/>
      <c r="HBW206" s="2"/>
      <c r="HBX206" s="2"/>
      <c r="HBY206" s="2"/>
      <c r="HBZ206" s="2"/>
      <c r="HCA206" s="2"/>
      <c r="HCB206" s="2"/>
      <c r="HCC206" s="2"/>
      <c r="HCD206" s="2"/>
      <c r="HCE206" s="2"/>
      <c r="HCF206" s="2"/>
      <c r="HCG206" s="2"/>
      <c r="HCH206" s="2"/>
      <c r="HCI206" s="2"/>
      <c r="HCJ206" s="2"/>
      <c r="HCK206" s="2"/>
      <c r="HCL206" s="2"/>
      <c r="HCM206" s="2"/>
      <c r="HCN206" s="2"/>
      <c r="HCO206" s="2"/>
      <c r="HCP206" s="2"/>
      <c r="HCQ206" s="2"/>
      <c r="HCR206" s="2"/>
      <c r="HCS206" s="2"/>
      <c r="HCT206" s="2"/>
      <c r="HCU206" s="2"/>
      <c r="HCV206" s="2"/>
      <c r="HCW206" s="2"/>
      <c r="HCX206" s="2"/>
      <c r="HCY206" s="2"/>
      <c r="HCZ206" s="2"/>
      <c r="HDA206" s="2"/>
      <c r="HDB206" s="2"/>
      <c r="HDC206" s="2"/>
      <c r="HDD206" s="2"/>
      <c r="HDE206" s="2"/>
      <c r="HDF206" s="2"/>
      <c r="HDG206" s="2"/>
      <c r="HDH206" s="2"/>
      <c r="HDI206" s="2"/>
      <c r="HDJ206" s="2"/>
      <c r="HDK206" s="2"/>
      <c r="HDL206" s="2"/>
      <c r="HDM206" s="2"/>
      <c r="HDN206" s="2"/>
      <c r="HDO206" s="2"/>
      <c r="HDP206" s="2"/>
      <c r="HDQ206" s="2"/>
      <c r="HDR206" s="2"/>
      <c r="HDS206" s="2"/>
      <c r="HDT206" s="2"/>
      <c r="HDU206" s="2"/>
      <c r="HDV206" s="2"/>
      <c r="HDW206" s="2"/>
      <c r="HDX206" s="2"/>
      <c r="HDY206" s="2"/>
      <c r="HDZ206" s="2"/>
      <c r="HEA206" s="2"/>
      <c r="HEB206" s="2"/>
      <c r="HEC206" s="2"/>
      <c r="HED206" s="2"/>
      <c r="HEE206" s="2"/>
      <c r="HEF206" s="2"/>
      <c r="HEG206" s="2"/>
      <c r="HEH206" s="2"/>
      <c r="HEI206" s="2"/>
      <c r="HEJ206" s="2"/>
      <c r="HEK206" s="2"/>
      <c r="HEL206" s="2"/>
      <c r="HEM206" s="2"/>
      <c r="HEN206" s="2"/>
      <c r="HEO206" s="2"/>
      <c r="HEP206" s="2"/>
      <c r="HEQ206" s="2"/>
      <c r="HER206" s="2"/>
      <c r="HES206" s="2"/>
      <c r="HET206" s="2"/>
      <c r="HEU206" s="2"/>
      <c r="HEV206" s="2"/>
      <c r="HEW206" s="2"/>
      <c r="HEX206" s="2"/>
      <c r="HEY206" s="2"/>
      <c r="HEZ206" s="2"/>
      <c r="HFA206" s="2"/>
      <c r="HFB206" s="2"/>
      <c r="HFC206" s="2"/>
      <c r="HFD206" s="2"/>
      <c r="HFE206" s="2"/>
      <c r="HFF206" s="2"/>
      <c r="HFG206" s="2"/>
      <c r="HFH206" s="2"/>
      <c r="HFI206" s="2"/>
      <c r="HFJ206" s="2"/>
      <c r="HFK206" s="2"/>
      <c r="HFL206" s="2"/>
      <c r="HFM206" s="2"/>
      <c r="HFN206" s="2"/>
      <c r="HFO206" s="2"/>
      <c r="HFP206" s="2"/>
      <c r="HFQ206" s="2"/>
      <c r="HFR206" s="2"/>
      <c r="HFS206" s="2"/>
      <c r="HFT206" s="2"/>
      <c r="HFU206" s="2"/>
      <c r="HFV206" s="2"/>
      <c r="HFW206" s="2"/>
      <c r="HFX206" s="2"/>
      <c r="HFY206" s="2"/>
      <c r="HFZ206" s="2"/>
      <c r="HGA206" s="2"/>
      <c r="HGB206" s="2"/>
      <c r="HGC206" s="2"/>
      <c r="HGD206" s="2"/>
      <c r="HGE206" s="2"/>
      <c r="HGF206" s="2"/>
      <c r="HGG206" s="2"/>
      <c r="HGH206" s="2"/>
      <c r="HGI206" s="2"/>
      <c r="HGJ206" s="2"/>
      <c r="HGK206" s="2"/>
      <c r="HGL206" s="2"/>
      <c r="HGM206" s="2"/>
      <c r="HGN206" s="2"/>
      <c r="HGO206" s="2"/>
      <c r="HGP206" s="2"/>
      <c r="HGQ206" s="2"/>
      <c r="HGR206" s="2"/>
      <c r="HGS206" s="2"/>
      <c r="HGT206" s="2"/>
      <c r="HGU206" s="2"/>
      <c r="HGV206" s="2"/>
      <c r="HGW206" s="2"/>
      <c r="HGX206" s="2"/>
      <c r="HGY206" s="2"/>
      <c r="HGZ206" s="2"/>
      <c r="HHA206" s="2"/>
      <c r="HHB206" s="2"/>
      <c r="HHC206" s="2"/>
      <c r="HHD206" s="2"/>
      <c r="HHE206" s="2"/>
      <c r="HHF206" s="2"/>
      <c r="HHG206" s="2"/>
      <c r="HHH206" s="2"/>
      <c r="HHI206" s="2"/>
      <c r="HHJ206" s="2"/>
      <c r="HHK206" s="2"/>
      <c r="HHL206" s="2"/>
      <c r="HHM206" s="2"/>
      <c r="HHN206" s="2"/>
      <c r="HHO206" s="2"/>
      <c r="HHP206" s="2"/>
      <c r="HHQ206" s="2"/>
      <c r="HHR206" s="2"/>
      <c r="HHS206" s="2"/>
      <c r="HHT206" s="2"/>
      <c r="HHU206" s="2"/>
      <c r="HHV206" s="2"/>
      <c r="HHW206" s="2"/>
      <c r="HHX206" s="2"/>
      <c r="HHY206" s="2"/>
      <c r="HHZ206" s="2"/>
      <c r="HIA206" s="2"/>
      <c r="HIB206" s="2"/>
      <c r="HIC206" s="2"/>
      <c r="HID206" s="2"/>
      <c r="HIE206" s="2"/>
      <c r="HIF206" s="2"/>
      <c r="HIG206" s="2"/>
      <c r="HIH206" s="2"/>
      <c r="HII206" s="2"/>
      <c r="HIJ206" s="2"/>
      <c r="HIK206" s="2"/>
      <c r="HIL206" s="2"/>
      <c r="HIM206" s="2"/>
      <c r="HIN206" s="2"/>
      <c r="HIO206" s="2"/>
      <c r="HIP206" s="2"/>
      <c r="HIQ206" s="2"/>
      <c r="HIR206" s="2"/>
      <c r="HIS206" s="2"/>
      <c r="HIT206" s="2"/>
      <c r="HIU206" s="2"/>
      <c r="HIV206" s="2"/>
      <c r="HIW206" s="2"/>
      <c r="HIX206" s="2"/>
      <c r="HIY206" s="2"/>
      <c r="HIZ206" s="2"/>
      <c r="HJA206" s="2"/>
      <c r="HJB206" s="2"/>
      <c r="HJC206" s="2"/>
      <c r="HJD206" s="2"/>
      <c r="HJE206" s="2"/>
      <c r="HJF206" s="2"/>
      <c r="HJG206" s="2"/>
      <c r="HJH206" s="2"/>
      <c r="HJI206" s="2"/>
      <c r="HJJ206" s="2"/>
      <c r="HJK206" s="2"/>
      <c r="HJL206" s="2"/>
      <c r="HJM206" s="2"/>
      <c r="HJN206" s="2"/>
      <c r="HJO206" s="2"/>
      <c r="HJP206" s="2"/>
      <c r="HJQ206" s="2"/>
      <c r="HJR206" s="2"/>
      <c r="HJS206" s="2"/>
      <c r="HJT206" s="2"/>
      <c r="HJU206" s="2"/>
      <c r="HJV206" s="2"/>
      <c r="HJW206" s="2"/>
      <c r="HJX206" s="2"/>
      <c r="HJY206" s="2"/>
      <c r="HJZ206" s="2"/>
      <c r="HKA206" s="2"/>
      <c r="HKB206" s="2"/>
      <c r="HKC206" s="2"/>
      <c r="HKD206" s="2"/>
      <c r="HKE206" s="2"/>
      <c r="HKF206" s="2"/>
      <c r="HKG206" s="2"/>
      <c r="HKH206" s="2"/>
      <c r="HKI206" s="2"/>
      <c r="HKJ206" s="2"/>
      <c r="HKK206" s="2"/>
      <c r="HKL206" s="2"/>
      <c r="HKM206" s="2"/>
      <c r="HKN206" s="2"/>
      <c r="HKO206" s="2"/>
      <c r="HKP206" s="2"/>
      <c r="HKQ206" s="2"/>
      <c r="HKR206" s="2"/>
      <c r="HKS206" s="2"/>
      <c r="HKT206" s="2"/>
      <c r="HKU206" s="2"/>
      <c r="HKV206" s="2"/>
      <c r="HKW206" s="2"/>
      <c r="HKX206" s="2"/>
      <c r="HKY206" s="2"/>
      <c r="HKZ206" s="2"/>
      <c r="HLA206" s="2"/>
      <c r="HLB206" s="2"/>
      <c r="HLC206" s="2"/>
      <c r="HLD206" s="2"/>
      <c r="HLE206" s="2"/>
      <c r="HLF206" s="2"/>
      <c r="HLG206" s="2"/>
      <c r="HLH206" s="2"/>
      <c r="HLI206" s="2"/>
      <c r="HLJ206" s="2"/>
      <c r="HLK206" s="2"/>
      <c r="HLL206" s="2"/>
      <c r="HLM206" s="2"/>
      <c r="HLN206" s="2"/>
      <c r="HLO206" s="2"/>
      <c r="HLP206" s="2"/>
      <c r="HLQ206" s="2"/>
      <c r="HLR206" s="2"/>
      <c r="HLS206" s="2"/>
      <c r="HLT206" s="2"/>
      <c r="HLU206" s="2"/>
      <c r="HLV206" s="2"/>
      <c r="HLW206" s="2"/>
      <c r="HLX206" s="2"/>
      <c r="HLY206" s="2"/>
      <c r="HLZ206" s="2"/>
      <c r="HMA206" s="2"/>
      <c r="HMB206" s="2"/>
      <c r="HMC206" s="2"/>
      <c r="HMD206" s="2"/>
      <c r="HME206" s="2"/>
      <c r="HMF206" s="2"/>
      <c r="HMG206" s="2"/>
      <c r="HMH206" s="2"/>
      <c r="HMI206" s="2"/>
      <c r="HMJ206" s="2"/>
      <c r="HMK206" s="2"/>
      <c r="HML206" s="2"/>
      <c r="HMM206" s="2"/>
      <c r="HMN206" s="2"/>
      <c r="HMO206" s="2"/>
      <c r="HMP206" s="2"/>
      <c r="HMQ206" s="2"/>
      <c r="HMR206" s="2"/>
      <c r="HMS206" s="2"/>
      <c r="HMT206" s="2"/>
      <c r="HMU206" s="2"/>
      <c r="HMV206" s="2"/>
      <c r="HMW206" s="2"/>
      <c r="HMX206" s="2"/>
      <c r="HMY206" s="2"/>
      <c r="HMZ206" s="2"/>
      <c r="HNA206" s="2"/>
      <c r="HNB206" s="2"/>
      <c r="HNC206" s="2"/>
      <c r="HND206" s="2"/>
      <c r="HNE206" s="2"/>
      <c r="HNF206" s="2"/>
      <c r="HNG206" s="2"/>
      <c r="HNH206" s="2"/>
      <c r="HNI206" s="2"/>
      <c r="HNJ206" s="2"/>
      <c r="HNK206" s="2"/>
      <c r="HNL206" s="2"/>
      <c r="HNM206" s="2"/>
      <c r="HNN206" s="2"/>
      <c r="HNO206" s="2"/>
      <c r="HNP206" s="2"/>
      <c r="HNQ206" s="2"/>
      <c r="HNR206" s="2"/>
      <c r="HNS206" s="2"/>
      <c r="HNT206" s="2"/>
      <c r="HNU206" s="2"/>
      <c r="HNV206" s="2"/>
      <c r="HNW206" s="2"/>
      <c r="HNX206" s="2"/>
      <c r="HNY206" s="2"/>
      <c r="HNZ206" s="2"/>
      <c r="HOA206" s="2"/>
      <c r="HOB206" s="2"/>
      <c r="HOC206" s="2"/>
      <c r="HOD206" s="2"/>
      <c r="HOE206" s="2"/>
      <c r="HOF206" s="2"/>
      <c r="HOG206" s="2"/>
      <c r="HOH206" s="2"/>
      <c r="HOI206" s="2"/>
      <c r="HOJ206" s="2"/>
      <c r="HOK206" s="2"/>
      <c r="HOL206" s="2"/>
      <c r="HOM206" s="2"/>
      <c r="HON206" s="2"/>
      <c r="HOO206" s="2"/>
      <c r="HOP206" s="2"/>
      <c r="HOQ206" s="2"/>
      <c r="HOR206" s="2"/>
      <c r="HOS206" s="2"/>
      <c r="HOT206" s="2"/>
      <c r="HOU206" s="2"/>
      <c r="HOV206" s="2"/>
      <c r="HOW206" s="2"/>
      <c r="HOX206" s="2"/>
      <c r="HOY206" s="2"/>
      <c r="HOZ206" s="2"/>
      <c r="HPA206" s="2"/>
      <c r="HPB206" s="2"/>
      <c r="HPC206" s="2"/>
      <c r="HPD206" s="2"/>
      <c r="HPE206" s="2"/>
      <c r="HPF206" s="2"/>
      <c r="HPG206" s="2"/>
      <c r="HPH206" s="2"/>
      <c r="HPI206" s="2"/>
      <c r="HPJ206" s="2"/>
      <c r="HPK206" s="2"/>
      <c r="HPL206" s="2"/>
      <c r="HPM206" s="2"/>
      <c r="HPN206" s="2"/>
      <c r="HPO206" s="2"/>
      <c r="HPP206" s="2"/>
      <c r="HPQ206" s="2"/>
      <c r="HPR206" s="2"/>
      <c r="HPS206" s="2"/>
      <c r="HPT206" s="2"/>
      <c r="HPU206" s="2"/>
      <c r="HPV206" s="2"/>
      <c r="HPW206" s="2"/>
      <c r="HPX206" s="2"/>
      <c r="HPY206" s="2"/>
      <c r="HPZ206" s="2"/>
      <c r="HQA206" s="2"/>
      <c r="HQB206" s="2"/>
      <c r="HQC206" s="2"/>
      <c r="HQD206" s="2"/>
      <c r="HQE206" s="2"/>
      <c r="HQF206" s="2"/>
      <c r="HQG206" s="2"/>
      <c r="HQH206" s="2"/>
      <c r="HQI206" s="2"/>
      <c r="HQJ206" s="2"/>
      <c r="HQK206" s="2"/>
      <c r="HQL206" s="2"/>
      <c r="HQM206" s="2"/>
      <c r="HQN206" s="2"/>
      <c r="HQO206" s="2"/>
      <c r="HQP206" s="2"/>
      <c r="HQQ206" s="2"/>
      <c r="HQR206" s="2"/>
      <c r="HQS206" s="2"/>
      <c r="HQT206" s="2"/>
      <c r="HQU206" s="2"/>
      <c r="HQV206" s="2"/>
      <c r="HQW206" s="2"/>
      <c r="HQX206" s="2"/>
      <c r="HQY206" s="2"/>
      <c r="HQZ206" s="2"/>
      <c r="HRA206" s="2"/>
      <c r="HRB206" s="2"/>
      <c r="HRC206" s="2"/>
      <c r="HRD206" s="2"/>
      <c r="HRE206" s="2"/>
      <c r="HRF206" s="2"/>
      <c r="HRG206" s="2"/>
      <c r="HRH206" s="2"/>
      <c r="HRI206" s="2"/>
      <c r="HRJ206" s="2"/>
      <c r="HRK206" s="2"/>
      <c r="HRL206" s="2"/>
      <c r="HRM206" s="2"/>
      <c r="HRN206" s="2"/>
      <c r="HRO206" s="2"/>
      <c r="HRP206" s="2"/>
      <c r="HRQ206" s="2"/>
      <c r="HRR206" s="2"/>
      <c r="HRS206" s="2"/>
      <c r="HRT206" s="2"/>
      <c r="HRU206" s="2"/>
      <c r="HRV206" s="2"/>
      <c r="HRW206" s="2"/>
      <c r="HRX206" s="2"/>
      <c r="HRY206" s="2"/>
      <c r="HRZ206" s="2"/>
      <c r="HSA206" s="2"/>
      <c r="HSB206" s="2"/>
      <c r="HSC206" s="2"/>
      <c r="HSD206" s="2"/>
      <c r="HSE206" s="2"/>
      <c r="HSF206" s="2"/>
      <c r="HSG206" s="2"/>
      <c r="HSH206" s="2"/>
      <c r="HSI206" s="2"/>
      <c r="HSJ206" s="2"/>
      <c r="HSK206" s="2"/>
      <c r="HSL206" s="2"/>
      <c r="HSM206" s="2"/>
      <c r="HSN206" s="2"/>
      <c r="HSO206" s="2"/>
      <c r="HSP206" s="2"/>
      <c r="HSQ206" s="2"/>
      <c r="HSR206" s="2"/>
      <c r="HSS206" s="2"/>
      <c r="HST206" s="2"/>
      <c r="HSU206" s="2"/>
      <c r="HSV206" s="2"/>
      <c r="HSW206" s="2"/>
      <c r="HSX206" s="2"/>
      <c r="HSY206" s="2"/>
      <c r="HSZ206" s="2"/>
      <c r="HTA206" s="2"/>
      <c r="HTB206" s="2"/>
      <c r="HTC206" s="2"/>
      <c r="HTD206" s="2"/>
      <c r="HTE206" s="2"/>
      <c r="HTF206" s="2"/>
      <c r="HTG206" s="2"/>
      <c r="HTH206" s="2"/>
      <c r="HTI206" s="2"/>
      <c r="HTJ206" s="2"/>
      <c r="HTK206" s="2"/>
      <c r="HTL206" s="2"/>
      <c r="HTM206" s="2"/>
      <c r="HTN206" s="2"/>
      <c r="HTO206" s="2"/>
      <c r="HTP206" s="2"/>
      <c r="HTQ206" s="2"/>
      <c r="HTR206" s="2"/>
      <c r="HTS206" s="2"/>
      <c r="HTT206" s="2"/>
      <c r="HTU206" s="2"/>
      <c r="HTV206" s="2"/>
      <c r="HTW206" s="2"/>
      <c r="HTX206" s="2"/>
      <c r="HTY206" s="2"/>
      <c r="HTZ206" s="2"/>
      <c r="HUA206" s="2"/>
      <c r="HUB206" s="2"/>
      <c r="HUC206" s="2"/>
      <c r="HUD206" s="2"/>
      <c r="HUE206" s="2"/>
      <c r="HUF206" s="2"/>
      <c r="HUG206" s="2"/>
      <c r="HUH206" s="2"/>
      <c r="HUI206" s="2"/>
      <c r="HUJ206" s="2"/>
      <c r="HUK206" s="2"/>
      <c r="HUL206" s="2"/>
      <c r="HUM206" s="2"/>
      <c r="HUN206" s="2"/>
      <c r="HUO206" s="2"/>
      <c r="HUP206" s="2"/>
      <c r="HUQ206" s="2"/>
      <c r="HUR206" s="2"/>
      <c r="HUS206" s="2"/>
      <c r="HUT206" s="2"/>
      <c r="HUU206" s="2"/>
      <c r="HUV206" s="2"/>
      <c r="HUW206" s="2"/>
      <c r="HUX206" s="2"/>
      <c r="HUY206" s="2"/>
      <c r="HUZ206" s="2"/>
      <c r="HVA206" s="2"/>
      <c r="HVB206" s="2"/>
      <c r="HVC206" s="2"/>
      <c r="HVD206" s="2"/>
      <c r="HVE206" s="2"/>
      <c r="HVF206" s="2"/>
      <c r="HVG206" s="2"/>
      <c r="HVH206" s="2"/>
      <c r="HVI206" s="2"/>
      <c r="HVJ206" s="2"/>
      <c r="HVK206" s="2"/>
      <c r="HVL206" s="2"/>
      <c r="HVM206" s="2"/>
      <c r="HVN206" s="2"/>
      <c r="HVO206" s="2"/>
      <c r="HVP206" s="2"/>
      <c r="HVQ206" s="2"/>
      <c r="HVR206" s="2"/>
      <c r="HVS206" s="2"/>
      <c r="HVT206" s="2"/>
      <c r="HVU206" s="2"/>
      <c r="HVV206" s="2"/>
      <c r="HVW206" s="2"/>
      <c r="HVX206" s="2"/>
      <c r="HVY206" s="2"/>
      <c r="HVZ206" s="2"/>
      <c r="HWA206" s="2"/>
      <c r="HWB206" s="2"/>
      <c r="HWC206" s="2"/>
      <c r="HWD206" s="2"/>
      <c r="HWE206" s="2"/>
      <c r="HWF206" s="2"/>
      <c r="HWG206" s="2"/>
      <c r="HWH206" s="2"/>
      <c r="HWI206" s="2"/>
      <c r="HWJ206" s="2"/>
      <c r="HWK206" s="2"/>
      <c r="HWL206" s="2"/>
      <c r="HWM206" s="2"/>
      <c r="HWN206" s="2"/>
      <c r="HWO206" s="2"/>
      <c r="HWP206" s="2"/>
      <c r="HWQ206" s="2"/>
      <c r="HWR206" s="2"/>
      <c r="HWS206" s="2"/>
      <c r="HWT206" s="2"/>
      <c r="HWU206" s="2"/>
      <c r="HWV206" s="2"/>
      <c r="HWW206" s="2"/>
      <c r="HWX206" s="2"/>
      <c r="HWY206" s="2"/>
      <c r="HWZ206" s="2"/>
      <c r="HXA206" s="2"/>
      <c r="HXB206" s="2"/>
      <c r="HXC206" s="2"/>
      <c r="HXD206" s="2"/>
      <c r="HXE206" s="2"/>
      <c r="HXF206" s="2"/>
      <c r="HXG206" s="2"/>
      <c r="HXH206" s="2"/>
      <c r="HXI206" s="2"/>
      <c r="HXJ206" s="2"/>
      <c r="HXK206" s="2"/>
      <c r="HXL206" s="2"/>
      <c r="HXM206" s="2"/>
      <c r="HXN206" s="2"/>
      <c r="HXO206" s="2"/>
      <c r="HXP206" s="2"/>
      <c r="HXQ206" s="2"/>
      <c r="HXR206" s="2"/>
      <c r="HXS206" s="2"/>
      <c r="HXT206" s="2"/>
      <c r="HXU206" s="2"/>
      <c r="HXV206" s="2"/>
      <c r="HXW206" s="2"/>
      <c r="HXX206" s="2"/>
      <c r="HXY206" s="2"/>
      <c r="HXZ206" s="2"/>
      <c r="HYA206" s="2"/>
      <c r="HYB206" s="2"/>
      <c r="HYC206" s="2"/>
      <c r="HYD206" s="2"/>
      <c r="HYE206" s="2"/>
      <c r="HYF206" s="2"/>
      <c r="HYG206" s="2"/>
      <c r="HYH206" s="2"/>
      <c r="HYI206" s="2"/>
      <c r="HYJ206" s="2"/>
      <c r="HYK206" s="2"/>
      <c r="HYL206" s="2"/>
      <c r="HYM206" s="2"/>
      <c r="HYN206" s="2"/>
      <c r="HYO206" s="2"/>
      <c r="HYP206" s="2"/>
      <c r="HYQ206" s="2"/>
      <c r="HYR206" s="2"/>
      <c r="HYS206" s="2"/>
      <c r="HYT206" s="2"/>
      <c r="HYU206" s="2"/>
      <c r="HYV206" s="2"/>
      <c r="HYW206" s="2"/>
      <c r="HYX206" s="2"/>
      <c r="HYY206" s="2"/>
      <c r="HYZ206" s="2"/>
      <c r="HZA206" s="2"/>
      <c r="HZB206" s="2"/>
      <c r="HZC206" s="2"/>
      <c r="HZD206" s="2"/>
      <c r="HZE206" s="2"/>
      <c r="HZF206" s="2"/>
      <c r="HZG206" s="2"/>
      <c r="HZH206" s="2"/>
      <c r="HZI206" s="2"/>
      <c r="HZJ206" s="2"/>
      <c r="HZK206" s="2"/>
      <c r="HZL206" s="2"/>
      <c r="HZM206" s="2"/>
      <c r="HZN206" s="2"/>
      <c r="HZO206" s="2"/>
      <c r="HZP206" s="2"/>
      <c r="HZQ206" s="2"/>
      <c r="HZR206" s="2"/>
      <c r="HZS206" s="2"/>
      <c r="HZT206" s="2"/>
      <c r="HZU206" s="2"/>
      <c r="HZV206" s="2"/>
      <c r="HZW206" s="2"/>
      <c r="HZX206" s="2"/>
      <c r="HZY206" s="2"/>
      <c r="HZZ206" s="2"/>
      <c r="IAA206" s="2"/>
      <c r="IAB206" s="2"/>
      <c r="IAC206" s="2"/>
      <c r="IAD206" s="2"/>
      <c r="IAE206" s="2"/>
      <c r="IAF206" s="2"/>
      <c r="IAG206" s="2"/>
      <c r="IAH206" s="2"/>
      <c r="IAI206" s="2"/>
      <c r="IAJ206" s="2"/>
      <c r="IAK206" s="2"/>
      <c r="IAL206" s="2"/>
      <c r="IAM206" s="2"/>
      <c r="IAN206" s="2"/>
      <c r="IAO206" s="2"/>
      <c r="IAP206" s="2"/>
      <c r="IAQ206" s="2"/>
      <c r="IAR206" s="2"/>
      <c r="IAS206" s="2"/>
      <c r="IAT206" s="2"/>
      <c r="IAU206" s="2"/>
      <c r="IAV206" s="2"/>
      <c r="IAW206" s="2"/>
      <c r="IAX206" s="2"/>
      <c r="IAY206" s="2"/>
      <c r="IAZ206" s="2"/>
      <c r="IBA206" s="2"/>
      <c r="IBB206" s="2"/>
      <c r="IBC206" s="2"/>
      <c r="IBD206" s="2"/>
      <c r="IBE206" s="2"/>
      <c r="IBF206" s="2"/>
      <c r="IBG206" s="2"/>
      <c r="IBH206" s="2"/>
      <c r="IBI206" s="2"/>
      <c r="IBJ206" s="2"/>
      <c r="IBK206" s="2"/>
      <c r="IBL206" s="2"/>
      <c r="IBM206" s="2"/>
      <c r="IBN206" s="2"/>
      <c r="IBO206" s="2"/>
      <c r="IBP206" s="2"/>
      <c r="IBQ206" s="2"/>
      <c r="IBR206" s="2"/>
      <c r="IBS206" s="2"/>
      <c r="IBT206" s="2"/>
      <c r="IBU206" s="2"/>
      <c r="IBV206" s="2"/>
      <c r="IBW206" s="2"/>
      <c r="IBX206" s="2"/>
      <c r="IBY206" s="2"/>
      <c r="IBZ206" s="2"/>
      <c r="ICA206" s="2"/>
      <c r="ICB206" s="2"/>
      <c r="ICC206" s="2"/>
      <c r="ICD206" s="2"/>
      <c r="ICE206" s="2"/>
      <c r="ICF206" s="2"/>
      <c r="ICG206" s="2"/>
      <c r="ICH206" s="2"/>
      <c r="ICI206" s="2"/>
      <c r="ICJ206" s="2"/>
      <c r="ICK206" s="2"/>
      <c r="ICL206" s="2"/>
      <c r="ICM206" s="2"/>
      <c r="ICN206" s="2"/>
      <c r="ICO206" s="2"/>
      <c r="ICP206" s="2"/>
      <c r="ICQ206" s="2"/>
      <c r="ICR206" s="2"/>
      <c r="ICS206" s="2"/>
      <c r="ICT206" s="2"/>
      <c r="ICU206" s="2"/>
      <c r="ICV206" s="2"/>
      <c r="ICW206" s="2"/>
      <c r="ICX206" s="2"/>
      <c r="ICY206" s="2"/>
      <c r="ICZ206" s="2"/>
      <c r="IDA206" s="2"/>
      <c r="IDB206" s="2"/>
      <c r="IDC206" s="2"/>
      <c r="IDD206" s="2"/>
      <c r="IDE206" s="2"/>
      <c r="IDF206" s="2"/>
      <c r="IDG206" s="2"/>
      <c r="IDH206" s="2"/>
      <c r="IDI206" s="2"/>
      <c r="IDJ206" s="2"/>
      <c r="IDK206" s="2"/>
      <c r="IDL206" s="2"/>
      <c r="IDM206" s="2"/>
      <c r="IDN206" s="2"/>
      <c r="IDO206" s="2"/>
      <c r="IDP206" s="2"/>
      <c r="IDQ206" s="2"/>
      <c r="IDR206" s="2"/>
      <c r="IDS206" s="2"/>
      <c r="IDT206" s="2"/>
      <c r="IDU206" s="2"/>
      <c r="IDV206" s="2"/>
      <c r="IDW206" s="2"/>
      <c r="IDX206" s="2"/>
      <c r="IDY206" s="2"/>
      <c r="IDZ206" s="2"/>
      <c r="IEA206" s="2"/>
      <c r="IEB206" s="2"/>
      <c r="IEC206" s="2"/>
      <c r="IED206" s="2"/>
      <c r="IEE206" s="2"/>
      <c r="IEF206" s="2"/>
      <c r="IEG206" s="2"/>
      <c r="IEH206" s="2"/>
      <c r="IEI206" s="2"/>
      <c r="IEJ206" s="2"/>
      <c r="IEK206" s="2"/>
      <c r="IEL206" s="2"/>
      <c r="IEM206" s="2"/>
      <c r="IEN206" s="2"/>
      <c r="IEO206" s="2"/>
      <c r="IEP206" s="2"/>
      <c r="IEQ206" s="2"/>
      <c r="IER206" s="2"/>
      <c r="IES206" s="2"/>
      <c r="IET206" s="2"/>
      <c r="IEU206" s="2"/>
      <c r="IEV206" s="2"/>
      <c r="IEW206" s="2"/>
      <c r="IEX206" s="2"/>
      <c r="IEY206" s="2"/>
      <c r="IEZ206" s="2"/>
      <c r="IFA206" s="2"/>
      <c r="IFB206" s="2"/>
      <c r="IFC206" s="2"/>
      <c r="IFD206" s="2"/>
      <c r="IFE206" s="2"/>
      <c r="IFF206" s="2"/>
      <c r="IFG206" s="2"/>
      <c r="IFH206" s="2"/>
      <c r="IFI206" s="2"/>
      <c r="IFJ206" s="2"/>
      <c r="IFK206" s="2"/>
      <c r="IFL206" s="2"/>
      <c r="IFM206" s="2"/>
      <c r="IFN206" s="2"/>
      <c r="IFO206" s="2"/>
      <c r="IFP206" s="2"/>
      <c r="IFQ206" s="2"/>
      <c r="IFR206" s="2"/>
      <c r="IFS206" s="2"/>
      <c r="IFT206" s="2"/>
      <c r="IFU206" s="2"/>
      <c r="IFV206" s="2"/>
      <c r="IFW206" s="2"/>
      <c r="IFX206" s="2"/>
      <c r="IFY206" s="2"/>
      <c r="IFZ206" s="2"/>
      <c r="IGA206" s="2"/>
      <c r="IGB206" s="2"/>
      <c r="IGC206" s="2"/>
      <c r="IGD206" s="2"/>
      <c r="IGE206" s="2"/>
      <c r="IGF206" s="2"/>
      <c r="IGG206" s="2"/>
      <c r="IGH206" s="2"/>
      <c r="IGI206" s="2"/>
      <c r="IGJ206" s="2"/>
      <c r="IGK206" s="2"/>
      <c r="IGL206" s="2"/>
      <c r="IGM206" s="2"/>
      <c r="IGN206" s="2"/>
      <c r="IGO206" s="2"/>
      <c r="IGP206" s="2"/>
      <c r="IGQ206" s="2"/>
      <c r="IGR206" s="2"/>
      <c r="IGS206" s="2"/>
      <c r="IGT206" s="2"/>
      <c r="IGU206" s="2"/>
      <c r="IGV206" s="2"/>
      <c r="IGW206" s="2"/>
      <c r="IGX206" s="2"/>
      <c r="IGY206" s="2"/>
      <c r="IGZ206" s="2"/>
      <c r="IHA206" s="2"/>
      <c r="IHB206" s="2"/>
      <c r="IHC206" s="2"/>
      <c r="IHD206" s="2"/>
      <c r="IHE206" s="2"/>
      <c r="IHF206" s="2"/>
      <c r="IHG206" s="2"/>
      <c r="IHH206" s="2"/>
      <c r="IHI206" s="2"/>
      <c r="IHJ206" s="2"/>
      <c r="IHK206" s="2"/>
      <c r="IHL206" s="2"/>
      <c r="IHM206" s="2"/>
      <c r="IHN206" s="2"/>
      <c r="IHO206" s="2"/>
      <c r="IHP206" s="2"/>
      <c r="IHQ206" s="2"/>
      <c r="IHR206" s="2"/>
      <c r="IHS206" s="2"/>
      <c r="IHT206" s="2"/>
      <c r="IHU206" s="2"/>
      <c r="IHV206" s="2"/>
      <c r="IHW206" s="2"/>
      <c r="IHX206" s="2"/>
      <c r="IHY206" s="2"/>
      <c r="IHZ206" s="2"/>
      <c r="IIA206" s="2"/>
      <c r="IIB206" s="2"/>
      <c r="IIC206" s="2"/>
      <c r="IID206" s="2"/>
      <c r="IIE206" s="2"/>
      <c r="IIF206" s="2"/>
      <c r="IIG206" s="2"/>
      <c r="IIH206" s="2"/>
      <c r="III206" s="2"/>
      <c r="IIJ206" s="2"/>
      <c r="IIK206" s="2"/>
      <c r="IIL206" s="2"/>
      <c r="IIM206" s="2"/>
      <c r="IIN206" s="2"/>
      <c r="IIO206" s="2"/>
      <c r="IIP206" s="2"/>
      <c r="IIQ206" s="2"/>
      <c r="IIR206" s="2"/>
      <c r="IIS206" s="2"/>
      <c r="IIT206" s="2"/>
      <c r="IIU206" s="2"/>
      <c r="IIV206" s="2"/>
      <c r="IIW206" s="2"/>
      <c r="IIX206" s="2"/>
      <c r="IIY206" s="2"/>
      <c r="IIZ206" s="2"/>
      <c r="IJA206" s="2"/>
      <c r="IJB206" s="2"/>
      <c r="IJC206" s="2"/>
      <c r="IJD206" s="2"/>
      <c r="IJE206" s="2"/>
      <c r="IJF206" s="2"/>
      <c r="IJG206" s="2"/>
      <c r="IJH206" s="2"/>
      <c r="IJI206" s="2"/>
      <c r="IJJ206" s="2"/>
      <c r="IJK206" s="2"/>
      <c r="IJL206" s="2"/>
      <c r="IJM206" s="2"/>
      <c r="IJN206" s="2"/>
      <c r="IJO206" s="2"/>
      <c r="IJP206" s="2"/>
      <c r="IJQ206" s="2"/>
      <c r="IJR206" s="2"/>
      <c r="IJS206" s="2"/>
      <c r="IJT206" s="2"/>
      <c r="IJU206" s="2"/>
      <c r="IJV206" s="2"/>
      <c r="IJW206" s="2"/>
      <c r="IJX206" s="2"/>
      <c r="IJY206" s="2"/>
      <c r="IJZ206" s="2"/>
      <c r="IKA206" s="2"/>
      <c r="IKB206" s="2"/>
      <c r="IKC206" s="2"/>
      <c r="IKD206" s="2"/>
      <c r="IKE206" s="2"/>
      <c r="IKF206" s="2"/>
      <c r="IKG206" s="2"/>
      <c r="IKH206" s="2"/>
      <c r="IKI206" s="2"/>
      <c r="IKJ206" s="2"/>
      <c r="IKK206" s="2"/>
      <c r="IKL206" s="2"/>
      <c r="IKM206" s="2"/>
      <c r="IKN206" s="2"/>
      <c r="IKO206" s="2"/>
      <c r="IKP206" s="2"/>
      <c r="IKQ206" s="2"/>
      <c r="IKR206" s="2"/>
      <c r="IKS206" s="2"/>
      <c r="IKT206" s="2"/>
      <c r="IKU206" s="2"/>
      <c r="IKV206" s="2"/>
      <c r="IKW206" s="2"/>
      <c r="IKX206" s="2"/>
      <c r="IKY206" s="2"/>
      <c r="IKZ206" s="2"/>
      <c r="ILA206" s="2"/>
      <c r="ILB206" s="2"/>
      <c r="ILC206" s="2"/>
      <c r="ILD206" s="2"/>
      <c r="ILE206" s="2"/>
      <c r="ILF206" s="2"/>
      <c r="ILG206" s="2"/>
      <c r="ILH206" s="2"/>
      <c r="ILI206" s="2"/>
      <c r="ILJ206" s="2"/>
      <c r="ILK206" s="2"/>
      <c r="ILL206" s="2"/>
      <c r="ILM206" s="2"/>
      <c r="ILN206" s="2"/>
      <c r="ILO206" s="2"/>
      <c r="ILP206" s="2"/>
      <c r="ILQ206" s="2"/>
      <c r="ILR206" s="2"/>
      <c r="ILS206" s="2"/>
      <c r="ILT206" s="2"/>
      <c r="ILU206" s="2"/>
      <c r="ILV206" s="2"/>
      <c r="ILW206" s="2"/>
      <c r="ILX206" s="2"/>
      <c r="ILY206" s="2"/>
      <c r="ILZ206" s="2"/>
      <c r="IMA206" s="2"/>
      <c r="IMB206" s="2"/>
      <c r="IMC206" s="2"/>
      <c r="IMD206" s="2"/>
      <c r="IME206" s="2"/>
      <c r="IMF206" s="2"/>
      <c r="IMG206" s="2"/>
      <c r="IMH206" s="2"/>
      <c r="IMI206" s="2"/>
      <c r="IMJ206" s="2"/>
      <c r="IMK206" s="2"/>
      <c r="IML206" s="2"/>
      <c r="IMM206" s="2"/>
      <c r="IMN206" s="2"/>
      <c r="IMO206" s="2"/>
      <c r="IMP206" s="2"/>
      <c r="IMQ206" s="2"/>
      <c r="IMR206" s="2"/>
      <c r="IMS206" s="2"/>
      <c r="IMT206" s="2"/>
      <c r="IMU206" s="2"/>
      <c r="IMV206" s="2"/>
      <c r="IMW206" s="2"/>
      <c r="IMX206" s="2"/>
      <c r="IMY206" s="2"/>
      <c r="IMZ206" s="2"/>
      <c r="INA206" s="2"/>
      <c r="INB206" s="2"/>
      <c r="INC206" s="2"/>
      <c r="IND206" s="2"/>
      <c r="INE206" s="2"/>
      <c r="INF206" s="2"/>
      <c r="ING206" s="2"/>
      <c r="INH206" s="2"/>
      <c r="INI206" s="2"/>
      <c r="INJ206" s="2"/>
      <c r="INK206" s="2"/>
      <c r="INL206" s="2"/>
      <c r="INM206" s="2"/>
      <c r="INN206" s="2"/>
      <c r="INO206" s="2"/>
      <c r="INP206" s="2"/>
      <c r="INQ206" s="2"/>
      <c r="INR206" s="2"/>
      <c r="INS206" s="2"/>
      <c r="INT206" s="2"/>
      <c r="INU206" s="2"/>
      <c r="INV206" s="2"/>
      <c r="INW206" s="2"/>
      <c r="INX206" s="2"/>
      <c r="INY206" s="2"/>
      <c r="INZ206" s="2"/>
      <c r="IOA206" s="2"/>
      <c r="IOB206" s="2"/>
      <c r="IOC206" s="2"/>
      <c r="IOD206" s="2"/>
      <c r="IOE206" s="2"/>
      <c r="IOF206" s="2"/>
      <c r="IOG206" s="2"/>
      <c r="IOH206" s="2"/>
      <c r="IOI206" s="2"/>
      <c r="IOJ206" s="2"/>
      <c r="IOK206" s="2"/>
      <c r="IOL206" s="2"/>
      <c r="IOM206" s="2"/>
      <c r="ION206" s="2"/>
      <c r="IOO206" s="2"/>
      <c r="IOP206" s="2"/>
      <c r="IOQ206" s="2"/>
      <c r="IOR206" s="2"/>
      <c r="IOS206" s="2"/>
      <c r="IOT206" s="2"/>
      <c r="IOU206" s="2"/>
      <c r="IOV206" s="2"/>
      <c r="IOW206" s="2"/>
      <c r="IOX206" s="2"/>
      <c r="IOY206" s="2"/>
      <c r="IOZ206" s="2"/>
      <c r="IPA206" s="2"/>
      <c r="IPB206" s="2"/>
      <c r="IPC206" s="2"/>
      <c r="IPD206" s="2"/>
      <c r="IPE206" s="2"/>
      <c r="IPF206" s="2"/>
      <c r="IPG206" s="2"/>
      <c r="IPH206" s="2"/>
      <c r="IPI206" s="2"/>
      <c r="IPJ206" s="2"/>
      <c r="IPK206" s="2"/>
      <c r="IPL206" s="2"/>
      <c r="IPM206" s="2"/>
      <c r="IPN206" s="2"/>
      <c r="IPO206" s="2"/>
      <c r="IPP206" s="2"/>
      <c r="IPQ206" s="2"/>
      <c r="IPR206" s="2"/>
      <c r="IPS206" s="2"/>
      <c r="IPT206" s="2"/>
      <c r="IPU206" s="2"/>
      <c r="IPV206" s="2"/>
      <c r="IPW206" s="2"/>
      <c r="IPX206" s="2"/>
      <c r="IPY206" s="2"/>
      <c r="IPZ206" s="2"/>
      <c r="IQA206" s="2"/>
      <c r="IQB206" s="2"/>
      <c r="IQC206" s="2"/>
      <c r="IQD206" s="2"/>
      <c r="IQE206" s="2"/>
      <c r="IQF206" s="2"/>
      <c r="IQG206" s="2"/>
      <c r="IQH206" s="2"/>
      <c r="IQI206" s="2"/>
      <c r="IQJ206" s="2"/>
      <c r="IQK206" s="2"/>
      <c r="IQL206" s="2"/>
      <c r="IQM206" s="2"/>
      <c r="IQN206" s="2"/>
      <c r="IQO206" s="2"/>
      <c r="IQP206" s="2"/>
      <c r="IQQ206" s="2"/>
      <c r="IQR206" s="2"/>
      <c r="IQS206" s="2"/>
      <c r="IQT206" s="2"/>
      <c r="IQU206" s="2"/>
      <c r="IQV206" s="2"/>
      <c r="IQW206" s="2"/>
      <c r="IQX206" s="2"/>
      <c r="IQY206" s="2"/>
      <c r="IQZ206" s="2"/>
      <c r="IRA206" s="2"/>
      <c r="IRB206" s="2"/>
      <c r="IRC206" s="2"/>
      <c r="IRD206" s="2"/>
      <c r="IRE206" s="2"/>
      <c r="IRF206" s="2"/>
      <c r="IRG206" s="2"/>
      <c r="IRH206" s="2"/>
      <c r="IRI206" s="2"/>
      <c r="IRJ206" s="2"/>
      <c r="IRK206" s="2"/>
      <c r="IRL206" s="2"/>
      <c r="IRM206" s="2"/>
      <c r="IRN206" s="2"/>
      <c r="IRO206" s="2"/>
      <c r="IRP206" s="2"/>
      <c r="IRQ206" s="2"/>
      <c r="IRR206" s="2"/>
      <c r="IRS206" s="2"/>
      <c r="IRT206" s="2"/>
      <c r="IRU206" s="2"/>
      <c r="IRV206" s="2"/>
      <c r="IRW206" s="2"/>
      <c r="IRX206" s="2"/>
      <c r="IRY206" s="2"/>
      <c r="IRZ206" s="2"/>
      <c r="ISA206" s="2"/>
      <c r="ISB206" s="2"/>
      <c r="ISC206" s="2"/>
      <c r="ISD206" s="2"/>
      <c r="ISE206" s="2"/>
      <c r="ISF206" s="2"/>
      <c r="ISG206" s="2"/>
      <c r="ISH206" s="2"/>
      <c r="ISI206" s="2"/>
      <c r="ISJ206" s="2"/>
      <c r="ISK206" s="2"/>
      <c r="ISL206" s="2"/>
      <c r="ISM206" s="2"/>
      <c r="ISN206" s="2"/>
      <c r="ISO206" s="2"/>
      <c r="ISP206" s="2"/>
      <c r="ISQ206" s="2"/>
      <c r="ISR206" s="2"/>
      <c r="ISS206" s="2"/>
      <c r="IST206" s="2"/>
      <c r="ISU206" s="2"/>
      <c r="ISV206" s="2"/>
      <c r="ISW206" s="2"/>
      <c r="ISX206" s="2"/>
      <c r="ISY206" s="2"/>
      <c r="ISZ206" s="2"/>
      <c r="ITA206" s="2"/>
      <c r="ITB206" s="2"/>
      <c r="ITC206" s="2"/>
      <c r="ITD206" s="2"/>
      <c r="ITE206" s="2"/>
      <c r="ITF206" s="2"/>
      <c r="ITG206" s="2"/>
      <c r="ITH206" s="2"/>
      <c r="ITI206" s="2"/>
      <c r="ITJ206" s="2"/>
      <c r="ITK206" s="2"/>
      <c r="ITL206" s="2"/>
      <c r="ITM206" s="2"/>
      <c r="ITN206" s="2"/>
      <c r="ITO206" s="2"/>
      <c r="ITP206" s="2"/>
      <c r="ITQ206" s="2"/>
      <c r="ITR206" s="2"/>
      <c r="ITS206" s="2"/>
      <c r="ITT206" s="2"/>
      <c r="ITU206" s="2"/>
      <c r="ITV206" s="2"/>
      <c r="ITW206" s="2"/>
      <c r="ITX206" s="2"/>
      <c r="ITY206" s="2"/>
      <c r="ITZ206" s="2"/>
      <c r="IUA206" s="2"/>
      <c r="IUB206" s="2"/>
      <c r="IUC206" s="2"/>
      <c r="IUD206" s="2"/>
      <c r="IUE206" s="2"/>
      <c r="IUF206" s="2"/>
      <c r="IUG206" s="2"/>
      <c r="IUH206" s="2"/>
      <c r="IUI206" s="2"/>
      <c r="IUJ206" s="2"/>
      <c r="IUK206" s="2"/>
      <c r="IUL206" s="2"/>
      <c r="IUM206" s="2"/>
      <c r="IUN206" s="2"/>
      <c r="IUO206" s="2"/>
      <c r="IUP206" s="2"/>
      <c r="IUQ206" s="2"/>
      <c r="IUR206" s="2"/>
      <c r="IUS206" s="2"/>
      <c r="IUT206" s="2"/>
      <c r="IUU206" s="2"/>
      <c r="IUV206" s="2"/>
      <c r="IUW206" s="2"/>
      <c r="IUX206" s="2"/>
      <c r="IUY206" s="2"/>
      <c r="IUZ206" s="2"/>
      <c r="IVA206" s="2"/>
      <c r="IVB206" s="2"/>
      <c r="IVC206" s="2"/>
      <c r="IVD206" s="2"/>
      <c r="IVE206" s="2"/>
      <c r="IVF206" s="2"/>
      <c r="IVG206" s="2"/>
      <c r="IVH206" s="2"/>
      <c r="IVI206" s="2"/>
      <c r="IVJ206" s="2"/>
      <c r="IVK206" s="2"/>
      <c r="IVL206" s="2"/>
      <c r="IVM206" s="2"/>
      <c r="IVN206" s="2"/>
      <c r="IVO206" s="2"/>
      <c r="IVP206" s="2"/>
      <c r="IVQ206" s="2"/>
      <c r="IVR206" s="2"/>
      <c r="IVS206" s="2"/>
      <c r="IVT206" s="2"/>
      <c r="IVU206" s="2"/>
      <c r="IVV206" s="2"/>
      <c r="IVW206" s="2"/>
      <c r="IVX206" s="2"/>
      <c r="IVY206" s="2"/>
      <c r="IVZ206" s="2"/>
      <c r="IWA206" s="2"/>
      <c r="IWB206" s="2"/>
      <c r="IWC206" s="2"/>
      <c r="IWD206" s="2"/>
      <c r="IWE206" s="2"/>
      <c r="IWF206" s="2"/>
      <c r="IWG206" s="2"/>
      <c r="IWH206" s="2"/>
      <c r="IWI206" s="2"/>
      <c r="IWJ206" s="2"/>
      <c r="IWK206" s="2"/>
      <c r="IWL206" s="2"/>
      <c r="IWM206" s="2"/>
      <c r="IWN206" s="2"/>
      <c r="IWO206" s="2"/>
      <c r="IWP206" s="2"/>
      <c r="IWQ206" s="2"/>
      <c r="IWR206" s="2"/>
      <c r="IWS206" s="2"/>
      <c r="IWT206" s="2"/>
      <c r="IWU206" s="2"/>
      <c r="IWV206" s="2"/>
      <c r="IWW206" s="2"/>
      <c r="IWX206" s="2"/>
      <c r="IWY206" s="2"/>
      <c r="IWZ206" s="2"/>
      <c r="IXA206" s="2"/>
      <c r="IXB206" s="2"/>
      <c r="IXC206" s="2"/>
      <c r="IXD206" s="2"/>
      <c r="IXE206" s="2"/>
      <c r="IXF206" s="2"/>
      <c r="IXG206" s="2"/>
      <c r="IXH206" s="2"/>
      <c r="IXI206" s="2"/>
      <c r="IXJ206" s="2"/>
      <c r="IXK206" s="2"/>
      <c r="IXL206" s="2"/>
      <c r="IXM206" s="2"/>
      <c r="IXN206" s="2"/>
      <c r="IXO206" s="2"/>
      <c r="IXP206" s="2"/>
      <c r="IXQ206" s="2"/>
      <c r="IXR206" s="2"/>
      <c r="IXS206" s="2"/>
      <c r="IXT206" s="2"/>
      <c r="IXU206" s="2"/>
      <c r="IXV206" s="2"/>
      <c r="IXW206" s="2"/>
      <c r="IXX206" s="2"/>
      <c r="IXY206" s="2"/>
      <c r="IXZ206" s="2"/>
      <c r="IYA206" s="2"/>
      <c r="IYB206" s="2"/>
      <c r="IYC206" s="2"/>
      <c r="IYD206" s="2"/>
      <c r="IYE206" s="2"/>
      <c r="IYF206" s="2"/>
      <c r="IYG206" s="2"/>
      <c r="IYH206" s="2"/>
      <c r="IYI206" s="2"/>
      <c r="IYJ206" s="2"/>
      <c r="IYK206" s="2"/>
      <c r="IYL206" s="2"/>
      <c r="IYM206" s="2"/>
      <c r="IYN206" s="2"/>
      <c r="IYO206" s="2"/>
      <c r="IYP206" s="2"/>
      <c r="IYQ206" s="2"/>
      <c r="IYR206" s="2"/>
      <c r="IYS206" s="2"/>
      <c r="IYT206" s="2"/>
      <c r="IYU206" s="2"/>
      <c r="IYV206" s="2"/>
      <c r="IYW206" s="2"/>
      <c r="IYX206" s="2"/>
      <c r="IYY206" s="2"/>
      <c r="IYZ206" s="2"/>
      <c r="IZA206" s="2"/>
      <c r="IZB206" s="2"/>
      <c r="IZC206" s="2"/>
      <c r="IZD206" s="2"/>
      <c r="IZE206" s="2"/>
      <c r="IZF206" s="2"/>
      <c r="IZG206" s="2"/>
      <c r="IZH206" s="2"/>
      <c r="IZI206" s="2"/>
      <c r="IZJ206" s="2"/>
      <c r="IZK206" s="2"/>
      <c r="IZL206" s="2"/>
      <c r="IZM206" s="2"/>
      <c r="IZN206" s="2"/>
      <c r="IZO206" s="2"/>
      <c r="IZP206" s="2"/>
      <c r="IZQ206" s="2"/>
      <c r="IZR206" s="2"/>
      <c r="IZS206" s="2"/>
      <c r="IZT206" s="2"/>
      <c r="IZU206" s="2"/>
      <c r="IZV206" s="2"/>
      <c r="IZW206" s="2"/>
      <c r="IZX206" s="2"/>
      <c r="IZY206" s="2"/>
      <c r="IZZ206" s="2"/>
      <c r="JAA206" s="2"/>
      <c r="JAB206" s="2"/>
      <c r="JAC206" s="2"/>
      <c r="JAD206" s="2"/>
      <c r="JAE206" s="2"/>
      <c r="JAF206" s="2"/>
      <c r="JAG206" s="2"/>
      <c r="JAH206" s="2"/>
      <c r="JAI206" s="2"/>
      <c r="JAJ206" s="2"/>
      <c r="JAK206" s="2"/>
      <c r="JAL206" s="2"/>
      <c r="JAM206" s="2"/>
      <c r="JAN206" s="2"/>
      <c r="JAO206" s="2"/>
      <c r="JAP206" s="2"/>
      <c r="JAQ206" s="2"/>
      <c r="JAR206" s="2"/>
      <c r="JAS206" s="2"/>
      <c r="JAT206" s="2"/>
      <c r="JAU206" s="2"/>
      <c r="JAV206" s="2"/>
      <c r="JAW206" s="2"/>
      <c r="JAX206" s="2"/>
      <c r="JAY206" s="2"/>
      <c r="JAZ206" s="2"/>
      <c r="JBA206" s="2"/>
      <c r="JBB206" s="2"/>
      <c r="JBC206" s="2"/>
      <c r="JBD206" s="2"/>
      <c r="JBE206" s="2"/>
      <c r="JBF206" s="2"/>
      <c r="JBG206" s="2"/>
      <c r="JBH206" s="2"/>
      <c r="JBI206" s="2"/>
      <c r="JBJ206" s="2"/>
      <c r="JBK206" s="2"/>
      <c r="JBL206" s="2"/>
      <c r="JBM206" s="2"/>
      <c r="JBN206" s="2"/>
      <c r="JBO206" s="2"/>
      <c r="JBP206" s="2"/>
      <c r="JBQ206" s="2"/>
      <c r="JBR206" s="2"/>
      <c r="JBS206" s="2"/>
      <c r="JBT206" s="2"/>
      <c r="JBU206" s="2"/>
      <c r="JBV206" s="2"/>
      <c r="JBW206" s="2"/>
      <c r="JBX206" s="2"/>
      <c r="JBY206" s="2"/>
      <c r="JBZ206" s="2"/>
      <c r="JCA206" s="2"/>
      <c r="JCB206" s="2"/>
      <c r="JCC206" s="2"/>
      <c r="JCD206" s="2"/>
      <c r="JCE206" s="2"/>
      <c r="JCF206" s="2"/>
      <c r="JCG206" s="2"/>
      <c r="JCH206" s="2"/>
      <c r="JCI206" s="2"/>
      <c r="JCJ206" s="2"/>
      <c r="JCK206" s="2"/>
      <c r="JCL206" s="2"/>
      <c r="JCM206" s="2"/>
      <c r="JCN206" s="2"/>
      <c r="JCO206" s="2"/>
      <c r="JCP206" s="2"/>
      <c r="JCQ206" s="2"/>
      <c r="JCR206" s="2"/>
      <c r="JCS206" s="2"/>
      <c r="JCT206" s="2"/>
      <c r="JCU206" s="2"/>
      <c r="JCV206" s="2"/>
      <c r="JCW206" s="2"/>
      <c r="JCX206" s="2"/>
      <c r="JCY206" s="2"/>
      <c r="JCZ206" s="2"/>
      <c r="JDA206" s="2"/>
      <c r="JDB206" s="2"/>
      <c r="JDC206" s="2"/>
      <c r="JDD206" s="2"/>
      <c r="JDE206" s="2"/>
      <c r="JDF206" s="2"/>
      <c r="JDG206" s="2"/>
      <c r="JDH206" s="2"/>
      <c r="JDI206" s="2"/>
      <c r="JDJ206" s="2"/>
      <c r="JDK206" s="2"/>
      <c r="JDL206" s="2"/>
      <c r="JDM206" s="2"/>
      <c r="JDN206" s="2"/>
      <c r="JDO206" s="2"/>
      <c r="JDP206" s="2"/>
      <c r="JDQ206" s="2"/>
      <c r="JDR206" s="2"/>
      <c r="JDS206" s="2"/>
      <c r="JDT206" s="2"/>
      <c r="JDU206" s="2"/>
      <c r="JDV206" s="2"/>
      <c r="JDW206" s="2"/>
      <c r="JDX206" s="2"/>
      <c r="JDY206" s="2"/>
      <c r="JDZ206" s="2"/>
      <c r="JEA206" s="2"/>
      <c r="JEB206" s="2"/>
      <c r="JEC206" s="2"/>
      <c r="JED206" s="2"/>
      <c r="JEE206" s="2"/>
      <c r="JEF206" s="2"/>
      <c r="JEG206" s="2"/>
      <c r="JEH206" s="2"/>
      <c r="JEI206" s="2"/>
      <c r="JEJ206" s="2"/>
      <c r="JEK206" s="2"/>
      <c r="JEL206" s="2"/>
      <c r="JEM206" s="2"/>
      <c r="JEN206" s="2"/>
      <c r="JEO206" s="2"/>
      <c r="JEP206" s="2"/>
      <c r="JEQ206" s="2"/>
      <c r="JER206" s="2"/>
      <c r="JES206" s="2"/>
      <c r="JET206" s="2"/>
      <c r="JEU206" s="2"/>
      <c r="JEV206" s="2"/>
      <c r="JEW206" s="2"/>
      <c r="JEX206" s="2"/>
      <c r="JEY206" s="2"/>
      <c r="JEZ206" s="2"/>
      <c r="JFA206" s="2"/>
      <c r="JFB206" s="2"/>
      <c r="JFC206" s="2"/>
      <c r="JFD206" s="2"/>
      <c r="JFE206" s="2"/>
      <c r="JFF206" s="2"/>
      <c r="JFG206" s="2"/>
      <c r="JFH206" s="2"/>
      <c r="JFI206" s="2"/>
      <c r="JFJ206" s="2"/>
      <c r="JFK206" s="2"/>
      <c r="JFL206" s="2"/>
      <c r="JFM206" s="2"/>
      <c r="JFN206" s="2"/>
      <c r="JFO206" s="2"/>
      <c r="JFP206" s="2"/>
      <c r="JFQ206" s="2"/>
      <c r="JFR206" s="2"/>
      <c r="JFS206" s="2"/>
      <c r="JFT206" s="2"/>
      <c r="JFU206" s="2"/>
      <c r="JFV206" s="2"/>
      <c r="JFW206" s="2"/>
      <c r="JFX206" s="2"/>
      <c r="JFY206" s="2"/>
      <c r="JFZ206" s="2"/>
      <c r="JGA206" s="2"/>
      <c r="JGB206" s="2"/>
      <c r="JGC206" s="2"/>
      <c r="JGD206" s="2"/>
      <c r="JGE206" s="2"/>
      <c r="JGF206" s="2"/>
      <c r="JGG206" s="2"/>
      <c r="JGH206" s="2"/>
      <c r="JGI206" s="2"/>
      <c r="JGJ206" s="2"/>
      <c r="JGK206" s="2"/>
      <c r="JGL206" s="2"/>
      <c r="JGM206" s="2"/>
      <c r="JGN206" s="2"/>
      <c r="JGO206" s="2"/>
      <c r="JGP206" s="2"/>
      <c r="JGQ206" s="2"/>
      <c r="JGR206" s="2"/>
      <c r="JGS206" s="2"/>
      <c r="JGT206" s="2"/>
      <c r="JGU206" s="2"/>
      <c r="JGV206" s="2"/>
      <c r="JGW206" s="2"/>
      <c r="JGX206" s="2"/>
      <c r="JGY206" s="2"/>
      <c r="JGZ206" s="2"/>
      <c r="JHA206" s="2"/>
      <c r="JHB206" s="2"/>
      <c r="JHC206" s="2"/>
      <c r="JHD206" s="2"/>
      <c r="JHE206" s="2"/>
      <c r="JHF206" s="2"/>
      <c r="JHG206" s="2"/>
      <c r="JHH206" s="2"/>
      <c r="JHI206" s="2"/>
      <c r="JHJ206" s="2"/>
      <c r="JHK206" s="2"/>
      <c r="JHL206" s="2"/>
      <c r="JHM206" s="2"/>
      <c r="JHN206" s="2"/>
      <c r="JHO206" s="2"/>
      <c r="JHP206" s="2"/>
      <c r="JHQ206" s="2"/>
      <c r="JHR206" s="2"/>
      <c r="JHS206" s="2"/>
      <c r="JHT206" s="2"/>
      <c r="JHU206" s="2"/>
      <c r="JHV206" s="2"/>
      <c r="JHW206" s="2"/>
      <c r="JHX206" s="2"/>
      <c r="JHY206" s="2"/>
      <c r="JHZ206" s="2"/>
      <c r="JIA206" s="2"/>
      <c r="JIB206" s="2"/>
      <c r="JIC206" s="2"/>
      <c r="JID206" s="2"/>
      <c r="JIE206" s="2"/>
      <c r="JIF206" s="2"/>
      <c r="JIG206" s="2"/>
      <c r="JIH206" s="2"/>
      <c r="JII206" s="2"/>
      <c r="JIJ206" s="2"/>
      <c r="JIK206" s="2"/>
      <c r="JIL206" s="2"/>
      <c r="JIM206" s="2"/>
      <c r="JIN206" s="2"/>
      <c r="JIO206" s="2"/>
      <c r="JIP206" s="2"/>
      <c r="JIQ206" s="2"/>
      <c r="JIR206" s="2"/>
      <c r="JIS206" s="2"/>
      <c r="JIT206" s="2"/>
      <c r="JIU206" s="2"/>
      <c r="JIV206" s="2"/>
      <c r="JIW206" s="2"/>
      <c r="JIX206" s="2"/>
      <c r="JIY206" s="2"/>
      <c r="JIZ206" s="2"/>
      <c r="JJA206" s="2"/>
      <c r="JJB206" s="2"/>
      <c r="JJC206" s="2"/>
      <c r="JJD206" s="2"/>
      <c r="JJE206" s="2"/>
      <c r="JJF206" s="2"/>
      <c r="JJG206" s="2"/>
      <c r="JJH206" s="2"/>
      <c r="JJI206" s="2"/>
      <c r="JJJ206" s="2"/>
      <c r="JJK206" s="2"/>
      <c r="JJL206" s="2"/>
      <c r="JJM206" s="2"/>
      <c r="JJN206" s="2"/>
      <c r="JJO206" s="2"/>
      <c r="JJP206" s="2"/>
      <c r="JJQ206" s="2"/>
      <c r="JJR206" s="2"/>
      <c r="JJS206" s="2"/>
      <c r="JJT206" s="2"/>
      <c r="JJU206" s="2"/>
      <c r="JJV206" s="2"/>
      <c r="JJW206" s="2"/>
      <c r="JJX206" s="2"/>
      <c r="JJY206" s="2"/>
      <c r="JJZ206" s="2"/>
      <c r="JKA206" s="2"/>
      <c r="JKB206" s="2"/>
      <c r="JKC206" s="2"/>
      <c r="JKD206" s="2"/>
      <c r="JKE206" s="2"/>
      <c r="JKF206" s="2"/>
      <c r="JKG206" s="2"/>
      <c r="JKH206" s="2"/>
      <c r="JKI206" s="2"/>
      <c r="JKJ206" s="2"/>
      <c r="JKK206" s="2"/>
      <c r="JKL206" s="2"/>
      <c r="JKM206" s="2"/>
      <c r="JKN206" s="2"/>
      <c r="JKO206" s="2"/>
      <c r="JKP206" s="2"/>
      <c r="JKQ206" s="2"/>
      <c r="JKR206" s="2"/>
      <c r="JKS206" s="2"/>
      <c r="JKT206" s="2"/>
      <c r="JKU206" s="2"/>
      <c r="JKV206" s="2"/>
      <c r="JKW206" s="2"/>
      <c r="JKX206" s="2"/>
      <c r="JKY206" s="2"/>
      <c r="JKZ206" s="2"/>
      <c r="JLA206" s="2"/>
      <c r="JLB206" s="2"/>
      <c r="JLC206" s="2"/>
      <c r="JLD206" s="2"/>
      <c r="JLE206" s="2"/>
      <c r="JLF206" s="2"/>
      <c r="JLG206" s="2"/>
      <c r="JLH206" s="2"/>
      <c r="JLI206" s="2"/>
      <c r="JLJ206" s="2"/>
      <c r="JLK206" s="2"/>
      <c r="JLL206" s="2"/>
      <c r="JLM206" s="2"/>
      <c r="JLN206" s="2"/>
      <c r="JLO206" s="2"/>
      <c r="JLP206" s="2"/>
      <c r="JLQ206" s="2"/>
      <c r="JLR206" s="2"/>
      <c r="JLS206" s="2"/>
      <c r="JLT206" s="2"/>
      <c r="JLU206" s="2"/>
      <c r="JLV206" s="2"/>
      <c r="JLW206" s="2"/>
      <c r="JLX206" s="2"/>
      <c r="JLY206" s="2"/>
      <c r="JLZ206" s="2"/>
      <c r="JMA206" s="2"/>
      <c r="JMB206" s="2"/>
      <c r="JMC206" s="2"/>
      <c r="JMD206" s="2"/>
      <c r="JME206" s="2"/>
      <c r="JMF206" s="2"/>
      <c r="JMG206" s="2"/>
      <c r="JMH206" s="2"/>
      <c r="JMI206" s="2"/>
      <c r="JMJ206" s="2"/>
      <c r="JMK206" s="2"/>
      <c r="JML206" s="2"/>
      <c r="JMM206" s="2"/>
      <c r="JMN206" s="2"/>
      <c r="JMO206" s="2"/>
      <c r="JMP206" s="2"/>
      <c r="JMQ206" s="2"/>
      <c r="JMR206" s="2"/>
      <c r="JMS206" s="2"/>
      <c r="JMT206" s="2"/>
      <c r="JMU206" s="2"/>
      <c r="JMV206" s="2"/>
      <c r="JMW206" s="2"/>
      <c r="JMX206" s="2"/>
      <c r="JMY206" s="2"/>
      <c r="JMZ206" s="2"/>
      <c r="JNA206" s="2"/>
      <c r="JNB206" s="2"/>
      <c r="JNC206" s="2"/>
      <c r="JND206" s="2"/>
      <c r="JNE206" s="2"/>
      <c r="JNF206" s="2"/>
      <c r="JNG206" s="2"/>
      <c r="JNH206" s="2"/>
      <c r="JNI206" s="2"/>
      <c r="JNJ206" s="2"/>
      <c r="JNK206" s="2"/>
      <c r="JNL206" s="2"/>
      <c r="JNM206" s="2"/>
      <c r="JNN206" s="2"/>
      <c r="JNO206" s="2"/>
      <c r="JNP206" s="2"/>
      <c r="JNQ206" s="2"/>
      <c r="JNR206" s="2"/>
      <c r="JNS206" s="2"/>
      <c r="JNT206" s="2"/>
      <c r="JNU206" s="2"/>
      <c r="JNV206" s="2"/>
      <c r="JNW206" s="2"/>
      <c r="JNX206" s="2"/>
      <c r="JNY206" s="2"/>
      <c r="JNZ206" s="2"/>
      <c r="JOA206" s="2"/>
      <c r="JOB206" s="2"/>
      <c r="JOC206" s="2"/>
      <c r="JOD206" s="2"/>
      <c r="JOE206" s="2"/>
      <c r="JOF206" s="2"/>
      <c r="JOG206" s="2"/>
      <c r="JOH206" s="2"/>
      <c r="JOI206" s="2"/>
      <c r="JOJ206" s="2"/>
      <c r="JOK206" s="2"/>
      <c r="JOL206" s="2"/>
      <c r="JOM206" s="2"/>
      <c r="JON206" s="2"/>
      <c r="JOO206" s="2"/>
      <c r="JOP206" s="2"/>
      <c r="JOQ206" s="2"/>
      <c r="JOR206" s="2"/>
      <c r="JOS206" s="2"/>
      <c r="JOT206" s="2"/>
      <c r="JOU206" s="2"/>
      <c r="JOV206" s="2"/>
      <c r="JOW206" s="2"/>
      <c r="JOX206" s="2"/>
      <c r="JOY206" s="2"/>
      <c r="JOZ206" s="2"/>
      <c r="JPA206" s="2"/>
      <c r="JPB206" s="2"/>
      <c r="JPC206" s="2"/>
      <c r="JPD206" s="2"/>
      <c r="JPE206" s="2"/>
      <c r="JPF206" s="2"/>
      <c r="JPG206" s="2"/>
      <c r="JPH206" s="2"/>
      <c r="JPI206" s="2"/>
      <c r="JPJ206" s="2"/>
      <c r="JPK206" s="2"/>
      <c r="JPL206" s="2"/>
      <c r="JPM206" s="2"/>
      <c r="JPN206" s="2"/>
      <c r="JPO206" s="2"/>
      <c r="JPP206" s="2"/>
      <c r="JPQ206" s="2"/>
      <c r="JPR206" s="2"/>
      <c r="JPS206" s="2"/>
      <c r="JPT206" s="2"/>
      <c r="JPU206" s="2"/>
      <c r="JPV206" s="2"/>
      <c r="JPW206" s="2"/>
      <c r="JPX206" s="2"/>
      <c r="JPY206" s="2"/>
      <c r="JPZ206" s="2"/>
      <c r="JQA206" s="2"/>
      <c r="JQB206" s="2"/>
      <c r="JQC206" s="2"/>
      <c r="JQD206" s="2"/>
      <c r="JQE206" s="2"/>
      <c r="JQF206" s="2"/>
      <c r="JQG206" s="2"/>
      <c r="JQH206" s="2"/>
      <c r="JQI206" s="2"/>
      <c r="JQJ206" s="2"/>
      <c r="JQK206" s="2"/>
      <c r="JQL206" s="2"/>
      <c r="JQM206" s="2"/>
      <c r="JQN206" s="2"/>
      <c r="JQO206" s="2"/>
      <c r="JQP206" s="2"/>
      <c r="JQQ206" s="2"/>
      <c r="JQR206" s="2"/>
      <c r="JQS206" s="2"/>
      <c r="JQT206" s="2"/>
      <c r="JQU206" s="2"/>
      <c r="JQV206" s="2"/>
      <c r="JQW206" s="2"/>
      <c r="JQX206" s="2"/>
      <c r="JQY206" s="2"/>
      <c r="JQZ206" s="2"/>
      <c r="JRA206" s="2"/>
      <c r="JRB206" s="2"/>
      <c r="JRC206" s="2"/>
      <c r="JRD206" s="2"/>
      <c r="JRE206" s="2"/>
      <c r="JRF206" s="2"/>
      <c r="JRG206" s="2"/>
      <c r="JRH206" s="2"/>
      <c r="JRI206" s="2"/>
      <c r="JRJ206" s="2"/>
      <c r="JRK206" s="2"/>
      <c r="JRL206" s="2"/>
      <c r="JRM206" s="2"/>
      <c r="JRN206" s="2"/>
      <c r="JRO206" s="2"/>
      <c r="JRP206" s="2"/>
      <c r="JRQ206" s="2"/>
      <c r="JRR206" s="2"/>
      <c r="JRS206" s="2"/>
      <c r="JRT206" s="2"/>
      <c r="JRU206" s="2"/>
      <c r="JRV206" s="2"/>
      <c r="JRW206" s="2"/>
      <c r="JRX206" s="2"/>
      <c r="JRY206" s="2"/>
      <c r="JRZ206" s="2"/>
      <c r="JSA206" s="2"/>
      <c r="JSB206" s="2"/>
      <c r="JSC206" s="2"/>
      <c r="JSD206" s="2"/>
      <c r="JSE206" s="2"/>
      <c r="JSF206" s="2"/>
      <c r="JSG206" s="2"/>
      <c r="JSH206" s="2"/>
      <c r="JSI206" s="2"/>
      <c r="JSJ206" s="2"/>
      <c r="JSK206" s="2"/>
      <c r="JSL206" s="2"/>
      <c r="JSM206" s="2"/>
      <c r="JSN206" s="2"/>
      <c r="JSO206" s="2"/>
      <c r="JSP206" s="2"/>
      <c r="JSQ206" s="2"/>
      <c r="JSR206" s="2"/>
      <c r="JSS206" s="2"/>
      <c r="JST206" s="2"/>
      <c r="JSU206" s="2"/>
      <c r="JSV206" s="2"/>
      <c r="JSW206" s="2"/>
      <c r="JSX206" s="2"/>
      <c r="JSY206" s="2"/>
      <c r="JSZ206" s="2"/>
      <c r="JTA206" s="2"/>
      <c r="JTB206" s="2"/>
      <c r="JTC206" s="2"/>
      <c r="JTD206" s="2"/>
      <c r="JTE206" s="2"/>
      <c r="JTF206" s="2"/>
      <c r="JTG206" s="2"/>
      <c r="JTH206" s="2"/>
      <c r="JTI206" s="2"/>
      <c r="JTJ206" s="2"/>
      <c r="JTK206" s="2"/>
      <c r="JTL206" s="2"/>
      <c r="JTM206" s="2"/>
      <c r="JTN206" s="2"/>
      <c r="JTO206" s="2"/>
      <c r="JTP206" s="2"/>
      <c r="JTQ206" s="2"/>
      <c r="JTR206" s="2"/>
      <c r="JTS206" s="2"/>
      <c r="JTT206" s="2"/>
      <c r="JTU206" s="2"/>
      <c r="JTV206" s="2"/>
      <c r="JTW206" s="2"/>
      <c r="JTX206" s="2"/>
      <c r="JTY206" s="2"/>
      <c r="JTZ206" s="2"/>
      <c r="JUA206" s="2"/>
      <c r="JUB206" s="2"/>
      <c r="JUC206" s="2"/>
      <c r="JUD206" s="2"/>
      <c r="JUE206" s="2"/>
      <c r="JUF206" s="2"/>
      <c r="JUG206" s="2"/>
      <c r="JUH206" s="2"/>
      <c r="JUI206" s="2"/>
      <c r="JUJ206" s="2"/>
      <c r="JUK206" s="2"/>
      <c r="JUL206" s="2"/>
      <c r="JUM206" s="2"/>
      <c r="JUN206" s="2"/>
      <c r="JUO206" s="2"/>
      <c r="JUP206" s="2"/>
      <c r="JUQ206" s="2"/>
      <c r="JUR206" s="2"/>
      <c r="JUS206" s="2"/>
      <c r="JUT206" s="2"/>
      <c r="JUU206" s="2"/>
      <c r="JUV206" s="2"/>
      <c r="JUW206" s="2"/>
      <c r="JUX206" s="2"/>
      <c r="JUY206" s="2"/>
      <c r="JUZ206" s="2"/>
      <c r="JVA206" s="2"/>
      <c r="JVB206" s="2"/>
      <c r="JVC206" s="2"/>
      <c r="JVD206" s="2"/>
      <c r="JVE206" s="2"/>
      <c r="JVF206" s="2"/>
      <c r="JVG206" s="2"/>
      <c r="JVH206" s="2"/>
      <c r="JVI206" s="2"/>
      <c r="JVJ206" s="2"/>
      <c r="JVK206" s="2"/>
      <c r="JVL206" s="2"/>
      <c r="JVM206" s="2"/>
      <c r="JVN206" s="2"/>
      <c r="JVO206" s="2"/>
      <c r="JVP206" s="2"/>
      <c r="JVQ206" s="2"/>
      <c r="JVR206" s="2"/>
      <c r="JVS206" s="2"/>
      <c r="JVT206" s="2"/>
      <c r="JVU206" s="2"/>
      <c r="JVV206" s="2"/>
      <c r="JVW206" s="2"/>
      <c r="JVX206" s="2"/>
      <c r="JVY206" s="2"/>
      <c r="JVZ206" s="2"/>
      <c r="JWA206" s="2"/>
      <c r="JWB206" s="2"/>
      <c r="JWC206" s="2"/>
      <c r="JWD206" s="2"/>
      <c r="JWE206" s="2"/>
      <c r="JWF206" s="2"/>
      <c r="JWG206" s="2"/>
      <c r="JWH206" s="2"/>
      <c r="JWI206" s="2"/>
      <c r="JWJ206" s="2"/>
      <c r="JWK206" s="2"/>
      <c r="JWL206" s="2"/>
      <c r="JWM206" s="2"/>
      <c r="JWN206" s="2"/>
      <c r="JWO206" s="2"/>
      <c r="JWP206" s="2"/>
      <c r="JWQ206" s="2"/>
      <c r="JWR206" s="2"/>
      <c r="JWS206" s="2"/>
      <c r="JWT206" s="2"/>
      <c r="JWU206" s="2"/>
      <c r="JWV206" s="2"/>
      <c r="JWW206" s="2"/>
      <c r="JWX206" s="2"/>
      <c r="JWY206" s="2"/>
      <c r="JWZ206" s="2"/>
      <c r="JXA206" s="2"/>
      <c r="JXB206" s="2"/>
      <c r="JXC206" s="2"/>
      <c r="JXD206" s="2"/>
      <c r="JXE206" s="2"/>
      <c r="JXF206" s="2"/>
      <c r="JXG206" s="2"/>
      <c r="JXH206" s="2"/>
      <c r="JXI206" s="2"/>
      <c r="JXJ206" s="2"/>
      <c r="JXK206" s="2"/>
      <c r="JXL206" s="2"/>
      <c r="JXM206" s="2"/>
      <c r="JXN206" s="2"/>
      <c r="JXO206" s="2"/>
      <c r="JXP206" s="2"/>
      <c r="JXQ206" s="2"/>
      <c r="JXR206" s="2"/>
      <c r="JXS206" s="2"/>
      <c r="JXT206" s="2"/>
      <c r="JXU206" s="2"/>
      <c r="JXV206" s="2"/>
      <c r="JXW206" s="2"/>
      <c r="JXX206" s="2"/>
      <c r="JXY206" s="2"/>
      <c r="JXZ206" s="2"/>
      <c r="JYA206" s="2"/>
      <c r="JYB206" s="2"/>
      <c r="JYC206" s="2"/>
      <c r="JYD206" s="2"/>
      <c r="JYE206" s="2"/>
      <c r="JYF206" s="2"/>
      <c r="JYG206" s="2"/>
      <c r="JYH206" s="2"/>
      <c r="JYI206" s="2"/>
      <c r="JYJ206" s="2"/>
      <c r="JYK206" s="2"/>
      <c r="JYL206" s="2"/>
      <c r="JYM206" s="2"/>
      <c r="JYN206" s="2"/>
      <c r="JYO206" s="2"/>
      <c r="JYP206" s="2"/>
      <c r="JYQ206" s="2"/>
      <c r="JYR206" s="2"/>
      <c r="JYS206" s="2"/>
      <c r="JYT206" s="2"/>
      <c r="JYU206" s="2"/>
      <c r="JYV206" s="2"/>
      <c r="JYW206" s="2"/>
      <c r="JYX206" s="2"/>
      <c r="JYY206" s="2"/>
      <c r="JYZ206" s="2"/>
      <c r="JZA206" s="2"/>
      <c r="JZB206" s="2"/>
      <c r="JZC206" s="2"/>
      <c r="JZD206" s="2"/>
      <c r="JZE206" s="2"/>
      <c r="JZF206" s="2"/>
      <c r="JZG206" s="2"/>
      <c r="JZH206" s="2"/>
      <c r="JZI206" s="2"/>
      <c r="JZJ206" s="2"/>
      <c r="JZK206" s="2"/>
      <c r="JZL206" s="2"/>
      <c r="JZM206" s="2"/>
      <c r="JZN206" s="2"/>
      <c r="JZO206" s="2"/>
      <c r="JZP206" s="2"/>
      <c r="JZQ206" s="2"/>
      <c r="JZR206" s="2"/>
      <c r="JZS206" s="2"/>
      <c r="JZT206" s="2"/>
      <c r="JZU206" s="2"/>
      <c r="JZV206" s="2"/>
      <c r="JZW206" s="2"/>
      <c r="JZX206" s="2"/>
      <c r="JZY206" s="2"/>
      <c r="JZZ206" s="2"/>
      <c r="KAA206" s="2"/>
      <c r="KAB206" s="2"/>
      <c r="KAC206" s="2"/>
      <c r="KAD206" s="2"/>
      <c r="KAE206" s="2"/>
      <c r="KAF206" s="2"/>
      <c r="KAG206" s="2"/>
      <c r="KAH206" s="2"/>
      <c r="KAI206" s="2"/>
      <c r="KAJ206" s="2"/>
      <c r="KAK206" s="2"/>
      <c r="KAL206" s="2"/>
      <c r="KAM206" s="2"/>
      <c r="KAN206" s="2"/>
      <c r="KAO206" s="2"/>
      <c r="KAP206" s="2"/>
      <c r="KAQ206" s="2"/>
      <c r="KAR206" s="2"/>
      <c r="KAS206" s="2"/>
      <c r="KAT206" s="2"/>
      <c r="KAU206" s="2"/>
      <c r="KAV206" s="2"/>
      <c r="KAW206" s="2"/>
      <c r="KAX206" s="2"/>
      <c r="KAY206" s="2"/>
      <c r="KAZ206" s="2"/>
      <c r="KBA206" s="2"/>
      <c r="KBB206" s="2"/>
      <c r="KBC206" s="2"/>
      <c r="KBD206" s="2"/>
      <c r="KBE206" s="2"/>
      <c r="KBF206" s="2"/>
      <c r="KBG206" s="2"/>
      <c r="KBH206" s="2"/>
      <c r="KBI206" s="2"/>
      <c r="KBJ206" s="2"/>
      <c r="KBK206" s="2"/>
      <c r="KBL206" s="2"/>
      <c r="KBM206" s="2"/>
      <c r="KBN206" s="2"/>
      <c r="KBO206" s="2"/>
      <c r="KBP206" s="2"/>
      <c r="KBQ206" s="2"/>
      <c r="KBR206" s="2"/>
      <c r="KBS206" s="2"/>
      <c r="KBT206" s="2"/>
      <c r="KBU206" s="2"/>
      <c r="KBV206" s="2"/>
      <c r="KBW206" s="2"/>
      <c r="KBX206" s="2"/>
      <c r="KBY206" s="2"/>
      <c r="KBZ206" s="2"/>
      <c r="KCA206" s="2"/>
      <c r="KCB206" s="2"/>
      <c r="KCC206" s="2"/>
      <c r="KCD206" s="2"/>
      <c r="KCE206" s="2"/>
      <c r="KCF206" s="2"/>
      <c r="KCG206" s="2"/>
      <c r="KCH206" s="2"/>
      <c r="KCI206" s="2"/>
      <c r="KCJ206" s="2"/>
      <c r="KCK206" s="2"/>
      <c r="KCL206" s="2"/>
      <c r="KCM206" s="2"/>
      <c r="KCN206" s="2"/>
      <c r="KCO206" s="2"/>
      <c r="KCP206" s="2"/>
      <c r="KCQ206" s="2"/>
      <c r="KCR206" s="2"/>
      <c r="KCS206" s="2"/>
      <c r="KCT206" s="2"/>
      <c r="KCU206" s="2"/>
      <c r="KCV206" s="2"/>
      <c r="KCW206" s="2"/>
      <c r="KCX206" s="2"/>
      <c r="KCY206" s="2"/>
      <c r="KCZ206" s="2"/>
      <c r="KDA206" s="2"/>
      <c r="KDB206" s="2"/>
      <c r="KDC206" s="2"/>
      <c r="KDD206" s="2"/>
      <c r="KDE206" s="2"/>
      <c r="KDF206" s="2"/>
      <c r="KDG206" s="2"/>
      <c r="KDH206" s="2"/>
      <c r="KDI206" s="2"/>
      <c r="KDJ206" s="2"/>
      <c r="KDK206" s="2"/>
      <c r="KDL206" s="2"/>
      <c r="KDM206" s="2"/>
      <c r="KDN206" s="2"/>
      <c r="KDO206" s="2"/>
      <c r="KDP206" s="2"/>
      <c r="KDQ206" s="2"/>
      <c r="KDR206" s="2"/>
      <c r="KDS206" s="2"/>
      <c r="KDT206" s="2"/>
      <c r="KDU206" s="2"/>
      <c r="KDV206" s="2"/>
      <c r="KDW206" s="2"/>
      <c r="KDX206" s="2"/>
      <c r="KDY206" s="2"/>
      <c r="KDZ206" s="2"/>
      <c r="KEA206" s="2"/>
      <c r="KEB206" s="2"/>
      <c r="KEC206" s="2"/>
      <c r="KED206" s="2"/>
      <c r="KEE206" s="2"/>
      <c r="KEF206" s="2"/>
      <c r="KEG206" s="2"/>
      <c r="KEH206" s="2"/>
      <c r="KEI206" s="2"/>
      <c r="KEJ206" s="2"/>
      <c r="KEK206" s="2"/>
      <c r="KEL206" s="2"/>
      <c r="KEM206" s="2"/>
      <c r="KEN206" s="2"/>
      <c r="KEO206" s="2"/>
      <c r="KEP206" s="2"/>
      <c r="KEQ206" s="2"/>
      <c r="KER206" s="2"/>
      <c r="KES206" s="2"/>
      <c r="KET206" s="2"/>
      <c r="KEU206" s="2"/>
      <c r="KEV206" s="2"/>
      <c r="KEW206" s="2"/>
      <c r="KEX206" s="2"/>
      <c r="KEY206" s="2"/>
      <c r="KEZ206" s="2"/>
      <c r="KFA206" s="2"/>
      <c r="KFB206" s="2"/>
      <c r="KFC206" s="2"/>
      <c r="KFD206" s="2"/>
      <c r="KFE206" s="2"/>
      <c r="KFF206" s="2"/>
      <c r="KFG206" s="2"/>
      <c r="KFH206" s="2"/>
      <c r="KFI206" s="2"/>
      <c r="KFJ206" s="2"/>
      <c r="KFK206" s="2"/>
      <c r="KFL206" s="2"/>
      <c r="KFM206" s="2"/>
      <c r="KFN206" s="2"/>
      <c r="KFO206" s="2"/>
      <c r="KFP206" s="2"/>
      <c r="KFQ206" s="2"/>
      <c r="KFR206" s="2"/>
      <c r="KFS206" s="2"/>
      <c r="KFT206" s="2"/>
      <c r="KFU206" s="2"/>
      <c r="KFV206" s="2"/>
      <c r="KFW206" s="2"/>
      <c r="KFX206" s="2"/>
      <c r="KFY206" s="2"/>
      <c r="KFZ206" s="2"/>
      <c r="KGA206" s="2"/>
      <c r="KGB206" s="2"/>
      <c r="KGC206" s="2"/>
      <c r="KGD206" s="2"/>
      <c r="KGE206" s="2"/>
      <c r="KGF206" s="2"/>
      <c r="KGG206" s="2"/>
      <c r="KGH206" s="2"/>
      <c r="KGI206" s="2"/>
      <c r="KGJ206" s="2"/>
      <c r="KGK206" s="2"/>
      <c r="KGL206" s="2"/>
      <c r="KGM206" s="2"/>
      <c r="KGN206" s="2"/>
      <c r="KGO206" s="2"/>
      <c r="KGP206" s="2"/>
      <c r="KGQ206" s="2"/>
      <c r="KGR206" s="2"/>
      <c r="KGS206" s="2"/>
      <c r="KGT206" s="2"/>
      <c r="KGU206" s="2"/>
      <c r="KGV206" s="2"/>
      <c r="KGW206" s="2"/>
      <c r="KGX206" s="2"/>
      <c r="KGY206" s="2"/>
      <c r="KGZ206" s="2"/>
      <c r="KHA206" s="2"/>
      <c r="KHB206" s="2"/>
      <c r="KHC206" s="2"/>
      <c r="KHD206" s="2"/>
      <c r="KHE206" s="2"/>
      <c r="KHF206" s="2"/>
      <c r="KHG206" s="2"/>
      <c r="KHH206" s="2"/>
      <c r="KHI206" s="2"/>
      <c r="KHJ206" s="2"/>
      <c r="KHK206" s="2"/>
      <c r="KHL206" s="2"/>
      <c r="KHM206" s="2"/>
      <c r="KHN206" s="2"/>
      <c r="KHO206" s="2"/>
      <c r="KHP206" s="2"/>
      <c r="KHQ206" s="2"/>
      <c r="KHR206" s="2"/>
      <c r="KHS206" s="2"/>
      <c r="KHT206" s="2"/>
      <c r="KHU206" s="2"/>
      <c r="KHV206" s="2"/>
      <c r="KHW206" s="2"/>
      <c r="KHX206" s="2"/>
      <c r="KHY206" s="2"/>
      <c r="KHZ206" s="2"/>
      <c r="KIA206" s="2"/>
      <c r="KIB206" s="2"/>
      <c r="KIC206" s="2"/>
      <c r="KID206" s="2"/>
      <c r="KIE206" s="2"/>
      <c r="KIF206" s="2"/>
      <c r="KIG206" s="2"/>
      <c r="KIH206" s="2"/>
      <c r="KII206" s="2"/>
      <c r="KIJ206" s="2"/>
      <c r="KIK206" s="2"/>
      <c r="KIL206" s="2"/>
      <c r="KIM206" s="2"/>
      <c r="KIN206" s="2"/>
      <c r="KIO206" s="2"/>
      <c r="KIP206" s="2"/>
      <c r="KIQ206" s="2"/>
      <c r="KIR206" s="2"/>
      <c r="KIS206" s="2"/>
      <c r="KIT206" s="2"/>
      <c r="KIU206" s="2"/>
      <c r="KIV206" s="2"/>
      <c r="KIW206" s="2"/>
      <c r="KIX206" s="2"/>
      <c r="KIY206" s="2"/>
      <c r="KIZ206" s="2"/>
      <c r="KJA206" s="2"/>
      <c r="KJB206" s="2"/>
      <c r="KJC206" s="2"/>
      <c r="KJD206" s="2"/>
      <c r="KJE206" s="2"/>
      <c r="KJF206" s="2"/>
      <c r="KJG206" s="2"/>
      <c r="KJH206" s="2"/>
      <c r="KJI206" s="2"/>
      <c r="KJJ206" s="2"/>
      <c r="KJK206" s="2"/>
      <c r="KJL206" s="2"/>
      <c r="KJM206" s="2"/>
      <c r="KJN206" s="2"/>
      <c r="KJO206" s="2"/>
      <c r="KJP206" s="2"/>
      <c r="KJQ206" s="2"/>
      <c r="KJR206" s="2"/>
      <c r="KJS206" s="2"/>
      <c r="KJT206" s="2"/>
      <c r="KJU206" s="2"/>
      <c r="KJV206" s="2"/>
      <c r="KJW206" s="2"/>
      <c r="KJX206" s="2"/>
      <c r="KJY206" s="2"/>
      <c r="KJZ206" s="2"/>
      <c r="KKA206" s="2"/>
      <c r="KKB206" s="2"/>
      <c r="KKC206" s="2"/>
      <c r="KKD206" s="2"/>
      <c r="KKE206" s="2"/>
      <c r="KKF206" s="2"/>
      <c r="KKG206" s="2"/>
      <c r="KKH206" s="2"/>
      <c r="KKI206" s="2"/>
      <c r="KKJ206" s="2"/>
      <c r="KKK206" s="2"/>
      <c r="KKL206" s="2"/>
      <c r="KKM206" s="2"/>
      <c r="KKN206" s="2"/>
      <c r="KKO206" s="2"/>
      <c r="KKP206" s="2"/>
      <c r="KKQ206" s="2"/>
      <c r="KKR206" s="2"/>
      <c r="KKS206" s="2"/>
      <c r="KKT206" s="2"/>
      <c r="KKU206" s="2"/>
      <c r="KKV206" s="2"/>
      <c r="KKW206" s="2"/>
      <c r="KKX206" s="2"/>
      <c r="KKY206" s="2"/>
      <c r="KKZ206" s="2"/>
      <c r="KLA206" s="2"/>
      <c r="KLB206" s="2"/>
      <c r="KLC206" s="2"/>
      <c r="KLD206" s="2"/>
      <c r="KLE206" s="2"/>
      <c r="KLF206" s="2"/>
      <c r="KLG206" s="2"/>
      <c r="KLH206" s="2"/>
      <c r="KLI206" s="2"/>
      <c r="KLJ206" s="2"/>
      <c r="KLK206" s="2"/>
      <c r="KLL206" s="2"/>
      <c r="KLM206" s="2"/>
      <c r="KLN206" s="2"/>
      <c r="KLO206" s="2"/>
      <c r="KLP206" s="2"/>
      <c r="KLQ206" s="2"/>
      <c r="KLR206" s="2"/>
      <c r="KLS206" s="2"/>
      <c r="KLT206" s="2"/>
      <c r="KLU206" s="2"/>
      <c r="KLV206" s="2"/>
      <c r="KLW206" s="2"/>
      <c r="KLX206" s="2"/>
      <c r="KLY206" s="2"/>
      <c r="KLZ206" s="2"/>
      <c r="KMA206" s="2"/>
      <c r="KMB206" s="2"/>
      <c r="KMC206" s="2"/>
      <c r="KMD206" s="2"/>
      <c r="KME206" s="2"/>
      <c r="KMF206" s="2"/>
      <c r="KMG206" s="2"/>
      <c r="KMH206" s="2"/>
      <c r="KMI206" s="2"/>
      <c r="KMJ206" s="2"/>
      <c r="KMK206" s="2"/>
      <c r="KML206" s="2"/>
      <c r="KMM206" s="2"/>
      <c r="KMN206" s="2"/>
      <c r="KMO206" s="2"/>
      <c r="KMP206" s="2"/>
      <c r="KMQ206" s="2"/>
      <c r="KMR206" s="2"/>
      <c r="KMS206" s="2"/>
      <c r="KMT206" s="2"/>
      <c r="KMU206" s="2"/>
      <c r="KMV206" s="2"/>
      <c r="KMW206" s="2"/>
      <c r="KMX206" s="2"/>
      <c r="KMY206" s="2"/>
      <c r="KMZ206" s="2"/>
      <c r="KNA206" s="2"/>
      <c r="KNB206" s="2"/>
      <c r="KNC206" s="2"/>
      <c r="KND206" s="2"/>
      <c r="KNE206" s="2"/>
      <c r="KNF206" s="2"/>
      <c r="KNG206" s="2"/>
      <c r="KNH206" s="2"/>
      <c r="KNI206" s="2"/>
      <c r="KNJ206" s="2"/>
      <c r="KNK206" s="2"/>
      <c r="KNL206" s="2"/>
      <c r="KNM206" s="2"/>
      <c r="KNN206" s="2"/>
      <c r="KNO206" s="2"/>
      <c r="KNP206" s="2"/>
      <c r="KNQ206" s="2"/>
      <c r="KNR206" s="2"/>
      <c r="KNS206" s="2"/>
      <c r="KNT206" s="2"/>
      <c r="KNU206" s="2"/>
      <c r="KNV206" s="2"/>
      <c r="KNW206" s="2"/>
      <c r="KNX206" s="2"/>
      <c r="KNY206" s="2"/>
      <c r="KNZ206" s="2"/>
      <c r="KOA206" s="2"/>
      <c r="KOB206" s="2"/>
      <c r="KOC206" s="2"/>
      <c r="KOD206" s="2"/>
      <c r="KOE206" s="2"/>
      <c r="KOF206" s="2"/>
      <c r="KOG206" s="2"/>
      <c r="KOH206" s="2"/>
      <c r="KOI206" s="2"/>
      <c r="KOJ206" s="2"/>
      <c r="KOK206" s="2"/>
      <c r="KOL206" s="2"/>
      <c r="KOM206" s="2"/>
      <c r="KON206" s="2"/>
      <c r="KOO206" s="2"/>
      <c r="KOP206" s="2"/>
      <c r="KOQ206" s="2"/>
      <c r="KOR206" s="2"/>
      <c r="KOS206" s="2"/>
      <c r="KOT206" s="2"/>
      <c r="KOU206" s="2"/>
      <c r="KOV206" s="2"/>
      <c r="KOW206" s="2"/>
      <c r="KOX206" s="2"/>
      <c r="KOY206" s="2"/>
      <c r="KOZ206" s="2"/>
      <c r="KPA206" s="2"/>
      <c r="KPB206" s="2"/>
      <c r="KPC206" s="2"/>
      <c r="KPD206" s="2"/>
      <c r="KPE206" s="2"/>
      <c r="KPF206" s="2"/>
      <c r="KPG206" s="2"/>
      <c r="KPH206" s="2"/>
      <c r="KPI206" s="2"/>
      <c r="KPJ206" s="2"/>
      <c r="KPK206" s="2"/>
      <c r="KPL206" s="2"/>
      <c r="KPM206" s="2"/>
      <c r="KPN206" s="2"/>
      <c r="KPO206" s="2"/>
      <c r="KPP206" s="2"/>
      <c r="KPQ206" s="2"/>
      <c r="KPR206" s="2"/>
      <c r="KPS206" s="2"/>
      <c r="KPT206" s="2"/>
      <c r="KPU206" s="2"/>
      <c r="KPV206" s="2"/>
      <c r="KPW206" s="2"/>
      <c r="KPX206" s="2"/>
      <c r="KPY206" s="2"/>
      <c r="KPZ206" s="2"/>
      <c r="KQA206" s="2"/>
      <c r="KQB206" s="2"/>
      <c r="KQC206" s="2"/>
      <c r="KQD206" s="2"/>
      <c r="KQE206" s="2"/>
      <c r="KQF206" s="2"/>
      <c r="KQG206" s="2"/>
      <c r="KQH206" s="2"/>
      <c r="KQI206" s="2"/>
      <c r="KQJ206" s="2"/>
      <c r="KQK206" s="2"/>
      <c r="KQL206" s="2"/>
      <c r="KQM206" s="2"/>
      <c r="KQN206" s="2"/>
      <c r="KQO206" s="2"/>
      <c r="KQP206" s="2"/>
      <c r="KQQ206" s="2"/>
      <c r="KQR206" s="2"/>
      <c r="KQS206" s="2"/>
      <c r="KQT206" s="2"/>
      <c r="KQU206" s="2"/>
      <c r="KQV206" s="2"/>
      <c r="KQW206" s="2"/>
      <c r="KQX206" s="2"/>
      <c r="KQY206" s="2"/>
      <c r="KQZ206" s="2"/>
      <c r="KRA206" s="2"/>
      <c r="KRB206" s="2"/>
      <c r="KRC206" s="2"/>
      <c r="KRD206" s="2"/>
      <c r="KRE206" s="2"/>
      <c r="KRF206" s="2"/>
      <c r="KRG206" s="2"/>
      <c r="KRH206" s="2"/>
      <c r="KRI206" s="2"/>
      <c r="KRJ206" s="2"/>
      <c r="KRK206" s="2"/>
      <c r="KRL206" s="2"/>
      <c r="KRM206" s="2"/>
      <c r="KRN206" s="2"/>
      <c r="KRO206" s="2"/>
      <c r="KRP206" s="2"/>
      <c r="KRQ206" s="2"/>
      <c r="KRR206" s="2"/>
      <c r="KRS206" s="2"/>
      <c r="KRT206" s="2"/>
      <c r="KRU206" s="2"/>
      <c r="KRV206" s="2"/>
      <c r="KRW206" s="2"/>
      <c r="KRX206" s="2"/>
      <c r="KRY206" s="2"/>
      <c r="KRZ206" s="2"/>
      <c r="KSA206" s="2"/>
      <c r="KSB206" s="2"/>
      <c r="KSC206" s="2"/>
      <c r="KSD206" s="2"/>
      <c r="KSE206" s="2"/>
      <c r="KSF206" s="2"/>
      <c r="KSG206" s="2"/>
      <c r="KSH206" s="2"/>
      <c r="KSI206" s="2"/>
      <c r="KSJ206" s="2"/>
      <c r="KSK206" s="2"/>
      <c r="KSL206" s="2"/>
      <c r="KSM206" s="2"/>
      <c r="KSN206" s="2"/>
      <c r="KSO206" s="2"/>
      <c r="KSP206" s="2"/>
      <c r="KSQ206" s="2"/>
      <c r="KSR206" s="2"/>
      <c r="KSS206" s="2"/>
      <c r="KST206" s="2"/>
      <c r="KSU206" s="2"/>
      <c r="KSV206" s="2"/>
      <c r="KSW206" s="2"/>
      <c r="KSX206" s="2"/>
      <c r="KSY206" s="2"/>
      <c r="KSZ206" s="2"/>
      <c r="KTA206" s="2"/>
      <c r="KTB206" s="2"/>
      <c r="KTC206" s="2"/>
      <c r="KTD206" s="2"/>
      <c r="KTE206" s="2"/>
      <c r="KTF206" s="2"/>
      <c r="KTG206" s="2"/>
      <c r="KTH206" s="2"/>
      <c r="KTI206" s="2"/>
      <c r="KTJ206" s="2"/>
      <c r="KTK206" s="2"/>
      <c r="KTL206" s="2"/>
      <c r="KTM206" s="2"/>
      <c r="KTN206" s="2"/>
      <c r="KTO206" s="2"/>
      <c r="KTP206" s="2"/>
      <c r="KTQ206" s="2"/>
      <c r="KTR206" s="2"/>
      <c r="KTS206" s="2"/>
      <c r="KTT206" s="2"/>
      <c r="KTU206" s="2"/>
      <c r="KTV206" s="2"/>
      <c r="KTW206" s="2"/>
      <c r="KTX206" s="2"/>
      <c r="KTY206" s="2"/>
      <c r="KTZ206" s="2"/>
      <c r="KUA206" s="2"/>
      <c r="KUB206" s="2"/>
      <c r="KUC206" s="2"/>
      <c r="KUD206" s="2"/>
      <c r="KUE206" s="2"/>
      <c r="KUF206" s="2"/>
      <c r="KUG206" s="2"/>
      <c r="KUH206" s="2"/>
      <c r="KUI206" s="2"/>
      <c r="KUJ206" s="2"/>
      <c r="KUK206" s="2"/>
      <c r="KUL206" s="2"/>
      <c r="KUM206" s="2"/>
      <c r="KUN206" s="2"/>
      <c r="KUO206" s="2"/>
      <c r="KUP206" s="2"/>
      <c r="KUQ206" s="2"/>
      <c r="KUR206" s="2"/>
      <c r="KUS206" s="2"/>
      <c r="KUT206" s="2"/>
      <c r="KUU206" s="2"/>
      <c r="KUV206" s="2"/>
      <c r="KUW206" s="2"/>
      <c r="KUX206" s="2"/>
      <c r="KUY206" s="2"/>
      <c r="KUZ206" s="2"/>
      <c r="KVA206" s="2"/>
      <c r="KVB206" s="2"/>
      <c r="KVC206" s="2"/>
      <c r="KVD206" s="2"/>
      <c r="KVE206" s="2"/>
      <c r="KVF206" s="2"/>
      <c r="KVG206" s="2"/>
      <c r="KVH206" s="2"/>
      <c r="KVI206" s="2"/>
      <c r="KVJ206" s="2"/>
      <c r="KVK206" s="2"/>
      <c r="KVL206" s="2"/>
      <c r="KVM206" s="2"/>
      <c r="KVN206" s="2"/>
      <c r="KVO206" s="2"/>
      <c r="KVP206" s="2"/>
      <c r="KVQ206" s="2"/>
      <c r="KVR206" s="2"/>
      <c r="KVS206" s="2"/>
      <c r="KVT206" s="2"/>
      <c r="KVU206" s="2"/>
      <c r="KVV206" s="2"/>
      <c r="KVW206" s="2"/>
      <c r="KVX206" s="2"/>
      <c r="KVY206" s="2"/>
      <c r="KVZ206" s="2"/>
      <c r="KWA206" s="2"/>
      <c r="KWB206" s="2"/>
      <c r="KWC206" s="2"/>
      <c r="KWD206" s="2"/>
      <c r="KWE206" s="2"/>
      <c r="KWF206" s="2"/>
      <c r="KWG206" s="2"/>
      <c r="KWH206" s="2"/>
      <c r="KWI206" s="2"/>
      <c r="KWJ206" s="2"/>
      <c r="KWK206" s="2"/>
      <c r="KWL206" s="2"/>
      <c r="KWM206" s="2"/>
      <c r="KWN206" s="2"/>
      <c r="KWO206" s="2"/>
      <c r="KWP206" s="2"/>
      <c r="KWQ206" s="2"/>
      <c r="KWR206" s="2"/>
      <c r="KWS206" s="2"/>
      <c r="KWT206" s="2"/>
      <c r="KWU206" s="2"/>
      <c r="KWV206" s="2"/>
      <c r="KWW206" s="2"/>
      <c r="KWX206" s="2"/>
      <c r="KWY206" s="2"/>
      <c r="KWZ206" s="2"/>
      <c r="KXA206" s="2"/>
      <c r="KXB206" s="2"/>
      <c r="KXC206" s="2"/>
      <c r="KXD206" s="2"/>
      <c r="KXE206" s="2"/>
      <c r="KXF206" s="2"/>
      <c r="KXG206" s="2"/>
      <c r="KXH206" s="2"/>
      <c r="KXI206" s="2"/>
      <c r="KXJ206" s="2"/>
      <c r="KXK206" s="2"/>
      <c r="KXL206" s="2"/>
      <c r="KXM206" s="2"/>
      <c r="KXN206" s="2"/>
      <c r="KXO206" s="2"/>
      <c r="KXP206" s="2"/>
      <c r="KXQ206" s="2"/>
      <c r="KXR206" s="2"/>
      <c r="KXS206" s="2"/>
      <c r="KXT206" s="2"/>
      <c r="KXU206" s="2"/>
      <c r="KXV206" s="2"/>
      <c r="KXW206" s="2"/>
      <c r="KXX206" s="2"/>
      <c r="KXY206" s="2"/>
      <c r="KXZ206" s="2"/>
      <c r="KYA206" s="2"/>
      <c r="KYB206" s="2"/>
      <c r="KYC206" s="2"/>
      <c r="KYD206" s="2"/>
      <c r="KYE206" s="2"/>
      <c r="KYF206" s="2"/>
      <c r="KYG206" s="2"/>
      <c r="KYH206" s="2"/>
      <c r="KYI206" s="2"/>
      <c r="KYJ206" s="2"/>
      <c r="KYK206" s="2"/>
      <c r="KYL206" s="2"/>
      <c r="KYM206" s="2"/>
      <c r="KYN206" s="2"/>
      <c r="KYO206" s="2"/>
      <c r="KYP206" s="2"/>
      <c r="KYQ206" s="2"/>
      <c r="KYR206" s="2"/>
      <c r="KYS206" s="2"/>
      <c r="KYT206" s="2"/>
      <c r="KYU206" s="2"/>
      <c r="KYV206" s="2"/>
      <c r="KYW206" s="2"/>
      <c r="KYX206" s="2"/>
      <c r="KYY206" s="2"/>
      <c r="KYZ206" s="2"/>
      <c r="KZA206" s="2"/>
      <c r="KZB206" s="2"/>
      <c r="KZC206" s="2"/>
      <c r="KZD206" s="2"/>
      <c r="KZE206" s="2"/>
      <c r="KZF206" s="2"/>
      <c r="KZG206" s="2"/>
      <c r="KZH206" s="2"/>
      <c r="KZI206" s="2"/>
      <c r="KZJ206" s="2"/>
      <c r="KZK206" s="2"/>
      <c r="KZL206" s="2"/>
      <c r="KZM206" s="2"/>
      <c r="KZN206" s="2"/>
      <c r="KZO206" s="2"/>
      <c r="KZP206" s="2"/>
      <c r="KZQ206" s="2"/>
      <c r="KZR206" s="2"/>
      <c r="KZS206" s="2"/>
      <c r="KZT206" s="2"/>
      <c r="KZU206" s="2"/>
      <c r="KZV206" s="2"/>
      <c r="KZW206" s="2"/>
      <c r="KZX206" s="2"/>
      <c r="KZY206" s="2"/>
      <c r="KZZ206" s="2"/>
      <c r="LAA206" s="2"/>
      <c r="LAB206" s="2"/>
      <c r="LAC206" s="2"/>
      <c r="LAD206" s="2"/>
      <c r="LAE206" s="2"/>
      <c r="LAF206" s="2"/>
      <c r="LAG206" s="2"/>
      <c r="LAH206" s="2"/>
      <c r="LAI206" s="2"/>
      <c r="LAJ206" s="2"/>
      <c r="LAK206" s="2"/>
      <c r="LAL206" s="2"/>
      <c r="LAM206" s="2"/>
      <c r="LAN206" s="2"/>
      <c r="LAO206" s="2"/>
      <c r="LAP206" s="2"/>
      <c r="LAQ206" s="2"/>
      <c r="LAR206" s="2"/>
      <c r="LAS206" s="2"/>
      <c r="LAT206" s="2"/>
      <c r="LAU206" s="2"/>
      <c r="LAV206" s="2"/>
      <c r="LAW206" s="2"/>
      <c r="LAX206" s="2"/>
      <c r="LAY206" s="2"/>
      <c r="LAZ206" s="2"/>
      <c r="LBA206" s="2"/>
      <c r="LBB206" s="2"/>
      <c r="LBC206" s="2"/>
      <c r="LBD206" s="2"/>
      <c r="LBE206" s="2"/>
      <c r="LBF206" s="2"/>
      <c r="LBG206" s="2"/>
      <c r="LBH206" s="2"/>
      <c r="LBI206" s="2"/>
      <c r="LBJ206" s="2"/>
      <c r="LBK206" s="2"/>
      <c r="LBL206" s="2"/>
      <c r="LBM206" s="2"/>
      <c r="LBN206" s="2"/>
      <c r="LBO206" s="2"/>
      <c r="LBP206" s="2"/>
      <c r="LBQ206" s="2"/>
      <c r="LBR206" s="2"/>
      <c r="LBS206" s="2"/>
      <c r="LBT206" s="2"/>
      <c r="LBU206" s="2"/>
      <c r="LBV206" s="2"/>
      <c r="LBW206" s="2"/>
      <c r="LBX206" s="2"/>
      <c r="LBY206" s="2"/>
      <c r="LBZ206" s="2"/>
      <c r="LCA206" s="2"/>
      <c r="LCB206" s="2"/>
      <c r="LCC206" s="2"/>
      <c r="LCD206" s="2"/>
      <c r="LCE206" s="2"/>
      <c r="LCF206" s="2"/>
      <c r="LCG206" s="2"/>
      <c r="LCH206" s="2"/>
      <c r="LCI206" s="2"/>
      <c r="LCJ206" s="2"/>
      <c r="LCK206" s="2"/>
      <c r="LCL206" s="2"/>
      <c r="LCM206" s="2"/>
      <c r="LCN206" s="2"/>
      <c r="LCO206" s="2"/>
      <c r="LCP206" s="2"/>
      <c r="LCQ206" s="2"/>
      <c r="LCR206" s="2"/>
      <c r="LCS206" s="2"/>
      <c r="LCT206" s="2"/>
      <c r="LCU206" s="2"/>
      <c r="LCV206" s="2"/>
      <c r="LCW206" s="2"/>
      <c r="LCX206" s="2"/>
      <c r="LCY206" s="2"/>
      <c r="LCZ206" s="2"/>
      <c r="LDA206" s="2"/>
      <c r="LDB206" s="2"/>
      <c r="LDC206" s="2"/>
      <c r="LDD206" s="2"/>
      <c r="LDE206" s="2"/>
      <c r="LDF206" s="2"/>
      <c r="LDG206" s="2"/>
      <c r="LDH206" s="2"/>
      <c r="LDI206" s="2"/>
      <c r="LDJ206" s="2"/>
      <c r="LDK206" s="2"/>
      <c r="LDL206" s="2"/>
      <c r="LDM206" s="2"/>
      <c r="LDN206" s="2"/>
      <c r="LDO206" s="2"/>
      <c r="LDP206" s="2"/>
      <c r="LDQ206" s="2"/>
      <c r="LDR206" s="2"/>
      <c r="LDS206" s="2"/>
      <c r="LDT206" s="2"/>
      <c r="LDU206" s="2"/>
      <c r="LDV206" s="2"/>
      <c r="LDW206" s="2"/>
      <c r="LDX206" s="2"/>
      <c r="LDY206" s="2"/>
      <c r="LDZ206" s="2"/>
      <c r="LEA206" s="2"/>
      <c r="LEB206" s="2"/>
      <c r="LEC206" s="2"/>
      <c r="LED206" s="2"/>
      <c r="LEE206" s="2"/>
      <c r="LEF206" s="2"/>
      <c r="LEG206" s="2"/>
      <c r="LEH206" s="2"/>
      <c r="LEI206" s="2"/>
      <c r="LEJ206" s="2"/>
      <c r="LEK206" s="2"/>
      <c r="LEL206" s="2"/>
      <c r="LEM206" s="2"/>
      <c r="LEN206" s="2"/>
      <c r="LEO206" s="2"/>
      <c r="LEP206" s="2"/>
      <c r="LEQ206" s="2"/>
      <c r="LER206" s="2"/>
      <c r="LES206" s="2"/>
      <c r="LET206" s="2"/>
      <c r="LEU206" s="2"/>
      <c r="LEV206" s="2"/>
      <c r="LEW206" s="2"/>
      <c r="LEX206" s="2"/>
      <c r="LEY206" s="2"/>
      <c r="LEZ206" s="2"/>
      <c r="LFA206" s="2"/>
      <c r="LFB206" s="2"/>
      <c r="LFC206" s="2"/>
      <c r="LFD206" s="2"/>
      <c r="LFE206" s="2"/>
      <c r="LFF206" s="2"/>
      <c r="LFG206" s="2"/>
      <c r="LFH206" s="2"/>
      <c r="LFI206" s="2"/>
      <c r="LFJ206" s="2"/>
      <c r="LFK206" s="2"/>
      <c r="LFL206" s="2"/>
      <c r="LFM206" s="2"/>
      <c r="LFN206" s="2"/>
      <c r="LFO206" s="2"/>
      <c r="LFP206" s="2"/>
      <c r="LFQ206" s="2"/>
      <c r="LFR206" s="2"/>
      <c r="LFS206" s="2"/>
      <c r="LFT206" s="2"/>
      <c r="LFU206" s="2"/>
      <c r="LFV206" s="2"/>
      <c r="LFW206" s="2"/>
      <c r="LFX206" s="2"/>
      <c r="LFY206" s="2"/>
      <c r="LFZ206" s="2"/>
      <c r="LGA206" s="2"/>
      <c r="LGB206" s="2"/>
      <c r="LGC206" s="2"/>
      <c r="LGD206" s="2"/>
      <c r="LGE206" s="2"/>
      <c r="LGF206" s="2"/>
      <c r="LGG206" s="2"/>
      <c r="LGH206" s="2"/>
      <c r="LGI206" s="2"/>
      <c r="LGJ206" s="2"/>
      <c r="LGK206" s="2"/>
      <c r="LGL206" s="2"/>
      <c r="LGM206" s="2"/>
      <c r="LGN206" s="2"/>
      <c r="LGO206" s="2"/>
      <c r="LGP206" s="2"/>
      <c r="LGQ206" s="2"/>
      <c r="LGR206" s="2"/>
      <c r="LGS206" s="2"/>
      <c r="LGT206" s="2"/>
      <c r="LGU206" s="2"/>
      <c r="LGV206" s="2"/>
      <c r="LGW206" s="2"/>
      <c r="LGX206" s="2"/>
      <c r="LGY206" s="2"/>
      <c r="LGZ206" s="2"/>
      <c r="LHA206" s="2"/>
      <c r="LHB206" s="2"/>
      <c r="LHC206" s="2"/>
      <c r="LHD206" s="2"/>
      <c r="LHE206" s="2"/>
      <c r="LHF206" s="2"/>
      <c r="LHG206" s="2"/>
      <c r="LHH206" s="2"/>
      <c r="LHI206" s="2"/>
      <c r="LHJ206" s="2"/>
      <c r="LHK206" s="2"/>
      <c r="LHL206" s="2"/>
      <c r="LHM206" s="2"/>
      <c r="LHN206" s="2"/>
      <c r="LHO206" s="2"/>
      <c r="LHP206" s="2"/>
      <c r="LHQ206" s="2"/>
      <c r="LHR206" s="2"/>
      <c r="LHS206" s="2"/>
      <c r="LHT206" s="2"/>
      <c r="LHU206" s="2"/>
      <c r="LHV206" s="2"/>
      <c r="LHW206" s="2"/>
      <c r="LHX206" s="2"/>
      <c r="LHY206" s="2"/>
      <c r="LHZ206" s="2"/>
      <c r="LIA206" s="2"/>
      <c r="LIB206" s="2"/>
      <c r="LIC206" s="2"/>
      <c r="LID206" s="2"/>
      <c r="LIE206" s="2"/>
      <c r="LIF206" s="2"/>
      <c r="LIG206" s="2"/>
      <c r="LIH206" s="2"/>
      <c r="LII206" s="2"/>
      <c r="LIJ206" s="2"/>
      <c r="LIK206" s="2"/>
      <c r="LIL206" s="2"/>
      <c r="LIM206" s="2"/>
      <c r="LIN206" s="2"/>
      <c r="LIO206" s="2"/>
      <c r="LIP206" s="2"/>
      <c r="LIQ206" s="2"/>
      <c r="LIR206" s="2"/>
      <c r="LIS206" s="2"/>
      <c r="LIT206" s="2"/>
      <c r="LIU206" s="2"/>
      <c r="LIV206" s="2"/>
      <c r="LIW206" s="2"/>
      <c r="LIX206" s="2"/>
      <c r="LIY206" s="2"/>
      <c r="LIZ206" s="2"/>
      <c r="LJA206" s="2"/>
      <c r="LJB206" s="2"/>
      <c r="LJC206" s="2"/>
      <c r="LJD206" s="2"/>
      <c r="LJE206" s="2"/>
      <c r="LJF206" s="2"/>
      <c r="LJG206" s="2"/>
      <c r="LJH206" s="2"/>
      <c r="LJI206" s="2"/>
      <c r="LJJ206" s="2"/>
      <c r="LJK206" s="2"/>
      <c r="LJL206" s="2"/>
      <c r="LJM206" s="2"/>
      <c r="LJN206" s="2"/>
      <c r="LJO206" s="2"/>
      <c r="LJP206" s="2"/>
      <c r="LJQ206" s="2"/>
      <c r="LJR206" s="2"/>
      <c r="LJS206" s="2"/>
      <c r="LJT206" s="2"/>
      <c r="LJU206" s="2"/>
      <c r="LJV206" s="2"/>
      <c r="LJW206" s="2"/>
      <c r="LJX206" s="2"/>
      <c r="LJY206" s="2"/>
      <c r="LJZ206" s="2"/>
      <c r="LKA206" s="2"/>
      <c r="LKB206" s="2"/>
      <c r="LKC206" s="2"/>
      <c r="LKD206" s="2"/>
      <c r="LKE206" s="2"/>
      <c r="LKF206" s="2"/>
      <c r="LKG206" s="2"/>
      <c r="LKH206" s="2"/>
      <c r="LKI206" s="2"/>
      <c r="LKJ206" s="2"/>
      <c r="LKK206" s="2"/>
      <c r="LKL206" s="2"/>
      <c r="LKM206" s="2"/>
      <c r="LKN206" s="2"/>
      <c r="LKO206" s="2"/>
      <c r="LKP206" s="2"/>
      <c r="LKQ206" s="2"/>
      <c r="LKR206" s="2"/>
      <c r="LKS206" s="2"/>
      <c r="LKT206" s="2"/>
      <c r="LKU206" s="2"/>
      <c r="LKV206" s="2"/>
      <c r="LKW206" s="2"/>
      <c r="LKX206" s="2"/>
      <c r="LKY206" s="2"/>
      <c r="LKZ206" s="2"/>
      <c r="LLA206" s="2"/>
      <c r="LLB206" s="2"/>
      <c r="LLC206" s="2"/>
      <c r="LLD206" s="2"/>
      <c r="LLE206" s="2"/>
      <c r="LLF206" s="2"/>
      <c r="LLG206" s="2"/>
      <c r="LLH206" s="2"/>
      <c r="LLI206" s="2"/>
      <c r="LLJ206" s="2"/>
      <c r="LLK206" s="2"/>
      <c r="LLL206" s="2"/>
      <c r="LLM206" s="2"/>
      <c r="LLN206" s="2"/>
      <c r="LLO206" s="2"/>
      <c r="LLP206" s="2"/>
      <c r="LLQ206" s="2"/>
      <c r="LLR206" s="2"/>
      <c r="LLS206" s="2"/>
      <c r="LLT206" s="2"/>
      <c r="LLU206" s="2"/>
      <c r="LLV206" s="2"/>
      <c r="LLW206" s="2"/>
      <c r="LLX206" s="2"/>
      <c r="LLY206" s="2"/>
      <c r="LLZ206" s="2"/>
      <c r="LMA206" s="2"/>
      <c r="LMB206" s="2"/>
      <c r="LMC206" s="2"/>
      <c r="LMD206" s="2"/>
      <c r="LME206" s="2"/>
      <c r="LMF206" s="2"/>
      <c r="LMG206" s="2"/>
      <c r="LMH206" s="2"/>
      <c r="LMI206" s="2"/>
      <c r="LMJ206" s="2"/>
      <c r="LMK206" s="2"/>
      <c r="LML206" s="2"/>
      <c r="LMM206" s="2"/>
      <c r="LMN206" s="2"/>
      <c r="LMO206" s="2"/>
      <c r="LMP206" s="2"/>
      <c r="LMQ206" s="2"/>
      <c r="LMR206" s="2"/>
      <c r="LMS206" s="2"/>
      <c r="LMT206" s="2"/>
      <c r="LMU206" s="2"/>
      <c r="LMV206" s="2"/>
      <c r="LMW206" s="2"/>
      <c r="LMX206" s="2"/>
      <c r="LMY206" s="2"/>
      <c r="LMZ206" s="2"/>
      <c r="LNA206" s="2"/>
      <c r="LNB206" s="2"/>
      <c r="LNC206" s="2"/>
      <c r="LND206" s="2"/>
      <c r="LNE206" s="2"/>
      <c r="LNF206" s="2"/>
      <c r="LNG206" s="2"/>
      <c r="LNH206" s="2"/>
      <c r="LNI206" s="2"/>
      <c r="LNJ206" s="2"/>
      <c r="LNK206" s="2"/>
      <c r="LNL206" s="2"/>
      <c r="LNM206" s="2"/>
      <c r="LNN206" s="2"/>
      <c r="LNO206" s="2"/>
      <c r="LNP206" s="2"/>
      <c r="LNQ206" s="2"/>
      <c r="LNR206" s="2"/>
      <c r="LNS206" s="2"/>
      <c r="LNT206" s="2"/>
      <c r="LNU206" s="2"/>
      <c r="LNV206" s="2"/>
      <c r="LNW206" s="2"/>
      <c r="LNX206" s="2"/>
      <c r="LNY206" s="2"/>
      <c r="LNZ206" s="2"/>
      <c r="LOA206" s="2"/>
      <c r="LOB206" s="2"/>
      <c r="LOC206" s="2"/>
      <c r="LOD206" s="2"/>
      <c r="LOE206" s="2"/>
      <c r="LOF206" s="2"/>
      <c r="LOG206" s="2"/>
      <c r="LOH206" s="2"/>
      <c r="LOI206" s="2"/>
      <c r="LOJ206" s="2"/>
      <c r="LOK206" s="2"/>
      <c r="LOL206" s="2"/>
      <c r="LOM206" s="2"/>
      <c r="LON206" s="2"/>
      <c r="LOO206" s="2"/>
      <c r="LOP206" s="2"/>
      <c r="LOQ206" s="2"/>
      <c r="LOR206" s="2"/>
      <c r="LOS206" s="2"/>
      <c r="LOT206" s="2"/>
      <c r="LOU206" s="2"/>
      <c r="LOV206" s="2"/>
      <c r="LOW206" s="2"/>
      <c r="LOX206" s="2"/>
      <c r="LOY206" s="2"/>
      <c r="LOZ206" s="2"/>
      <c r="LPA206" s="2"/>
      <c r="LPB206" s="2"/>
      <c r="LPC206" s="2"/>
      <c r="LPD206" s="2"/>
      <c r="LPE206" s="2"/>
      <c r="LPF206" s="2"/>
      <c r="LPG206" s="2"/>
      <c r="LPH206" s="2"/>
      <c r="LPI206" s="2"/>
      <c r="LPJ206" s="2"/>
      <c r="LPK206" s="2"/>
      <c r="LPL206" s="2"/>
      <c r="LPM206" s="2"/>
      <c r="LPN206" s="2"/>
      <c r="LPO206" s="2"/>
      <c r="LPP206" s="2"/>
      <c r="LPQ206" s="2"/>
      <c r="LPR206" s="2"/>
      <c r="LPS206" s="2"/>
      <c r="LPT206" s="2"/>
      <c r="LPU206" s="2"/>
      <c r="LPV206" s="2"/>
      <c r="LPW206" s="2"/>
      <c r="LPX206" s="2"/>
      <c r="LPY206" s="2"/>
      <c r="LPZ206" s="2"/>
      <c r="LQA206" s="2"/>
      <c r="LQB206" s="2"/>
      <c r="LQC206" s="2"/>
      <c r="LQD206" s="2"/>
      <c r="LQE206" s="2"/>
      <c r="LQF206" s="2"/>
      <c r="LQG206" s="2"/>
      <c r="LQH206" s="2"/>
      <c r="LQI206" s="2"/>
      <c r="LQJ206" s="2"/>
      <c r="LQK206" s="2"/>
      <c r="LQL206" s="2"/>
      <c r="LQM206" s="2"/>
      <c r="LQN206" s="2"/>
      <c r="LQO206" s="2"/>
      <c r="LQP206" s="2"/>
      <c r="LQQ206" s="2"/>
      <c r="LQR206" s="2"/>
      <c r="LQS206" s="2"/>
      <c r="LQT206" s="2"/>
      <c r="LQU206" s="2"/>
      <c r="LQV206" s="2"/>
      <c r="LQW206" s="2"/>
      <c r="LQX206" s="2"/>
      <c r="LQY206" s="2"/>
      <c r="LQZ206" s="2"/>
      <c r="LRA206" s="2"/>
      <c r="LRB206" s="2"/>
      <c r="LRC206" s="2"/>
      <c r="LRD206" s="2"/>
      <c r="LRE206" s="2"/>
      <c r="LRF206" s="2"/>
      <c r="LRG206" s="2"/>
      <c r="LRH206" s="2"/>
      <c r="LRI206" s="2"/>
      <c r="LRJ206" s="2"/>
      <c r="LRK206" s="2"/>
      <c r="LRL206" s="2"/>
      <c r="LRM206" s="2"/>
      <c r="LRN206" s="2"/>
      <c r="LRO206" s="2"/>
      <c r="LRP206" s="2"/>
      <c r="LRQ206" s="2"/>
      <c r="LRR206" s="2"/>
      <c r="LRS206" s="2"/>
      <c r="LRT206" s="2"/>
      <c r="LRU206" s="2"/>
      <c r="LRV206" s="2"/>
      <c r="LRW206" s="2"/>
      <c r="LRX206" s="2"/>
      <c r="LRY206" s="2"/>
      <c r="LRZ206" s="2"/>
      <c r="LSA206" s="2"/>
      <c r="LSB206" s="2"/>
      <c r="LSC206" s="2"/>
      <c r="LSD206" s="2"/>
      <c r="LSE206" s="2"/>
      <c r="LSF206" s="2"/>
      <c r="LSG206" s="2"/>
      <c r="LSH206" s="2"/>
      <c r="LSI206" s="2"/>
      <c r="LSJ206" s="2"/>
      <c r="LSK206" s="2"/>
      <c r="LSL206" s="2"/>
      <c r="LSM206" s="2"/>
      <c r="LSN206" s="2"/>
      <c r="LSO206" s="2"/>
      <c r="LSP206" s="2"/>
      <c r="LSQ206" s="2"/>
      <c r="LSR206" s="2"/>
      <c r="LSS206" s="2"/>
      <c r="LST206" s="2"/>
      <c r="LSU206" s="2"/>
      <c r="LSV206" s="2"/>
      <c r="LSW206" s="2"/>
      <c r="LSX206" s="2"/>
      <c r="LSY206" s="2"/>
      <c r="LSZ206" s="2"/>
      <c r="LTA206" s="2"/>
      <c r="LTB206" s="2"/>
      <c r="LTC206" s="2"/>
      <c r="LTD206" s="2"/>
      <c r="LTE206" s="2"/>
      <c r="LTF206" s="2"/>
      <c r="LTG206" s="2"/>
      <c r="LTH206" s="2"/>
      <c r="LTI206" s="2"/>
      <c r="LTJ206" s="2"/>
      <c r="LTK206" s="2"/>
      <c r="LTL206" s="2"/>
      <c r="LTM206" s="2"/>
      <c r="LTN206" s="2"/>
      <c r="LTO206" s="2"/>
      <c r="LTP206" s="2"/>
      <c r="LTQ206" s="2"/>
      <c r="LTR206" s="2"/>
      <c r="LTS206" s="2"/>
      <c r="LTT206" s="2"/>
      <c r="LTU206" s="2"/>
      <c r="LTV206" s="2"/>
      <c r="LTW206" s="2"/>
      <c r="LTX206" s="2"/>
      <c r="LTY206" s="2"/>
      <c r="LTZ206" s="2"/>
      <c r="LUA206" s="2"/>
      <c r="LUB206" s="2"/>
      <c r="LUC206" s="2"/>
      <c r="LUD206" s="2"/>
      <c r="LUE206" s="2"/>
      <c r="LUF206" s="2"/>
      <c r="LUG206" s="2"/>
      <c r="LUH206" s="2"/>
      <c r="LUI206" s="2"/>
      <c r="LUJ206" s="2"/>
      <c r="LUK206" s="2"/>
      <c r="LUL206" s="2"/>
      <c r="LUM206" s="2"/>
      <c r="LUN206" s="2"/>
      <c r="LUO206" s="2"/>
      <c r="LUP206" s="2"/>
      <c r="LUQ206" s="2"/>
      <c r="LUR206" s="2"/>
      <c r="LUS206" s="2"/>
      <c r="LUT206" s="2"/>
      <c r="LUU206" s="2"/>
      <c r="LUV206" s="2"/>
      <c r="LUW206" s="2"/>
      <c r="LUX206" s="2"/>
      <c r="LUY206" s="2"/>
      <c r="LUZ206" s="2"/>
      <c r="LVA206" s="2"/>
      <c r="LVB206" s="2"/>
      <c r="LVC206" s="2"/>
      <c r="LVD206" s="2"/>
      <c r="LVE206" s="2"/>
      <c r="LVF206" s="2"/>
      <c r="LVG206" s="2"/>
      <c r="LVH206" s="2"/>
      <c r="LVI206" s="2"/>
      <c r="LVJ206" s="2"/>
      <c r="LVK206" s="2"/>
      <c r="LVL206" s="2"/>
      <c r="LVM206" s="2"/>
      <c r="LVN206" s="2"/>
      <c r="LVO206" s="2"/>
      <c r="LVP206" s="2"/>
      <c r="LVQ206" s="2"/>
      <c r="LVR206" s="2"/>
      <c r="LVS206" s="2"/>
      <c r="LVT206" s="2"/>
      <c r="LVU206" s="2"/>
      <c r="LVV206" s="2"/>
      <c r="LVW206" s="2"/>
      <c r="LVX206" s="2"/>
      <c r="LVY206" s="2"/>
      <c r="LVZ206" s="2"/>
      <c r="LWA206" s="2"/>
      <c r="LWB206" s="2"/>
      <c r="LWC206" s="2"/>
      <c r="LWD206" s="2"/>
      <c r="LWE206" s="2"/>
      <c r="LWF206" s="2"/>
      <c r="LWG206" s="2"/>
      <c r="LWH206" s="2"/>
      <c r="LWI206" s="2"/>
      <c r="LWJ206" s="2"/>
      <c r="LWK206" s="2"/>
      <c r="LWL206" s="2"/>
      <c r="LWM206" s="2"/>
      <c r="LWN206" s="2"/>
      <c r="LWO206" s="2"/>
      <c r="LWP206" s="2"/>
      <c r="LWQ206" s="2"/>
      <c r="LWR206" s="2"/>
      <c r="LWS206" s="2"/>
      <c r="LWT206" s="2"/>
      <c r="LWU206" s="2"/>
      <c r="LWV206" s="2"/>
      <c r="LWW206" s="2"/>
      <c r="LWX206" s="2"/>
      <c r="LWY206" s="2"/>
      <c r="LWZ206" s="2"/>
      <c r="LXA206" s="2"/>
      <c r="LXB206" s="2"/>
      <c r="LXC206" s="2"/>
      <c r="LXD206" s="2"/>
      <c r="LXE206" s="2"/>
      <c r="LXF206" s="2"/>
      <c r="LXG206" s="2"/>
      <c r="LXH206" s="2"/>
      <c r="LXI206" s="2"/>
      <c r="LXJ206" s="2"/>
      <c r="LXK206" s="2"/>
      <c r="LXL206" s="2"/>
      <c r="LXM206" s="2"/>
      <c r="LXN206" s="2"/>
      <c r="LXO206" s="2"/>
      <c r="LXP206" s="2"/>
      <c r="LXQ206" s="2"/>
      <c r="LXR206" s="2"/>
      <c r="LXS206" s="2"/>
      <c r="LXT206" s="2"/>
      <c r="LXU206" s="2"/>
      <c r="LXV206" s="2"/>
      <c r="LXW206" s="2"/>
      <c r="LXX206" s="2"/>
      <c r="LXY206" s="2"/>
      <c r="LXZ206" s="2"/>
      <c r="LYA206" s="2"/>
      <c r="LYB206" s="2"/>
      <c r="LYC206" s="2"/>
      <c r="LYD206" s="2"/>
      <c r="LYE206" s="2"/>
      <c r="LYF206" s="2"/>
      <c r="LYG206" s="2"/>
      <c r="LYH206" s="2"/>
      <c r="LYI206" s="2"/>
      <c r="LYJ206" s="2"/>
      <c r="LYK206" s="2"/>
      <c r="LYL206" s="2"/>
      <c r="LYM206" s="2"/>
      <c r="LYN206" s="2"/>
      <c r="LYO206" s="2"/>
      <c r="LYP206" s="2"/>
      <c r="LYQ206" s="2"/>
      <c r="LYR206" s="2"/>
      <c r="LYS206" s="2"/>
      <c r="LYT206" s="2"/>
      <c r="LYU206" s="2"/>
      <c r="LYV206" s="2"/>
      <c r="LYW206" s="2"/>
      <c r="LYX206" s="2"/>
      <c r="LYY206" s="2"/>
      <c r="LYZ206" s="2"/>
      <c r="LZA206" s="2"/>
      <c r="LZB206" s="2"/>
      <c r="LZC206" s="2"/>
      <c r="LZD206" s="2"/>
      <c r="LZE206" s="2"/>
      <c r="LZF206" s="2"/>
      <c r="LZG206" s="2"/>
      <c r="LZH206" s="2"/>
      <c r="LZI206" s="2"/>
      <c r="LZJ206" s="2"/>
      <c r="LZK206" s="2"/>
      <c r="LZL206" s="2"/>
      <c r="LZM206" s="2"/>
      <c r="LZN206" s="2"/>
      <c r="LZO206" s="2"/>
      <c r="LZP206" s="2"/>
      <c r="LZQ206" s="2"/>
      <c r="LZR206" s="2"/>
      <c r="LZS206" s="2"/>
      <c r="LZT206" s="2"/>
      <c r="LZU206" s="2"/>
      <c r="LZV206" s="2"/>
      <c r="LZW206" s="2"/>
      <c r="LZX206" s="2"/>
      <c r="LZY206" s="2"/>
      <c r="LZZ206" s="2"/>
      <c r="MAA206" s="2"/>
      <c r="MAB206" s="2"/>
      <c r="MAC206" s="2"/>
      <c r="MAD206" s="2"/>
      <c r="MAE206" s="2"/>
      <c r="MAF206" s="2"/>
      <c r="MAG206" s="2"/>
      <c r="MAH206" s="2"/>
      <c r="MAI206" s="2"/>
      <c r="MAJ206" s="2"/>
      <c r="MAK206" s="2"/>
      <c r="MAL206" s="2"/>
      <c r="MAM206" s="2"/>
      <c r="MAN206" s="2"/>
      <c r="MAO206" s="2"/>
      <c r="MAP206" s="2"/>
      <c r="MAQ206" s="2"/>
      <c r="MAR206" s="2"/>
      <c r="MAS206" s="2"/>
      <c r="MAT206" s="2"/>
      <c r="MAU206" s="2"/>
      <c r="MAV206" s="2"/>
      <c r="MAW206" s="2"/>
      <c r="MAX206" s="2"/>
      <c r="MAY206" s="2"/>
      <c r="MAZ206" s="2"/>
      <c r="MBA206" s="2"/>
      <c r="MBB206" s="2"/>
      <c r="MBC206" s="2"/>
      <c r="MBD206" s="2"/>
      <c r="MBE206" s="2"/>
      <c r="MBF206" s="2"/>
      <c r="MBG206" s="2"/>
      <c r="MBH206" s="2"/>
      <c r="MBI206" s="2"/>
      <c r="MBJ206" s="2"/>
      <c r="MBK206" s="2"/>
      <c r="MBL206" s="2"/>
      <c r="MBM206" s="2"/>
      <c r="MBN206" s="2"/>
      <c r="MBO206" s="2"/>
      <c r="MBP206" s="2"/>
      <c r="MBQ206" s="2"/>
      <c r="MBR206" s="2"/>
      <c r="MBS206" s="2"/>
      <c r="MBT206" s="2"/>
      <c r="MBU206" s="2"/>
      <c r="MBV206" s="2"/>
      <c r="MBW206" s="2"/>
      <c r="MBX206" s="2"/>
      <c r="MBY206" s="2"/>
      <c r="MBZ206" s="2"/>
      <c r="MCA206" s="2"/>
      <c r="MCB206" s="2"/>
      <c r="MCC206" s="2"/>
      <c r="MCD206" s="2"/>
      <c r="MCE206" s="2"/>
      <c r="MCF206" s="2"/>
      <c r="MCG206" s="2"/>
      <c r="MCH206" s="2"/>
      <c r="MCI206" s="2"/>
      <c r="MCJ206" s="2"/>
      <c r="MCK206" s="2"/>
      <c r="MCL206" s="2"/>
      <c r="MCM206" s="2"/>
      <c r="MCN206" s="2"/>
      <c r="MCO206" s="2"/>
      <c r="MCP206" s="2"/>
      <c r="MCQ206" s="2"/>
      <c r="MCR206" s="2"/>
      <c r="MCS206" s="2"/>
      <c r="MCT206" s="2"/>
      <c r="MCU206" s="2"/>
      <c r="MCV206" s="2"/>
      <c r="MCW206" s="2"/>
      <c r="MCX206" s="2"/>
      <c r="MCY206" s="2"/>
      <c r="MCZ206" s="2"/>
      <c r="MDA206" s="2"/>
      <c r="MDB206" s="2"/>
      <c r="MDC206" s="2"/>
      <c r="MDD206" s="2"/>
      <c r="MDE206" s="2"/>
      <c r="MDF206" s="2"/>
      <c r="MDG206" s="2"/>
      <c r="MDH206" s="2"/>
      <c r="MDI206" s="2"/>
      <c r="MDJ206" s="2"/>
      <c r="MDK206" s="2"/>
      <c r="MDL206" s="2"/>
      <c r="MDM206" s="2"/>
      <c r="MDN206" s="2"/>
      <c r="MDO206" s="2"/>
      <c r="MDP206" s="2"/>
      <c r="MDQ206" s="2"/>
      <c r="MDR206" s="2"/>
      <c r="MDS206" s="2"/>
      <c r="MDT206" s="2"/>
      <c r="MDU206" s="2"/>
      <c r="MDV206" s="2"/>
      <c r="MDW206" s="2"/>
      <c r="MDX206" s="2"/>
      <c r="MDY206" s="2"/>
      <c r="MDZ206" s="2"/>
      <c r="MEA206" s="2"/>
      <c r="MEB206" s="2"/>
      <c r="MEC206" s="2"/>
      <c r="MED206" s="2"/>
      <c r="MEE206" s="2"/>
      <c r="MEF206" s="2"/>
      <c r="MEG206" s="2"/>
      <c r="MEH206" s="2"/>
      <c r="MEI206" s="2"/>
      <c r="MEJ206" s="2"/>
      <c r="MEK206" s="2"/>
      <c r="MEL206" s="2"/>
      <c r="MEM206" s="2"/>
      <c r="MEN206" s="2"/>
      <c r="MEO206" s="2"/>
      <c r="MEP206" s="2"/>
      <c r="MEQ206" s="2"/>
      <c r="MER206" s="2"/>
      <c r="MES206" s="2"/>
      <c r="MET206" s="2"/>
      <c r="MEU206" s="2"/>
      <c r="MEV206" s="2"/>
      <c r="MEW206" s="2"/>
      <c r="MEX206" s="2"/>
      <c r="MEY206" s="2"/>
      <c r="MEZ206" s="2"/>
      <c r="MFA206" s="2"/>
      <c r="MFB206" s="2"/>
      <c r="MFC206" s="2"/>
      <c r="MFD206" s="2"/>
      <c r="MFE206" s="2"/>
      <c r="MFF206" s="2"/>
      <c r="MFG206" s="2"/>
      <c r="MFH206" s="2"/>
      <c r="MFI206" s="2"/>
      <c r="MFJ206" s="2"/>
      <c r="MFK206" s="2"/>
      <c r="MFL206" s="2"/>
      <c r="MFM206" s="2"/>
      <c r="MFN206" s="2"/>
      <c r="MFO206" s="2"/>
      <c r="MFP206" s="2"/>
      <c r="MFQ206" s="2"/>
      <c r="MFR206" s="2"/>
      <c r="MFS206" s="2"/>
      <c r="MFT206" s="2"/>
      <c r="MFU206" s="2"/>
      <c r="MFV206" s="2"/>
      <c r="MFW206" s="2"/>
      <c r="MFX206" s="2"/>
      <c r="MFY206" s="2"/>
      <c r="MFZ206" s="2"/>
      <c r="MGA206" s="2"/>
      <c r="MGB206" s="2"/>
      <c r="MGC206" s="2"/>
      <c r="MGD206" s="2"/>
      <c r="MGE206" s="2"/>
      <c r="MGF206" s="2"/>
      <c r="MGG206" s="2"/>
      <c r="MGH206" s="2"/>
      <c r="MGI206" s="2"/>
      <c r="MGJ206" s="2"/>
      <c r="MGK206" s="2"/>
      <c r="MGL206" s="2"/>
      <c r="MGM206" s="2"/>
      <c r="MGN206" s="2"/>
      <c r="MGO206" s="2"/>
      <c r="MGP206" s="2"/>
      <c r="MGQ206" s="2"/>
      <c r="MGR206" s="2"/>
      <c r="MGS206" s="2"/>
      <c r="MGT206" s="2"/>
      <c r="MGU206" s="2"/>
      <c r="MGV206" s="2"/>
      <c r="MGW206" s="2"/>
      <c r="MGX206" s="2"/>
      <c r="MGY206" s="2"/>
      <c r="MGZ206" s="2"/>
      <c r="MHA206" s="2"/>
      <c r="MHB206" s="2"/>
      <c r="MHC206" s="2"/>
      <c r="MHD206" s="2"/>
      <c r="MHE206" s="2"/>
      <c r="MHF206" s="2"/>
      <c r="MHG206" s="2"/>
      <c r="MHH206" s="2"/>
      <c r="MHI206" s="2"/>
      <c r="MHJ206" s="2"/>
      <c r="MHK206" s="2"/>
      <c r="MHL206" s="2"/>
      <c r="MHM206" s="2"/>
      <c r="MHN206" s="2"/>
      <c r="MHO206" s="2"/>
      <c r="MHP206" s="2"/>
      <c r="MHQ206" s="2"/>
      <c r="MHR206" s="2"/>
      <c r="MHS206" s="2"/>
      <c r="MHT206" s="2"/>
      <c r="MHU206" s="2"/>
      <c r="MHV206" s="2"/>
      <c r="MHW206" s="2"/>
      <c r="MHX206" s="2"/>
      <c r="MHY206" s="2"/>
      <c r="MHZ206" s="2"/>
      <c r="MIA206" s="2"/>
      <c r="MIB206" s="2"/>
      <c r="MIC206" s="2"/>
      <c r="MID206" s="2"/>
      <c r="MIE206" s="2"/>
      <c r="MIF206" s="2"/>
      <c r="MIG206" s="2"/>
      <c r="MIH206" s="2"/>
      <c r="MII206" s="2"/>
      <c r="MIJ206" s="2"/>
      <c r="MIK206" s="2"/>
      <c r="MIL206" s="2"/>
      <c r="MIM206" s="2"/>
      <c r="MIN206" s="2"/>
      <c r="MIO206" s="2"/>
      <c r="MIP206" s="2"/>
      <c r="MIQ206" s="2"/>
      <c r="MIR206" s="2"/>
      <c r="MIS206" s="2"/>
      <c r="MIT206" s="2"/>
      <c r="MIU206" s="2"/>
      <c r="MIV206" s="2"/>
      <c r="MIW206" s="2"/>
      <c r="MIX206" s="2"/>
      <c r="MIY206" s="2"/>
      <c r="MIZ206" s="2"/>
      <c r="MJA206" s="2"/>
      <c r="MJB206" s="2"/>
      <c r="MJC206" s="2"/>
      <c r="MJD206" s="2"/>
      <c r="MJE206" s="2"/>
      <c r="MJF206" s="2"/>
      <c r="MJG206" s="2"/>
      <c r="MJH206" s="2"/>
      <c r="MJI206" s="2"/>
      <c r="MJJ206" s="2"/>
      <c r="MJK206" s="2"/>
      <c r="MJL206" s="2"/>
      <c r="MJM206" s="2"/>
      <c r="MJN206" s="2"/>
      <c r="MJO206" s="2"/>
      <c r="MJP206" s="2"/>
      <c r="MJQ206" s="2"/>
      <c r="MJR206" s="2"/>
      <c r="MJS206" s="2"/>
      <c r="MJT206" s="2"/>
      <c r="MJU206" s="2"/>
      <c r="MJV206" s="2"/>
      <c r="MJW206" s="2"/>
      <c r="MJX206" s="2"/>
      <c r="MJY206" s="2"/>
      <c r="MJZ206" s="2"/>
      <c r="MKA206" s="2"/>
      <c r="MKB206" s="2"/>
      <c r="MKC206" s="2"/>
      <c r="MKD206" s="2"/>
      <c r="MKE206" s="2"/>
      <c r="MKF206" s="2"/>
      <c r="MKG206" s="2"/>
      <c r="MKH206" s="2"/>
      <c r="MKI206" s="2"/>
      <c r="MKJ206" s="2"/>
      <c r="MKK206" s="2"/>
      <c r="MKL206" s="2"/>
      <c r="MKM206" s="2"/>
      <c r="MKN206" s="2"/>
      <c r="MKO206" s="2"/>
      <c r="MKP206" s="2"/>
      <c r="MKQ206" s="2"/>
      <c r="MKR206" s="2"/>
      <c r="MKS206" s="2"/>
      <c r="MKT206" s="2"/>
      <c r="MKU206" s="2"/>
      <c r="MKV206" s="2"/>
      <c r="MKW206" s="2"/>
      <c r="MKX206" s="2"/>
      <c r="MKY206" s="2"/>
      <c r="MKZ206" s="2"/>
      <c r="MLA206" s="2"/>
      <c r="MLB206" s="2"/>
      <c r="MLC206" s="2"/>
      <c r="MLD206" s="2"/>
      <c r="MLE206" s="2"/>
      <c r="MLF206" s="2"/>
      <c r="MLG206" s="2"/>
      <c r="MLH206" s="2"/>
      <c r="MLI206" s="2"/>
      <c r="MLJ206" s="2"/>
      <c r="MLK206" s="2"/>
      <c r="MLL206" s="2"/>
      <c r="MLM206" s="2"/>
      <c r="MLN206" s="2"/>
      <c r="MLO206" s="2"/>
      <c r="MLP206" s="2"/>
      <c r="MLQ206" s="2"/>
      <c r="MLR206" s="2"/>
      <c r="MLS206" s="2"/>
      <c r="MLT206" s="2"/>
      <c r="MLU206" s="2"/>
      <c r="MLV206" s="2"/>
      <c r="MLW206" s="2"/>
      <c r="MLX206" s="2"/>
      <c r="MLY206" s="2"/>
      <c r="MLZ206" s="2"/>
      <c r="MMA206" s="2"/>
      <c r="MMB206" s="2"/>
      <c r="MMC206" s="2"/>
      <c r="MMD206" s="2"/>
      <c r="MME206" s="2"/>
      <c r="MMF206" s="2"/>
      <c r="MMG206" s="2"/>
      <c r="MMH206" s="2"/>
      <c r="MMI206" s="2"/>
      <c r="MMJ206" s="2"/>
      <c r="MMK206" s="2"/>
      <c r="MML206" s="2"/>
      <c r="MMM206" s="2"/>
      <c r="MMN206" s="2"/>
      <c r="MMO206" s="2"/>
      <c r="MMP206" s="2"/>
      <c r="MMQ206" s="2"/>
      <c r="MMR206" s="2"/>
      <c r="MMS206" s="2"/>
      <c r="MMT206" s="2"/>
      <c r="MMU206" s="2"/>
      <c r="MMV206" s="2"/>
      <c r="MMW206" s="2"/>
      <c r="MMX206" s="2"/>
      <c r="MMY206" s="2"/>
      <c r="MMZ206" s="2"/>
      <c r="MNA206" s="2"/>
      <c r="MNB206" s="2"/>
      <c r="MNC206" s="2"/>
      <c r="MND206" s="2"/>
      <c r="MNE206" s="2"/>
      <c r="MNF206" s="2"/>
      <c r="MNG206" s="2"/>
      <c r="MNH206" s="2"/>
      <c r="MNI206" s="2"/>
      <c r="MNJ206" s="2"/>
      <c r="MNK206" s="2"/>
      <c r="MNL206" s="2"/>
      <c r="MNM206" s="2"/>
      <c r="MNN206" s="2"/>
      <c r="MNO206" s="2"/>
      <c r="MNP206" s="2"/>
      <c r="MNQ206" s="2"/>
      <c r="MNR206" s="2"/>
      <c r="MNS206" s="2"/>
      <c r="MNT206" s="2"/>
      <c r="MNU206" s="2"/>
      <c r="MNV206" s="2"/>
      <c r="MNW206" s="2"/>
      <c r="MNX206" s="2"/>
      <c r="MNY206" s="2"/>
      <c r="MNZ206" s="2"/>
      <c r="MOA206" s="2"/>
      <c r="MOB206" s="2"/>
      <c r="MOC206" s="2"/>
      <c r="MOD206" s="2"/>
      <c r="MOE206" s="2"/>
      <c r="MOF206" s="2"/>
      <c r="MOG206" s="2"/>
      <c r="MOH206" s="2"/>
      <c r="MOI206" s="2"/>
      <c r="MOJ206" s="2"/>
      <c r="MOK206" s="2"/>
      <c r="MOL206" s="2"/>
      <c r="MOM206" s="2"/>
      <c r="MON206" s="2"/>
      <c r="MOO206" s="2"/>
      <c r="MOP206" s="2"/>
      <c r="MOQ206" s="2"/>
      <c r="MOR206" s="2"/>
      <c r="MOS206" s="2"/>
      <c r="MOT206" s="2"/>
      <c r="MOU206" s="2"/>
      <c r="MOV206" s="2"/>
      <c r="MOW206" s="2"/>
      <c r="MOX206" s="2"/>
      <c r="MOY206" s="2"/>
      <c r="MOZ206" s="2"/>
      <c r="MPA206" s="2"/>
      <c r="MPB206" s="2"/>
      <c r="MPC206" s="2"/>
      <c r="MPD206" s="2"/>
      <c r="MPE206" s="2"/>
      <c r="MPF206" s="2"/>
      <c r="MPG206" s="2"/>
      <c r="MPH206" s="2"/>
      <c r="MPI206" s="2"/>
      <c r="MPJ206" s="2"/>
      <c r="MPK206" s="2"/>
      <c r="MPL206" s="2"/>
      <c r="MPM206" s="2"/>
      <c r="MPN206" s="2"/>
      <c r="MPO206" s="2"/>
      <c r="MPP206" s="2"/>
      <c r="MPQ206" s="2"/>
      <c r="MPR206" s="2"/>
      <c r="MPS206" s="2"/>
      <c r="MPT206" s="2"/>
      <c r="MPU206" s="2"/>
      <c r="MPV206" s="2"/>
      <c r="MPW206" s="2"/>
      <c r="MPX206" s="2"/>
      <c r="MPY206" s="2"/>
      <c r="MPZ206" s="2"/>
      <c r="MQA206" s="2"/>
      <c r="MQB206" s="2"/>
      <c r="MQC206" s="2"/>
      <c r="MQD206" s="2"/>
      <c r="MQE206" s="2"/>
      <c r="MQF206" s="2"/>
      <c r="MQG206" s="2"/>
      <c r="MQH206" s="2"/>
      <c r="MQI206" s="2"/>
      <c r="MQJ206" s="2"/>
      <c r="MQK206" s="2"/>
      <c r="MQL206" s="2"/>
      <c r="MQM206" s="2"/>
      <c r="MQN206" s="2"/>
      <c r="MQO206" s="2"/>
      <c r="MQP206" s="2"/>
      <c r="MQQ206" s="2"/>
      <c r="MQR206" s="2"/>
      <c r="MQS206" s="2"/>
      <c r="MQT206" s="2"/>
      <c r="MQU206" s="2"/>
      <c r="MQV206" s="2"/>
      <c r="MQW206" s="2"/>
      <c r="MQX206" s="2"/>
      <c r="MQY206" s="2"/>
      <c r="MQZ206" s="2"/>
      <c r="MRA206" s="2"/>
      <c r="MRB206" s="2"/>
      <c r="MRC206" s="2"/>
      <c r="MRD206" s="2"/>
      <c r="MRE206" s="2"/>
      <c r="MRF206" s="2"/>
      <c r="MRG206" s="2"/>
      <c r="MRH206" s="2"/>
      <c r="MRI206" s="2"/>
      <c r="MRJ206" s="2"/>
      <c r="MRK206" s="2"/>
      <c r="MRL206" s="2"/>
      <c r="MRM206" s="2"/>
      <c r="MRN206" s="2"/>
      <c r="MRO206" s="2"/>
      <c r="MRP206" s="2"/>
      <c r="MRQ206" s="2"/>
      <c r="MRR206" s="2"/>
      <c r="MRS206" s="2"/>
      <c r="MRT206" s="2"/>
      <c r="MRU206" s="2"/>
      <c r="MRV206" s="2"/>
      <c r="MRW206" s="2"/>
      <c r="MRX206" s="2"/>
      <c r="MRY206" s="2"/>
      <c r="MRZ206" s="2"/>
      <c r="MSA206" s="2"/>
      <c r="MSB206" s="2"/>
      <c r="MSC206" s="2"/>
      <c r="MSD206" s="2"/>
      <c r="MSE206" s="2"/>
      <c r="MSF206" s="2"/>
      <c r="MSG206" s="2"/>
      <c r="MSH206" s="2"/>
      <c r="MSI206" s="2"/>
      <c r="MSJ206" s="2"/>
      <c r="MSK206" s="2"/>
      <c r="MSL206" s="2"/>
      <c r="MSM206" s="2"/>
      <c r="MSN206" s="2"/>
      <c r="MSO206" s="2"/>
      <c r="MSP206" s="2"/>
      <c r="MSQ206" s="2"/>
      <c r="MSR206" s="2"/>
      <c r="MSS206" s="2"/>
      <c r="MST206" s="2"/>
      <c r="MSU206" s="2"/>
      <c r="MSV206" s="2"/>
      <c r="MSW206" s="2"/>
      <c r="MSX206" s="2"/>
      <c r="MSY206" s="2"/>
      <c r="MSZ206" s="2"/>
      <c r="MTA206" s="2"/>
      <c r="MTB206" s="2"/>
      <c r="MTC206" s="2"/>
      <c r="MTD206" s="2"/>
      <c r="MTE206" s="2"/>
      <c r="MTF206" s="2"/>
      <c r="MTG206" s="2"/>
      <c r="MTH206" s="2"/>
      <c r="MTI206" s="2"/>
      <c r="MTJ206" s="2"/>
      <c r="MTK206" s="2"/>
      <c r="MTL206" s="2"/>
      <c r="MTM206" s="2"/>
      <c r="MTN206" s="2"/>
      <c r="MTO206" s="2"/>
      <c r="MTP206" s="2"/>
      <c r="MTQ206" s="2"/>
      <c r="MTR206" s="2"/>
      <c r="MTS206" s="2"/>
      <c r="MTT206" s="2"/>
      <c r="MTU206" s="2"/>
      <c r="MTV206" s="2"/>
      <c r="MTW206" s="2"/>
      <c r="MTX206" s="2"/>
      <c r="MTY206" s="2"/>
      <c r="MTZ206" s="2"/>
      <c r="MUA206" s="2"/>
      <c r="MUB206" s="2"/>
      <c r="MUC206" s="2"/>
      <c r="MUD206" s="2"/>
      <c r="MUE206" s="2"/>
      <c r="MUF206" s="2"/>
      <c r="MUG206" s="2"/>
      <c r="MUH206" s="2"/>
      <c r="MUI206" s="2"/>
      <c r="MUJ206" s="2"/>
      <c r="MUK206" s="2"/>
      <c r="MUL206" s="2"/>
      <c r="MUM206" s="2"/>
      <c r="MUN206" s="2"/>
      <c r="MUO206" s="2"/>
      <c r="MUP206" s="2"/>
      <c r="MUQ206" s="2"/>
      <c r="MUR206" s="2"/>
      <c r="MUS206" s="2"/>
      <c r="MUT206" s="2"/>
      <c r="MUU206" s="2"/>
      <c r="MUV206" s="2"/>
      <c r="MUW206" s="2"/>
      <c r="MUX206" s="2"/>
      <c r="MUY206" s="2"/>
      <c r="MUZ206" s="2"/>
      <c r="MVA206" s="2"/>
      <c r="MVB206" s="2"/>
      <c r="MVC206" s="2"/>
      <c r="MVD206" s="2"/>
      <c r="MVE206" s="2"/>
      <c r="MVF206" s="2"/>
      <c r="MVG206" s="2"/>
      <c r="MVH206" s="2"/>
      <c r="MVI206" s="2"/>
      <c r="MVJ206" s="2"/>
      <c r="MVK206" s="2"/>
      <c r="MVL206" s="2"/>
      <c r="MVM206" s="2"/>
      <c r="MVN206" s="2"/>
      <c r="MVO206" s="2"/>
      <c r="MVP206" s="2"/>
      <c r="MVQ206" s="2"/>
      <c r="MVR206" s="2"/>
      <c r="MVS206" s="2"/>
      <c r="MVT206" s="2"/>
      <c r="MVU206" s="2"/>
      <c r="MVV206" s="2"/>
      <c r="MVW206" s="2"/>
      <c r="MVX206" s="2"/>
      <c r="MVY206" s="2"/>
      <c r="MVZ206" s="2"/>
      <c r="MWA206" s="2"/>
      <c r="MWB206" s="2"/>
      <c r="MWC206" s="2"/>
      <c r="MWD206" s="2"/>
      <c r="MWE206" s="2"/>
      <c r="MWF206" s="2"/>
      <c r="MWG206" s="2"/>
      <c r="MWH206" s="2"/>
      <c r="MWI206" s="2"/>
      <c r="MWJ206" s="2"/>
      <c r="MWK206" s="2"/>
      <c r="MWL206" s="2"/>
      <c r="MWM206" s="2"/>
      <c r="MWN206" s="2"/>
      <c r="MWO206" s="2"/>
      <c r="MWP206" s="2"/>
      <c r="MWQ206" s="2"/>
      <c r="MWR206" s="2"/>
      <c r="MWS206" s="2"/>
      <c r="MWT206" s="2"/>
      <c r="MWU206" s="2"/>
      <c r="MWV206" s="2"/>
      <c r="MWW206" s="2"/>
      <c r="MWX206" s="2"/>
      <c r="MWY206" s="2"/>
      <c r="MWZ206" s="2"/>
      <c r="MXA206" s="2"/>
      <c r="MXB206" s="2"/>
      <c r="MXC206" s="2"/>
      <c r="MXD206" s="2"/>
      <c r="MXE206" s="2"/>
      <c r="MXF206" s="2"/>
      <c r="MXG206" s="2"/>
      <c r="MXH206" s="2"/>
      <c r="MXI206" s="2"/>
      <c r="MXJ206" s="2"/>
      <c r="MXK206" s="2"/>
      <c r="MXL206" s="2"/>
      <c r="MXM206" s="2"/>
      <c r="MXN206" s="2"/>
      <c r="MXO206" s="2"/>
      <c r="MXP206" s="2"/>
      <c r="MXQ206" s="2"/>
      <c r="MXR206" s="2"/>
      <c r="MXS206" s="2"/>
      <c r="MXT206" s="2"/>
      <c r="MXU206" s="2"/>
      <c r="MXV206" s="2"/>
      <c r="MXW206" s="2"/>
      <c r="MXX206" s="2"/>
      <c r="MXY206" s="2"/>
      <c r="MXZ206" s="2"/>
      <c r="MYA206" s="2"/>
      <c r="MYB206" s="2"/>
      <c r="MYC206" s="2"/>
      <c r="MYD206" s="2"/>
      <c r="MYE206" s="2"/>
      <c r="MYF206" s="2"/>
      <c r="MYG206" s="2"/>
      <c r="MYH206" s="2"/>
      <c r="MYI206" s="2"/>
      <c r="MYJ206" s="2"/>
      <c r="MYK206" s="2"/>
      <c r="MYL206" s="2"/>
      <c r="MYM206" s="2"/>
      <c r="MYN206" s="2"/>
      <c r="MYO206" s="2"/>
      <c r="MYP206" s="2"/>
      <c r="MYQ206" s="2"/>
      <c r="MYR206" s="2"/>
      <c r="MYS206" s="2"/>
      <c r="MYT206" s="2"/>
      <c r="MYU206" s="2"/>
      <c r="MYV206" s="2"/>
      <c r="MYW206" s="2"/>
      <c r="MYX206" s="2"/>
      <c r="MYY206" s="2"/>
      <c r="MYZ206" s="2"/>
      <c r="MZA206" s="2"/>
      <c r="MZB206" s="2"/>
      <c r="MZC206" s="2"/>
      <c r="MZD206" s="2"/>
      <c r="MZE206" s="2"/>
      <c r="MZF206" s="2"/>
      <c r="MZG206" s="2"/>
      <c r="MZH206" s="2"/>
      <c r="MZI206" s="2"/>
      <c r="MZJ206" s="2"/>
      <c r="MZK206" s="2"/>
      <c r="MZL206" s="2"/>
      <c r="MZM206" s="2"/>
      <c r="MZN206" s="2"/>
      <c r="MZO206" s="2"/>
      <c r="MZP206" s="2"/>
      <c r="MZQ206" s="2"/>
      <c r="MZR206" s="2"/>
      <c r="MZS206" s="2"/>
      <c r="MZT206" s="2"/>
      <c r="MZU206" s="2"/>
      <c r="MZV206" s="2"/>
      <c r="MZW206" s="2"/>
      <c r="MZX206" s="2"/>
      <c r="MZY206" s="2"/>
      <c r="MZZ206" s="2"/>
      <c r="NAA206" s="2"/>
      <c r="NAB206" s="2"/>
      <c r="NAC206" s="2"/>
      <c r="NAD206" s="2"/>
      <c r="NAE206" s="2"/>
      <c r="NAF206" s="2"/>
      <c r="NAG206" s="2"/>
      <c r="NAH206" s="2"/>
      <c r="NAI206" s="2"/>
      <c r="NAJ206" s="2"/>
      <c r="NAK206" s="2"/>
      <c r="NAL206" s="2"/>
      <c r="NAM206" s="2"/>
      <c r="NAN206" s="2"/>
      <c r="NAO206" s="2"/>
      <c r="NAP206" s="2"/>
      <c r="NAQ206" s="2"/>
      <c r="NAR206" s="2"/>
      <c r="NAS206" s="2"/>
      <c r="NAT206" s="2"/>
      <c r="NAU206" s="2"/>
      <c r="NAV206" s="2"/>
      <c r="NAW206" s="2"/>
      <c r="NAX206" s="2"/>
      <c r="NAY206" s="2"/>
      <c r="NAZ206" s="2"/>
      <c r="NBA206" s="2"/>
      <c r="NBB206" s="2"/>
      <c r="NBC206" s="2"/>
      <c r="NBD206" s="2"/>
      <c r="NBE206" s="2"/>
      <c r="NBF206" s="2"/>
      <c r="NBG206" s="2"/>
      <c r="NBH206" s="2"/>
      <c r="NBI206" s="2"/>
      <c r="NBJ206" s="2"/>
      <c r="NBK206" s="2"/>
      <c r="NBL206" s="2"/>
      <c r="NBM206" s="2"/>
      <c r="NBN206" s="2"/>
      <c r="NBO206" s="2"/>
      <c r="NBP206" s="2"/>
      <c r="NBQ206" s="2"/>
      <c r="NBR206" s="2"/>
      <c r="NBS206" s="2"/>
      <c r="NBT206" s="2"/>
      <c r="NBU206" s="2"/>
      <c r="NBV206" s="2"/>
      <c r="NBW206" s="2"/>
      <c r="NBX206" s="2"/>
      <c r="NBY206" s="2"/>
      <c r="NBZ206" s="2"/>
      <c r="NCA206" s="2"/>
      <c r="NCB206" s="2"/>
      <c r="NCC206" s="2"/>
      <c r="NCD206" s="2"/>
      <c r="NCE206" s="2"/>
      <c r="NCF206" s="2"/>
      <c r="NCG206" s="2"/>
      <c r="NCH206" s="2"/>
      <c r="NCI206" s="2"/>
      <c r="NCJ206" s="2"/>
      <c r="NCK206" s="2"/>
      <c r="NCL206" s="2"/>
      <c r="NCM206" s="2"/>
      <c r="NCN206" s="2"/>
      <c r="NCO206" s="2"/>
      <c r="NCP206" s="2"/>
      <c r="NCQ206" s="2"/>
      <c r="NCR206" s="2"/>
      <c r="NCS206" s="2"/>
      <c r="NCT206" s="2"/>
      <c r="NCU206" s="2"/>
      <c r="NCV206" s="2"/>
      <c r="NCW206" s="2"/>
      <c r="NCX206" s="2"/>
      <c r="NCY206" s="2"/>
      <c r="NCZ206" s="2"/>
      <c r="NDA206" s="2"/>
      <c r="NDB206" s="2"/>
      <c r="NDC206" s="2"/>
      <c r="NDD206" s="2"/>
      <c r="NDE206" s="2"/>
      <c r="NDF206" s="2"/>
      <c r="NDG206" s="2"/>
      <c r="NDH206" s="2"/>
      <c r="NDI206" s="2"/>
      <c r="NDJ206" s="2"/>
      <c r="NDK206" s="2"/>
      <c r="NDL206" s="2"/>
      <c r="NDM206" s="2"/>
      <c r="NDN206" s="2"/>
      <c r="NDO206" s="2"/>
      <c r="NDP206" s="2"/>
      <c r="NDQ206" s="2"/>
      <c r="NDR206" s="2"/>
      <c r="NDS206" s="2"/>
      <c r="NDT206" s="2"/>
      <c r="NDU206" s="2"/>
      <c r="NDV206" s="2"/>
      <c r="NDW206" s="2"/>
      <c r="NDX206" s="2"/>
      <c r="NDY206" s="2"/>
      <c r="NDZ206" s="2"/>
      <c r="NEA206" s="2"/>
      <c r="NEB206" s="2"/>
      <c r="NEC206" s="2"/>
      <c r="NED206" s="2"/>
      <c r="NEE206" s="2"/>
      <c r="NEF206" s="2"/>
      <c r="NEG206" s="2"/>
      <c r="NEH206" s="2"/>
      <c r="NEI206" s="2"/>
      <c r="NEJ206" s="2"/>
      <c r="NEK206" s="2"/>
      <c r="NEL206" s="2"/>
      <c r="NEM206" s="2"/>
      <c r="NEN206" s="2"/>
      <c r="NEO206" s="2"/>
      <c r="NEP206" s="2"/>
      <c r="NEQ206" s="2"/>
      <c r="NER206" s="2"/>
      <c r="NES206" s="2"/>
      <c r="NET206" s="2"/>
      <c r="NEU206" s="2"/>
      <c r="NEV206" s="2"/>
      <c r="NEW206" s="2"/>
      <c r="NEX206" s="2"/>
      <c r="NEY206" s="2"/>
      <c r="NEZ206" s="2"/>
      <c r="NFA206" s="2"/>
      <c r="NFB206" s="2"/>
      <c r="NFC206" s="2"/>
      <c r="NFD206" s="2"/>
      <c r="NFE206" s="2"/>
      <c r="NFF206" s="2"/>
      <c r="NFG206" s="2"/>
      <c r="NFH206" s="2"/>
      <c r="NFI206" s="2"/>
      <c r="NFJ206" s="2"/>
      <c r="NFK206" s="2"/>
      <c r="NFL206" s="2"/>
      <c r="NFM206" s="2"/>
      <c r="NFN206" s="2"/>
      <c r="NFO206" s="2"/>
      <c r="NFP206" s="2"/>
      <c r="NFQ206" s="2"/>
      <c r="NFR206" s="2"/>
      <c r="NFS206" s="2"/>
      <c r="NFT206" s="2"/>
      <c r="NFU206" s="2"/>
      <c r="NFV206" s="2"/>
      <c r="NFW206" s="2"/>
      <c r="NFX206" s="2"/>
      <c r="NFY206" s="2"/>
      <c r="NFZ206" s="2"/>
      <c r="NGA206" s="2"/>
      <c r="NGB206" s="2"/>
      <c r="NGC206" s="2"/>
      <c r="NGD206" s="2"/>
      <c r="NGE206" s="2"/>
      <c r="NGF206" s="2"/>
      <c r="NGG206" s="2"/>
      <c r="NGH206" s="2"/>
      <c r="NGI206" s="2"/>
      <c r="NGJ206" s="2"/>
      <c r="NGK206" s="2"/>
      <c r="NGL206" s="2"/>
      <c r="NGM206" s="2"/>
      <c r="NGN206" s="2"/>
      <c r="NGO206" s="2"/>
      <c r="NGP206" s="2"/>
      <c r="NGQ206" s="2"/>
      <c r="NGR206" s="2"/>
      <c r="NGS206" s="2"/>
      <c r="NGT206" s="2"/>
      <c r="NGU206" s="2"/>
      <c r="NGV206" s="2"/>
      <c r="NGW206" s="2"/>
      <c r="NGX206" s="2"/>
      <c r="NGY206" s="2"/>
      <c r="NGZ206" s="2"/>
      <c r="NHA206" s="2"/>
      <c r="NHB206" s="2"/>
      <c r="NHC206" s="2"/>
      <c r="NHD206" s="2"/>
      <c r="NHE206" s="2"/>
      <c r="NHF206" s="2"/>
      <c r="NHG206" s="2"/>
      <c r="NHH206" s="2"/>
      <c r="NHI206" s="2"/>
      <c r="NHJ206" s="2"/>
      <c r="NHK206" s="2"/>
      <c r="NHL206" s="2"/>
      <c r="NHM206" s="2"/>
      <c r="NHN206" s="2"/>
      <c r="NHO206" s="2"/>
      <c r="NHP206" s="2"/>
      <c r="NHQ206" s="2"/>
      <c r="NHR206" s="2"/>
      <c r="NHS206" s="2"/>
      <c r="NHT206" s="2"/>
      <c r="NHU206" s="2"/>
      <c r="NHV206" s="2"/>
      <c r="NHW206" s="2"/>
      <c r="NHX206" s="2"/>
      <c r="NHY206" s="2"/>
      <c r="NHZ206" s="2"/>
      <c r="NIA206" s="2"/>
      <c r="NIB206" s="2"/>
      <c r="NIC206" s="2"/>
      <c r="NID206" s="2"/>
      <c r="NIE206" s="2"/>
      <c r="NIF206" s="2"/>
      <c r="NIG206" s="2"/>
      <c r="NIH206" s="2"/>
      <c r="NII206" s="2"/>
      <c r="NIJ206" s="2"/>
      <c r="NIK206" s="2"/>
      <c r="NIL206" s="2"/>
      <c r="NIM206" s="2"/>
      <c r="NIN206" s="2"/>
      <c r="NIO206" s="2"/>
      <c r="NIP206" s="2"/>
      <c r="NIQ206" s="2"/>
      <c r="NIR206" s="2"/>
      <c r="NIS206" s="2"/>
      <c r="NIT206" s="2"/>
      <c r="NIU206" s="2"/>
      <c r="NIV206" s="2"/>
      <c r="NIW206" s="2"/>
      <c r="NIX206" s="2"/>
      <c r="NIY206" s="2"/>
      <c r="NIZ206" s="2"/>
      <c r="NJA206" s="2"/>
      <c r="NJB206" s="2"/>
      <c r="NJC206" s="2"/>
      <c r="NJD206" s="2"/>
      <c r="NJE206" s="2"/>
      <c r="NJF206" s="2"/>
      <c r="NJG206" s="2"/>
      <c r="NJH206" s="2"/>
      <c r="NJI206" s="2"/>
      <c r="NJJ206" s="2"/>
      <c r="NJK206" s="2"/>
      <c r="NJL206" s="2"/>
      <c r="NJM206" s="2"/>
      <c r="NJN206" s="2"/>
      <c r="NJO206" s="2"/>
      <c r="NJP206" s="2"/>
      <c r="NJQ206" s="2"/>
      <c r="NJR206" s="2"/>
      <c r="NJS206" s="2"/>
      <c r="NJT206" s="2"/>
      <c r="NJU206" s="2"/>
      <c r="NJV206" s="2"/>
      <c r="NJW206" s="2"/>
      <c r="NJX206" s="2"/>
      <c r="NJY206" s="2"/>
      <c r="NJZ206" s="2"/>
      <c r="NKA206" s="2"/>
      <c r="NKB206" s="2"/>
      <c r="NKC206" s="2"/>
      <c r="NKD206" s="2"/>
      <c r="NKE206" s="2"/>
      <c r="NKF206" s="2"/>
      <c r="NKG206" s="2"/>
      <c r="NKH206" s="2"/>
      <c r="NKI206" s="2"/>
      <c r="NKJ206" s="2"/>
      <c r="NKK206" s="2"/>
      <c r="NKL206" s="2"/>
      <c r="NKM206" s="2"/>
      <c r="NKN206" s="2"/>
      <c r="NKO206" s="2"/>
      <c r="NKP206" s="2"/>
      <c r="NKQ206" s="2"/>
      <c r="NKR206" s="2"/>
      <c r="NKS206" s="2"/>
      <c r="NKT206" s="2"/>
      <c r="NKU206" s="2"/>
      <c r="NKV206" s="2"/>
      <c r="NKW206" s="2"/>
      <c r="NKX206" s="2"/>
      <c r="NKY206" s="2"/>
      <c r="NKZ206" s="2"/>
      <c r="NLA206" s="2"/>
      <c r="NLB206" s="2"/>
      <c r="NLC206" s="2"/>
      <c r="NLD206" s="2"/>
      <c r="NLE206" s="2"/>
      <c r="NLF206" s="2"/>
      <c r="NLG206" s="2"/>
      <c r="NLH206" s="2"/>
      <c r="NLI206" s="2"/>
      <c r="NLJ206" s="2"/>
      <c r="NLK206" s="2"/>
      <c r="NLL206" s="2"/>
      <c r="NLM206" s="2"/>
      <c r="NLN206" s="2"/>
      <c r="NLO206" s="2"/>
      <c r="NLP206" s="2"/>
      <c r="NLQ206" s="2"/>
      <c r="NLR206" s="2"/>
      <c r="NLS206" s="2"/>
      <c r="NLT206" s="2"/>
      <c r="NLU206" s="2"/>
      <c r="NLV206" s="2"/>
      <c r="NLW206" s="2"/>
      <c r="NLX206" s="2"/>
      <c r="NLY206" s="2"/>
      <c r="NLZ206" s="2"/>
      <c r="NMA206" s="2"/>
      <c r="NMB206" s="2"/>
      <c r="NMC206" s="2"/>
      <c r="NMD206" s="2"/>
      <c r="NME206" s="2"/>
      <c r="NMF206" s="2"/>
      <c r="NMG206" s="2"/>
      <c r="NMH206" s="2"/>
      <c r="NMI206" s="2"/>
      <c r="NMJ206" s="2"/>
      <c r="NMK206" s="2"/>
      <c r="NML206" s="2"/>
      <c r="NMM206" s="2"/>
      <c r="NMN206" s="2"/>
      <c r="NMO206" s="2"/>
      <c r="NMP206" s="2"/>
      <c r="NMQ206" s="2"/>
      <c r="NMR206" s="2"/>
      <c r="NMS206" s="2"/>
      <c r="NMT206" s="2"/>
      <c r="NMU206" s="2"/>
      <c r="NMV206" s="2"/>
      <c r="NMW206" s="2"/>
      <c r="NMX206" s="2"/>
      <c r="NMY206" s="2"/>
      <c r="NMZ206" s="2"/>
      <c r="NNA206" s="2"/>
      <c r="NNB206" s="2"/>
      <c r="NNC206" s="2"/>
      <c r="NND206" s="2"/>
      <c r="NNE206" s="2"/>
      <c r="NNF206" s="2"/>
      <c r="NNG206" s="2"/>
      <c r="NNH206" s="2"/>
      <c r="NNI206" s="2"/>
      <c r="NNJ206" s="2"/>
      <c r="NNK206" s="2"/>
      <c r="NNL206" s="2"/>
      <c r="NNM206" s="2"/>
      <c r="NNN206" s="2"/>
      <c r="NNO206" s="2"/>
      <c r="NNP206" s="2"/>
      <c r="NNQ206" s="2"/>
      <c r="NNR206" s="2"/>
      <c r="NNS206" s="2"/>
      <c r="NNT206" s="2"/>
      <c r="NNU206" s="2"/>
      <c r="NNV206" s="2"/>
      <c r="NNW206" s="2"/>
      <c r="NNX206" s="2"/>
      <c r="NNY206" s="2"/>
      <c r="NNZ206" s="2"/>
      <c r="NOA206" s="2"/>
      <c r="NOB206" s="2"/>
      <c r="NOC206" s="2"/>
      <c r="NOD206" s="2"/>
      <c r="NOE206" s="2"/>
      <c r="NOF206" s="2"/>
      <c r="NOG206" s="2"/>
      <c r="NOH206" s="2"/>
      <c r="NOI206" s="2"/>
      <c r="NOJ206" s="2"/>
      <c r="NOK206" s="2"/>
      <c r="NOL206" s="2"/>
      <c r="NOM206" s="2"/>
      <c r="NON206" s="2"/>
      <c r="NOO206" s="2"/>
      <c r="NOP206" s="2"/>
      <c r="NOQ206" s="2"/>
      <c r="NOR206" s="2"/>
      <c r="NOS206" s="2"/>
      <c r="NOT206" s="2"/>
      <c r="NOU206" s="2"/>
      <c r="NOV206" s="2"/>
      <c r="NOW206" s="2"/>
      <c r="NOX206" s="2"/>
      <c r="NOY206" s="2"/>
      <c r="NOZ206" s="2"/>
      <c r="NPA206" s="2"/>
      <c r="NPB206" s="2"/>
      <c r="NPC206" s="2"/>
      <c r="NPD206" s="2"/>
      <c r="NPE206" s="2"/>
      <c r="NPF206" s="2"/>
      <c r="NPG206" s="2"/>
      <c r="NPH206" s="2"/>
      <c r="NPI206" s="2"/>
      <c r="NPJ206" s="2"/>
      <c r="NPK206" s="2"/>
      <c r="NPL206" s="2"/>
      <c r="NPM206" s="2"/>
      <c r="NPN206" s="2"/>
      <c r="NPO206" s="2"/>
      <c r="NPP206" s="2"/>
      <c r="NPQ206" s="2"/>
      <c r="NPR206" s="2"/>
      <c r="NPS206" s="2"/>
      <c r="NPT206" s="2"/>
      <c r="NPU206" s="2"/>
      <c r="NPV206" s="2"/>
      <c r="NPW206" s="2"/>
      <c r="NPX206" s="2"/>
      <c r="NPY206" s="2"/>
      <c r="NPZ206" s="2"/>
      <c r="NQA206" s="2"/>
      <c r="NQB206" s="2"/>
      <c r="NQC206" s="2"/>
      <c r="NQD206" s="2"/>
      <c r="NQE206" s="2"/>
      <c r="NQF206" s="2"/>
      <c r="NQG206" s="2"/>
      <c r="NQH206" s="2"/>
      <c r="NQI206" s="2"/>
      <c r="NQJ206" s="2"/>
      <c r="NQK206" s="2"/>
      <c r="NQL206" s="2"/>
      <c r="NQM206" s="2"/>
      <c r="NQN206" s="2"/>
      <c r="NQO206" s="2"/>
      <c r="NQP206" s="2"/>
      <c r="NQQ206" s="2"/>
      <c r="NQR206" s="2"/>
      <c r="NQS206" s="2"/>
      <c r="NQT206" s="2"/>
      <c r="NQU206" s="2"/>
      <c r="NQV206" s="2"/>
      <c r="NQW206" s="2"/>
      <c r="NQX206" s="2"/>
      <c r="NQY206" s="2"/>
      <c r="NQZ206" s="2"/>
      <c r="NRA206" s="2"/>
      <c r="NRB206" s="2"/>
      <c r="NRC206" s="2"/>
      <c r="NRD206" s="2"/>
      <c r="NRE206" s="2"/>
      <c r="NRF206" s="2"/>
      <c r="NRG206" s="2"/>
      <c r="NRH206" s="2"/>
      <c r="NRI206" s="2"/>
      <c r="NRJ206" s="2"/>
      <c r="NRK206" s="2"/>
      <c r="NRL206" s="2"/>
      <c r="NRM206" s="2"/>
      <c r="NRN206" s="2"/>
      <c r="NRO206" s="2"/>
      <c r="NRP206" s="2"/>
      <c r="NRQ206" s="2"/>
      <c r="NRR206" s="2"/>
      <c r="NRS206" s="2"/>
      <c r="NRT206" s="2"/>
      <c r="NRU206" s="2"/>
      <c r="NRV206" s="2"/>
      <c r="NRW206" s="2"/>
      <c r="NRX206" s="2"/>
      <c r="NRY206" s="2"/>
      <c r="NRZ206" s="2"/>
      <c r="NSA206" s="2"/>
      <c r="NSB206" s="2"/>
      <c r="NSC206" s="2"/>
      <c r="NSD206" s="2"/>
      <c r="NSE206" s="2"/>
      <c r="NSF206" s="2"/>
      <c r="NSG206" s="2"/>
      <c r="NSH206" s="2"/>
      <c r="NSI206" s="2"/>
      <c r="NSJ206" s="2"/>
      <c r="NSK206" s="2"/>
      <c r="NSL206" s="2"/>
      <c r="NSM206" s="2"/>
      <c r="NSN206" s="2"/>
      <c r="NSO206" s="2"/>
      <c r="NSP206" s="2"/>
      <c r="NSQ206" s="2"/>
      <c r="NSR206" s="2"/>
      <c r="NSS206" s="2"/>
      <c r="NST206" s="2"/>
      <c r="NSU206" s="2"/>
      <c r="NSV206" s="2"/>
      <c r="NSW206" s="2"/>
      <c r="NSX206" s="2"/>
      <c r="NSY206" s="2"/>
      <c r="NSZ206" s="2"/>
      <c r="NTA206" s="2"/>
      <c r="NTB206" s="2"/>
      <c r="NTC206" s="2"/>
      <c r="NTD206" s="2"/>
      <c r="NTE206" s="2"/>
      <c r="NTF206" s="2"/>
      <c r="NTG206" s="2"/>
      <c r="NTH206" s="2"/>
      <c r="NTI206" s="2"/>
      <c r="NTJ206" s="2"/>
      <c r="NTK206" s="2"/>
      <c r="NTL206" s="2"/>
      <c r="NTM206" s="2"/>
      <c r="NTN206" s="2"/>
      <c r="NTO206" s="2"/>
      <c r="NTP206" s="2"/>
      <c r="NTQ206" s="2"/>
      <c r="NTR206" s="2"/>
      <c r="NTS206" s="2"/>
      <c r="NTT206" s="2"/>
      <c r="NTU206" s="2"/>
      <c r="NTV206" s="2"/>
      <c r="NTW206" s="2"/>
      <c r="NTX206" s="2"/>
      <c r="NTY206" s="2"/>
      <c r="NTZ206" s="2"/>
      <c r="NUA206" s="2"/>
      <c r="NUB206" s="2"/>
      <c r="NUC206" s="2"/>
      <c r="NUD206" s="2"/>
      <c r="NUE206" s="2"/>
      <c r="NUF206" s="2"/>
      <c r="NUG206" s="2"/>
      <c r="NUH206" s="2"/>
      <c r="NUI206" s="2"/>
      <c r="NUJ206" s="2"/>
      <c r="NUK206" s="2"/>
      <c r="NUL206" s="2"/>
      <c r="NUM206" s="2"/>
      <c r="NUN206" s="2"/>
      <c r="NUO206" s="2"/>
      <c r="NUP206" s="2"/>
      <c r="NUQ206" s="2"/>
      <c r="NUR206" s="2"/>
      <c r="NUS206" s="2"/>
      <c r="NUT206" s="2"/>
      <c r="NUU206" s="2"/>
      <c r="NUV206" s="2"/>
      <c r="NUW206" s="2"/>
      <c r="NUX206" s="2"/>
      <c r="NUY206" s="2"/>
      <c r="NUZ206" s="2"/>
      <c r="NVA206" s="2"/>
      <c r="NVB206" s="2"/>
      <c r="NVC206" s="2"/>
      <c r="NVD206" s="2"/>
      <c r="NVE206" s="2"/>
      <c r="NVF206" s="2"/>
      <c r="NVG206" s="2"/>
      <c r="NVH206" s="2"/>
      <c r="NVI206" s="2"/>
      <c r="NVJ206" s="2"/>
      <c r="NVK206" s="2"/>
      <c r="NVL206" s="2"/>
      <c r="NVM206" s="2"/>
      <c r="NVN206" s="2"/>
      <c r="NVO206" s="2"/>
      <c r="NVP206" s="2"/>
      <c r="NVQ206" s="2"/>
      <c r="NVR206" s="2"/>
      <c r="NVS206" s="2"/>
      <c r="NVT206" s="2"/>
      <c r="NVU206" s="2"/>
      <c r="NVV206" s="2"/>
      <c r="NVW206" s="2"/>
      <c r="NVX206" s="2"/>
      <c r="NVY206" s="2"/>
      <c r="NVZ206" s="2"/>
      <c r="NWA206" s="2"/>
      <c r="NWB206" s="2"/>
      <c r="NWC206" s="2"/>
      <c r="NWD206" s="2"/>
      <c r="NWE206" s="2"/>
      <c r="NWF206" s="2"/>
      <c r="NWG206" s="2"/>
      <c r="NWH206" s="2"/>
      <c r="NWI206" s="2"/>
      <c r="NWJ206" s="2"/>
      <c r="NWK206" s="2"/>
      <c r="NWL206" s="2"/>
      <c r="NWM206" s="2"/>
      <c r="NWN206" s="2"/>
      <c r="NWO206" s="2"/>
      <c r="NWP206" s="2"/>
      <c r="NWQ206" s="2"/>
      <c r="NWR206" s="2"/>
      <c r="NWS206" s="2"/>
      <c r="NWT206" s="2"/>
      <c r="NWU206" s="2"/>
      <c r="NWV206" s="2"/>
      <c r="NWW206" s="2"/>
      <c r="NWX206" s="2"/>
      <c r="NWY206" s="2"/>
      <c r="NWZ206" s="2"/>
      <c r="NXA206" s="2"/>
      <c r="NXB206" s="2"/>
      <c r="NXC206" s="2"/>
      <c r="NXD206" s="2"/>
      <c r="NXE206" s="2"/>
      <c r="NXF206" s="2"/>
      <c r="NXG206" s="2"/>
      <c r="NXH206" s="2"/>
      <c r="NXI206" s="2"/>
      <c r="NXJ206" s="2"/>
      <c r="NXK206" s="2"/>
      <c r="NXL206" s="2"/>
      <c r="NXM206" s="2"/>
      <c r="NXN206" s="2"/>
      <c r="NXO206" s="2"/>
      <c r="NXP206" s="2"/>
      <c r="NXQ206" s="2"/>
      <c r="NXR206" s="2"/>
      <c r="NXS206" s="2"/>
      <c r="NXT206" s="2"/>
      <c r="NXU206" s="2"/>
      <c r="NXV206" s="2"/>
      <c r="NXW206" s="2"/>
      <c r="NXX206" s="2"/>
      <c r="NXY206" s="2"/>
      <c r="NXZ206" s="2"/>
      <c r="NYA206" s="2"/>
      <c r="NYB206" s="2"/>
      <c r="NYC206" s="2"/>
      <c r="NYD206" s="2"/>
      <c r="NYE206" s="2"/>
      <c r="NYF206" s="2"/>
      <c r="NYG206" s="2"/>
      <c r="NYH206" s="2"/>
      <c r="NYI206" s="2"/>
      <c r="NYJ206" s="2"/>
      <c r="NYK206" s="2"/>
      <c r="NYL206" s="2"/>
      <c r="NYM206" s="2"/>
      <c r="NYN206" s="2"/>
      <c r="NYO206" s="2"/>
      <c r="NYP206" s="2"/>
      <c r="NYQ206" s="2"/>
      <c r="NYR206" s="2"/>
      <c r="NYS206" s="2"/>
      <c r="NYT206" s="2"/>
      <c r="NYU206" s="2"/>
      <c r="NYV206" s="2"/>
      <c r="NYW206" s="2"/>
      <c r="NYX206" s="2"/>
      <c r="NYY206" s="2"/>
      <c r="NYZ206" s="2"/>
      <c r="NZA206" s="2"/>
      <c r="NZB206" s="2"/>
      <c r="NZC206" s="2"/>
      <c r="NZD206" s="2"/>
      <c r="NZE206" s="2"/>
      <c r="NZF206" s="2"/>
      <c r="NZG206" s="2"/>
      <c r="NZH206" s="2"/>
      <c r="NZI206" s="2"/>
      <c r="NZJ206" s="2"/>
      <c r="NZK206" s="2"/>
      <c r="NZL206" s="2"/>
      <c r="NZM206" s="2"/>
      <c r="NZN206" s="2"/>
      <c r="NZO206" s="2"/>
      <c r="NZP206" s="2"/>
      <c r="NZQ206" s="2"/>
      <c r="NZR206" s="2"/>
      <c r="NZS206" s="2"/>
      <c r="NZT206" s="2"/>
      <c r="NZU206" s="2"/>
      <c r="NZV206" s="2"/>
      <c r="NZW206" s="2"/>
      <c r="NZX206" s="2"/>
      <c r="NZY206" s="2"/>
      <c r="NZZ206" s="2"/>
      <c r="OAA206" s="2"/>
      <c r="OAB206" s="2"/>
      <c r="OAC206" s="2"/>
      <c r="OAD206" s="2"/>
      <c r="OAE206" s="2"/>
      <c r="OAF206" s="2"/>
      <c r="OAG206" s="2"/>
      <c r="OAH206" s="2"/>
      <c r="OAI206" s="2"/>
      <c r="OAJ206" s="2"/>
      <c r="OAK206" s="2"/>
      <c r="OAL206" s="2"/>
      <c r="OAM206" s="2"/>
      <c r="OAN206" s="2"/>
      <c r="OAO206" s="2"/>
      <c r="OAP206" s="2"/>
      <c r="OAQ206" s="2"/>
      <c r="OAR206" s="2"/>
      <c r="OAS206" s="2"/>
      <c r="OAT206" s="2"/>
      <c r="OAU206" s="2"/>
      <c r="OAV206" s="2"/>
      <c r="OAW206" s="2"/>
      <c r="OAX206" s="2"/>
      <c r="OAY206" s="2"/>
      <c r="OAZ206" s="2"/>
      <c r="OBA206" s="2"/>
      <c r="OBB206" s="2"/>
      <c r="OBC206" s="2"/>
      <c r="OBD206" s="2"/>
      <c r="OBE206" s="2"/>
      <c r="OBF206" s="2"/>
      <c r="OBG206" s="2"/>
      <c r="OBH206" s="2"/>
      <c r="OBI206" s="2"/>
      <c r="OBJ206" s="2"/>
      <c r="OBK206" s="2"/>
      <c r="OBL206" s="2"/>
      <c r="OBM206" s="2"/>
      <c r="OBN206" s="2"/>
      <c r="OBO206" s="2"/>
      <c r="OBP206" s="2"/>
      <c r="OBQ206" s="2"/>
      <c r="OBR206" s="2"/>
      <c r="OBS206" s="2"/>
      <c r="OBT206" s="2"/>
      <c r="OBU206" s="2"/>
      <c r="OBV206" s="2"/>
      <c r="OBW206" s="2"/>
      <c r="OBX206" s="2"/>
      <c r="OBY206" s="2"/>
      <c r="OBZ206" s="2"/>
      <c r="OCA206" s="2"/>
      <c r="OCB206" s="2"/>
      <c r="OCC206" s="2"/>
      <c r="OCD206" s="2"/>
      <c r="OCE206" s="2"/>
      <c r="OCF206" s="2"/>
      <c r="OCG206" s="2"/>
      <c r="OCH206" s="2"/>
      <c r="OCI206" s="2"/>
      <c r="OCJ206" s="2"/>
      <c r="OCK206" s="2"/>
      <c r="OCL206" s="2"/>
      <c r="OCM206" s="2"/>
      <c r="OCN206" s="2"/>
      <c r="OCO206" s="2"/>
      <c r="OCP206" s="2"/>
      <c r="OCQ206" s="2"/>
      <c r="OCR206" s="2"/>
      <c r="OCS206" s="2"/>
      <c r="OCT206" s="2"/>
      <c r="OCU206" s="2"/>
      <c r="OCV206" s="2"/>
      <c r="OCW206" s="2"/>
      <c r="OCX206" s="2"/>
      <c r="OCY206" s="2"/>
      <c r="OCZ206" s="2"/>
      <c r="ODA206" s="2"/>
      <c r="ODB206" s="2"/>
      <c r="ODC206" s="2"/>
      <c r="ODD206" s="2"/>
      <c r="ODE206" s="2"/>
      <c r="ODF206" s="2"/>
      <c r="ODG206" s="2"/>
      <c r="ODH206" s="2"/>
      <c r="ODI206" s="2"/>
      <c r="ODJ206" s="2"/>
      <c r="ODK206" s="2"/>
      <c r="ODL206" s="2"/>
      <c r="ODM206" s="2"/>
      <c r="ODN206" s="2"/>
      <c r="ODO206" s="2"/>
      <c r="ODP206" s="2"/>
      <c r="ODQ206" s="2"/>
      <c r="ODR206" s="2"/>
      <c r="ODS206" s="2"/>
      <c r="ODT206" s="2"/>
      <c r="ODU206" s="2"/>
      <c r="ODV206" s="2"/>
      <c r="ODW206" s="2"/>
      <c r="ODX206" s="2"/>
      <c r="ODY206" s="2"/>
      <c r="ODZ206" s="2"/>
      <c r="OEA206" s="2"/>
      <c r="OEB206" s="2"/>
      <c r="OEC206" s="2"/>
      <c r="OED206" s="2"/>
      <c r="OEE206" s="2"/>
      <c r="OEF206" s="2"/>
      <c r="OEG206" s="2"/>
      <c r="OEH206" s="2"/>
      <c r="OEI206" s="2"/>
      <c r="OEJ206" s="2"/>
      <c r="OEK206" s="2"/>
      <c r="OEL206" s="2"/>
      <c r="OEM206" s="2"/>
      <c r="OEN206" s="2"/>
      <c r="OEO206" s="2"/>
      <c r="OEP206" s="2"/>
      <c r="OEQ206" s="2"/>
      <c r="OER206" s="2"/>
      <c r="OES206" s="2"/>
      <c r="OET206" s="2"/>
      <c r="OEU206" s="2"/>
      <c r="OEV206" s="2"/>
      <c r="OEW206" s="2"/>
      <c r="OEX206" s="2"/>
      <c r="OEY206" s="2"/>
      <c r="OEZ206" s="2"/>
      <c r="OFA206" s="2"/>
      <c r="OFB206" s="2"/>
      <c r="OFC206" s="2"/>
      <c r="OFD206" s="2"/>
      <c r="OFE206" s="2"/>
      <c r="OFF206" s="2"/>
      <c r="OFG206" s="2"/>
      <c r="OFH206" s="2"/>
      <c r="OFI206" s="2"/>
      <c r="OFJ206" s="2"/>
      <c r="OFK206" s="2"/>
      <c r="OFL206" s="2"/>
      <c r="OFM206" s="2"/>
      <c r="OFN206" s="2"/>
      <c r="OFO206" s="2"/>
      <c r="OFP206" s="2"/>
      <c r="OFQ206" s="2"/>
      <c r="OFR206" s="2"/>
      <c r="OFS206" s="2"/>
      <c r="OFT206" s="2"/>
      <c r="OFU206" s="2"/>
      <c r="OFV206" s="2"/>
      <c r="OFW206" s="2"/>
      <c r="OFX206" s="2"/>
      <c r="OFY206" s="2"/>
      <c r="OFZ206" s="2"/>
      <c r="OGA206" s="2"/>
      <c r="OGB206" s="2"/>
      <c r="OGC206" s="2"/>
      <c r="OGD206" s="2"/>
      <c r="OGE206" s="2"/>
      <c r="OGF206" s="2"/>
      <c r="OGG206" s="2"/>
      <c r="OGH206" s="2"/>
      <c r="OGI206" s="2"/>
      <c r="OGJ206" s="2"/>
      <c r="OGK206" s="2"/>
      <c r="OGL206" s="2"/>
      <c r="OGM206" s="2"/>
      <c r="OGN206" s="2"/>
      <c r="OGO206" s="2"/>
      <c r="OGP206" s="2"/>
      <c r="OGQ206" s="2"/>
      <c r="OGR206" s="2"/>
      <c r="OGS206" s="2"/>
      <c r="OGT206" s="2"/>
      <c r="OGU206" s="2"/>
      <c r="OGV206" s="2"/>
      <c r="OGW206" s="2"/>
      <c r="OGX206" s="2"/>
      <c r="OGY206" s="2"/>
      <c r="OGZ206" s="2"/>
      <c r="OHA206" s="2"/>
      <c r="OHB206" s="2"/>
      <c r="OHC206" s="2"/>
      <c r="OHD206" s="2"/>
      <c r="OHE206" s="2"/>
      <c r="OHF206" s="2"/>
      <c r="OHG206" s="2"/>
      <c r="OHH206" s="2"/>
      <c r="OHI206" s="2"/>
      <c r="OHJ206" s="2"/>
      <c r="OHK206" s="2"/>
      <c r="OHL206" s="2"/>
      <c r="OHM206" s="2"/>
      <c r="OHN206" s="2"/>
      <c r="OHO206" s="2"/>
      <c r="OHP206" s="2"/>
      <c r="OHQ206" s="2"/>
      <c r="OHR206" s="2"/>
      <c r="OHS206" s="2"/>
      <c r="OHT206" s="2"/>
      <c r="OHU206" s="2"/>
      <c r="OHV206" s="2"/>
      <c r="OHW206" s="2"/>
      <c r="OHX206" s="2"/>
      <c r="OHY206" s="2"/>
      <c r="OHZ206" s="2"/>
      <c r="OIA206" s="2"/>
      <c r="OIB206" s="2"/>
      <c r="OIC206" s="2"/>
      <c r="OID206" s="2"/>
      <c r="OIE206" s="2"/>
      <c r="OIF206" s="2"/>
      <c r="OIG206" s="2"/>
      <c r="OIH206" s="2"/>
      <c r="OII206" s="2"/>
      <c r="OIJ206" s="2"/>
      <c r="OIK206" s="2"/>
      <c r="OIL206" s="2"/>
      <c r="OIM206" s="2"/>
      <c r="OIN206" s="2"/>
      <c r="OIO206" s="2"/>
      <c r="OIP206" s="2"/>
      <c r="OIQ206" s="2"/>
      <c r="OIR206" s="2"/>
      <c r="OIS206" s="2"/>
      <c r="OIT206" s="2"/>
      <c r="OIU206" s="2"/>
      <c r="OIV206" s="2"/>
      <c r="OIW206" s="2"/>
      <c r="OIX206" s="2"/>
      <c r="OIY206" s="2"/>
      <c r="OIZ206" s="2"/>
      <c r="OJA206" s="2"/>
      <c r="OJB206" s="2"/>
      <c r="OJC206" s="2"/>
      <c r="OJD206" s="2"/>
      <c r="OJE206" s="2"/>
      <c r="OJF206" s="2"/>
      <c r="OJG206" s="2"/>
      <c r="OJH206" s="2"/>
      <c r="OJI206" s="2"/>
      <c r="OJJ206" s="2"/>
      <c r="OJK206" s="2"/>
      <c r="OJL206" s="2"/>
      <c r="OJM206" s="2"/>
      <c r="OJN206" s="2"/>
      <c r="OJO206" s="2"/>
      <c r="OJP206" s="2"/>
      <c r="OJQ206" s="2"/>
      <c r="OJR206" s="2"/>
      <c r="OJS206" s="2"/>
      <c r="OJT206" s="2"/>
      <c r="OJU206" s="2"/>
      <c r="OJV206" s="2"/>
      <c r="OJW206" s="2"/>
      <c r="OJX206" s="2"/>
      <c r="OJY206" s="2"/>
      <c r="OJZ206" s="2"/>
      <c r="OKA206" s="2"/>
      <c r="OKB206" s="2"/>
      <c r="OKC206" s="2"/>
      <c r="OKD206" s="2"/>
      <c r="OKE206" s="2"/>
      <c r="OKF206" s="2"/>
      <c r="OKG206" s="2"/>
      <c r="OKH206" s="2"/>
      <c r="OKI206" s="2"/>
      <c r="OKJ206" s="2"/>
      <c r="OKK206" s="2"/>
      <c r="OKL206" s="2"/>
      <c r="OKM206" s="2"/>
      <c r="OKN206" s="2"/>
      <c r="OKO206" s="2"/>
      <c r="OKP206" s="2"/>
      <c r="OKQ206" s="2"/>
      <c r="OKR206" s="2"/>
      <c r="OKS206" s="2"/>
      <c r="OKT206" s="2"/>
      <c r="OKU206" s="2"/>
      <c r="OKV206" s="2"/>
      <c r="OKW206" s="2"/>
      <c r="OKX206" s="2"/>
      <c r="OKY206" s="2"/>
      <c r="OKZ206" s="2"/>
      <c r="OLA206" s="2"/>
      <c r="OLB206" s="2"/>
      <c r="OLC206" s="2"/>
      <c r="OLD206" s="2"/>
      <c r="OLE206" s="2"/>
      <c r="OLF206" s="2"/>
      <c r="OLG206" s="2"/>
      <c r="OLH206" s="2"/>
      <c r="OLI206" s="2"/>
      <c r="OLJ206" s="2"/>
      <c r="OLK206" s="2"/>
      <c r="OLL206" s="2"/>
      <c r="OLM206" s="2"/>
      <c r="OLN206" s="2"/>
      <c r="OLO206" s="2"/>
      <c r="OLP206" s="2"/>
      <c r="OLQ206" s="2"/>
      <c r="OLR206" s="2"/>
      <c r="OLS206" s="2"/>
      <c r="OLT206" s="2"/>
      <c r="OLU206" s="2"/>
      <c r="OLV206" s="2"/>
      <c r="OLW206" s="2"/>
      <c r="OLX206" s="2"/>
      <c r="OLY206" s="2"/>
      <c r="OLZ206" s="2"/>
      <c r="OMA206" s="2"/>
      <c r="OMB206" s="2"/>
      <c r="OMC206" s="2"/>
      <c r="OMD206" s="2"/>
      <c r="OME206" s="2"/>
      <c r="OMF206" s="2"/>
      <c r="OMG206" s="2"/>
      <c r="OMH206" s="2"/>
      <c r="OMI206" s="2"/>
      <c r="OMJ206" s="2"/>
      <c r="OMK206" s="2"/>
      <c r="OML206" s="2"/>
      <c r="OMM206" s="2"/>
      <c r="OMN206" s="2"/>
      <c r="OMO206" s="2"/>
      <c r="OMP206" s="2"/>
      <c r="OMQ206" s="2"/>
      <c r="OMR206" s="2"/>
      <c r="OMS206" s="2"/>
      <c r="OMT206" s="2"/>
      <c r="OMU206" s="2"/>
      <c r="OMV206" s="2"/>
      <c r="OMW206" s="2"/>
      <c r="OMX206" s="2"/>
      <c r="OMY206" s="2"/>
      <c r="OMZ206" s="2"/>
      <c r="ONA206" s="2"/>
      <c r="ONB206" s="2"/>
      <c r="ONC206" s="2"/>
      <c r="OND206" s="2"/>
      <c r="ONE206" s="2"/>
      <c r="ONF206" s="2"/>
      <c r="ONG206" s="2"/>
      <c r="ONH206" s="2"/>
      <c r="ONI206" s="2"/>
      <c r="ONJ206" s="2"/>
      <c r="ONK206" s="2"/>
      <c r="ONL206" s="2"/>
      <c r="ONM206" s="2"/>
      <c r="ONN206" s="2"/>
      <c r="ONO206" s="2"/>
      <c r="ONP206" s="2"/>
      <c r="ONQ206" s="2"/>
      <c r="ONR206" s="2"/>
      <c r="ONS206" s="2"/>
      <c r="ONT206" s="2"/>
      <c r="ONU206" s="2"/>
      <c r="ONV206" s="2"/>
      <c r="ONW206" s="2"/>
      <c r="ONX206" s="2"/>
      <c r="ONY206" s="2"/>
      <c r="ONZ206" s="2"/>
      <c r="OOA206" s="2"/>
      <c r="OOB206" s="2"/>
      <c r="OOC206" s="2"/>
      <c r="OOD206" s="2"/>
      <c r="OOE206" s="2"/>
      <c r="OOF206" s="2"/>
      <c r="OOG206" s="2"/>
      <c r="OOH206" s="2"/>
      <c r="OOI206" s="2"/>
      <c r="OOJ206" s="2"/>
      <c r="OOK206" s="2"/>
      <c r="OOL206" s="2"/>
      <c r="OOM206" s="2"/>
      <c r="OON206" s="2"/>
      <c r="OOO206" s="2"/>
      <c r="OOP206" s="2"/>
      <c r="OOQ206" s="2"/>
      <c r="OOR206" s="2"/>
      <c r="OOS206" s="2"/>
      <c r="OOT206" s="2"/>
      <c r="OOU206" s="2"/>
      <c r="OOV206" s="2"/>
      <c r="OOW206" s="2"/>
      <c r="OOX206" s="2"/>
      <c r="OOY206" s="2"/>
      <c r="OOZ206" s="2"/>
      <c r="OPA206" s="2"/>
      <c r="OPB206" s="2"/>
      <c r="OPC206" s="2"/>
      <c r="OPD206" s="2"/>
      <c r="OPE206" s="2"/>
      <c r="OPF206" s="2"/>
      <c r="OPG206" s="2"/>
      <c r="OPH206" s="2"/>
      <c r="OPI206" s="2"/>
      <c r="OPJ206" s="2"/>
      <c r="OPK206" s="2"/>
      <c r="OPL206" s="2"/>
      <c r="OPM206" s="2"/>
      <c r="OPN206" s="2"/>
      <c r="OPO206" s="2"/>
      <c r="OPP206" s="2"/>
      <c r="OPQ206" s="2"/>
      <c r="OPR206" s="2"/>
      <c r="OPS206" s="2"/>
      <c r="OPT206" s="2"/>
      <c r="OPU206" s="2"/>
      <c r="OPV206" s="2"/>
      <c r="OPW206" s="2"/>
      <c r="OPX206" s="2"/>
      <c r="OPY206" s="2"/>
      <c r="OPZ206" s="2"/>
      <c r="OQA206" s="2"/>
      <c r="OQB206" s="2"/>
      <c r="OQC206" s="2"/>
      <c r="OQD206" s="2"/>
      <c r="OQE206" s="2"/>
      <c r="OQF206" s="2"/>
      <c r="OQG206" s="2"/>
      <c r="OQH206" s="2"/>
      <c r="OQI206" s="2"/>
      <c r="OQJ206" s="2"/>
      <c r="OQK206" s="2"/>
      <c r="OQL206" s="2"/>
      <c r="OQM206" s="2"/>
      <c r="OQN206" s="2"/>
      <c r="OQO206" s="2"/>
      <c r="OQP206" s="2"/>
      <c r="OQQ206" s="2"/>
      <c r="OQR206" s="2"/>
      <c r="OQS206" s="2"/>
      <c r="OQT206" s="2"/>
      <c r="OQU206" s="2"/>
      <c r="OQV206" s="2"/>
      <c r="OQW206" s="2"/>
      <c r="OQX206" s="2"/>
      <c r="OQY206" s="2"/>
      <c r="OQZ206" s="2"/>
      <c r="ORA206" s="2"/>
      <c r="ORB206" s="2"/>
      <c r="ORC206" s="2"/>
      <c r="ORD206" s="2"/>
      <c r="ORE206" s="2"/>
      <c r="ORF206" s="2"/>
      <c r="ORG206" s="2"/>
      <c r="ORH206" s="2"/>
      <c r="ORI206" s="2"/>
      <c r="ORJ206" s="2"/>
      <c r="ORK206" s="2"/>
      <c r="ORL206" s="2"/>
      <c r="ORM206" s="2"/>
      <c r="ORN206" s="2"/>
      <c r="ORO206" s="2"/>
      <c r="ORP206" s="2"/>
      <c r="ORQ206" s="2"/>
      <c r="ORR206" s="2"/>
      <c r="ORS206" s="2"/>
      <c r="ORT206" s="2"/>
      <c r="ORU206" s="2"/>
      <c r="ORV206" s="2"/>
      <c r="ORW206" s="2"/>
      <c r="ORX206" s="2"/>
      <c r="ORY206" s="2"/>
      <c r="ORZ206" s="2"/>
      <c r="OSA206" s="2"/>
      <c r="OSB206" s="2"/>
      <c r="OSC206" s="2"/>
      <c r="OSD206" s="2"/>
      <c r="OSE206" s="2"/>
      <c r="OSF206" s="2"/>
      <c r="OSG206" s="2"/>
      <c r="OSH206" s="2"/>
      <c r="OSI206" s="2"/>
      <c r="OSJ206" s="2"/>
      <c r="OSK206" s="2"/>
      <c r="OSL206" s="2"/>
      <c r="OSM206" s="2"/>
      <c r="OSN206" s="2"/>
      <c r="OSO206" s="2"/>
      <c r="OSP206" s="2"/>
      <c r="OSQ206" s="2"/>
      <c r="OSR206" s="2"/>
      <c r="OSS206" s="2"/>
      <c r="OST206" s="2"/>
      <c r="OSU206" s="2"/>
      <c r="OSV206" s="2"/>
      <c r="OSW206" s="2"/>
      <c r="OSX206" s="2"/>
      <c r="OSY206" s="2"/>
      <c r="OSZ206" s="2"/>
      <c r="OTA206" s="2"/>
      <c r="OTB206" s="2"/>
      <c r="OTC206" s="2"/>
      <c r="OTD206" s="2"/>
      <c r="OTE206" s="2"/>
      <c r="OTF206" s="2"/>
      <c r="OTG206" s="2"/>
      <c r="OTH206" s="2"/>
      <c r="OTI206" s="2"/>
      <c r="OTJ206" s="2"/>
      <c r="OTK206" s="2"/>
      <c r="OTL206" s="2"/>
      <c r="OTM206" s="2"/>
      <c r="OTN206" s="2"/>
      <c r="OTO206" s="2"/>
      <c r="OTP206" s="2"/>
      <c r="OTQ206" s="2"/>
      <c r="OTR206" s="2"/>
      <c r="OTS206" s="2"/>
      <c r="OTT206" s="2"/>
      <c r="OTU206" s="2"/>
      <c r="OTV206" s="2"/>
      <c r="OTW206" s="2"/>
      <c r="OTX206" s="2"/>
      <c r="OTY206" s="2"/>
      <c r="OTZ206" s="2"/>
      <c r="OUA206" s="2"/>
      <c r="OUB206" s="2"/>
      <c r="OUC206" s="2"/>
      <c r="OUD206" s="2"/>
      <c r="OUE206" s="2"/>
      <c r="OUF206" s="2"/>
      <c r="OUG206" s="2"/>
      <c r="OUH206" s="2"/>
      <c r="OUI206" s="2"/>
      <c r="OUJ206" s="2"/>
      <c r="OUK206" s="2"/>
      <c r="OUL206" s="2"/>
      <c r="OUM206" s="2"/>
      <c r="OUN206" s="2"/>
      <c r="OUO206" s="2"/>
      <c r="OUP206" s="2"/>
      <c r="OUQ206" s="2"/>
      <c r="OUR206" s="2"/>
      <c r="OUS206" s="2"/>
      <c r="OUT206" s="2"/>
      <c r="OUU206" s="2"/>
      <c r="OUV206" s="2"/>
      <c r="OUW206" s="2"/>
      <c r="OUX206" s="2"/>
      <c r="OUY206" s="2"/>
      <c r="OUZ206" s="2"/>
      <c r="OVA206" s="2"/>
      <c r="OVB206" s="2"/>
      <c r="OVC206" s="2"/>
      <c r="OVD206" s="2"/>
      <c r="OVE206" s="2"/>
      <c r="OVF206" s="2"/>
      <c r="OVG206" s="2"/>
      <c r="OVH206" s="2"/>
      <c r="OVI206" s="2"/>
      <c r="OVJ206" s="2"/>
      <c r="OVK206" s="2"/>
      <c r="OVL206" s="2"/>
      <c r="OVM206" s="2"/>
      <c r="OVN206" s="2"/>
      <c r="OVO206" s="2"/>
      <c r="OVP206" s="2"/>
      <c r="OVQ206" s="2"/>
      <c r="OVR206" s="2"/>
      <c r="OVS206" s="2"/>
      <c r="OVT206" s="2"/>
      <c r="OVU206" s="2"/>
      <c r="OVV206" s="2"/>
      <c r="OVW206" s="2"/>
      <c r="OVX206" s="2"/>
      <c r="OVY206" s="2"/>
      <c r="OVZ206" s="2"/>
      <c r="OWA206" s="2"/>
      <c r="OWB206" s="2"/>
      <c r="OWC206" s="2"/>
      <c r="OWD206" s="2"/>
      <c r="OWE206" s="2"/>
      <c r="OWF206" s="2"/>
      <c r="OWG206" s="2"/>
      <c r="OWH206" s="2"/>
      <c r="OWI206" s="2"/>
      <c r="OWJ206" s="2"/>
      <c r="OWK206" s="2"/>
      <c r="OWL206" s="2"/>
      <c r="OWM206" s="2"/>
      <c r="OWN206" s="2"/>
      <c r="OWO206" s="2"/>
      <c r="OWP206" s="2"/>
      <c r="OWQ206" s="2"/>
      <c r="OWR206" s="2"/>
      <c r="OWS206" s="2"/>
      <c r="OWT206" s="2"/>
      <c r="OWU206" s="2"/>
      <c r="OWV206" s="2"/>
      <c r="OWW206" s="2"/>
      <c r="OWX206" s="2"/>
      <c r="OWY206" s="2"/>
      <c r="OWZ206" s="2"/>
      <c r="OXA206" s="2"/>
      <c r="OXB206" s="2"/>
      <c r="OXC206" s="2"/>
      <c r="OXD206" s="2"/>
      <c r="OXE206" s="2"/>
      <c r="OXF206" s="2"/>
      <c r="OXG206" s="2"/>
      <c r="OXH206" s="2"/>
      <c r="OXI206" s="2"/>
      <c r="OXJ206" s="2"/>
      <c r="OXK206" s="2"/>
      <c r="OXL206" s="2"/>
      <c r="OXM206" s="2"/>
      <c r="OXN206" s="2"/>
      <c r="OXO206" s="2"/>
      <c r="OXP206" s="2"/>
      <c r="OXQ206" s="2"/>
      <c r="OXR206" s="2"/>
      <c r="OXS206" s="2"/>
      <c r="OXT206" s="2"/>
      <c r="OXU206" s="2"/>
      <c r="OXV206" s="2"/>
      <c r="OXW206" s="2"/>
      <c r="OXX206" s="2"/>
      <c r="OXY206" s="2"/>
      <c r="OXZ206" s="2"/>
      <c r="OYA206" s="2"/>
      <c r="OYB206" s="2"/>
      <c r="OYC206" s="2"/>
      <c r="OYD206" s="2"/>
      <c r="OYE206" s="2"/>
      <c r="OYF206" s="2"/>
      <c r="OYG206" s="2"/>
      <c r="OYH206" s="2"/>
      <c r="OYI206" s="2"/>
      <c r="OYJ206" s="2"/>
      <c r="OYK206" s="2"/>
      <c r="OYL206" s="2"/>
      <c r="OYM206" s="2"/>
      <c r="OYN206" s="2"/>
      <c r="OYO206" s="2"/>
      <c r="OYP206" s="2"/>
      <c r="OYQ206" s="2"/>
      <c r="OYR206" s="2"/>
      <c r="OYS206" s="2"/>
      <c r="OYT206" s="2"/>
      <c r="OYU206" s="2"/>
      <c r="OYV206" s="2"/>
      <c r="OYW206" s="2"/>
      <c r="OYX206" s="2"/>
      <c r="OYY206" s="2"/>
      <c r="OYZ206" s="2"/>
      <c r="OZA206" s="2"/>
      <c r="OZB206" s="2"/>
      <c r="OZC206" s="2"/>
      <c r="OZD206" s="2"/>
      <c r="OZE206" s="2"/>
      <c r="OZF206" s="2"/>
      <c r="OZG206" s="2"/>
      <c r="OZH206" s="2"/>
      <c r="OZI206" s="2"/>
      <c r="OZJ206" s="2"/>
      <c r="OZK206" s="2"/>
      <c r="OZL206" s="2"/>
      <c r="OZM206" s="2"/>
      <c r="OZN206" s="2"/>
      <c r="OZO206" s="2"/>
      <c r="OZP206" s="2"/>
      <c r="OZQ206" s="2"/>
      <c r="OZR206" s="2"/>
      <c r="OZS206" s="2"/>
      <c r="OZT206" s="2"/>
      <c r="OZU206" s="2"/>
      <c r="OZV206" s="2"/>
      <c r="OZW206" s="2"/>
      <c r="OZX206" s="2"/>
      <c r="OZY206" s="2"/>
      <c r="OZZ206" s="2"/>
      <c r="PAA206" s="2"/>
      <c r="PAB206" s="2"/>
      <c r="PAC206" s="2"/>
      <c r="PAD206" s="2"/>
      <c r="PAE206" s="2"/>
      <c r="PAF206" s="2"/>
      <c r="PAG206" s="2"/>
      <c r="PAH206" s="2"/>
      <c r="PAI206" s="2"/>
      <c r="PAJ206" s="2"/>
      <c r="PAK206" s="2"/>
      <c r="PAL206" s="2"/>
      <c r="PAM206" s="2"/>
      <c r="PAN206" s="2"/>
      <c r="PAO206" s="2"/>
      <c r="PAP206" s="2"/>
      <c r="PAQ206" s="2"/>
      <c r="PAR206" s="2"/>
      <c r="PAS206" s="2"/>
      <c r="PAT206" s="2"/>
      <c r="PAU206" s="2"/>
      <c r="PAV206" s="2"/>
      <c r="PAW206" s="2"/>
      <c r="PAX206" s="2"/>
      <c r="PAY206" s="2"/>
      <c r="PAZ206" s="2"/>
      <c r="PBA206" s="2"/>
      <c r="PBB206" s="2"/>
      <c r="PBC206" s="2"/>
      <c r="PBD206" s="2"/>
      <c r="PBE206" s="2"/>
      <c r="PBF206" s="2"/>
      <c r="PBG206" s="2"/>
      <c r="PBH206" s="2"/>
      <c r="PBI206" s="2"/>
      <c r="PBJ206" s="2"/>
      <c r="PBK206" s="2"/>
      <c r="PBL206" s="2"/>
      <c r="PBM206" s="2"/>
      <c r="PBN206" s="2"/>
      <c r="PBO206" s="2"/>
      <c r="PBP206" s="2"/>
      <c r="PBQ206" s="2"/>
      <c r="PBR206" s="2"/>
      <c r="PBS206" s="2"/>
      <c r="PBT206" s="2"/>
      <c r="PBU206" s="2"/>
      <c r="PBV206" s="2"/>
      <c r="PBW206" s="2"/>
      <c r="PBX206" s="2"/>
      <c r="PBY206" s="2"/>
      <c r="PBZ206" s="2"/>
      <c r="PCA206" s="2"/>
      <c r="PCB206" s="2"/>
      <c r="PCC206" s="2"/>
      <c r="PCD206" s="2"/>
      <c r="PCE206" s="2"/>
      <c r="PCF206" s="2"/>
      <c r="PCG206" s="2"/>
      <c r="PCH206" s="2"/>
      <c r="PCI206" s="2"/>
      <c r="PCJ206" s="2"/>
      <c r="PCK206" s="2"/>
      <c r="PCL206" s="2"/>
      <c r="PCM206" s="2"/>
      <c r="PCN206" s="2"/>
      <c r="PCO206" s="2"/>
      <c r="PCP206" s="2"/>
      <c r="PCQ206" s="2"/>
      <c r="PCR206" s="2"/>
      <c r="PCS206" s="2"/>
      <c r="PCT206" s="2"/>
      <c r="PCU206" s="2"/>
      <c r="PCV206" s="2"/>
      <c r="PCW206" s="2"/>
      <c r="PCX206" s="2"/>
      <c r="PCY206" s="2"/>
      <c r="PCZ206" s="2"/>
      <c r="PDA206" s="2"/>
      <c r="PDB206" s="2"/>
      <c r="PDC206" s="2"/>
      <c r="PDD206" s="2"/>
      <c r="PDE206" s="2"/>
      <c r="PDF206" s="2"/>
      <c r="PDG206" s="2"/>
      <c r="PDH206" s="2"/>
      <c r="PDI206" s="2"/>
      <c r="PDJ206" s="2"/>
      <c r="PDK206" s="2"/>
      <c r="PDL206" s="2"/>
      <c r="PDM206" s="2"/>
      <c r="PDN206" s="2"/>
      <c r="PDO206" s="2"/>
      <c r="PDP206" s="2"/>
      <c r="PDQ206" s="2"/>
      <c r="PDR206" s="2"/>
      <c r="PDS206" s="2"/>
      <c r="PDT206" s="2"/>
      <c r="PDU206" s="2"/>
      <c r="PDV206" s="2"/>
      <c r="PDW206" s="2"/>
      <c r="PDX206" s="2"/>
      <c r="PDY206" s="2"/>
      <c r="PDZ206" s="2"/>
      <c r="PEA206" s="2"/>
      <c r="PEB206" s="2"/>
      <c r="PEC206" s="2"/>
      <c r="PED206" s="2"/>
      <c r="PEE206" s="2"/>
      <c r="PEF206" s="2"/>
      <c r="PEG206" s="2"/>
      <c r="PEH206" s="2"/>
      <c r="PEI206" s="2"/>
      <c r="PEJ206" s="2"/>
      <c r="PEK206" s="2"/>
      <c r="PEL206" s="2"/>
      <c r="PEM206" s="2"/>
      <c r="PEN206" s="2"/>
      <c r="PEO206" s="2"/>
      <c r="PEP206" s="2"/>
      <c r="PEQ206" s="2"/>
      <c r="PER206" s="2"/>
      <c r="PES206" s="2"/>
      <c r="PET206" s="2"/>
      <c r="PEU206" s="2"/>
      <c r="PEV206" s="2"/>
      <c r="PEW206" s="2"/>
      <c r="PEX206" s="2"/>
      <c r="PEY206" s="2"/>
      <c r="PEZ206" s="2"/>
      <c r="PFA206" s="2"/>
      <c r="PFB206" s="2"/>
      <c r="PFC206" s="2"/>
      <c r="PFD206" s="2"/>
      <c r="PFE206" s="2"/>
      <c r="PFF206" s="2"/>
      <c r="PFG206" s="2"/>
      <c r="PFH206" s="2"/>
      <c r="PFI206" s="2"/>
      <c r="PFJ206" s="2"/>
      <c r="PFK206" s="2"/>
      <c r="PFL206" s="2"/>
      <c r="PFM206" s="2"/>
      <c r="PFN206" s="2"/>
      <c r="PFO206" s="2"/>
      <c r="PFP206" s="2"/>
      <c r="PFQ206" s="2"/>
      <c r="PFR206" s="2"/>
      <c r="PFS206" s="2"/>
      <c r="PFT206" s="2"/>
      <c r="PFU206" s="2"/>
      <c r="PFV206" s="2"/>
      <c r="PFW206" s="2"/>
      <c r="PFX206" s="2"/>
      <c r="PFY206" s="2"/>
      <c r="PFZ206" s="2"/>
      <c r="PGA206" s="2"/>
      <c r="PGB206" s="2"/>
      <c r="PGC206" s="2"/>
      <c r="PGD206" s="2"/>
      <c r="PGE206" s="2"/>
      <c r="PGF206" s="2"/>
      <c r="PGG206" s="2"/>
      <c r="PGH206" s="2"/>
      <c r="PGI206" s="2"/>
      <c r="PGJ206" s="2"/>
      <c r="PGK206" s="2"/>
      <c r="PGL206" s="2"/>
      <c r="PGM206" s="2"/>
      <c r="PGN206" s="2"/>
      <c r="PGO206" s="2"/>
      <c r="PGP206" s="2"/>
      <c r="PGQ206" s="2"/>
      <c r="PGR206" s="2"/>
      <c r="PGS206" s="2"/>
      <c r="PGT206" s="2"/>
      <c r="PGU206" s="2"/>
      <c r="PGV206" s="2"/>
      <c r="PGW206" s="2"/>
      <c r="PGX206" s="2"/>
      <c r="PGY206" s="2"/>
      <c r="PGZ206" s="2"/>
      <c r="PHA206" s="2"/>
      <c r="PHB206" s="2"/>
      <c r="PHC206" s="2"/>
      <c r="PHD206" s="2"/>
      <c r="PHE206" s="2"/>
      <c r="PHF206" s="2"/>
      <c r="PHG206" s="2"/>
      <c r="PHH206" s="2"/>
      <c r="PHI206" s="2"/>
      <c r="PHJ206" s="2"/>
      <c r="PHK206" s="2"/>
      <c r="PHL206" s="2"/>
      <c r="PHM206" s="2"/>
      <c r="PHN206" s="2"/>
      <c r="PHO206" s="2"/>
      <c r="PHP206" s="2"/>
      <c r="PHQ206" s="2"/>
      <c r="PHR206" s="2"/>
      <c r="PHS206" s="2"/>
      <c r="PHT206" s="2"/>
      <c r="PHU206" s="2"/>
      <c r="PHV206" s="2"/>
      <c r="PHW206" s="2"/>
      <c r="PHX206" s="2"/>
      <c r="PHY206" s="2"/>
      <c r="PHZ206" s="2"/>
      <c r="PIA206" s="2"/>
      <c r="PIB206" s="2"/>
      <c r="PIC206" s="2"/>
      <c r="PID206" s="2"/>
      <c r="PIE206" s="2"/>
      <c r="PIF206" s="2"/>
      <c r="PIG206" s="2"/>
      <c r="PIH206" s="2"/>
      <c r="PII206" s="2"/>
      <c r="PIJ206" s="2"/>
      <c r="PIK206" s="2"/>
      <c r="PIL206" s="2"/>
      <c r="PIM206" s="2"/>
      <c r="PIN206" s="2"/>
      <c r="PIO206" s="2"/>
      <c r="PIP206" s="2"/>
      <c r="PIQ206" s="2"/>
      <c r="PIR206" s="2"/>
      <c r="PIS206" s="2"/>
      <c r="PIT206" s="2"/>
      <c r="PIU206" s="2"/>
      <c r="PIV206" s="2"/>
      <c r="PIW206" s="2"/>
      <c r="PIX206" s="2"/>
      <c r="PIY206" s="2"/>
      <c r="PIZ206" s="2"/>
      <c r="PJA206" s="2"/>
      <c r="PJB206" s="2"/>
      <c r="PJC206" s="2"/>
      <c r="PJD206" s="2"/>
      <c r="PJE206" s="2"/>
      <c r="PJF206" s="2"/>
      <c r="PJG206" s="2"/>
      <c r="PJH206" s="2"/>
      <c r="PJI206" s="2"/>
      <c r="PJJ206" s="2"/>
      <c r="PJK206" s="2"/>
      <c r="PJL206" s="2"/>
      <c r="PJM206" s="2"/>
      <c r="PJN206" s="2"/>
      <c r="PJO206" s="2"/>
      <c r="PJP206" s="2"/>
      <c r="PJQ206" s="2"/>
      <c r="PJR206" s="2"/>
      <c r="PJS206" s="2"/>
      <c r="PJT206" s="2"/>
      <c r="PJU206" s="2"/>
      <c r="PJV206" s="2"/>
      <c r="PJW206" s="2"/>
      <c r="PJX206" s="2"/>
      <c r="PJY206" s="2"/>
      <c r="PJZ206" s="2"/>
      <c r="PKA206" s="2"/>
      <c r="PKB206" s="2"/>
      <c r="PKC206" s="2"/>
      <c r="PKD206" s="2"/>
      <c r="PKE206" s="2"/>
      <c r="PKF206" s="2"/>
      <c r="PKG206" s="2"/>
      <c r="PKH206" s="2"/>
      <c r="PKI206" s="2"/>
      <c r="PKJ206" s="2"/>
      <c r="PKK206" s="2"/>
      <c r="PKL206" s="2"/>
      <c r="PKM206" s="2"/>
      <c r="PKN206" s="2"/>
      <c r="PKO206" s="2"/>
      <c r="PKP206" s="2"/>
      <c r="PKQ206" s="2"/>
      <c r="PKR206" s="2"/>
      <c r="PKS206" s="2"/>
      <c r="PKT206" s="2"/>
      <c r="PKU206" s="2"/>
      <c r="PKV206" s="2"/>
      <c r="PKW206" s="2"/>
      <c r="PKX206" s="2"/>
      <c r="PKY206" s="2"/>
      <c r="PKZ206" s="2"/>
      <c r="PLA206" s="2"/>
      <c r="PLB206" s="2"/>
      <c r="PLC206" s="2"/>
      <c r="PLD206" s="2"/>
      <c r="PLE206" s="2"/>
      <c r="PLF206" s="2"/>
      <c r="PLG206" s="2"/>
      <c r="PLH206" s="2"/>
      <c r="PLI206" s="2"/>
      <c r="PLJ206" s="2"/>
      <c r="PLK206" s="2"/>
      <c r="PLL206" s="2"/>
      <c r="PLM206" s="2"/>
      <c r="PLN206" s="2"/>
      <c r="PLO206" s="2"/>
      <c r="PLP206" s="2"/>
      <c r="PLQ206" s="2"/>
      <c r="PLR206" s="2"/>
      <c r="PLS206" s="2"/>
      <c r="PLT206" s="2"/>
      <c r="PLU206" s="2"/>
      <c r="PLV206" s="2"/>
      <c r="PLW206" s="2"/>
      <c r="PLX206" s="2"/>
      <c r="PLY206" s="2"/>
      <c r="PLZ206" s="2"/>
      <c r="PMA206" s="2"/>
      <c r="PMB206" s="2"/>
      <c r="PMC206" s="2"/>
      <c r="PMD206" s="2"/>
      <c r="PME206" s="2"/>
      <c r="PMF206" s="2"/>
      <c r="PMG206" s="2"/>
      <c r="PMH206" s="2"/>
      <c r="PMI206" s="2"/>
      <c r="PMJ206" s="2"/>
      <c r="PMK206" s="2"/>
      <c r="PML206" s="2"/>
      <c r="PMM206" s="2"/>
      <c r="PMN206" s="2"/>
      <c r="PMO206" s="2"/>
      <c r="PMP206" s="2"/>
      <c r="PMQ206" s="2"/>
      <c r="PMR206" s="2"/>
      <c r="PMS206" s="2"/>
      <c r="PMT206" s="2"/>
      <c r="PMU206" s="2"/>
      <c r="PMV206" s="2"/>
      <c r="PMW206" s="2"/>
      <c r="PMX206" s="2"/>
      <c r="PMY206" s="2"/>
      <c r="PMZ206" s="2"/>
      <c r="PNA206" s="2"/>
      <c r="PNB206" s="2"/>
      <c r="PNC206" s="2"/>
      <c r="PND206" s="2"/>
      <c r="PNE206" s="2"/>
      <c r="PNF206" s="2"/>
      <c r="PNG206" s="2"/>
      <c r="PNH206" s="2"/>
      <c r="PNI206" s="2"/>
      <c r="PNJ206" s="2"/>
      <c r="PNK206" s="2"/>
      <c r="PNL206" s="2"/>
      <c r="PNM206" s="2"/>
      <c r="PNN206" s="2"/>
      <c r="PNO206" s="2"/>
      <c r="PNP206" s="2"/>
      <c r="PNQ206" s="2"/>
      <c r="PNR206" s="2"/>
      <c r="PNS206" s="2"/>
      <c r="PNT206" s="2"/>
      <c r="PNU206" s="2"/>
      <c r="PNV206" s="2"/>
      <c r="PNW206" s="2"/>
      <c r="PNX206" s="2"/>
      <c r="PNY206" s="2"/>
      <c r="PNZ206" s="2"/>
      <c r="POA206" s="2"/>
      <c r="POB206" s="2"/>
      <c r="POC206" s="2"/>
      <c r="POD206" s="2"/>
      <c r="POE206" s="2"/>
      <c r="POF206" s="2"/>
      <c r="POG206" s="2"/>
      <c r="POH206" s="2"/>
      <c r="POI206" s="2"/>
      <c r="POJ206" s="2"/>
      <c r="POK206" s="2"/>
      <c r="POL206" s="2"/>
      <c r="POM206" s="2"/>
      <c r="PON206" s="2"/>
      <c r="POO206" s="2"/>
      <c r="POP206" s="2"/>
      <c r="POQ206" s="2"/>
      <c r="POR206" s="2"/>
      <c r="POS206" s="2"/>
      <c r="POT206" s="2"/>
      <c r="POU206" s="2"/>
      <c r="POV206" s="2"/>
      <c r="POW206" s="2"/>
      <c r="POX206" s="2"/>
      <c r="POY206" s="2"/>
      <c r="POZ206" s="2"/>
      <c r="PPA206" s="2"/>
      <c r="PPB206" s="2"/>
      <c r="PPC206" s="2"/>
      <c r="PPD206" s="2"/>
      <c r="PPE206" s="2"/>
      <c r="PPF206" s="2"/>
      <c r="PPG206" s="2"/>
      <c r="PPH206" s="2"/>
      <c r="PPI206" s="2"/>
      <c r="PPJ206" s="2"/>
      <c r="PPK206" s="2"/>
      <c r="PPL206" s="2"/>
      <c r="PPM206" s="2"/>
      <c r="PPN206" s="2"/>
      <c r="PPO206" s="2"/>
      <c r="PPP206" s="2"/>
      <c r="PPQ206" s="2"/>
      <c r="PPR206" s="2"/>
      <c r="PPS206" s="2"/>
      <c r="PPT206" s="2"/>
      <c r="PPU206" s="2"/>
      <c r="PPV206" s="2"/>
      <c r="PPW206" s="2"/>
      <c r="PPX206" s="2"/>
      <c r="PPY206" s="2"/>
      <c r="PPZ206" s="2"/>
      <c r="PQA206" s="2"/>
      <c r="PQB206" s="2"/>
      <c r="PQC206" s="2"/>
      <c r="PQD206" s="2"/>
      <c r="PQE206" s="2"/>
      <c r="PQF206" s="2"/>
      <c r="PQG206" s="2"/>
      <c r="PQH206" s="2"/>
      <c r="PQI206" s="2"/>
      <c r="PQJ206" s="2"/>
      <c r="PQK206" s="2"/>
      <c r="PQL206" s="2"/>
      <c r="PQM206" s="2"/>
      <c r="PQN206" s="2"/>
      <c r="PQO206" s="2"/>
      <c r="PQP206" s="2"/>
      <c r="PQQ206" s="2"/>
      <c r="PQR206" s="2"/>
      <c r="PQS206" s="2"/>
      <c r="PQT206" s="2"/>
      <c r="PQU206" s="2"/>
      <c r="PQV206" s="2"/>
      <c r="PQW206" s="2"/>
      <c r="PQX206" s="2"/>
      <c r="PQY206" s="2"/>
      <c r="PQZ206" s="2"/>
      <c r="PRA206" s="2"/>
      <c r="PRB206" s="2"/>
      <c r="PRC206" s="2"/>
      <c r="PRD206" s="2"/>
      <c r="PRE206" s="2"/>
      <c r="PRF206" s="2"/>
      <c r="PRG206" s="2"/>
      <c r="PRH206" s="2"/>
      <c r="PRI206" s="2"/>
      <c r="PRJ206" s="2"/>
      <c r="PRK206" s="2"/>
      <c r="PRL206" s="2"/>
      <c r="PRM206" s="2"/>
      <c r="PRN206" s="2"/>
      <c r="PRO206" s="2"/>
      <c r="PRP206" s="2"/>
      <c r="PRQ206" s="2"/>
      <c r="PRR206" s="2"/>
      <c r="PRS206" s="2"/>
      <c r="PRT206" s="2"/>
      <c r="PRU206" s="2"/>
      <c r="PRV206" s="2"/>
      <c r="PRW206" s="2"/>
      <c r="PRX206" s="2"/>
      <c r="PRY206" s="2"/>
      <c r="PRZ206" s="2"/>
      <c r="PSA206" s="2"/>
      <c r="PSB206" s="2"/>
      <c r="PSC206" s="2"/>
      <c r="PSD206" s="2"/>
      <c r="PSE206" s="2"/>
      <c r="PSF206" s="2"/>
      <c r="PSG206" s="2"/>
      <c r="PSH206" s="2"/>
      <c r="PSI206" s="2"/>
      <c r="PSJ206" s="2"/>
      <c r="PSK206" s="2"/>
      <c r="PSL206" s="2"/>
      <c r="PSM206" s="2"/>
      <c r="PSN206" s="2"/>
      <c r="PSO206" s="2"/>
      <c r="PSP206" s="2"/>
      <c r="PSQ206" s="2"/>
      <c r="PSR206" s="2"/>
      <c r="PSS206" s="2"/>
      <c r="PST206" s="2"/>
      <c r="PSU206" s="2"/>
      <c r="PSV206" s="2"/>
      <c r="PSW206" s="2"/>
      <c r="PSX206" s="2"/>
      <c r="PSY206" s="2"/>
      <c r="PSZ206" s="2"/>
      <c r="PTA206" s="2"/>
      <c r="PTB206" s="2"/>
      <c r="PTC206" s="2"/>
      <c r="PTD206" s="2"/>
      <c r="PTE206" s="2"/>
      <c r="PTF206" s="2"/>
      <c r="PTG206" s="2"/>
      <c r="PTH206" s="2"/>
      <c r="PTI206" s="2"/>
      <c r="PTJ206" s="2"/>
      <c r="PTK206" s="2"/>
      <c r="PTL206" s="2"/>
      <c r="PTM206" s="2"/>
      <c r="PTN206" s="2"/>
      <c r="PTO206" s="2"/>
      <c r="PTP206" s="2"/>
      <c r="PTQ206" s="2"/>
      <c r="PTR206" s="2"/>
      <c r="PTS206" s="2"/>
      <c r="PTT206" s="2"/>
      <c r="PTU206" s="2"/>
      <c r="PTV206" s="2"/>
      <c r="PTW206" s="2"/>
      <c r="PTX206" s="2"/>
      <c r="PTY206" s="2"/>
      <c r="PTZ206" s="2"/>
      <c r="PUA206" s="2"/>
      <c r="PUB206" s="2"/>
      <c r="PUC206" s="2"/>
      <c r="PUD206" s="2"/>
      <c r="PUE206" s="2"/>
      <c r="PUF206" s="2"/>
      <c r="PUG206" s="2"/>
      <c r="PUH206" s="2"/>
      <c r="PUI206" s="2"/>
      <c r="PUJ206" s="2"/>
      <c r="PUK206" s="2"/>
      <c r="PUL206" s="2"/>
      <c r="PUM206" s="2"/>
      <c r="PUN206" s="2"/>
      <c r="PUO206" s="2"/>
      <c r="PUP206" s="2"/>
      <c r="PUQ206" s="2"/>
      <c r="PUR206" s="2"/>
      <c r="PUS206" s="2"/>
      <c r="PUT206" s="2"/>
      <c r="PUU206" s="2"/>
      <c r="PUV206" s="2"/>
      <c r="PUW206" s="2"/>
      <c r="PUX206" s="2"/>
      <c r="PUY206" s="2"/>
      <c r="PUZ206" s="2"/>
      <c r="PVA206" s="2"/>
      <c r="PVB206" s="2"/>
      <c r="PVC206" s="2"/>
      <c r="PVD206" s="2"/>
      <c r="PVE206" s="2"/>
      <c r="PVF206" s="2"/>
      <c r="PVG206" s="2"/>
      <c r="PVH206" s="2"/>
      <c r="PVI206" s="2"/>
      <c r="PVJ206" s="2"/>
      <c r="PVK206" s="2"/>
      <c r="PVL206" s="2"/>
      <c r="PVM206" s="2"/>
      <c r="PVN206" s="2"/>
      <c r="PVO206" s="2"/>
      <c r="PVP206" s="2"/>
      <c r="PVQ206" s="2"/>
      <c r="PVR206" s="2"/>
      <c r="PVS206" s="2"/>
      <c r="PVT206" s="2"/>
      <c r="PVU206" s="2"/>
      <c r="PVV206" s="2"/>
      <c r="PVW206" s="2"/>
      <c r="PVX206" s="2"/>
      <c r="PVY206" s="2"/>
      <c r="PVZ206" s="2"/>
      <c r="PWA206" s="2"/>
      <c r="PWB206" s="2"/>
      <c r="PWC206" s="2"/>
      <c r="PWD206" s="2"/>
      <c r="PWE206" s="2"/>
      <c r="PWF206" s="2"/>
      <c r="PWG206" s="2"/>
      <c r="PWH206" s="2"/>
      <c r="PWI206" s="2"/>
      <c r="PWJ206" s="2"/>
      <c r="PWK206" s="2"/>
      <c r="PWL206" s="2"/>
      <c r="PWM206" s="2"/>
      <c r="PWN206" s="2"/>
      <c r="PWO206" s="2"/>
      <c r="PWP206" s="2"/>
      <c r="PWQ206" s="2"/>
      <c r="PWR206" s="2"/>
      <c r="PWS206" s="2"/>
      <c r="PWT206" s="2"/>
      <c r="PWU206" s="2"/>
      <c r="PWV206" s="2"/>
      <c r="PWW206" s="2"/>
      <c r="PWX206" s="2"/>
      <c r="PWY206" s="2"/>
      <c r="PWZ206" s="2"/>
      <c r="PXA206" s="2"/>
      <c r="PXB206" s="2"/>
      <c r="PXC206" s="2"/>
      <c r="PXD206" s="2"/>
      <c r="PXE206" s="2"/>
      <c r="PXF206" s="2"/>
      <c r="PXG206" s="2"/>
      <c r="PXH206" s="2"/>
      <c r="PXI206" s="2"/>
      <c r="PXJ206" s="2"/>
      <c r="PXK206" s="2"/>
      <c r="PXL206" s="2"/>
      <c r="PXM206" s="2"/>
      <c r="PXN206" s="2"/>
      <c r="PXO206" s="2"/>
      <c r="PXP206" s="2"/>
      <c r="PXQ206" s="2"/>
      <c r="PXR206" s="2"/>
      <c r="PXS206" s="2"/>
      <c r="PXT206" s="2"/>
      <c r="PXU206" s="2"/>
      <c r="PXV206" s="2"/>
      <c r="PXW206" s="2"/>
      <c r="PXX206" s="2"/>
      <c r="PXY206" s="2"/>
      <c r="PXZ206" s="2"/>
      <c r="PYA206" s="2"/>
      <c r="PYB206" s="2"/>
      <c r="PYC206" s="2"/>
      <c r="PYD206" s="2"/>
      <c r="PYE206" s="2"/>
      <c r="PYF206" s="2"/>
      <c r="PYG206" s="2"/>
      <c r="PYH206" s="2"/>
      <c r="PYI206" s="2"/>
      <c r="PYJ206" s="2"/>
      <c r="PYK206" s="2"/>
      <c r="PYL206" s="2"/>
      <c r="PYM206" s="2"/>
      <c r="PYN206" s="2"/>
      <c r="PYO206" s="2"/>
      <c r="PYP206" s="2"/>
      <c r="PYQ206" s="2"/>
      <c r="PYR206" s="2"/>
      <c r="PYS206" s="2"/>
      <c r="PYT206" s="2"/>
      <c r="PYU206" s="2"/>
      <c r="PYV206" s="2"/>
      <c r="PYW206" s="2"/>
      <c r="PYX206" s="2"/>
      <c r="PYY206" s="2"/>
      <c r="PYZ206" s="2"/>
      <c r="PZA206" s="2"/>
      <c r="PZB206" s="2"/>
      <c r="PZC206" s="2"/>
      <c r="PZD206" s="2"/>
      <c r="PZE206" s="2"/>
      <c r="PZF206" s="2"/>
      <c r="PZG206" s="2"/>
      <c r="PZH206" s="2"/>
      <c r="PZI206" s="2"/>
      <c r="PZJ206" s="2"/>
      <c r="PZK206" s="2"/>
      <c r="PZL206" s="2"/>
      <c r="PZM206" s="2"/>
      <c r="PZN206" s="2"/>
      <c r="PZO206" s="2"/>
      <c r="PZP206" s="2"/>
      <c r="PZQ206" s="2"/>
      <c r="PZR206" s="2"/>
      <c r="PZS206" s="2"/>
      <c r="PZT206" s="2"/>
      <c r="PZU206" s="2"/>
      <c r="PZV206" s="2"/>
      <c r="PZW206" s="2"/>
      <c r="PZX206" s="2"/>
      <c r="PZY206" s="2"/>
      <c r="PZZ206" s="2"/>
      <c r="QAA206" s="2"/>
      <c r="QAB206" s="2"/>
      <c r="QAC206" s="2"/>
      <c r="QAD206" s="2"/>
      <c r="QAE206" s="2"/>
      <c r="QAF206" s="2"/>
      <c r="QAG206" s="2"/>
      <c r="QAH206" s="2"/>
      <c r="QAI206" s="2"/>
      <c r="QAJ206" s="2"/>
      <c r="QAK206" s="2"/>
      <c r="QAL206" s="2"/>
      <c r="QAM206" s="2"/>
      <c r="QAN206" s="2"/>
      <c r="QAO206" s="2"/>
      <c r="QAP206" s="2"/>
      <c r="QAQ206" s="2"/>
      <c r="QAR206" s="2"/>
      <c r="QAS206" s="2"/>
      <c r="QAT206" s="2"/>
      <c r="QAU206" s="2"/>
      <c r="QAV206" s="2"/>
      <c r="QAW206" s="2"/>
      <c r="QAX206" s="2"/>
      <c r="QAY206" s="2"/>
      <c r="QAZ206" s="2"/>
      <c r="QBA206" s="2"/>
      <c r="QBB206" s="2"/>
      <c r="QBC206" s="2"/>
      <c r="QBD206" s="2"/>
      <c r="QBE206" s="2"/>
      <c r="QBF206" s="2"/>
      <c r="QBG206" s="2"/>
      <c r="QBH206" s="2"/>
      <c r="QBI206" s="2"/>
      <c r="QBJ206" s="2"/>
      <c r="QBK206" s="2"/>
      <c r="QBL206" s="2"/>
      <c r="QBM206" s="2"/>
      <c r="QBN206" s="2"/>
      <c r="QBO206" s="2"/>
      <c r="QBP206" s="2"/>
      <c r="QBQ206" s="2"/>
      <c r="QBR206" s="2"/>
      <c r="QBS206" s="2"/>
      <c r="QBT206" s="2"/>
      <c r="QBU206" s="2"/>
      <c r="QBV206" s="2"/>
      <c r="QBW206" s="2"/>
      <c r="QBX206" s="2"/>
      <c r="QBY206" s="2"/>
      <c r="QBZ206" s="2"/>
      <c r="QCA206" s="2"/>
      <c r="QCB206" s="2"/>
      <c r="QCC206" s="2"/>
      <c r="QCD206" s="2"/>
      <c r="QCE206" s="2"/>
      <c r="QCF206" s="2"/>
      <c r="QCG206" s="2"/>
      <c r="QCH206" s="2"/>
      <c r="QCI206" s="2"/>
      <c r="QCJ206" s="2"/>
      <c r="QCK206" s="2"/>
      <c r="QCL206" s="2"/>
      <c r="QCM206" s="2"/>
      <c r="QCN206" s="2"/>
      <c r="QCO206" s="2"/>
      <c r="QCP206" s="2"/>
      <c r="QCQ206" s="2"/>
      <c r="QCR206" s="2"/>
      <c r="QCS206" s="2"/>
      <c r="QCT206" s="2"/>
      <c r="QCU206" s="2"/>
      <c r="QCV206" s="2"/>
      <c r="QCW206" s="2"/>
      <c r="QCX206" s="2"/>
      <c r="QCY206" s="2"/>
      <c r="QCZ206" s="2"/>
      <c r="QDA206" s="2"/>
      <c r="QDB206" s="2"/>
      <c r="QDC206" s="2"/>
      <c r="QDD206" s="2"/>
      <c r="QDE206" s="2"/>
      <c r="QDF206" s="2"/>
      <c r="QDG206" s="2"/>
      <c r="QDH206" s="2"/>
      <c r="QDI206" s="2"/>
      <c r="QDJ206" s="2"/>
      <c r="QDK206" s="2"/>
      <c r="QDL206" s="2"/>
      <c r="QDM206" s="2"/>
      <c r="QDN206" s="2"/>
      <c r="QDO206" s="2"/>
      <c r="QDP206" s="2"/>
      <c r="QDQ206" s="2"/>
      <c r="QDR206" s="2"/>
      <c r="QDS206" s="2"/>
      <c r="QDT206" s="2"/>
      <c r="QDU206" s="2"/>
      <c r="QDV206" s="2"/>
      <c r="QDW206" s="2"/>
      <c r="QDX206" s="2"/>
      <c r="QDY206" s="2"/>
      <c r="QDZ206" s="2"/>
      <c r="QEA206" s="2"/>
      <c r="QEB206" s="2"/>
      <c r="QEC206" s="2"/>
      <c r="QED206" s="2"/>
      <c r="QEE206" s="2"/>
      <c r="QEF206" s="2"/>
      <c r="QEG206" s="2"/>
      <c r="QEH206" s="2"/>
      <c r="QEI206" s="2"/>
      <c r="QEJ206" s="2"/>
      <c r="QEK206" s="2"/>
      <c r="QEL206" s="2"/>
      <c r="QEM206" s="2"/>
      <c r="QEN206" s="2"/>
      <c r="QEO206" s="2"/>
      <c r="QEP206" s="2"/>
      <c r="QEQ206" s="2"/>
      <c r="QER206" s="2"/>
      <c r="QES206" s="2"/>
      <c r="QET206" s="2"/>
      <c r="QEU206" s="2"/>
      <c r="QEV206" s="2"/>
      <c r="QEW206" s="2"/>
      <c r="QEX206" s="2"/>
      <c r="QEY206" s="2"/>
      <c r="QEZ206" s="2"/>
      <c r="QFA206" s="2"/>
      <c r="QFB206" s="2"/>
      <c r="QFC206" s="2"/>
      <c r="QFD206" s="2"/>
      <c r="QFE206" s="2"/>
      <c r="QFF206" s="2"/>
      <c r="QFG206" s="2"/>
      <c r="QFH206" s="2"/>
      <c r="QFI206" s="2"/>
      <c r="QFJ206" s="2"/>
      <c r="QFK206" s="2"/>
      <c r="QFL206" s="2"/>
      <c r="QFM206" s="2"/>
      <c r="QFN206" s="2"/>
      <c r="QFO206" s="2"/>
      <c r="QFP206" s="2"/>
      <c r="QFQ206" s="2"/>
      <c r="QFR206" s="2"/>
      <c r="QFS206" s="2"/>
      <c r="QFT206" s="2"/>
      <c r="QFU206" s="2"/>
      <c r="QFV206" s="2"/>
      <c r="QFW206" s="2"/>
      <c r="QFX206" s="2"/>
      <c r="QFY206" s="2"/>
      <c r="QFZ206" s="2"/>
      <c r="QGA206" s="2"/>
      <c r="QGB206" s="2"/>
      <c r="QGC206" s="2"/>
      <c r="QGD206" s="2"/>
      <c r="QGE206" s="2"/>
      <c r="QGF206" s="2"/>
      <c r="QGG206" s="2"/>
      <c r="QGH206" s="2"/>
      <c r="QGI206" s="2"/>
      <c r="QGJ206" s="2"/>
      <c r="QGK206" s="2"/>
      <c r="QGL206" s="2"/>
      <c r="QGM206" s="2"/>
      <c r="QGN206" s="2"/>
      <c r="QGO206" s="2"/>
      <c r="QGP206" s="2"/>
      <c r="QGQ206" s="2"/>
      <c r="QGR206" s="2"/>
      <c r="QGS206" s="2"/>
      <c r="QGT206" s="2"/>
      <c r="QGU206" s="2"/>
      <c r="QGV206" s="2"/>
      <c r="QGW206" s="2"/>
      <c r="QGX206" s="2"/>
      <c r="QGY206" s="2"/>
      <c r="QGZ206" s="2"/>
      <c r="QHA206" s="2"/>
      <c r="QHB206" s="2"/>
      <c r="QHC206" s="2"/>
      <c r="QHD206" s="2"/>
      <c r="QHE206" s="2"/>
      <c r="QHF206" s="2"/>
      <c r="QHG206" s="2"/>
      <c r="QHH206" s="2"/>
      <c r="QHI206" s="2"/>
      <c r="QHJ206" s="2"/>
      <c r="QHK206" s="2"/>
      <c r="QHL206" s="2"/>
      <c r="QHM206" s="2"/>
      <c r="QHN206" s="2"/>
      <c r="QHO206" s="2"/>
      <c r="QHP206" s="2"/>
      <c r="QHQ206" s="2"/>
      <c r="QHR206" s="2"/>
      <c r="QHS206" s="2"/>
      <c r="QHT206" s="2"/>
      <c r="QHU206" s="2"/>
      <c r="QHV206" s="2"/>
      <c r="QHW206" s="2"/>
      <c r="QHX206" s="2"/>
      <c r="QHY206" s="2"/>
      <c r="QHZ206" s="2"/>
      <c r="QIA206" s="2"/>
      <c r="QIB206" s="2"/>
      <c r="QIC206" s="2"/>
      <c r="QID206" s="2"/>
      <c r="QIE206" s="2"/>
      <c r="QIF206" s="2"/>
      <c r="QIG206" s="2"/>
      <c r="QIH206" s="2"/>
      <c r="QII206" s="2"/>
      <c r="QIJ206" s="2"/>
      <c r="QIK206" s="2"/>
      <c r="QIL206" s="2"/>
      <c r="QIM206" s="2"/>
      <c r="QIN206" s="2"/>
      <c r="QIO206" s="2"/>
      <c r="QIP206" s="2"/>
      <c r="QIQ206" s="2"/>
      <c r="QIR206" s="2"/>
      <c r="QIS206" s="2"/>
      <c r="QIT206" s="2"/>
      <c r="QIU206" s="2"/>
      <c r="QIV206" s="2"/>
      <c r="QIW206" s="2"/>
      <c r="QIX206" s="2"/>
      <c r="QIY206" s="2"/>
      <c r="QIZ206" s="2"/>
      <c r="QJA206" s="2"/>
      <c r="QJB206" s="2"/>
      <c r="QJC206" s="2"/>
      <c r="QJD206" s="2"/>
      <c r="QJE206" s="2"/>
      <c r="QJF206" s="2"/>
      <c r="QJG206" s="2"/>
      <c r="QJH206" s="2"/>
      <c r="QJI206" s="2"/>
      <c r="QJJ206" s="2"/>
      <c r="QJK206" s="2"/>
      <c r="QJL206" s="2"/>
      <c r="QJM206" s="2"/>
      <c r="QJN206" s="2"/>
      <c r="QJO206" s="2"/>
      <c r="QJP206" s="2"/>
      <c r="QJQ206" s="2"/>
      <c r="QJR206" s="2"/>
      <c r="QJS206" s="2"/>
      <c r="QJT206" s="2"/>
      <c r="QJU206" s="2"/>
      <c r="QJV206" s="2"/>
      <c r="QJW206" s="2"/>
      <c r="QJX206" s="2"/>
      <c r="QJY206" s="2"/>
      <c r="QJZ206" s="2"/>
      <c r="QKA206" s="2"/>
      <c r="QKB206" s="2"/>
      <c r="QKC206" s="2"/>
      <c r="QKD206" s="2"/>
      <c r="QKE206" s="2"/>
      <c r="QKF206" s="2"/>
      <c r="QKG206" s="2"/>
      <c r="QKH206" s="2"/>
      <c r="QKI206" s="2"/>
      <c r="QKJ206" s="2"/>
      <c r="QKK206" s="2"/>
      <c r="QKL206" s="2"/>
      <c r="QKM206" s="2"/>
      <c r="QKN206" s="2"/>
      <c r="QKO206" s="2"/>
      <c r="QKP206" s="2"/>
      <c r="QKQ206" s="2"/>
      <c r="QKR206" s="2"/>
      <c r="QKS206" s="2"/>
      <c r="QKT206" s="2"/>
      <c r="QKU206" s="2"/>
      <c r="QKV206" s="2"/>
      <c r="QKW206" s="2"/>
      <c r="QKX206" s="2"/>
      <c r="QKY206" s="2"/>
      <c r="QKZ206" s="2"/>
      <c r="QLA206" s="2"/>
      <c r="QLB206" s="2"/>
      <c r="QLC206" s="2"/>
      <c r="QLD206" s="2"/>
      <c r="QLE206" s="2"/>
      <c r="QLF206" s="2"/>
      <c r="QLG206" s="2"/>
      <c r="QLH206" s="2"/>
      <c r="QLI206" s="2"/>
      <c r="QLJ206" s="2"/>
      <c r="QLK206" s="2"/>
      <c r="QLL206" s="2"/>
      <c r="QLM206" s="2"/>
      <c r="QLN206" s="2"/>
      <c r="QLO206" s="2"/>
      <c r="QLP206" s="2"/>
      <c r="QLQ206" s="2"/>
      <c r="QLR206" s="2"/>
      <c r="QLS206" s="2"/>
      <c r="QLT206" s="2"/>
      <c r="QLU206" s="2"/>
      <c r="QLV206" s="2"/>
      <c r="QLW206" s="2"/>
      <c r="QLX206" s="2"/>
      <c r="QLY206" s="2"/>
      <c r="QLZ206" s="2"/>
      <c r="QMA206" s="2"/>
      <c r="QMB206" s="2"/>
      <c r="QMC206" s="2"/>
      <c r="QMD206" s="2"/>
      <c r="QME206" s="2"/>
      <c r="QMF206" s="2"/>
      <c r="QMG206" s="2"/>
      <c r="QMH206" s="2"/>
      <c r="QMI206" s="2"/>
      <c r="QMJ206" s="2"/>
      <c r="QMK206" s="2"/>
      <c r="QML206" s="2"/>
      <c r="QMM206" s="2"/>
      <c r="QMN206" s="2"/>
      <c r="QMO206" s="2"/>
      <c r="QMP206" s="2"/>
      <c r="QMQ206" s="2"/>
      <c r="QMR206" s="2"/>
      <c r="QMS206" s="2"/>
      <c r="QMT206" s="2"/>
      <c r="QMU206" s="2"/>
      <c r="QMV206" s="2"/>
      <c r="QMW206" s="2"/>
      <c r="QMX206" s="2"/>
      <c r="QMY206" s="2"/>
      <c r="QMZ206" s="2"/>
      <c r="QNA206" s="2"/>
      <c r="QNB206" s="2"/>
      <c r="QNC206" s="2"/>
      <c r="QND206" s="2"/>
      <c r="QNE206" s="2"/>
      <c r="QNF206" s="2"/>
      <c r="QNG206" s="2"/>
      <c r="QNH206" s="2"/>
      <c r="QNI206" s="2"/>
      <c r="QNJ206" s="2"/>
      <c r="QNK206" s="2"/>
      <c r="QNL206" s="2"/>
      <c r="QNM206" s="2"/>
      <c r="QNN206" s="2"/>
      <c r="QNO206" s="2"/>
      <c r="QNP206" s="2"/>
      <c r="QNQ206" s="2"/>
      <c r="QNR206" s="2"/>
      <c r="QNS206" s="2"/>
      <c r="QNT206" s="2"/>
      <c r="QNU206" s="2"/>
      <c r="QNV206" s="2"/>
      <c r="QNW206" s="2"/>
      <c r="QNX206" s="2"/>
      <c r="QNY206" s="2"/>
      <c r="QNZ206" s="2"/>
      <c r="QOA206" s="2"/>
      <c r="QOB206" s="2"/>
      <c r="QOC206" s="2"/>
      <c r="QOD206" s="2"/>
      <c r="QOE206" s="2"/>
      <c r="QOF206" s="2"/>
      <c r="QOG206" s="2"/>
      <c r="QOH206" s="2"/>
      <c r="QOI206" s="2"/>
      <c r="QOJ206" s="2"/>
      <c r="QOK206" s="2"/>
      <c r="QOL206" s="2"/>
      <c r="QOM206" s="2"/>
      <c r="QON206" s="2"/>
      <c r="QOO206" s="2"/>
      <c r="QOP206" s="2"/>
      <c r="QOQ206" s="2"/>
      <c r="QOR206" s="2"/>
      <c r="QOS206" s="2"/>
      <c r="QOT206" s="2"/>
      <c r="QOU206" s="2"/>
      <c r="QOV206" s="2"/>
      <c r="QOW206" s="2"/>
      <c r="QOX206" s="2"/>
      <c r="QOY206" s="2"/>
      <c r="QOZ206" s="2"/>
      <c r="QPA206" s="2"/>
      <c r="QPB206" s="2"/>
      <c r="QPC206" s="2"/>
      <c r="QPD206" s="2"/>
      <c r="QPE206" s="2"/>
      <c r="QPF206" s="2"/>
      <c r="QPG206" s="2"/>
      <c r="QPH206" s="2"/>
      <c r="QPI206" s="2"/>
      <c r="QPJ206" s="2"/>
      <c r="QPK206" s="2"/>
      <c r="QPL206" s="2"/>
      <c r="QPM206" s="2"/>
      <c r="QPN206" s="2"/>
      <c r="QPO206" s="2"/>
      <c r="QPP206" s="2"/>
      <c r="QPQ206" s="2"/>
      <c r="QPR206" s="2"/>
      <c r="QPS206" s="2"/>
      <c r="QPT206" s="2"/>
      <c r="QPU206" s="2"/>
      <c r="QPV206" s="2"/>
      <c r="QPW206" s="2"/>
      <c r="QPX206" s="2"/>
      <c r="QPY206" s="2"/>
      <c r="QPZ206" s="2"/>
      <c r="QQA206" s="2"/>
      <c r="QQB206" s="2"/>
      <c r="QQC206" s="2"/>
      <c r="QQD206" s="2"/>
      <c r="QQE206" s="2"/>
      <c r="QQF206" s="2"/>
      <c r="QQG206" s="2"/>
      <c r="QQH206" s="2"/>
      <c r="QQI206" s="2"/>
      <c r="QQJ206" s="2"/>
      <c r="QQK206" s="2"/>
      <c r="QQL206" s="2"/>
      <c r="QQM206" s="2"/>
      <c r="QQN206" s="2"/>
      <c r="QQO206" s="2"/>
      <c r="QQP206" s="2"/>
      <c r="QQQ206" s="2"/>
      <c r="QQR206" s="2"/>
      <c r="QQS206" s="2"/>
      <c r="QQT206" s="2"/>
      <c r="QQU206" s="2"/>
      <c r="QQV206" s="2"/>
      <c r="QQW206" s="2"/>
      <c r="QQX206" s="2"/>
      <c r="QQY206" s="2"/>
      <c r="QQZ206" s="2"/>
      <c r="QRA206" s="2"/>
      <c r="QRB206" s="2"/>
      <c r="QRC206" s="2"/>
      <c r="QRD206" s="2"/>
      <c r="QRE206" s="2"/>
      <c r="QRF206" s="2"/>
      <c r="QRG206" s="2"/>
      <c r="QRH206" s="2"/>
      <c r="QRI206" s="2"/>
      <c r="QRJ206" s="2"/>
      <c r="QRK206" s="2"/>
      <c r="QRL206" s="2"/>
      <c r="QRM206" s="2"/>
      <c r="QRN206" s="2"/>
      <c r="QRO206" s="2"/>
      <c r="QRP206" s="2"/>
      <c r="QRQ206" s="2"/>
      <c r="QRR206" s="2"/>
      <c r="QRS206" s="2"/>
      <c r="QRT206" s="2"/>
      <c r="QRU206" s="2"/>
      <c r="QRV206" s="2"/>
      <c r="QRW206" s="2"/>
      <c r="QRX206" s="2"/>
      <c r="QRY206" s="2"/>
      <c r="QRZ206" s="2"/>
      <c r="QSA206" s="2"/>
      <c r="QSB206" s="2"/>
      <c r="QSC206" s="2"/>
      <c r="QSD206" s="2"/>
      <c r="QSE206" s="2"/>
      <c r="QSF206" s="2"/>
      <c r="QSG206" s="2"/>
      <c r="QSH206" s="2"/>
      <c r="QSI206" s="2"/>
      <c r="QSJ206" s="2"/>
      <c r="QSK206" s="2"/>
      <c r="QSL206" s="2"/>
      <c r="QSM206" s="2"/>
      <c r="QSN206" s="2"/>
      <c r="QSO206" s="2"/>
      <c r="QSP206" s="2"/>
      <c r="QSQ206" s="2"/>
      <c r="QSR206" s="2"/>
      <c r="QSS206" s="2"/>
      <c r="QST206" s="2"/>
      <c r="QSU206" s="2"/>
      <c r="QSV206" s="2"/>
      <c r="QSW206" s="2"/>
      <c r="QSX206" s="2"/>
      <c r="QSY206" s="2"/>
      <c r="QSZ206" s="2"/>
      <c r="QTA206" s="2"/>
      <c r="QTB206" s="2"/>
      <c r="QTC206" s="2"/>
      <c r="QTD206" s="2"/>
      <c r="QTE206" s="2"/>
      <c r="QTF206" s="2"/>
      <c r="QTG206" s="2"/>
      <c r="QTH206" s="2"/>
      <c r="QTI206" s="2"/>
      <c r="QTJ206" s="2"/>
      <c r="QTK206" s="2"/>
      <c r="QTL206" s="2"/>
      <c r="QTM206" s="2"/>
      <c r="QTN206" s="2"/>
      <c r="QTO206" s="2"/>
      <c r="QTP206" s="2"/>
      <c r="QTQ206" s="2"/>
      <c r="QTR206" s="2"/>
      <c r="QTS206" s="2"/>
      <c r="QTT206" s="2"/>
      <c r="QTU206" s="2"/>
      <c r="QTV206" s="2"/>
      <c r="QTW206" s="2"/>
      <c r="QTX206" s="2"/>
      <c r="QTY206" s="2"/>
      <c r="QTZ206" s="2"/>
      <c r="QUA206" s="2"/>
      <c r="QUB206" s="2"/>
      <c r="QUC206" s="2"/>
      <c r="QUD206" s="2"/>
      <c r="QUE206" s="2"/>
      <c r="QUF206" s="2"/>
      <c r="QUG206" s="2"/>
      <c r="QUH206" s="2"/>
      <c r="QUI206" s="2"/>
      <c r="QUJ206" s="2"/>
      <c r="QUK206" s="2"/>
      <c r="QUL206" s="2"/>
      <c r="QUM206" s="2"/>
      <c r="QUN206" s="2"/>
      <c r="QUO206" s="2"/>
      <c r="QUP206" s="2"/>
      <c r="QUQ206" s="2"/>
      <c r="QUR206" s="2"/>
      <c r="QUS206" s="2"/>
      <c r="QUT206" s="2"/>
      <c r="QUU206" s="2"/>
      <c r="QUV206" s="2"/>
      <c r="QUW206" s="2"/>
      <c r="QUX206" s="2"/>
      <c r="QUY206" s="2"/>
      <c r="QUZ206" s="2"/>
      <c r="QVA206" s="2"/>
      <c r="QVB206" s="2"/>
      <c r="QVC206" s="2"/>
      <c r="QVD206" s="2"/>
      <c r="QVE206" s="2"/>
      <c r="QVF206" s="2"/>
      <c r="QVG206" s="2"/>
      <c r="QVH206" s="2"/>
      <c r="QVI206" s="2"/>
      <c r="QVJ206" s="2"/>
      <c r="QVK206" s="2"/>
      <c r="QVL206" s="2"/>
      <c r="QVM206" s="2"/>
      <c r="QVN206" s="2"/>
      <c r="QVO206" s="2"/>
      <c r="QVP206" s="2"/>
      <c r="QVQ206" s="2"/>
      <c r="QVR206" s="2"/>
      <c r="QVS206" s="2"/>
      <c r="QVT206" s="2"/>
      <c r="QVU206" s="2"/>
      <c r="QVV206" s="2"/>
      <c r="QVW206" s="2"/>
      <c r="QVX206" s="2"/>
      <c r="QVY206" s="2"/>
      <c r="QVZ206" s="2"/>
      <c r="QWA206" s="2"/>
      <c r="QWB206" s="2"/>
      <c r="QWC206" s="2"/>
      <c r="QWD206" s="2"/>
      <c r="QWE206" s="2"/>
      <c r="QWF206" s="2"/>
      <c r="QWG206" s="2"/>
      <c r="QWH206" s="2"/>
      <c r="QWI206" s="2"/>
      <c r="QWJ206" s="2"/>
      <c r="QWK206" s="2"/>
      <c r="QWL206" s="2"/>
      <c r="QWM206" s="2"/>
      <c r="QWN206" s="2"/>
      <c r="QWO206" s="2"/>
      <c r="QWP206" s="2"/>
      <c r="QWQ206" s="2"/>
      <c r="QWR206" s="2"/>
      <c r="QWS206" s="2"/>
      <c r="QWT206" s="2"/>
      <c r="QWU206" s="2"/>
      <c r="QWV206" s="2"/>
      <c r="QWW206" s="2"/>
      <c r="QWX206" s="2"/>
      <c r="QWY206" s="2"/>
      <c r="QWZ206" s="2"/>
      <c r="QXA206" s="2"/>
      <c r="QXB206" s="2"/>
      <c r="QXC206" s="2"/>
      <c r="QXD206" s="2"/>
      <c r="QXE206" s="2"/>
      <c r="QXF206" s="2"/>
      <c r="QXG206" s="2"/>
      <c r="QXH206" s="2"/>
      <c r="QXI206" s="2"/>
      <c r="QXJ206" s="2"/>
      <c r="QXK206" s="2"/>
      <c r="QXL206" s="2"/>
      <c r="QXM206" s="2"/>
      <c r="QXN206" s="2"/>
      <c r="QXO206" s="2"/>
      <c r="QXP206" s="2"/>
      <c r="QXQ206" s="2"/>
      <c r="QXR206" s="2"/>
      <c r="QXS206" s="2"/>
      <c r="QXT206" s="2"/>
      <c r="QXU206" s="2"/>
      <c r="QXV206" s="2"/>
      <c r="QXW206" s="2"/>
      <c r="QXX206" s="2"/>
      <c r="QXY206" s="2"/>
      <c r="QXZ206" s="2"/>
      <c r="QYA206" s="2"/>
      <c r="QYB206" s="2"/>
      <c r="QYC206" s="2"/>
      <c r="QYD206" s="2"/>
      <c r="QYE206" s="2"/>
      <c r="QYF206" s="2"/>
      <c r="QYG206" s="2"/>
      <c r="QYH206" s="2"/>
      <c r="QYI206" s="2"/>
      <c r="QYJ206" s="2"/>
      <c r="QYK206" s="2"/>
      <c r="QYL206" s="2"/>
      <c r="QYM206" s="2"/>
      <c r="QYN206" s="2"/>
      <c r="QYO206" s="2"/>
      <c r="QYP206" s="2"/>
      <c r="QYQ206" s="2"/>
      <c r="QYR206" s="2"/>
      <c r="QYS206" s="2"/>
      <c r="QYT206" s="2"/>
      <c r="QYU206" s="2"/>
      <c r="QYV206" s="2"/>
      <c r="QYW206" s="2"/>
      <c r="QYX206" s="2"/>
      <c r="QYY206" s="2"/>
      <c r="QYZ206" s="2"/>
      <c r="QZA206" s="2"/>
      <c r="QZB206" s="2"/>
      <c r="QZC206" s="2"/>
      <c r="QZD206" s="2"/>
      <c r="QZE206" s="2"/>
      <c r="QZF206" s="2"/>
      <c r="QZG206" s="2"/>
      <c r="QZH206" s="2"/>
      <c r="QZI206" s="2"/>
      <c r="QZJ206" s="2"/>
      <c r="QZK206" s="2"/>
      <c r="QZL206" s="2"/>
      <c r="QZM206" s="2"/>
      <c r="QZN206" s="2"/>
      <c r="QZO206" s="2"/>
      <c r="QZP206" s="2"/>
      <c r="QZQ206" s="2"/>
      <c r="QZR206" s="2"/>
      <c r="QZS206" s="2"/>
      <c r="QZT206" s="2"/>
      <c r="QZU206" s="2"/>
      <c r="QZV206" s="2"/>
      <c r="QZW206" s="2"/>
      <c r="QZX206" s="2"/>
      <c r="QZY206" s="2"/>
      <c r="QZZ206" s="2"/>
      <c r="RAA206" s="2"/>
      <c r="RAB206" s="2"/>
      <c r="RAC206" s="2"/>
      <c r="RAD206" s="2"/>
      <c r="RAE206" s="2"/>
      <c r="RAF206" s="2"/>
      <c r="RAG206" s="2"/>
      <c r="RAH206" s="2"/>
      <c r="RAI206" s="2"/>
      <c r="RAJ206" s="2"/>
      <c r="RAK206" s="2"/>
      <c r="RAL206" s="2"/>
      <c r="RAM206" s="2"/>
      <c r="RAN206" s="2"/>
      <c r="RAO206" s="2"/>
      <c r="RAP206" s="2"/>
      <c r="RAQ206" s="2"/>
      <c r="RAR206" s="2"/>
      <c r="RAS206" s="2"/>
      <c r="RAT206" s="2"/>
      <c r="RAU206" s="2"/>
      <c r="RAV206" s="2"/>
      <c r="RAW206" s="2"/>
      <c r="RAX206" s="2"/>
      <c r="RAY206" s="2"/>
      <c r="RAZ206" s="2"/>
      <c r="RBA206" s="2"/>
      <c r="RBB206" s="2"/>
      <c r="RBC206" s="2"/>
      <c r="RBD206" s="2"/>
      <c r="RBE206" s="2"/>
      <c r="RBF206" s="2"/>
      <c r="RBG206" s="2"/>
      <c r="RBH206" s="2"/>
      <c r="RBI206" s="2"/>
      <c r="RBJ206" s="2"/>
      <c r="RBK206" s="2"/>
      <c r="RBL206" s="2"/>
      <c r="RBM206" s="2"/>
      <c r="RBN206" s="2"/>
      <c r="RBO206" s="2"/>
      <c r="RBP206" s="2"/>
      <c r="RBQ206" s="2"/>
      <c r="RBR206" s="2"/>
      <c r="RBS206" s="2"/>
      <c r="RBT206" s="2"/>
      <c r="RBU206" s="2"/>
      <c r="RBV206" s="2"/>
      <c r="RBW206" s="2"/>
      <c r="RBX206" s="2"/>
      <c r="RBY206" s="2"/>
      <c r="RBZ206" s="2"/>
      <c r="RCA206" s="2"/>
      <c r="RCB206" s="2"/>
      <c r="RCC206" s="2"/>
      <c r="RCD206" s="2"/>
      <c r="RCE206" s="2"/>
      <c r="RCF206" s="2"/>
      <c r="RCG206" s="2"/>
      <c r="RCH206" s="2"/>
      <c r="RCI206" s="2"/>
      <c r="RCJ206" s="2"/>
      <c r="RCK206" s="2"/>
      <c r="RCL206" s="2"/>
      <c r="RCM206" s="2"/>
      <c r="RCN206" s="2"/>
      <c r="RCO206" s="2"/>
      <c r="RCP206" s="2"/>
      <c r="RCQ206" s="2"/>
      <c r="RCR206" s="2"/>
      <c r="RCS206" s="2"/>
      <c r="RCT206" s="2"/>
      <c r="RCU206" s="2"/>
      <c r="RCV206" s="2"/>
      <c r="RCW206" s="2"/>
      <c r="RCX206" s="2"/>
      <c r="RCY206" s="2"/>
      <c r="RCZ206" s="2"/>
      <c r="RDA206" s="2"/>
      <c r="RDB206" s="2"/>
      <c r="RDC206" s="2"/>
      <c r="RDD206" s="2"/>
      <c r="RDE206" s="2"/>
      <c r="RDF206" s="2"/>
      <c r="RDG206" s="2"/>
      <c r="RDH206" s="2"/>
      <c r="RDI206" s="2"/>
      <c r="RDJ206" s="2"/>
      <c r="RDK206" s="2"/>
      <c r="RDL206" s="2"/>
      <c r="RDM206" s="2"/>
      <c r="RDN206" s="2"/>
      <c r="RDO206" s="2"/>
      <c r="RDP206" s="2"/>
      <c r="RDQ206" s="2"/>
      <c r="RDR206" s="2"/>
      <c r="RDS206" s="2"/>
      <c r="RDT206" s="2"/>
      <c r="RDU206" s="2"/>
      <c r="RDV206" s="2"/>
      <c r="RDW206" s="2"/>
      <c r="RDX206" s="2"/>
      <c r="RDY206" s="2"/>
      <c r="RDZ206" s="2"/>
      <c r="REA206" s="2"/>
      <c r="REB206" s="2"/>
      <c r="REC206" s="2"/>
      <c r="RED206" s="2"/>
      <c r="REE206" s="2"/>
      <c r="REF206" s="2"/>
      <c r="REG206" s="2"/>
      <c r="REH206" s="2"/>
      <c r="REI206" s="2"/>
      <c r="REJ206" s="2"/>
      <c r="REK206" s="2"/>
      <c r="REL206" s="2"/>
      <c r="REM206" s="2"/>
      <c r="REN206" s="2"/>
      <c r="REO206" s="2"/>
      <c r="REP206" s="2"/>
      <c r="REQ206" s="2"/>
      <c r="RER206" s="2"/>
      <c r="RES206" s="2"/>
      <c r="RET206" s="2"/>
      <c r="REU206" s="2"/>
      <c r="REV206" s="2"/>
      <c r="REW206" s="2"/>
      <c r="REX206" s="2"/>
      <c r="REY206" s="2"/>
      <c r="REZ206" s="2"/>
      <c r="RFA206" s="2"/>
      <c r="RFB206" s="2"/>
      <c r="RFC206" s="2"/>
      <c r="RFD206" s="2"/>
      <c r="RFE206" s="2"/>
      <c r="RFF206" s="2"/>
      <c r="RFG206" s="2"/>
      <c r="RFH206" s="2"/>
      <c r="RFI206" s="2"/>
      <c r="RFJ206" s="2"/>
      <c r="RFK206" s="2"/>
      <c r="RFL206" s="2"/>
      <c r="RFM206" s="2"/>
      <c r="RFN206" s="2"/>
      <c r="RFO206" s="2"/>
      <c r="RFP206" s="2"/>
      <c r="RFQ206" s="2"/>
      <c r="RFR206" s="2"/>
      <c r="RFS206" s="2"/>
      <c r="RFT206" s="2"/>
      <c r="RFU206" s="2"/>
      <c r="RFV206" s="2"/>
      <c r="RFW206" s="2"/>
      <c r="RFX206" s="2"/>
      <c r="RFY206" s="2"/>
      <c r="RFZ206" s="2"/>
      <c r="RGA206" s="2"/>
      <c r="RGB206" s="2"/>
      <c r="RGC206" s="2"/>
      <c r="RGD206" s="2"/>
      <c r="RGE206" s="2"/>
      <c r="RGF206" s="2"/>
      <c r="RGG206" s="2"/>
      <c r="RGH206" s="2"/>
      <c r="RGI206" s="2"/>
      <c r="RGJ206" s="2"/>
      <c r="RGK206" s="2"/>
      <c r="RGL206" s="2"/>
      <c r="RGM206" s="2"/>
      <c r="RGN206" s="2"/>
      <c r="RGO206" s="2"/>
      <c r="RGP206" s="2"/>
      <c r="RGQ206" s="2"/>
      <c r="RGR206" s="2"/>
      <c r="RGS206" s="2"/>
      <c r="RGT206" s="2"/>
      <c r="RGU206" s="2"/>
      <c r="RGV206" s="2"/>
      <c r="RGW206" s="2"/>
      <c r="RGX206" s="2"/>
      <c r="RGY206" s="2"/>
      <c r="RGZ206" s="2"/>
      <c r="RHA206" s="2"/>
      <c r="RHB206" s="2"/>
      <c r="RHC206" s="2"/>
      <c r="RHD206" s="2"/>
      <c r="RHE206" s="2"/>
      <c r="RHF206" s="2"/>
      <c r="RHG206" s="2"/>
      <c r="RHH206" s="2"/>
      <c r="RHI206" s="2"/>
      <c r="RHJ206" s="2"/>
      <c r="RHK206" s="2"/>
      <c r="RHL206" s="2"/>
      <c r="RHM206" s="2"/>
      <c r="RHN206" s="2"/>
      <c r="RHO206" s="2"/>
      <c r="RHP206" s="2"/>
      <c r="RHQ206" s="2"/>
      <c r="RHR206" s="2"/>
      <c r="RHS206" s="2"/>
      <c r="RHT206" s="2"/>
      <c r="RHU206" s="2"/>
      <c r="RHV206" s="2"/>
      <c r="RHW206" s="2"/>
      <c r="RHX206" s="2"/>
      <c r="RHY206" s="2"/>
      <c r="RHZ206" s="2"/>
      <c r="RIA206" s="2"/>
      <c r="RIB206" s="2"/>
      <c r="RIC206" s="2"/>
      <c r="RID206" s="2"/>
      <c r="RIE206" s="2"/>
      <c r="RIF206" s="2"/>
      <c r="RIG206" s="2"/>
      <c r="RIH206" s="2"/>
      <c r="RII206" s="2"/>
      <c r="RIJ206" s="2"/>
      <c r="RIK206" s="2"/>
      <c r="RIL206" s="2"/>
      <c r="RIM206" s="2"/>
      <c r="RIN206" s="2"/>
      <c r="RIO206" s="2"/>
      <c r="RIP206" s="2"/>
      <c r="RIQ206" s="2"/>
      <c r="RIR206" s="2"/>
      <c r="RIS206" s="2"/>
      <c r="RIT206" s="2"/>
      <c r="RIU206" s="2"/>
      <c r="RIV206" s="2"/>
      <c r="RIW206" s="2"/>
      <c r="RIX206" s="2"/>
      <c r="RIY206" s="2"/>
      <c r="RIZ206" s="2"/>
      <c r="RJA206" s="2"/>
      <c r="RJB206" s="2"/>
      <c r="RJC206" s="2"/>
      <c r="RJD206" s="2"/>
      <c r="RJE206" s="2"/>
      <c r="RJF206" s="2"/>
      <c r="RJG206" s="2"/>
      <c r="RJH206" s="2"/>
      <c r="RJI206" s="2"/>
      <c r="RJJ206" s="2"/>
      <c r="RJK206" s="2"/>
      <c r="RJL206" s="2"/>
      <c r="RJM206" s="2"/>
      <c r="RJN206" s="2"/>
      <c r="RJO206" s="2"/>
      <c r="RJP206" s="2"/>
      <c r="RJQ206" s="2"/>
      <c r="RJR206" s="2"/>
      <c r="RJS206" s="2"/>
      <c r="RJT206" s="2"/>
      <c r="RJU206" s="2"/>
      <c r="RJV206" s="2"/>
      <c r="RJW206" s="2"/>
      <c r="RJX206" s="2"/>
      <c r="RJY206" s="2"/>
      <c r="RJZ206" s="2"/>
      <c r="RKA206" s="2"/>
      <c r="RKB206" s="2"/>
      <c r="RKC206" s="2"/>
      <c r="RKD206" s="2"/>
      <c r="RKE206" s="2"/>
      <c r="RKF206" s="2"/>
      <c r="RKG206" s="2"/>
      <c r="RKH206" s="2"/>
      <c r="RKI206" s="2"/>
      <c r="RKJ206" s="2"/>
      <c r="RKK206" s="2"/>
      <c r="RKL206" s="2"/>
      <c r="RKM206" s="2"/>
      <c r="RKN206" s="2"/>
      <c r="RKO206" s="2"/>
      <c r="RKP206" s="2"/>
      <c r="RKQ206" s="2"/>
      <c r="RKR206" s="2"/>
      <c r="RKS206" s="2"/>
      <c r="RKT206" s="2"/>
      <c r="RKU206" s="2"/>
      <c r="RKV206" s="2"/>
      <c r="RKW206" s="2"/>
      <c r="RKX206" s="2"/>
      <c r="RKY206" s="2"/>
      <c r="RKZ206" s="2"/>
      <c r="RLA206" s="2"/>
      <c r="RLB206" s="2"/>
      <c r="RLC206" s="2"/>
      <c r="RLD206" s="2"/>
      <c r="RLE206" s="2"/>
      <c r="RLF206" s="2"/>
      <c r="RLG206" s="2"/>
      <c r="RLH206" s="2"/>
      <c r="RLI206" s="2"/>
      <c r="RLJ206" s="2"/>
      <c r="RLK206" s="2"/>
      <c r="RLL206" s="2"/>
      <c r="RLM206" s="2"/>
      <c r="RLN206" s="2"/>
      <c r="RLO206" s="2"/>
      <c r="RLP206" s="2"/>
      <c r="RLQ206" s="2"/>
      <c r="RLR206" s="2"/>
      <c r="RLS206" s="2"/>
      <c r="RLT206" s="2"/>
      <c r="RLU206" s="2"/>
      <c r="RLV206" s="2"/>
      <c r="RLW206" s="2"/>
      <c r="RLX206" s="2"/>
      <c r="RLY206" s="2"/>
      <c r="RLZ206" s="2"/>
      <c r="RMA206" s="2"/>
      <c r="RMB206" s="2"/>
      <c r="RMC206" s="2"/>
      <c r="RMD206" s="2"/>
      <c r="RME206" s="2"/>
      <c r="RMF206" s="2"/>
      <c r="RMG206" s="2"/>
      <c r="RMH206" s="2"/>
      <c r="RMI206" s="2"/>
      <c r="RMJ206" s="2"/>
      <c r="RMK206" s="2"/>
      <c r="RML206" s="2"/>
      <c r="RMM206" s="2"/>
      <c r="RMN206" s="2"/>
      <c r="RMO206" s="2"/>
      <c r="RMP206" s="2"/>
      <c r="RMQ206" s="2"/>
      <c r="RMR206" s="2"/>
      <c r="RMS206" s="2"/>
      <c r="RMT206" s="2"/>
      <c r="RMU206" s="2"/>
      <c r="RMV206" s="2"/>
      <c r="RMW206" s="2"/>
      <c r="RMX206" s="2"/>
      <c r="RMY206" s="2"/>
      <c r="RMZ206" s="2"/>
      <c r="RNA206" s="2"/>
      <c r="RNB206" s="2"/>
      <c r="RNC206" s="2"/>
      <c r="RND206" s="2"/>
      <c r="RNE206" s="2"/>
      <c r="RNF206" s="2"/>
      <c r="RNG206" s="2"/>
      <c r="RNH206" s="2"/>
      <c r="RNI206" s="2"/>
      <c r="RNJ206" s="2"/>
      <c r="RNK206" s="2"/>
      <c r="RNL206" s="2"/>
      <c r="RNM206" s="2"/>
      <c r="RNN206" s="2"/>
      <c r="RNO206" s="2"/>
      <c r="RNP206" s="2"/>
      <c r="RNQ206" s="2"/>
      <c r="RNR206" s="2"/>
      <c r="RNS206" s="2"/>
      <c r="RNT206" s="2"/>
      <c r="RNU206" s="2"/>
      <c r="RNV206" s="2"/>
      <c r="RNW206" s="2"/>
      <c r="RNX206" s="2"/>
      <c r="RNY206" s="2"/>
      <c r="RNZ206" s="2"/>
      <c r="ROA206" s="2"/>
      <c r="ROB206" s="2"/>
      <c r="ROC206" s="2"/>
      <c r="ROD206" s="2"/>
      <c r="ROE206" s="2"/>
      <c r="ROF206" s="2"/>
      <c r="ROG206" s="2"/>
      <c r="ROH206" s="2"/>
      <c r="ROI206" s="2"/>
      <c r="ROJ206" s="2"/>
      <c r="ROK206" s="2"/>
      <c r="ROL206" s="2"/>
      <c r="ROM206" s="2"/>
      <c r="RON206" s="2"/>
      <c r="ROO206" s="2"/>
      <c r="ROP206" s="2"/>
      <c r="ROQ206" s="2"/>
      <c r="ROR206" s="2"/>
      <c r="ROS206" s="2"/>
      <c r="ROT206" s="2"/>
      <c r="ROU206" s="2"/>
      <c r="ROV206" s="2"/>
      <c r="ROW206" s="2"/>
      <c r="ROX206" s="2"/>
      <c r="ROY206" s="2"/>
      <c r="ROZ206" s="2"/>
      <c r="RPA206" s="2"/>
      <c r="RPB206" s="2"/>
      <c r="RPC206" s="2"/>
      <c r="RPD206" s="2"/>
      <c r="RPE206" s="2"/>
      <c r="RPF206" s="2"/>
      <c r="RPG206" s="2"/>
      <c r="RPH206" s="2"/>
      <c r="RPI206" s="2"/>
      <c r="RPJ206" s="2"/>
      <c r="RPK206" s="2"/>
      <c r="RPL206" s="2"/>
      <c r="RPM206" s="2"/>
      <c r="RPN206" s="2"/>
      <c r="RPO206" s="2"/>
      <c r="RPP206" s="2"/>
      <c r="RPQ206" s="2"/>
      <c r="RPR206" s="2"/>
      <c r="RPS206" s="2"/>
      <c r="RPT206" s="2"/>
      <c r="RPU206" s="2"/>
      <c r="RPV206" s="2"/>
      <c r="RPW206" s="2"/>
      <c r="RPX206" s="2"/>
      <c r="RPY206" s="2"/>
      <c r="RPZ206" s="2"/>
      <c r="RQA206" s="2"/>
      <c r="RQB206" s="2"/>
      <c r="RQC206" s="2"/>
      <c r="RQD206" s="2"/>
      <c r="RQE206" s="2"/>
      <c r="RQF206" s="2"/>
      <c r="RQG206" s="2"/>
      <c r="RQH206" s="2"/>
      <c r="RQI206" s="2"/>
      <c r="RQJ206" s="2"/>
      <c r="RQK206" s="2"/>
      <c r="RQL206" s="2"/>
      <c r="RQM206" s="2"/>
      <c r="RQN206" s="2"/>
      <c r="RQO206" s="2"/>
      <c r="RQP206" s="2"/>
      <c r="RQQ206" s="2"/>
      <c r="RQR206" s="2"/>
      <c r="RQS206" s="2"/>
      <c r="RQT206" s="2"/>
      <c r="RQU206" s="2"/>
      <c r="RQV206" s="2"/>
      <c r="RQW206" s="2"/>
      <c r="RQX206" s="2"/>
      <c r="RQY206" s="2"/>
      <c r="RQZ206" s="2"/>
      <c r="RRA206" s="2"/>
      <c r="RRB206" s="2"/>
      <c r="RRC206" s="2"/>
      <c r="RRD206" s="2"/>
      <c r="RRE206" s="2"/>
      <c r="RRF206" s="2"/>
      <c r="RRG206" s="2"/>
      <c r="RRH206" s="2"/>
      <c r="RRI206" s="2"/>
      <c r="RRJ206" s="2"/>
      <c r="RRK206" s="2"/>
      <c r="RRL206" s="2"/>
      <c r="RRM206" s="2"/>
      <c r="RRN206" s="2"/>
      <c r="RRO206" s="2"/>
      <c r="RRP206" s="2"/>
      <c r="RRQ206" s="2"/>
      <c r="RRR206" s="2"/>
      <c r="RRS206" s="2"/>
      <c r="RRT206" s="2"/>
      <c r="RRU206" s="2"/>
      <c r="RRV206" s="2"/>
      <c r="RRW206" s="2"/>
      <c r="RRX206" s="2"/>
      <c r="RRY206" s="2"/>
      <c r="RRZ206" s="2"/>
      <c r="RSA206" s="2"/>
      <c r="RSB206" s="2"/>
      <c r="RSC206" s="2"/>
      <c r="RSD206" s="2"/>
      <c r="RSE206" s="2"/>
      <c r="RSF206" s="2"/>
      <c r="RSG206" s="2"/>
      <c r="RSH206" s="2"/>
      <c r="RSI206" s="2"/>
      <c r="RSJ206" s="2"/>
      <c r="RSK206" s="2"/>
      <c r="RSL206" s="2"/>
      <c r="RSM206" s="2"/>
      <c r="RSN206" s="2"/>
      <c r="RSO206" s="2"/>
      <c r="RSP206" s="2"/>
      <c r="RSQ206" s="2"/>
      <c r="RSR206" s="2"/>
      <c r="RSS206" s="2"/>
      <c r="RST206" s="2"/>
      <c r="RSU206" s="2"/>
      <c r="RSV206" s="2"/>
      <c r="RSW206" s="2"/>
      <c r="RSX206" s="2"/>
      <c r="RSY206" s="2"/>
      <c r="RSZ206" s="2"/>
      <c r="RTA206" s="2"/>
      <c r="RTB206" s="2"/>
      <c r="RTC206" s="2"/>
      <c r="RTD206" s="2"/>
      <c r="RTE206" s="2"/>
      <c r="RTF206" s="2"/>
      <c r="RTG206" s="2"/>
      <c r="RTH206" s="2"/>
      <c r="RTI206" s="2"/>
      <c r="RTJ206" s="2"/>
      <c r="RTK206" s="2"/>
      <c r="RTL206" s="2"/>
      <c r="RTM206" s="2"/>
      <c r="RTN206" s="2"/>
      <c r="RTO206" s="2"/>
      <c r="RTP206" s="2"/>
      <c r="RTQ206" s="2"/>
      <c r="RTR206" s="2"/>
      <c r="RTS206" s="2"/>
      <c r="RTT206" s="2"/>
      <c r="RTU206" s="2"/>
      <c r="RTV206" s="2"/>
      <c r="RTW206" s="2"/>
      <c r="RTX206" s="2"/>
      <c r="RTY206" s="2"/>
      <c r="RTZ206" s="2"/>
      <c r="RUA206" s="2"/>
      <c r="RUB206" s="2"/>
      <c r="RUC206" s="2"/>
      <c r="RUD206" s="2"/>
      <c r="RUE206" s="2"/>
      <c r="RUF206" s="2"/>
      <c r="RUG206" s="2"/>
      <c r="RUH206" s="2"/>
      <c r="RUI206" s="2"/>
      <c r="RUJ206" s="2"/>
      <c r="RUK206" s="2"/>
      <c r="RUL206" s="2"/>
      <c r="RUM206" s="2"/>
      <c r="RUN206" s="2"/>
      <c r="RUO206" s="2"/>
      <c r="RUP206" s="2"/>
      <c r="RUQ206" s="2"/>
      <c r="RUR206" s="2"/>
      <c r="RUS206" s="2"/>
      <c r="RUT206" s="2"/>
      <c r="RUU206" s="2"/>
      <c r="RUV206" s="2"/>
      <c r="RUW206" s="2"/>
      <c r="RUX206" s="2"/>
      <c r="RUY206" s="2"/>
      <c r="RUZ206" s="2"/>
      <c r="RVA206" s="2"/>
      <c r="RVB206" s="2"/>
      <c r="RVC206" s="2"/>
      <c r="RVD206" s="2"/>
      <c r="RVE206" s="2"/>
      <c r="RVF206" s="2"/>
      <c r="RVG206" s="2"/>
      <c r="RVH206" s="2"/>
      <c r="RVI206" s="2"/>
      <c r="RVJ206" s="2"/>
      <c r="RVK206" s="2"/>
      <c r="RVL206" s="2"/>
      <c r="RVM206" s="2"/>
      <c r="RVN206" s="2"/>
      <c r="RVO206" s="2"/>
      <c r="RVP206" s="2"/>
      <c r="RVQ206" s="2"/>
      <c r="RVR206" s="2"/>
      <c r="RVS206" s="2"/>
      <c r="RVT206" s="2"/>
      <c r="RVU206" s="2"/>
      <c r="RVV206" s="2"/>
      <c r="RVW206" s="2"/>
      <c r="RVX206" s="2"/>
      <c r="RVY206" s="2"/>
      <c r="RVZ206" s="2"/>
      <c r="RWA206" s="2"/>
      <c r="RWB206" s="2"/>
      <c r="RWC206" s="2"/>
      <c r="RWD206" s="2"/>
      <c r="RWE206" s="2"/>
      <c r="RWF206" s="2"/>
      <c r="RWG206" s="2"/>
      <c r="RWH206" s="2"/>
      <c r="RWI206" s="2"/>
      <c r="RWJ206" s="2"/>
      <c r="RWK206" s="2"/>
      <c r="RWL206" s="2"/>
      <c r="RWM206" s="2"/>
      <c r="RWN206" s="2"/>
      <c r="RWO206" s="2"/>
      <c r="RWP206" s="2"/>
      <c r="RWQ206" s="2"/>
      <c r="RWR206" s="2"/>
      <c r="RWS206" s="2"/>
      <c r="RWT206" s="2"/>
      <c r="RWU206" s="2"/>
      <c r="RWV206" s="2"/>
      <c r="RWW206" s="2"/>
      <c r="RWX206" s="2"/>
      <c r="RWY206" s="2"/>
      <c r="RWZ206" s="2"/>
      <c r="RXA206" s="2"/>
      <c r="RXB206" s="2"/>
      <c r="RXC206" s="2"/>
      <c r="RXD206" s="2"/>
      <c r="RXE206" s="2"/>
      <c r="RXF206" s="2"/>
      <c r="RXG206" s="2"/>
      <c r="RXH206" s="2"/>
      <c r="RXI206" s="2"/>
      <c r="RXJ206" s="2"/>
      <c r="RXK206" s="2"/>
      <c r="RXL206" s="2"/>
      <c r="RXM206" s="2"/>
      <c r="RXN206" s="2"/>
      <c r="RXO206" s="2"/>
      <c r="RXP206" s="2"/>
      <c r="RXQ206" s="2"/>
      <c r="RXR206" s="2"/>
      <c r="RXS206" s="2"/>
      <c r="RXT206" s="2"/>
      <c r="RXU206" s="2"/>
      <c r="RXV206" s="2"/>
      <c r="RXW206" s="2"/>
      <c r="RXX206" s="2"/>
      <c r="RXY206" s="2"/>
      <c r="RXZ206" s="2"/>
      <c r="RYA206" s="2"/>
      <c r="RYB206" s="2"/>
      <c r="RYC206" s="2"/>
      <c r="RYD206" s="2"/>
      <c r="RYE206" s="2"/>
      <c r="RYF206" s="2"/>
      <c r="RYG206" s="2"/>
      <c r="RYH206" s="2"/>
      <c r="RYI206" s="2"/>
      <c r="RYJ206" s="2"/>
      <c r="RYK206" s="2"/>
      <c r="RYL206" s="2"/>
      <c r="RYM206" s="2"/>
      <c r="RYN206" s="2"/>
      <c r="RYO206" s="2"/>
      <c r="RYP206" s="2"/>
      <c r="RYQ206" s="2"/>
      <c r="RYR206" s="2"/>
      <c r="RYS206" s="2"/>
      <c r="RYT206" s="2"/>
      <c r="RYU206" s="2"/>
      <c r="RYV206" s="2"/>
      <c r="RYW206" s="2"/>
      <c r="RYX206" s="2"/>
      <c r="RYY206" s="2"/>
      <c r="RYZ206" s="2"/>
      <c r="RZA206" s="2"/>
      <c r="RZB206" s="2"/>
      <c r="RZC206" s="2"/>
      <c r="RZD206" s="2"/>
      <c r="RZE206" s="2"/>
      <c r="RZF206" s="2"/>
      <c r="RZG206" s="2"/>
      <c r="RZH206" s="2"/>
      <c r="RZI206" s="2"/>
      <c r="RZJ206" s="2"/>
      <c r="RZK206" s="2"/>
      <c r="RZL206" s="2"/>
      <c r="RZM206" s="2"/>
      <c r="RZN206" s="2"/>
      <c r="RZO206" s="2"/>
      <c r="RZP206" s="2"/>
      <c r="RZQ206" s="2"/>
      <c r="RZR206" s="2"/>
      <c r="RZS206" s="2"/>
      <c r="RZT206" s="2"/>
      <c r="RZU206" s="2"/>
      <c r="RZV206" s="2"/>
      <c r="RZW206" s="2"/>
      <c r="RZX206" s="2"/>
      <c r="RZY206" s="2"/>
      <c r="RZZ206" s="2"/>
      <c r="SAA206" s="2"/>
      <c r="SAB206" s="2"/>
      <c r="SAC206" s="2"/>
      <c r="SAD206" s="2"/>
      <c r="SAE206" s="2"/>
      <c r="SAF206" s="2"/>
      <c r="SAG206" s="2"/>
      <c r="SAH206" s="2"/>
      <c r="SAI206" s="2"/>
      <c r="SAJ206" s="2"/>
      <c r="SAK206" s="2"/>
      <c r="SAL206" s="2"/>
      <c r="SAM206" s="2"/>
      <c r="SAN206" s="2"/>
      <c r="SAO206" s="2"/>
      <c r="SAP206" s="2"/>
      <c r="SAQ206" s="2"/>
      <c r="SAR206" s="2"/>
      <c r="SAS206" s="2"/>
      <c r="SAT206" s="2"/>
      <c r="SAU206" s="2"/>
      <c r="SAV206" s="2"/>
      <c r="SAW206" s="2"/>
      <c r="SAX206" s="2"/>
      <c r="SAY206" s="2"/>
      <c r="SAZ206" s="2"/>
      <c r="SBA206" s="2"/>
      <c r="SBB206" s="2"/>
      <c r="SBC206" s="2"/>
      <c r="SBD206" s="2"/>
      <c r="SBE206" s="2"/>
      <c r="SBF206" s="2"/>
      <c r="SBG206" s="2"/>
      <c r="SBH206" s="2"/>
      <c r="SBI206" s="2"/>
      <c r="SBJ206" s="2"/>
      <c r="SBK206" s="2"/>
      <c r="SBL206" s="2"/>
      <c r="SBM206" s="2"/>
      <c r="SBN206" s="2"/>
      <c r="SBO206" s="2"/>
      <c r="SBP206" s="2"/>
      <c r="SBQ206" s="2"/>
      <c r="SBR206" s="2"/>
      <c r="SBS206" s="2"/>
      <c r="SBT206" s="2"/>
      <c r="SBU206" s="2"/>
      <c r="SBV206" s="2"/>
      <c r="SBW206" s="2"/>
      <c r="SBX206" s="2"/>
      <c r="SBY206" s="2"/>
      <c r="SBZ206" s="2"/>
      <c r="SCA206" s="2"/>
      <c r="SCB206" s="2"/>
      <c r="SCC206" s="2"/>
      <c r="SCD206" s="2"/>
      <c r="SCE206" s="2"/>
      <c r="SCF206" s="2"/>
      <c r="SCG206" s="2"/>
      <c r="SCH206" s="2"/>
      <c r="SCI206" s="2"/>
      <c r="SCJ206" s="2"/>
      <c r="SCK206" s="2"/>
      <c r="SCL206" s="2"/>
      <c r="SCM206" s="2"/>
      <c r="SCN206" s="2"/>
      <c r="SCO206" s="2"/>
      <c r="SCP206" s="2"/>
      <c r="SCQ206" s="2"/>
      <c r="SCR206" s="2"/>
      <c r="SCS206" s="2"/>
      <c r="SCT206" s="2"/>
      <c r="SCU206" s="2"/>
      <c r="SCV206" s="2"/>
      <c r="SCW206" s="2"/>
      <c r="SCX206" s="2"/>
      <c r="SCY206" s="2"/>
      <c r="SCZ206" s="2"/>
      <c r="SDA206" s="2"/>
      <c r="SDB206" s="2"/>
      <c r="SDC206" s="2"/>
      <c r="SDD206" s="2"/>
      <c r="SDE206" s="2"/>
      <c r="SDF206" s="2"/>
      <c r="SDG206" s="2"/>
      <c r="SDH206" s="2"/>
      <c r="SDI206" s="2"/>
      <c r="SDJ206" s="2"/>
      <c r="SDK206" s="2"/>
      <c r="SDL206" s="2"/>
      <c r="SDM206" s="2"/>
      <c r="SDN206" s="2"/>
      <c r="SDO206" s="2"/>
      <c r="SDP206" s="2"/>
      <c r="SDQ206" s="2"/>
      <c r="SDR206" s="2"/>
      <c r="SDS206" s="2"/>
      <c r="SDT206" s="2"/>
      <c r="SDU206" s="2"/>
      <c r="SDV206" s="2"/>
      <c r="SDW206" s="2"/>
      <c r="SDX206" s="2"/>
      <c r="SDY206" s="2"/>
      <c r="SDZ206" s="2"/>
      <c r="SEA206" s="2"/>
      <c r="SEB206" s="2"/>
      <c r="SEC206" s="2"/>
      <c r="SED206" s="2"/>
      <c r="SEE206" s="2"/>
      <c r="SEF206" s="2"/>
      <c r="SEG206" s="2"/>
      <c r="SEH206" s="2"/>
      <c r="SEI206" s="2"/>
      <c r="SEJ206" s="2"/>
      <c r="SEK206" s="2"/>
      <c r="SEL206" s="2"/>
      <c r="SEM206" s="2"/>
      <c r="SEN206" s="2"/>
      <c r="SEO206" s="2"/>
      <c r="SEP206" s="2"/>
      <c r="SEQ206" s="2"/>
      <c r="SER206" s="2"/>
      <c r="SES206" s="2"/>
      <c r="SET206" s="2"/>
      <c r="SEU206" s="2"/>
      <c r="SEV206" s="2"/>
      <c r="SEW206" s="2"/>
      <c r="SEX206" s="2"/>
      <c r="SEY206" s="2"/>
      <c r="SEZ206" s="2"/>
      <c r="SFA206" s="2"/>
      <c r="SFB206" s="2"/>
      <c r="SFC206" s="2"/>
      <c r="SFD206" s="2"/>
      <c r="SFE206" s="2"/>
      <c r="SFF206" s="2"/>
      <c r="SFG206" s="2"/>
      <c r="SFH206" s="2"/>
      <c r="SFI206" s="2"/>
      <c r="SFJ206" s="2"/>
      <c r="SFK206" s="2"/>
      <c r="SFL206" s="2"/>
      <c r="SFM206" s="2"/>
      <c r="SFN206" s="2"/>
      <c r="SFO206" s="2"/>
      <c r="SFP206" s="2"/>
      <c r="SFQ206" s="2"/>
      <c r="SFR206" s="2"/>
      <c r="SFS206" s="2"/>
      <c r="SFT206" s="2"/>
      <c r="SFU206" s="2"/>
      <c r="SFV206" s="2"/>
      <c r="SFW206" s="2"/>
      <c r="SFX206" s="2"/>
      <c r="SFY206" s="2"/>
      <c r="SFZ206" s="2"/>
      <c r="SGA206" s="2"/>
      <c r="SGB206" s="2"/>
      <c r="SGC206" s="2"/>
      <c r="SGD206" s="2"/>
      <c r="SGE206" s="2"/>
      <c r="SGF206" s="2"/>
      <c r="SGG206" s="2"/>
      <c r="SGH206" s="2"/>
      <c r="SGI206" s="2"/>
      <c r="SGJ206" s="2"/>
      <c r="SGK206" s="2"/>
      <c r="SGL206" s="2"/>
      <c r="SGM206" s="2"/>
      <c r="SGN206" s="2"/>
      <c r="SGO206" s="2"/>
      <c r="SGP206" s="2"/>
      <c r="SGQ206" s="2"/>
      <c r="SGR206" s="2"/>
      <c r="SGS206" s="2"/>
      <c r="SGT206" s="2"/>
      <c r="SGU206" s="2"/>
      <c r="SGV206" s="2"/>
      <c r="SGW206" s="2"/>
      <c r="SGX206" s="2"/>
      <c r="SGY206" s="2"/>
      <c r="SGZ206" s="2"/>
      <c r="SHA206" s="2"/>
      <c r="SHB206" s="2"/>
      <c r="SHC206" s="2"/>
      <c r="SHD206" s="2"/>
      <c r="SHE206" s="2"/>
      <c r="SHF206" s="2"/>
      <c r="SHG206" s="2"/>
      <c r="SHH206" s="2"/>
      <c r="SHI206" s="2"/>
      <c r="SHJ206" s="2"/>
      <c r="SHK206" s="2"/>
      <c r="SHL206" s="2"/>
      <c r="SHM206" s="2"/>
      <c r="SHN206" s="2"/>
      <c r="SHO206" s="2"/>
      <c r="SHP206" s="2"/>
      <c r="SHQ206" s="2"/>
      <c r="SHR206" s="2"/>
      <c r="SHS206" s="2"/>
      <c r="SHT206" s="2"/>
      <c r="SHU206" s="2"/>
      <c r="SHV206" s="2"/>
      <c r="SHW206" s="2"/>
      <c r="SHX206" s="2"/>
      <c r="SHY206" s="2"/>
      <c r="SHZ206" s="2"/>
      <c r="SIA206" s="2"/>
      <c r="SIB206" s="2"/>
      <c r="SIC206" s="2"/>
      <c r="SID206" s="2"/>
      <c r="SIE206" s="2"/>
      <c r="SIF206" s="2"/>
      <c r="SIG206" s="2"/>
      <c r="SIH206" s="2"/>
      <c r="SII206" s="2"/>
      <c r="SIJ206" s="2"/>
      <c r="SIK206" s="2"/>
      <c r="SIL206" s="2"/>
      <c r="SIM206" s="2"/>
      <c r="SIN206" s="2"/>
      <c r="SIO206" s="2"/>
      <c r="SIP206" s="2"/>
      <c r="SIQ206" s="2"/>
      <c r="SIR206" s="2"/>
      <c r="SIS206" s="2"/>
      <c r="SIT206" s="2"/>
      <c r="SIU206" s="2"/>
      <c r="SIV206" s="2"/>
      <c r="SIW206" s="2"/>
      <c r="SIX206" s="2"/>
      <c r="SIY206" s="2"/>
      <c r="SIZ206" s="2"/>
      <c r="SJA206" s="2"/>
      <c r="SJB206" s="2"/>
      <c r="SJC206" s="2"/>
      <c r="SJD206" s="2"/>
      <c r="SJE206" s="2"/>
      <c r="SJF206" s="2"/>
      <c r="SJG206" s="2"/>
      <c r="SJH206" s="2"/>
      <c r="SJI206" s="2"/>
      <c r="SJJ206" s="2"/>
      <c r="SJK206" s="2"/>
      <c r="SJL206" s="2"/>
      <c r="SJM206" s="2"/>
      <c r="SJN206" s="2"/>
      <c r="SJO206" s="2"/>
      <c r="SJP206" s="2"/>
      <c r="SJQ206" s="2"/>
      <c r="SJR206" s="2"/>
      <c r="SJS206" s="2"/>
      <c r="SJT206" s="2"/>
      <c r="SJU206" s="2"/>
      <c r="SJV206" s="2"/>
      <c r="SJW206" s="2"/>
      <c r="SJX206" s="2"/>
      <c r="SJY206" s="2"/>
      <c r="SJZ206" s="2"/>
      <c r="SKA206" s="2"/>
      <c r="SKB206" s="2"/>
      <c r="SKC206" s="2"/>
      <c r="SKD206" s="2"/>
      <c r="SKE206" s="2"/>
      <c r="SKF206" s="2"/>
      <c r="SKG206" s="2"/>
      <c r="SKH206" s="2"/>
      <c r="SKI206" s="2"/>
      <c r="SKJ206" s="2"/>
      <c r="SKK206" s="2"/>
      <c r="SKL206" s="2"/>
      <c r="SKM206" s="2"/>
      <c r="SKN206" s="2"/>
      <c r="SKO206" s="2"/>
      <c r="SKP206" s="2"/>
      <c r="SKQ206" s="2"/>
      <c r="SKR206" s="2"/>
      <c r="SKS206" s="2"/>
      <c r="SKT206" s="2"/>
      <c r="SKU206" s="2"/>
      <c r="SKV206" s="2"/>
      <c r="SKW206" s="2"/>
      <c r="SKX206" s="2"/>
      <c r="SKY206" s="2"/>
      <c r="SKZ206" s="2"/>
      <c r="SLA206" s="2"/>
      <c r="SLB206" s="2"/>
      <c r="SLC206" s="2"/>
      <c r="SLD206" s="2"/>
      <c r="SLE206" s="2"/>
      <c r="SLF206" s="2"/>
      <c r="SLG206" s="2"/>
      <c r="SLH206" s="2"/>
      <c r="SLI206" s="2"/>
      <c r="SLJ206" s="2"/>
      <c r="SLK206" s="2"/>
      <c r="SLL206" s="2"/>
      <c r="SLM206" s="2"/>
      <c r="SLN206" s="2"/>
      <c r="SLO206" s="2"/>
      <c r="SLP206" s="2"/>
      <c r="SLQ206" s="2"/>
      <c r="SLR206" s="2"/>
      <c r="SLS206" s="2"/>
      <c r="SLT206" s="2"/>
      <c r="SLU206" s="2"/>
      <c r="SLV206" s="2"/>
      <c r="SLW206" s="2"/>
      <c r="SLX206" s="2"/>
      <c r="SLY206" s="2"/>
      <c r="SLZ206" s="2"/>
      <c r="SMA206" s="2"/>
      <c r="SMB206" s="2"/>
      <c r="SMC206" s="2"/>
      <c r="SMD206" s="2"/>
      <c r="SME206" s="2"/>
      <c r="SMF206" s="2"/>
      <c r="SMG206" s="2"/>
      <c r="SMH206" s="2"/>
      <c r="SMI206" s="2"/>
      <c r="SMJ206" s="2"/>
      <c r="SMK206" s="2"/>
      <c r="SML206" s="2"/>
      <c r="SMM206" s="2"/>
      <c r="SMN206" s="2"/>
      <c r="SMO206" s="2"/>
      <c r="SMP206" s="2"/>
      <c r="SMQ206" s="2"/>
      <c r="SMR206" s="2"/>
      <c r="SMS206" s="2"/>
      <c r="SMT206" s="2"/>
      <c r="SMU206" s="2"/>
      <c r="SMV206" s="2"/>
      <c r="SMW206" s="2"/>
      <c r="SMX206" s="2"/>
      <c r="SMY206" s="2"/>
      <c r="SMZ206" s="2"/>
      <c r="SNA206" s="2"/>
      <c r="SNB206" s="2"/>
      <c r="SNC206" s="2"/>
      <c r="SND206" s="2"/>
      <c r="SNE206" s="2"/>
      <c r="SNF206" s="2"/>
      <c r="SNG206" s="2"/>
      <c r="SNH206" s="2"/>
      <c r="SNI206" s="2"/>
      <c r="SNJ206" s="2"/>
      <c r="SNK206" s="2"/>
      <c r="SNL206" s="2"/>
      <c r="SNM206" s="2"/>
      <c r="SNN206" s="2"/>
      <c r="SNO206" s="2"/>
      <c r="SNP206" s="2"/>
      <c r="SNQ206" s="2"/>
      <c r="SNR206" s="2"/>
      <c r="SNS206" s="2"/>
      <c r="SNT206" s="2"/>
      <c r="SNU206" s="2"/>
      <c r="SNV206" s="2"/>
      <c r="SNW206" s="2"/>
      <c r="SNX206" s="2"/>
      <c r="SNY206" s="2"/>
      <c r="SNZ206" s="2"/>
      <c r="SOA206" s="2"/>
      <c r="SOB206" s="2"/>
      <c r="SOC206" s="2"/>
      <c r="SOD206" s="2"/>
      <c r="SOE206" s="2"/>
      <c r="SOF206" s="2"/>
      <c r="SOG206" s="2"/>
      <c r="SOH206" s="2"/>
      <c r="SOI206" s="2"/>
      <c r="SOJ206" s="2"/>
      <c r="SOK206" s="2"/>
      <c r="SOL206" s="2"/>
      <c r="SOM206" s="2"/>
      <c r="SON206" s="2"/>
      <c r="SOO206" s="2"/>
      <c r="SOP206" s="2"/>
      <c r="SOQ206" s="2"/>
      <c r="SOR206" s="2"/>
      <c r="SOS206" s="2"/>
      <c r="SOT206" s="2"/>
      <c r="SOU206" s="2"/>
      <c r="SOV206" s="2"/>
      <c r="SOW206" s="2"/>
      <c r="SOX206" s="2"/>
      <c r="SOY206" s="2"/>
      <c r="SOZ206" s="2"/>
      <c r="SPA206" s="2"/>
      <c r="SPB206" s="2"/>
      <c r="SPC206" s="2"/>
      <c r="SPD206" s="2"/>
      <c r="SPE206" s="2"/>
      <c r="SPF206" s="2"/>
      <c r="SPG206" s="2"/>
      <c r="SPH206" s="2"/>
      <c r="SPI206" s="2"/>
      <c r="SPJ206" s="2"/>
      <c r="SPK206" s="2"/>
      <c r="SPL206" s="2"/>
      <c r="SPM206" s="2"/>
      <c r="SPN206" s="2"/>
      <c r="SPO206" s="2"/>
      <c r="SPP206" s="2"/>
      <c r="SPQ206" s="2"/>
      <c r="SPR206" s="2"/>
      <c r="SPS206" s="2"/>
      <c r="SPT206" s="2"/>
      <c r="SPU206" s="2"/>
      <c r="SPV206" s="2"/>
      <c r="SPW206" s="2"/>
      <c r="SPX206" s="2"/>
      <c r="SPY206" s="2"/>
      <c r="SPZ206" s="2"/>
      <c r="SQA206" s="2"/>
      <c r="SQB206" s="2"/>
      <c r="SQC206" s="2"/>
      <c r="SQD206" s="2"/>
      <c r="SQE206" s="2"/>
      <c r="SQF206" s="2"/>
      <c r="SQG206" s="2"/>
      <c r="SQH206" s="2"/>
      <c r="SQI206" s="2"/>
      <c r="SQJ206" s="2"/>
      <c r="SQK206" s="2"/>
      <c r="SQL206" s="2"/>
      <c r="SQM206" s="2"/>
      <c r="SQN206" s="2"/>
      <c r="SQO206" s="2"/>
      <c r="SQP206" s="2"/>
      <c r="SQQ206" s="2"/>
      <c r="SQR206" s="2"/>
      <c r="SQS206" s="2"/>
      <c r="SQT206" s="2"/>
      <c r="SQU206" s="2"/>
      <c r="SQV206" s="2"/>
      <c r="SQW206" s="2"/>
      <c r="SQX206" s="2"/>
      <c r="SQY206" s="2"/>
      <c r="SQZ206" s="2"/>
      <c r="SRA206" s="2"/>
      <c r="SRB206" s="2"/>
      <c r="SRC206" s="2"/>
      <c r="SRD206" s="2"/>
      <c r="SRE206" s="2"/>
      <c r="SRF206" s="2"/>
      <c r="SRG206" s="2"/>
      <c r="SRH206" s="2"/>
      <c r="SRI206" s="2"/>
      <c r="SRJ206" s="2"/>
      <c r="SRK206" s="2"/>
      <c r="SRL206" s="2"/>
      <c r="SRM206" s="2"/>
      <c r="SRN206" s="2"/>
      <c r="SRO206" s="2"/>
      <c r="SRP206" s="2"/>
      <c r="SRQ206" s="2"/>
      <c r="SRR206" s="2"/>
      <c r="SRS206" s="2"/>
      <c r="SRT206" s="2"/>
      <c r="SRU206" s="2"/>
      <c r="SRV206" s="2"/>
      <c r="SRW206" s="2"/>
      <c r="SRX206" s="2"/>
      <c r="SRY206" s="2"/>
      <c r="SRZ206" s="2"/>
      <c r="SSA206" s="2"/>
      <c r="SSB206" s="2"/>
      <c r="SSC206" s="2"/>
      <c r="SSD206" s="2"/>
      <c r="SSE206" s="2"/>
      <c r="SSF206" s="2"/>
      <c r="SSG206" s="2"/>
      <c r="SSH206" s="2"/>
      <c r="SSI206" s="2"/>
      <c r="SSJ206" s="2"/>
      <c r="SSK206" s="2"/>
      <c r="SSL206" s="2"/>
      <c r="SSM206" s="2"/>
      <c r="SSN206" s="2"/>
      <c r="SSO206" s="2"/>
      <c r="SSP206" s="2"/>
      <c r="SSQ206" s="2"/>
      <c r="SSR206" s="2"/>
      <c r="SSS206" s="2"/>
      <c r="SST206" s="2"/>
      <c r="SSU206" s="2"/>
      <c r="SSV206" s="2"/>
      <c r="SSW206" s="2"/>
      <c r="SSX206" s="2"/>
      <c r="SSY206" s="2"/>
      <c r="SSZ206" s="2"/>
      <c r="STA206" s="2"/>
      <c r="STB206" s="2"/>
      <c r="STC206" s="2"/>
      <c r="STD206" s="2"/>
      <c r="STE206" s="2"/>
      <c r="STF206" s="2"/>
      <c r="STG206" s="2"/>
      <c r="STH206" s="2"/>
      <c r="STI206" s="2"/>
      <c r="STJ206" s="2"/>
      <c r="STK206" s="2"/>
      <c r="STL206" s="2"/>
      <c r="STM206" s="2"/>
      <c r="STN206" s="2"/>
      <c r="STO206" s="2"/>
      <c r="STP206" s="2"/>
      <c r="STQ206" s="2"/>
      <c r="STR206" s="2"/>
      <c r="STS206" s="2"/>
      <c r="STT206" s="2"/>
      <c r="STU206" s="2"/>
      <c r="STV206" s="2"/>
      <c r="STW206" s="2"/>
      <c r="STX206" s="2"/>
      <c r="STY206" s="2"/>
      <c r="STZ206" s="2"/>
      <c r="SUA206" s="2"/>
      <c r="SUB206" s="2"/>
      <c r="SUC206" s="2"/>
      <c r="SUD206" s="2"/>
      <c r="SUE206" s="2"/>
      <c r="SUF206" s="2"/>
      <c r="SUG206" s="2"/>
      <c r="SUH206" s="2"/>
      <c r="SUI206" s="2"/>
      <c r="SUJ206" s="2"/>
      <c r="SUK206" s="2"/>
      <c r="SUL206" s="2"/>
      <c r="SUM206" s="2"/>
      <c r="SUN206" s="2"/>
      <c r="SUO206" s="2"/>
      <c r="SUP206" s="2"/>
      <c r="SUQ206" s="2"/>
      <c r="SUR206" s="2"/>
      <c r="SUS206" s="2"/>
      <c r="SUT206" s="2"/>
      <c r="SUU206" s="2"/>
      <c r="SUV206" s="2"/>
      <c r="SUW206" s="2"/>
      <c r="SUX206" s="2"/>
      <c r="SUY206" s="2"/>
      <c r="SUZ206" s="2"/>
      <c r="SVA206" s="2"/>
      <c r="SVB206" s="2"/>
      <c r="SVC206" s="2"/>
      <c r="SVD206" s="2"/>
      <c r="SVE206" s="2"/>
      <c r="SVF206" s="2"/>
      <c r="SVG206" s="2"/>
      <c r="SVH206" s="2"/>
      <c r="SVI206" s="2"/>
      <c r="SVJ206" s="2"/>
      <c r="SVK206" s="2"/>
      <c r="SVL206" s="2"/>
      <c r="SVM206" s="2"/>
      <c r="SVN206" s="2"/>
      <c r="SVO206" s="2"/>
      <c r="SVP206" s="2"/>
      <c r="SVQ206" s="2"/>
      <c r="SVR206" s="2"/>
      <c r="SVS206" s="2"/>
      <c r="SVT206" s="2"/>
      <c r="SVU206" s="2"/>
      <c r="SVV206" s="2"/>
      <c r="SVW206" s="2"/>
      <c r="SVX206" s="2"/>
      <c r="SVY206" s="2"/>
      <c r="SVZ206" s="2"/>
      <c r="SWA206" s="2"/>
      <c r="SWB206" s="2"/>
      <c r="SWC206" s="2"/>
      <c r="SWD206" s="2"/>
      <c r="SWE206" s="2"/>
      <c r="SWF206" s="2"/>
      <c r="SWG206" s="2"/>
      <c r="SWH206" s="2"/>
      <c r="SWI206" s="2"/>
      <c r="SWJ206" s="2"/>
      <c r="SWK206" s="2"/>
      <c r="SWL206" s="2"/>
      <c r="SWM206" s="2"/>
      <c r="SWN206" s="2"/>
      <c r="SWO206" s="2"/>
      <c r="SWP206" s="2"/>
      <c r="SWQ206" s="2"/>
      <c r="SWR206" s="2"/>
      <c r="SWS206" s="2"/>
      <c r="SWT206" s="2"/>
      <c r="SWU206" s="2"/>
      <c r="SWV206" s="2"/>
      <c r="SWW206" s="2"/>
      <c r="SWX206" s="2"/>
      <c r="SWY206" s="2"/>
      <c r="SWZ206" s="2"/>
      <c r="SXA206" s="2"/>
      <c r="SXB206" s="2"/>
      <c r="SXC206" s="2"/>
      <c r="SXD206" s="2"/>
      <c r="SXE206" s="2"/>
      <c r="SXF206" s="2"/>
      <c r="SXG206" s="2"/>
      <c r="SXH206" s="2"/>
      <c r="SXI206" s="2"/>
      <c r="SXJ206" s="2"/>
      <c r="SXK206" s="2"/>
      <c r="SXL206" s="2"/>
      <c r="SXM206" s="2"/>
      <c r="SXN206" s="2"/>
      <c r="SXO206" s="2"/>
      <c r="SXP206" s="2"/>
      <c r="SXQ206" s="2"/>
      <c r="SXR206" s="2"/>
      <c r="SXS206" s="2"/>
      <c r="SXT206" s="2"/>
      <c r="SXU206" s="2"/>
      <c r="SXV206" s="2"/>
      <c r="SXW206" s="2"/>
      <c r="SXX206" s="2"/>
      <c r="SXY206" s="2"/>
      <c r="SXZ206" s="2"/>
      <c r="SYA206" s="2"/>
      <c r="SYB206" s="2"/>
      <c r="SYC206" s="2"/>
      <c r="SYD206" s="2"/>
      <c r="SYE206" s="2"/>
      <c r="SYF206" s="2"/>
      <c r="SYG206" s="2"/>
      <c r="SYH206" s="2"/>
      <c r="SYI206" s="2"/>
      <c r="SYJ206" s="2"/>
      <c r="SYK206" s="2"/>
      <c r="SYL206" s="2"/>
      <c r="SYM206" s="2"/>
      <c r="SYN206" s="2"/>
      <c r="SYO206" s="2"/>
      <c r="SYP206" s="2"/>
      <c r="SYQ206" s="2"/>
      <c r="SYR206" s="2"/>
      <c r="SYS206" s="2"/>
      <c r="SYT206" s="2"/>
      <c r="SYU206" s="2"/>
      <c r="SYV206" s="2"/>
      <c r="SYW206" s="2"/>
      <c r="SYX206" s="2"/>
      <c r="SYY206" s="2"/>
      <c r="SYZ206" s="2"/>
      <c r="SZA206" s="2"/>
      <c r="SZB206" s="2"/>
      <c r="SZC206" s="2"/>
      <c r="SZD206" s="2"/>
      <c r="SZE206" s="2"/>
      <c r="SZF206" s="2"/>
      <c r="SZG206" s="2"/>
      <c r="SZH206" s="2"/>
      <c r="SZI206" s="2"/>
      <c r="SZJ206" s="2"/>
      <c r="SZK206" s="2"/>
      <c r="SZL206" s="2"/>
      <c r="SZM206" s="2"/>
      <c r="SZN206" s="2"/>
      <c r="SZO206" s="2"/>
      <c r="SZP206" s="2"/>
      <c r="SZQ206" s="2"/>
      <c r="SZR206" s="2"/>
      <c r="SZS206" s="2"/>
      <c r="SZT206" s="2"/>
      <c r="SZU206" s="2"/>
      <c r="SZV206" s="2"/>
      <c r="SZW206" s="2"/>
      <c r="SZX206" s="2"/>
      <c r="SZY206" s="2"/>
      <c r="SZZ206" s="2"/>
      <c r="TAA206" s="2"/>
      <c r="TAB206" s="2"/>
      <c r="TAC206" s="2"/>
      <c r="TAD206" s="2"/>
      <c r="TAE206" s="2"/>
      <c r="TAF206" s="2"/>
      <c r="TAG206" s="2"/>
      <c r="TAH206" s="2"/>
      <c r="TAI206" s="2"/>
      <c r="TAJ206" s="2"/>
      <c r="TAK206" s="2"/>
      <c r="TAL206" s="2"/>
      <c r="TAM206" s="2"/>
      <c r="TAN206" s="2"/>
      <c r="TAO206" s="2"/>
      <c r="TAP206" s="2"/>
      <c r="TAQ206" s="2"/>
      <c r="TAR206" s="2"/>
      <c r="TAS206" s="2"/>
      <c r="TAT206" s="2"/>
      <c r="TAU206" s="2"/>
      <c r="TAV206" s="2"/>
      <c r="TAW206" s="2"/>
      <c r="TAX206" s="2"/>
      <c r="TAY206" s="2"/>
      <c r="TAZ206" s="2"/>
      <c r="TBA206" s="2"/>
      <c r="TBB206" s="2"/>
      <c r="TBC206" s="2"/>
      <c r="TBD206" s="2"/>
      <c r="TBE206" s="2"/>
      <c r="TBF206" s="2"/>
      <c r="TBG206" s="2"/>
      <c r="TBH206" s="2"/>
      <c r="TBI206" s="2"/>
      <c r="TBJ206" s="2"/>
      <c r="TBK206" s="2"/>
      <c r="TBL206" s="2"/>
      <c r="TBM206" s="2"/>
      <c r="TBN206" s="2"/>
      <c r="TBO206" s="2"/>
      <c r="TBP206" s="2"/>
      <c r="TBQ206" s="2"/>
      <c r="TBR206" s="2"/>
      <c r="TBS206" s="2"/>
      <c r="TBT206" s="2"/>
      <c r="TBU206" s="2"/>
      <c r="TBV206" s="2"/>
      <c r="TBW206" s="2"/>
      <c r="TBX206" s="2"/>
      <c r="TBY206" s="2"/>
      <c r="TBZ206" s="2"/>
      <c r="TCA206" s="2"/>
      <c r="TCB206" s="2"/>
      <c r="TCC206" s="2"/>
      <c r="TCD206" s="2"/>
      <c r="TCE206" s="2"/>
      <c r="TCF206" s="2"/>
      <c r="TCG206" s="2"/>
      <c r="TCH206" s="2"/>
      <c r="TCI206" s="2"/>
      <c r="TCJ206" s="2"/>
      <c r="TCK206" s="2"/>
      <c r="TCL206" s="2"/>
      <c r="TCM206" s="2"/>
      <c r="TCN206" s="2"/>
      <c r="TCO206" s="2"/>
      <c r="TCP206" s="2"/>
      <c r="TCQ206" s="2"/>
      <c r="TCR206" s="2"/>
      <c r="TCS206" s="2"/>
      <c r="TCT206" s="2"/>
      <c r="TCU206" s="2"/>
      <c r="TCV206" s="2"/>
      <c r="TCW206" s="2"/>
      <c r="TCX206" s="2"/>
      <c r="TCY206" s="2"/>
      <c r="TCZ206" s="2"/>
      <c r="TDA206" s="2"/>
      <c r="TDB206" s="2"/>
      <c r="TDC206" s="2"/>
      <c r="TDD206" s="2"/>
      <c r="TDE206" s="2"/>
      <c r="TDF206" s="2"/>
      <c r="TDG206" s="2"/>
      <c r="TDH206" s="2"/>
      <c r="TDI206" s="2"/>
      <c r="TDJ206" s="2"/>
      <c r="TDK206" s="2"/>
      <c r="TDL206" s="2"/>
      <c r="TDM206" s="2"/>
      <c r="TDN206" s="2"/>
      <c r="TDO206" s="2"/>
      <c r="TDP206" s="2"/>
      <c r="TDQ206" s="2"/>
      <c r="TDR206" s="2"/>
      <c r="TDS206" s="2"/>
      <c r="TDT206" s="2"/>
      <c r="TDU206" s="2"/>
      <c r="TDV206" s="2"/>
      <c r="TDW206" s="2"/>
      <c r="TDX206" s="2"/>
      <c r="TDY206" s="2"/>
      <c r="TDZ206" s="2"/>
      <c r="TEA206" s="2"/>
      <c r="TEB206" s="2"/>
      <c r="TEC206" s="2"/>
      <c r="TED206" s="2"/>
      <c r="TEE206" s="2"/>
      <c r="TEF206" s="2"/>
      <c r="TEG206" s="2"/>
      <c r="TEH206" s="2"/>
      <c r="TEI206" s="2"/>
      <c r="TEJ206" s="2"/>
      <c r="TEK206" s="2"/>
      <c r="TEL206" s="2"/>
      <c r="TEM206" s="2"/>
      <c r="TEN206" s="2"/>
      <c r="TEO206" s="2"/>
      <c r="TEP206" s="2"/>
      <c r="TEQ206" s="2"/>
      <c r="TER206" s="2"/>
      <c r="TES206" s="2"/>
      <c r="TET206" s="2"/>
      <c r="TEU206" s="2"/>
      <c r="TEV206" s="2"/>
      <c r="TEW206" s="2"/>
      <c r="TEX206" s="2"/>
      <c r="TEY206" s="2"/>
      <c r="TEZ206" s="2"/>
      <c r="TFA206" s="2"/>
      <c r="TFB206" s="2"/>
      <c r="TFC206" s="2"/>
      <c r="TFD206" s="2"/>
      <c r="TFE206" s="2"/>
      <c r="TFF206" s="2"/>
      <c r="TFG206" s="2"/>
      <c r="TFH206" s="2"/>
      <c r="TFI206" s="2"/>
      <c r="TFJ206" s="2"/>
      <c r="TFK206" s="2"/>
      <c r="TFL206" s="2"/>
      <c r="TFM206" s="2"/>
      <c r="TFN206" s="2"/>
      <c r="TFO206" s="2"/>
      <c r="TFP206" s="2"/>
      <c r="TFQ206" s="2"/>
      <c r="TFR206" s="2"/>
      <c r="TFS206" s="2"/>
      <c r="TFT206" s="2"/>
      <c r="TFU206" s="2"/>
      <c r="TFV206" s="2"/>
      <c r="TFW206" s="2"/>
      <c r="TFX206" s="2"/>
      <c r="TFY206" s="2"/>
      <c r="TFZ206" s="2"/>
      <c r="TGA206" s="2"/>
      <c r="TGB206" s="2"/>
      <c r="TGC206" s="2"/>
      <c r="TGD206" s="2"/>
      <c r="TGE206" s="2"/>
      <c r="TGF206" s="2"/>
      <c r="TGG206" s="2"/>
      <c r="TGH206" s="2"/>
      <c r="TGI206" s="2"/>
      <c r="TGJ206" s="2"/>
      <c r="TGK206" s="2"/>
      <c r="TGL206" s="2"/>
      <c r="TGM206" s="2"/>
      <c r="TGN206" s="2"/>
      <c r="TGO206" s="2"/>
      <c r="TGP206" s="2"/>
      <c r="TGQ206" s="2"/>
      <c r="TGR206" s="2"/>
      <c r="TGS206" s="2"/>
      <c r="TGT206" s="2"/>
      <c r="TGU206" s="2"/>
      <c r="TGV206" s="2"/>
      <c r="TGW206" s="2"/>
      <c r="TGX206" s="2"/>
      <c r="TGY206" s="2"/>
      <c r="TGZ206" s="2"/>
      <c r="THA206" s="2"/>
      <c r="THB206" s="2"/>
      <c r="THC206" s="2"/>
      <c r="THD206" s="2"/>
      <c r="THE206" s="2"/>
      <c r="THF206" s="2"/>
      <c r="THG206" s="2"/>
      <c r="THH206" s="2"/>
      <c r="THI206" s="2"/>
      <c r="THJ206" s="2"/>
      <c r="THK206" s="2"/>
      <c r="THL206" s="2"/>
      <c r="THM206" s="2"/>
      <c r="THN206" s="2"/>
      <c r="THO206" s="2"/>
      <c r="THP206" s="2"/>
      <c r="THQ206" s="2"/>
      <c r="THR206" s="2"/>
      <c r="THS206" s="2"/>
      <c r="THT206" s="2"/>
      <c r="THU206" s="2"/>
      <c r="THV206" s="2"/>
      <c r="THW206" s="2"/>
      <c r="THX206" s="2"/>
      <c r="THY206" s="2"/>
      <c r="THZ206" s="2"/>
      <c r="TIA206" s="2"/>
      <c r="TIB206" s="2"/>
      <c r="TIC206" s="2"/>
      <c r="TID206" s="2"/>
      <c r="TIE206" s="2"/>
      <c r="TIF206" s="2"/>
      <c r="TIG206" s="2"/>
      <c r="TIH206" s="2"/>
      <c r="TII206" s="2"/>
      <c r="TIJ206" s="2"/>
      <c r="TIK206" s="2"/>
      <c r="TIL206" s="2"/>
      <c r="TIM206" s="2"/>
      <c r="TIN206" s="2"/>
      <c r="TIO206" s="2"/>
      <c r="TIP206" s="2"/>
      <c r="TIQ206" s="2"/>
      <c r="TIR206" s="2"/>
      <c r="TIS206" s="2"/>
      <c r="TIT206" s="2"/>
      <c r="TIU206" s="2"/>
      <c r="TIV206" s="2"/>
      <c r="TIW206" s="2"/>
      <c r="TIX206" s="2"/>
      <c r="TIY206" s="2"/>
      <c r="TIZ206" s="2"/>
      <c r="TJA206" s="2"/>
      <c r="TJB206" s="2"/>
      <c r="TJC206" s="2"/>
      <c r="TJD206" s="2"/>
      <c r="TJE206" s="2"/>
      <c r="TJF206" s="2"/>
      <c r="TJG206" s="2"/>
      <c r="TJH206" s="2"/>
      <c r="TJI206" s="2"/>
      <c r="TJJ206" s="2"/>
      <c r="TJK206" s="2"/>
      <c r="TJL206" s="2"/>
      <c r="TJM206" s="2"/>
      <c r="TJN206" s="2"/>
      <c r="TJO206" s="2"/>
      <c r="TJP206" s="2"/>
      <c r="TJQ206" s="2"/>
      <c r="TJR206" s="2"/>
      <c r="TJS206" s="2"/>
      <c r="TJT206" s="2"/>
      <c r="TJU206" s="2"/>
      <c r="TJV206" s="2"/>
      <c r="TJW206" s="2"/>
      <c r="TJX206" s="2"/>
      <c r="TJY206" s="2"/>
      <c r="TJZ206" s="2"/>
      <c r="TKA206" s="2"/>
      <c r="TKB206" s="2"/>
      <c r="TKC206" s="2"/>
      <c r="TKD206" s="2"/>
      <c r="TKE206" s="2"/>
      <c r="TKF206" s="2"/>
      <c r="TKG206" s="2"/>
      <c r="TKH206" s="2"/>
      <c r="TKI206" s="2"/>
      <c r="TKJ206" s="2"/>
      <c r="TKK206" s="2"/>
      <c r="TKL206" s="2"/>
      <c r="TKM206" s="2"/>
      <c r="TKN206" s="2"/>
      <c r="TKO206" s="2"/>
      <c r="TKP206" s="2"/>
      <c r="TKQ206" s="2"/>
      <c r="TKR206" s="2"/>
      <c r="TKS206" s="2"/>
      <c r="TKT206" s="2"/>
      <c r="TKU206" s="2"/>
      <c r="TKV206" s="2"/>
      <c r="TKW206" s="2"/>
      <c r="TKX206" s="2"/>
      <c r="TKY206" s="2"/>
      <c r="TKZ206" s="2"/>
      <c r="TLA206" s="2"/>
      <c r="TLB206" s="2"/>
      <c r="TLC206" s="2"/>
      <c r="TLD206" s="2"/>
      <c r="TLE206" s="2"/>
      <c r="TLF206" s="2"/>
      <c r="TLG206" s="2"/>
      <c r="TLH206" s="2"/>
      <c r="TLI206" s="2"/>
      <c r="TLJ206" s="2"/>
      <c r="TLK206" s="2"/>
      <c r="TLL206" s="2"/>
      <c r="TLM206" s="2"/>
      <c r="TLN206" s="2"/>
      <c r="TLO206" s="2"/>
      <c r="TLP206" s="2"/>
      <c r="TLQ206" s="2"/>
      <c r="TLR206" s="2"/>
      <c r="TLS206" s="2"/>
      <c r="TLT206" s="2"/>
      <c r="TLU206" s="2"/>
      <c r="TLV206" s="2"/>
      <c r="TLW206" s="2"/>
      <c r="TLX206" s="2"/>
      <c r="TLY206" s="2"/>
      <c r="TLZ206" s="2"/>
      <c r="TMA206" s="2"/>
      <c r="TMB206" s="2"/>
      <c r="TMC206" s="2"/>
      <c r="TMD206" s="2"/>
      <c r="TME206" s="2"/>
      <c r="TMF206" s="2"/>
      <c r="TMG206" s="2"/>
      <c r="TMH206" s="2"/>
      <c r="TMI206" s="2"/>
      <c r="TMJ206" s="2"/>
      <c r="TMK206" s="2"/>
      <c r="TML206" s="2"/>
      <c r="TMM206" s="2"/>
      <c r="TMN206" s="2"/>
      <c r="TMO206" s="2"/>
      <c r="TMP206" s="2"/>
      <c r="TMQ206" s="2"/>
      <c r="TMR206" s="2"/>
      <c r="TMS206" s="2"/>
      <c r="TMT206" s="2"/>
      <c r="TMU206" s="2"/>
      <c r="TMV206" s="2"/>
      <c r="TMW206" s="2"/>
      <c r="TMX206" s="2"/>
      <c r="TMY206" s="2"/>
      <c r="TMZ206" s="2"/>
      <c r="TNA206" s="2"/>
      <c r="TNB206" s="2"/>
      <c r="TNC206" s="2"/>
      <c r="TND206" s="2"/>
      <c r="TNE206" s="2"/>
      <c r="TNF206" s="2"/>
      <c r="TNG206" s="2"/>
      <c r="TNH206" s="2"/>
      <c r="TNI206" s="2"/>
      <c r="TNJ206" s="2"/>
      <c r="TNK206" s="2"/>
      <c r="TNL206" s="2"/>
      <c r="TNM206" s="2"/>
      <c r="TNN206" s="2"/>
      <c r="TNO206" s="2"/>
      <c r="TNP206" s="2"/>
      <c r="TNQ206" s="2"/>
      <c r="TNR206" s="2"/>
      <c r="TNS206" s="2"/>
      <c r="TNT206" s="2"/>
      <c r="TNU206" s="2"/>
      <c r="TNV206" s="2"/>
      <c r="TNW206" s="2"/>
      <c r="TNX206" s="2"/>
      <c r="TNY206" s="2"/>
      <c r="TNZ206" s="2"/>
      <c r="TOA206" s="2"/>
      <c r="TOB206" s="2"/>
      <c r="TOC206" s="2"/>
      <c r="TOD206" s="2"/>
      <c r="TOE206" s="2"/>
      <c r="TOF206" s="2"/>
      <c r="TOG206" s="2"/>
      <c r="TOH206" s="2"/>
      <c r="TOI206" s="2"/>
      <c r="TOJ206" s="2"/>
      <c r="TOK206" s="2"/>
      <c r="TOL206" s="2"/>
      <c r="TOM206" s="2"/>
      <c r="TON206" s="2"/>
      <c r="TOO206" s="2"/>
      <c r="TOP206" s="2"/>
      <c r="TOQ206" s="2"/>
      <c r="TOR206" s="2"/>
      <c r="TOS206" s="2"/>
      <c r="TOT206" s="2"/>
      <c r="TOU206" s="2"/>
      <c r="TOV206" s="2"/>
      <c r="TOW206" s="2"/>
      <c r="TOX206" s="2"/>
      <c r="TOY206" s="2"/>
      <c r="TOZ206" s="2"/>
      <c r="TPA206" s="2"/>
      <c r="TPB206" s="2"/>
      <c r="TPC206" s="2"/>
      <c r="TPD206" s="2"/>
      <c r="TPE206" s="2"/>
      <c r="TPF206" s="2"/>
      <c r="TPG206" s="2"/>
      <c r="TPH206" s="2"/>
      <c r="TPI206" s="2"/>
      <c r="TPJ206" s="2"/>
      <c r="TPK206" s="2"/>
      <c r="TPL206" s="2"/>
      <c r="TPM206" s="2"/>
      <c r="TPN206" s="2"/>
      <c r="TPO206" s="2"/>
      <c r="TPP206" s="2"/>
      <c r="TPQ206" s="2"/>
      <c r="TPR206" s="2"/>
      <c r="TPS206" s="2"/>
      <c r="TPT206" s="2"/>
      <c r="TPU206" s="2"/>
      <c r="TPV206" s="2"/>
      <c r="TPW206" s="2"/>
      <c r="TPX206" s="2"/>
      <c r="TPY206" s="2"/>
      <c r="TPZ206" s="2"/>
      <c r="TQA206" s="2"/>
      <c r="TQB206" s="2"/>
      <c r="TQC206" s="2"/>
      <c r="TQD206" s="2"/>
      <c r="TQE206" s="2"/>
      <c r="TQF206" s="2"/>
      <c r="TQG206" s="2"/>
      <c r="TQH206" s="2"/>
      <c r="TQI206" s="2"/>
      <c r="TQJ206" s="2"/>
      <c r="TQK206" s="2"/>
      <c r="TQL206" s="2"/>
      <c r="TQM206" s="2"/>
      <c r="TQN206" s="2"/>
      <c r="TQO206" s="2"/>
      <c r="TQP206" s="2"/>
      <c r="TQQ206" s="2"/>
      <c r="TQR206" s="2"/>
      <c r="TQS206" s="2"/>
      <c r="TQT206" s="2"/>
      <c r="TQU206" s="2"/>
      <c r="TQV206" s="2"/>
      <c r="TQW206" s="2"/>
      <c r="TQX206" s="2"/>
      <c r="TQY206" s="2"/>
      <c r="TQZ206" s="2"/>
      <c r="TRA206" s="2"/>
      <c r="TRB206" s="2"/>
      <c r="TRC206" s="2"/>
      <c r="TRD206" s="2"/>
      <c r="TRE206" s="2"/>
      <c r="TRF206" s="2"/>
      <c r="TRG206" s="2"/>
      <c r="TRH206" s="2"/>
      <c r="TRI206" s="2"/>
      <c r="TRJ206" s="2"/>
      <c r="TRK206" s="2"/>
      <c r="TRL206" s="2"/>
      <c r="TRM206" s="2"/>
      <c r="TRN206" s="2"/>
      <c r="TRO206" s="2"/>
      <c r="TRP206" s="2"/>
      <c r="TRQ206" s="2"/>
      <c r="TRR206" s="2"/>
      <c r="TRS206" s="2"/>
      <c r="TRT206" s="2"/>
      <c r="TRU206" s="2"/>
      <c r="TRV206" s="2"/>
      <c r="TRW206" s="2"/>
      <c r="TRX206" s="2"/>
      <c r="TRY206" s="2"/>
      <c r="TRZ206" s="2"/>
      <c r="TSA206" s="2"/>
      <c r="TSB206" s="2"/>
      <c r="TSC206" s="2"/>
      <c r="TSD206" s="2"/>
      <c r="TSE206" s="2"/>
      <c r="TSF206" s="2"/>
      <c r="TSG206" s="2"/>
      <c r="TSH206" s="2"/>
      <c r="TSI206" s="2"/>
      <c r="TSJ206" s="2"/>
      <c r="TSK206" s="2"/>
      <c r="TSL206" s="2"/>
      <c r="TSM206" s="2"/>
      <c r="TSN206" s="2"/>
      <c r="TSO206" s="2"/>
      <c r="TSP206" s="2"/>
      <c r="TSQ206" s="2"/>
      <c r="TSR206" s="2"/>
      <c r="TSS206" s="2"/>
      <c r="TST206" s="2"/>
      <c r="TSU206" s="2"/>
      <c r="TSV206" s="2"/>
      <c r="TSW206" s="2"/>
      <c r="TSX206" s="2"/>
      <c r="TSY206" s="2"/>
      <c r="TSZ206" s="2"/>
      <c r="TTA206" s="2"/>
      <c r="TTB206" s="2"/>
      <c r="TTC206" s="2"/>
      <c r="TTD206" s="2"/>
      <c r="TTE206" s="2"/>
      <c r="TTF206" s="2"/>
      <c r="TTG206" s="2"/>
      <c r="TTH206" s="2"/>
      <c r="TTI206" s="2"/>
      <c r="TTJ206" s="2"/>
      <c r="TTK206" s="2"/>
      <c r="TTL206" s="2"/>
      <c r="TTM206" s="2"/>
      <c r="TTN206" s="2"/>
      <c r="TTO206" s="2"/>
      <c r="TTP206" s="2"/>
      <c r="TTQ206" s="2"/>
      <c r="TTR206" s="2"/>
      <c r="TTS206" s="2"/>
      <c r="TTT206" s="2"/>
      <c r="TTU206" s="2"/>
      <c r="TTV206" s="2"/>
      <c r="TTW206" s="2"/>
      <c r="TTX206" s="2"/>
      <c r="TTY206" s="2"/>
      <c r="TTZ206" s="2"/>
      <c r="TUA206" s="2"/>
      <c r="TUB206" s="2"/>
      <c r="TUC206" s="2"/>
      <c r="TUD206" s="2"/>
      <c r="TUE206" s="2"/>
      <c r="TUF206" s="2"/>
      <c r="TUG206" s="2"/>
      <c r="TUH206" s="2"/>
      <c r="TUI206" s="2"/>
      <c r="TUJ206" s="2"/>
      <c r="TUK206" s="2"/>
      <c r="TUL206" s="2"/>
      <c r="TUM206" s="2"/>
      <c r="TUN206" s="2"/>
      <c r="TUO206" s="2"/>
      <c r="TUP206" s="2"/>
      <c r="TUQ206" s="2"/>
      <c r="TUR206" s="2"/>
      <c r="TUS206" s="2"/>
      <c r="TUT206" s="2"/>
      <c r="TUU206" s="2"/>
      <c r="TUV206" s="2"/>
      <c r="TUW206" s="2"/>
      <c r="TUX206" s="2"/>
      <c r="TUY206" s="2"/>
      <c r="TUZ206" s="2"/>
      <c r="TVA206" s="2"/>
      <c r="TVB206" s="2"/>
      <c r="TVC206" s="2"/>
      <c r="TVD206" s="2"/>
      <c r="TVE206" s="2"/>
      <c r="TVF206" s="2"/>
      <c r="TVG206" s="2"/>
      <c r="TVH206" s="2"/>
      <c r="TVI206" s="2"/>
      <c r="TVJ206" s="2"/>
      <c r="TVK206" s="2"/>
      <c r="TVL206" s="2"/>
      <c r="TVM206" s="2"/>
      <c r="TVN206" s="2"/>
      <c r="TVO206" s="2"/>
      <c r="TVP206" s="2"/>
      <c r="TVQ206" s="2"/>
      <c r="TVR206" s="2"/>
      <c r="TVS206" s="2"/>
      <c r="TVT206" s="2"/>
      <c r="TVU206" s="2"/>
      <c r="TVV206" s="2"/>
      <c r="TVW206" s="2"/>
      <c r="TVX206" s="2"/>
      <c r="TVY206" s="2"/>
      <c r="TVZ206" s="2"/>
      <c r="TWA206" s="2"/>
      <c r="TWB206" s="2"/>
      <c r="TWC206" s="2"/>
      <c r="TWD206" s="2"/>
      <c r="TWE206" s="2"/>
      <c r="TWF206" s="2"/>
      <c r="TWG206" s="2"/>
      <c r="TWH206" s="2"/>
      <c r="TWI206" s="2"/>
      <c r="TWJ206" s="2"/>
      <c r="TWK206" s="2"/>
      <c r="TWL206" s="2"/>
      <c r="TWM206" s="2"/>
      <c r="TWN206" s="2"/>
      <c r="TWO206" s="2"/>
      <c r="TWP206" s="2"/>
      <c r="TWQ206" s="2"/>
      <c r="TWR206" s="2"/>
      <c r="TWS206" s="2"/>
      <c r="TWT206" s="2"/>
      <c r="TWU206" s="2"/>
      <c r="TWV206" s="2"/>
      <c r="TWW206" s="2"/>
      <c r="TWX206" s="2"/>
      <c r="TWY206" s="2"/>
      <c r="TWZ206" s="2"/>
      <c r="TXA206" s="2"/>
      <c r="TXB206" s="2"/>
      <c r="TXC206" s="2"/>
      <c r="TXD206" s="2"/>
      <c r="TXE206" s="2"/>
      <c r="TXF206" s="2"/>
      <c r="TXG206" s="2"/>
      <c r="TXH206" s="2"/>
      <c r="TXI206" s="2"/>
      <c r="TXJ206" s="2"/>
      <c r="TXK206" s="2"/>
      <c r="TXL206" s="2"/>
      <c r="TXM206" s="2"/>
      <c r="TXN206" s="2"/>
      <c r="TXO206" s="2"/>
      <c r="TXP206" s="2"/>
      <c r="TXQ206" s="2"/>
      <c r="TXR206" s="2"/>
      <c r="TXS206" s="2"/>
      <c r="TXT206" s="2"/>
      <c r="TXU206" s="2"/>
      <c r="TXV206" s="2"/>
      <c r="TXW206" s="2"/>
      <c r="TXX206" s="2"/>
      <c r="TXY206" s="2"/>
      <c r="TXZ206" s="2"/>
      <c r="TYA206" s="2"/>
      <c r="TYB206" s="2"/>
      <c r="TYC206" s="2"/>
      <c r="TYD206" s="2"/>
      <c r="TYE206" s="2"/>
      <c r="TYF206" s="2"/>
      <c r="TYG206" s="2"/>
      <c r="TYH206" s="2"/>
      <c r="TYI206" s="2"/>
      <c r="TYJ206" s="2"/>
      <c r="TYK206" s="2"/>
      <c r="TYL206" s="2"/>
      <c r="TYM206" s="2"/>
      <c r="TYN206" s="2"/>
      <c r="TYO206" s="2"/>
      <c r="TYP206" s="2"/>
      <c r="TYQ206" s="2"/>
      <c r="TYR206" s="2"/>
      <c r="TYS206" s="2"/>
      <c r="TYT206" s="2"/>
      <c r="TYU206" s="2"/>
      <c r="TYV206" s="2"/>
      <c r="TYW206" s="2"/>
      <c r="TYX206" s="2"/>
      <c r="TYY206" s="2"/>
      <c r="TYZ206" s="2"/>
      <c r="TZA206" s="2"/>
      <c r="TZB206" s="2"/>
      <c r="TZC206" s="2"/>
      <c r="TZD206" s="2"/>
      <c r="TZE206" s="2"/>
      <c r="TZF206" s="2"/>
      <c r="TZG206" s="2"/>
      <c r="TZH206" s="2"/>
      <c r="TZI206" s="2"/>
      <c r="TZJ206" s="2"/>
      <c r="TZK206" s="2"/>
      <c r="TZL206" s="2"/>
      <c r="TZM206" s="2"/>
      <c r="TZN206" s="2"/>
      <c r="TZO206" s="2"/>
      <c r="TZP206" s="2"/>
      <c r="TZQ206" s="2"/>
      <c r="TZR206" s="2"/>
      <c r="TZS206" s="2"/>
      <c r="TZT206" s="2"/>
      <c r="TZU206" s="2"/>
      <c r="TZV206" s="2"/>
      <c r="TZW206" s="2"/>
      <c r="TZX206" s="2"/>
      <c r="TZY206" s="2"/>
      <c r="TZZ206" s="2"/>
      <c r="UAA206" s="2"/>
      <c r="UAB206" s="2"/>
      <c r="UAC206" s="2"/>
      <c r="UAD206" s="2"/>
      <c r="UAE206" s="2"/>
      <c r="UAF206" s="2"/>
      <c r="UAG206" s="2"/>
      <c r="UAH206" s="2"/>
      <c r="UAI206" s="2"/>
      <c r="UAJ206" s="2"/>
      <c r="UAK206" s="2"/>
      <c r="UAL206" s="2"/>
      <c r="UAM206" s="2"/>
      <c r="UAN206" s="2"/>
      <c r="UAO206" s="2"/>
      <c r="UAP206" s="2"/>
      <c r="UAQ206" s="2"/>
      <c r="UAR206" s="2"/>
      <c r="UAS206" s="2"/>
      <c r="UAT206" s="2"/>
      <c r="UAU206" s="2"/>
      <c r="UAV206" s="2"/>
      <c r="UAW206" s="2"/>
      <c r="UAX206" s="2"/>
      <c r="UAY206" s="2"/>
      <c r="UAZ206" s="2"/>
      <c r="UBA206" s="2"/>
      <c r="UBB206" s="2"/>
      <c r="UBC206" s="2"/>
      <c r="UBD206" s="2"/>
      <c r="UBE206" s="2"/>
      <c r="UBF206" s="2"/>
      <c r="UBG206" s="2"/>
      <c r="UBH206" s="2"/>
      <c r="UBI206" s="2"/>
      <c r="UBJ206" s="2"/>
      <c r="UBK206" s="2"/>
      <c r="UBL206" s="2"/>
      <c r="UBM206" s="2"/>
      <c r="UBN206" s="2"/>
      <c r="UBO206" s="2"/>
      <c r="UBP206" s="2"/>
      <c r="UBQ206" s="2"/>
      <c r="UBR206" s="2"/>
      <c r="UBS206" s="2"/>
      <c r="UBT206" s="2"/>
      <c r="UBU206" s="2"/>
      <c r="UBV206" s="2"/>
      <c r="UBW206" s="2"/>
      <c r="UBX206" s="2"/>
      <c r="UBY206" s="2"/>
      <c r="UBZ206" s="2"/>
      <c r="UCA206" s="2"/>
      <c r="UCB206" s="2"/>
      <c r="UCC206" s="2"/>
      <c r="UCD206" s="2"/>
      <c r="UCE206" s="2"/>
      <c r="UCF206" s="2"/>
      <c r="UCG206" s="2"/>
      <c r="UCH206" s="2"/>
      <c r="UCI206" s="2"/>
      <c r="UCJ206" s="2"/>
      <c r="UCK206" s="2"/>
      <c r="UCL206" s="2"/>
      <c r="UCM206" s="2"/>
      <c r="UCN206" s="2"/>
      <c r="UCO206" s="2"/>
      <c r="UCP206" s="2"/>
      <c r="UCQ206" s="2"/>
      <c r="UCR206" s="2"/>
      <c r="UCS206" s="2"/>
      <c r="UCT206" s="2"/>
      <c r="UCU206" s="2"/>
      <c r="UCV206" s="2"/>
      <c r="UCW206" s="2"/>
      <c r="UCX206" s="2"/>
      <c r="UCY206" s="2"/>
      <c r="UCZ206" s="2"/>
      <c r="UDA206" s="2"/>
      <c r="UDB206" s="2"/>
      <c r="UDC206" s="2"/>
      <c r="UDD206" s="2"/>
      <c r="UDE206" s="2"/>
      <c r="UDF206" s="2"/>
      <c r="UDG206" s="2"/>
      <c r="UDH206" s="2"/>
      <c r="UDI206" s="2"/>
      <c r="UDJ206" s="2"/>
      <c r="UDK206" s="2"/>
      <c r="UDL206" s="2"/>
      <c r="UDM206" s="2"/>
      <c r="UDN206" s="2"/>
      <c r="UDO206" s="2"/>
      <c r="UDP206" s="2"/>
      <c r="UDQ206" s="2"/>
      <c r="UDR206" s="2"/>
      <c r="UDS206" s="2"/>
      <c r="UDT206" s="2"/>
      <c r="UDU206" s="2"/>
      <c r="UDV206" s="2"/>
      <c r="UDW206" s="2"/>
      <c r="UDX206" s="2"/>
      <c r="UDY206" s="2"/>
      <c r="UDZ206" s="2"/>
      <c r="UEA206" s="2"/>
      <c r="UEB206" s="2"/>
      <c r="UEC206" s="2"/>
      <c r="UED206" s="2"/>
      <c r="UEE206" s="2"/>
      <c r="UEF206" s="2"/>
      <c r="UEG206" s="2"/>
      <c r="UEH206" s="2"/>
      <c r="UEI206" s="2"/>
      <c r="UEJ206" s="2"/>
      <c r="UEK206" s="2"/>
      <c r="UEL206" s="2"/>
      <c r="UEM206" s="2"/>
      <c r="UEN206" s="2"/>
      <c r="UEO206" s="2"/>
      <c r="UEP206" s="2"/>
      <c r="UEQ206" s="2"/>
      <c r="UER206" s="2"/>
      <c r="UES206" s="2"/>
      <c r="UET206" s="2"/>
      <c r="UEU206" s="2"/>
      <c r="UEV206" s="2"/>
      <c r="UEW206" s="2"/>
      <c r="UEX206" s="2"/>
      <c r="UEY206" s="2"/>
      <c r="UEZ206" s="2"/>
      <c r="UFA206" s="2"/>
      <c r="UFB206" s="2"/>
      <c r="UFC206" s="2"/>
      <c r="UFD206" s="2"/>
      <c r="UFE206" s="2"/>
      <c r="UFF206" s="2"/>
      <c r="UFG206" s="2"/>
      <c r="UFH206" s="2"/>
      <c r="UFI206" s="2"/>
      <c r="UFJ206" s="2"/>
      <c r="UFK206" s="2"/>
      <c r="UFL206" s="2"/>
      <c r="UFM206" s="2"/>
      <c r="UFN206" s="2"/>
      <c r="UFO206" s="2"/>
      <c r="UFP206" s="2"/>
      <c r="UFQ206" s="2"/>
      <c r="UFR206" s="2"/>
      <c r="UFS206" s="2"/>
      <c r="UFT206" s="2"/>
      <c r="UFU206" s="2"/>
      <c r="UFV206" s="2"/>
      <c r="UFW206" s="2"/>
      <c r="UFX206" s="2"/>
      <c r="UFY206" s="2"/>
      <c r="UFZ206" s="2"/>
      <c r="UGA206" s="2"/>
      <c r="UGB206" s="2"/>
      <c r="UGC206" s="2"/>
      <c r="UGD206" s="2"/>
      <c r="UGE206" s="2"/>
      <c r="UGF206" s="2"/>
      <c r="UGG206" s="2"/>
      <c r="UGH206" s="2"/>
      <c r="UGI206" s="2"/>
      <c r="UGJ206" s="2"/>
      <c r="UGK206" s="2"/>
      <c r="UGL206" s="2"/>
      <c r="UGM206" s="2"/>
      <c r="UGN206" s="2"/>
      <c r="UGO206" s="2"/>
      <c r="UGP206" s="2"/>
      <c r="UGQ206" s="2"/>
      <c r="UGR206" s="2"/>
      <c r="UGS206" s="2"/>
      <c r="UGT206" s="2"/>
      <c r="UGU206" s="2"/>
      <c r="UGV206" s="2"/>
      <c r="UGW206" s="2"/>
      <c r="UGX206" s="2"/>
      <c r="UGY206" s="2"/>
      <c r="UGZ206" s="2"/>
      <c r="UHA206" s="2"/>
      <c r="UHB206" s="2"/>
      <c r="UHC206" s="2"/>
      <c r="UHD206" s="2"/>
      <c r="UHE206" s="2"/>
      <c r="UHF206" s="2"/>
      <c r="UHG206" s="2"/>
      <c r="UHH206" s="2"/>
      <c r="UHI206" s="2"/>
      <c r="UHJ206" s="2"/>
      <c r="UHK206" s="2"/>
      <c r="UHL206" s="2"/>
      <c r="UHM206" s="2"/>
      <c r="UHN206" s="2"/>
      <c r="UHO206" s="2"/>
      <c r="UHP206" s="2"/>
      <c r="UHQ206" s="2"/>
      <c r="UHR206" s="2"/>
      <c r="UHS206" s="2"/>
      <c r="UHT206" s="2"/>
      <c r="UHU206" s="2"/>
      <c r="UHV206" s="2"/>
      <c r="UHW206" s="2"/>
      <c r="UHX206" s="2"/>
      <c r="UHY206" s="2"/>
      <c r="UHZ206" s="2"/>
      <c r="UIA206" s="2"/>
      <c r="UIB206" s="2"/>
      <c r="UIC206" s="2"/>
      <c r="UID206" s="2"/>
      <c r="UIE206" s="2"/>
      <c r="UIF206" s="2"/>
      <c r="UIG206" s="2"/>
      <c r="UIH206" s="2"/>
      <c r="UII206" s="2"/>
      <c r="UIJ206" s="2"/>
      <c r="UIK206" s="2"/>
      <c r="UIL206" s="2"/>
      <c r="UIM206" s="2"/>
      <c r="UIN206" s="2"/>
      <c r="UIO206" s="2"/>
      <c r="UIP206" s="2"/>
      <c r="UIQ206" s="2"/>
      <c r="UIR206" s="2"/>
      <c r="UIS206" s="2"/>
      <c r="UIT206" s="2"/>
      <c r="UIU206" s="2"/>
      <c r="UIV206" s="2"/>
      <c r="UIW206" s="2"/>
      <c r="UIX206" s="2"/>
      <c r="UIY206" s="2"/>
      <c r="UIZ206" s="2"/>
      <c r="UJA206" s="2"/>
      <c r="UJB206" s="2"/>
      <c r="UJC206" s="2"/>
      <c r="UJD206" s="2"/>
      <c r="UJE206" s="2"/>
      <c r="UJF206" s="2"/>
      <c r="UJG206" s="2"/>
      <c r="UJH206" s="2"/>
      <c r="UJI206" s="2"/>
      <c r="UJJ206" s="2"/>
      <c r="UJK206" s="2"/>
      <c r="UJL206" s="2"/>
      <c r="UJM206" s="2"/>
      <c r="UJN206" s="2"/>
      <c r="UJO206" s="2"/>
      <c r="UJP206" s="2"/>
      <c r="UJQ206" s="2"/>
      <c r="UJR206" s="2"/>
      <c r="UJS206" s="2"/>
      <c r="UJT206" s="2"/>
      <c r="UJU206" s="2"/>
      <c r="UJV206" s="2"/>
      <c r="UJW206" s="2"/>
      <c r="UJX206" s="2"/>
      <c r="UJY206" s="2"/>
      <c r="UJZ206" s="2"/>
      <c r="UKA206" s="2"/>
      <c r="UKB206" s="2"/>
      <c r="UKC206" s="2"/>
      <c r="UKD206" s="2"/>
      <c r="UKE206" s="2"/>
      <c r="UKF206" s="2"/>
      <c r="UKG206" s="2"/>
      <c r="UKH206" s="2"/>
      <c r="UKI206" s="2"/>
      <c r="UKJ206" s="2"/>
      <c r="UKK206" s="2"/>
      <c r="UKL206" s="2"/>
      <c r="UKM206" s="2"/>
      <c r="UKN206" s="2"/>
      <c r="UKO206" s="2"/>
      <c r="UKP206" s="2"/>
      <c r="UKQ206" s="2"/>
      <c r="UKR206" s="2"/>
      <c r="UKS206" s="2"/>
      <c r="UKT206" s="2"/>
      <c r="UKU206" s="2"/>
      <c r="UKV206" s="2"/>
      <c r="UKW206" s="2"/>
      <c r="UKX206" s="2"/>
      <c r="UKY206" s="2"/>
      <c r="UKZ206" s="2"/>
      <c r="ULA206" s="2"/>
      <c r="ULB206" s="2"/>
      <c r="ULC206" s="2"/>
      <c r="ULD206" s="2"/>
      <c r="ULE206" s="2"/>
      <c r="ULF206" s="2"/>
      <c r="ULG206" s="2"/>
      <c r="ULH206" s="2"/>
      <c r="ULI206" s="2"/>
      <c r="ULJ206" s="2"/>
      <c r="ULK206" s="2"/>
      <c r="ULL206" s="2"/>
      <c r="ULM206" s="2"/>
      <c r="ULN206" s="2"/>
      <c r="ULO206" s="2"/>
      <c r="ULP206" s="2"/>
      <c r="ULQ206" s="2"/>
      <c r="ULR206" s="2"/>
      <c r="ULS206" s="2"/>
      <c r="ULT206" s="2"/>
      <c r="ULU206" s="2"/>
      <c r="ULV206" s="2"/>
      <c r="ULW206" s="2"/>
      <c r="ULX206" s="2"/>
      <c r="ULY206" s="2"/>
      <c r="ULZ206" s="2"/>
      <c r="UMA206" s="2"/>
      <c r="UMB206" s="2"/>
      <c r="UMC206" s="2"/>
      <c r="UMD206" s="2"/>
      <c r="UME206" s="2"/>
      <c r="UMF206" s="2"/>
      <c r="UMG206" s="2"/>
      <c r="UMH206" s="2"/>
      <c r="UMI206" s="2"/>
      <c r="UMJ206" s="2"/>
      <c r="UMK206" s="2"/>
      <c r="UML206" s="2"/>
      <c r="UMM206" s="2"/>
      <c r="UMN206" s="2"/>
      <c r="UMO206" s="2"/>
      <c r="UMP206" s="2"/>
      <c r="UMQ206" s="2"/>
      <c r="UMR206" s="2"/>
      <c r="UMS206" s="2"/>
      <c r="UMT206" s="2"/>
      <c r="UMU206" s="2"/>
      <c r="UMV206" s="2"/>
      <c r="UMW206" s="2"/>
      <c r="UMX206" s="2"/>
      <c r="UMY206" s="2"/>
      <c r="UMZ206" s="2"/>
      <c r="UNA206" s="2"/>
      <c r="UNB206" s="2"/>
      <c r="UNC206" s="2"/>
      <c r="UND206" s="2"/>
      <c r="UNE206" s="2"/>
      <c r="UNF206" s="2"/>
      <c r="UNG206" s="2"/>
      <c r="UNH206" s="2"/>
      <c r="UNI206" s="2"/>
      <c r="UNJ206" s="2"/>
      <c r="UNK206" s="2"/>
      <c r="UNL206" s="2"/>
      <c r="UNM206" s="2"/>
      <c r="UNN206" s="2"/>
      <c r="UNO206" s="2"/>
      <c r="UNP206" s="2"/>
      <c r="UNQ206" s="2"/>
      <c r="UNR206" s="2"/>
      <c r="UNS206" s="2"/>
      <c r="UNT206" s="2"/>
      <c r="UNU206" s="2"/>
      <c r="UNV206" s="2"/>
      <c r="UNW206" s="2"/>
      <c r="UNX206" s="2"/>
      <c r="UNY206" s="2"/>
      <c r="UNZ206" s="2"/>
      <c r="UOA206" s="2"/>
      <c r="UOB206" s="2"/>
      <c r="UOC206" s="2"/>
      <c r="UOD206" s="2"/>
      <c r="UOE206" s="2"/>
      <c r="UOF206" s="2"/>
      <c r="UOG206" s="2"/>
      <c r="UOH206" s="2"/>
      <c r="UOI206" s="2"/>
      <c r="UOJ206" s="2"/>
      <c r="UOK206" s="2"/>
      <c r="UOL206" s="2"/>
      <c r="UOM206" s="2"/>
      <c r="UON206" s="2"/>
      <c r="UOO206" s="2"/>
      <c r="UOP206" s="2"/>
      <c r="UOQ206" s="2"/>
      <c r="UOR206" s="2"/>
      <c r="UOS206" s="2"/>
      <c r="UOT206" s="2"/>
      <c r="UOU206" s="2"/>
      <c r="UOV206" s="2"/>
      <c r="UOW206" s="2"/>
      <c r="UOX206" s="2"/>
      <c r="UOY206" s="2"/>
      <c r="UOZ206" s="2"/>
      <c r="UPA206" s="2"/>
      <c r="UPB206" s="2"/>
      <c r="UPC206" s="2"/>
      <c r="UPD206" s="2"/>
      <c r="UPE206" s="2"/>
      <c r="UPF206" s="2"/>
      <c r="UPG206" s="2"/>
      <c r="UPH206" s="2"/>
      <c r="UPI206" s="2"/>
      <c r="UPJ206" s="2"/>
      <c r="UPK206" s="2"/>
      <c r="UPL206" s="2"/>
      <c r="UPM206" s="2"/>
      <c r="UPN206" s="2"/>
      <c r="UPO206" s="2"/>
      <c r="UPP206" s="2"/>
      <c r="UPQ206" s="2"/>
      <c r="UPR206" s="2"/>
      <c r="UPS206" s="2"/>
      <c r="UPT206" s="2"/>
      <c r="UPU206" s="2"/>
      <c r="UPV206" s="2"/>
      <c r="UPW206" s="2"/>
      <c r="UPX206" s="2"/>
      <c r="UPY206" s="2"/>
      <c r="UPZ206" s="2"/>
      <c r="UQA206" s="2"/>
      <c r="UQB206" s="2"/>
      <c r="UQC206" s="2"/>
      <c r="UQD206" s="2"/>
      <c r="UQE206" s="2"/>
      <c r="UQF206" s="2"/>
      <c r="UQG206" s="2"/>
      <c r="UQH206" s="2"/>
      <c r="UQI206" s="2"/>
      <c r="UQJ206" s="2"/>
      <c r="UQK206" s="2"/>
      <c r="UQL206" s="2"/>
      <c r="UQM206" s="2"/>
      <c r="UQN206" s="2"/>
      <c r="UQO206" s="2"/>
      <c r="UQP206" s="2"/>
      <c r="UQQ206" s="2"/>
      <c r="UQR206" s="2"/>
      <c r="UQS206" s="2"/>
      <c r="UQT206" s="2"/>
      <c r="UQU206" s="2"/>
      <c r="UQV206" s="2"/>
      <c r="UQW206" s="2"/>
      <c r="UQX206" s="2"/>
      <c r="UQY206" s="2"/>
      <c r="UQZ206" s="2"/>
      <c r="URA206" s="2"/>
      <c r="URB206" s="2"/>
      <c r="URC206" s="2"/>
      <c r="URD206" s="2"/>
      <c r="URE206" s="2"/>
      <c r="URF206" s="2"/>
      <c r="URG206" s="2"/>
      <c r="URH206" s="2"/>
      <c r="URI206" s="2"/>
      <c r="URJ206" s="2"/>
      <c r="URK206" s="2"/>
      <c r="URL206" s="2"/>
      <c r="URM206" s="2"/>
      <c r="URN206" s="2"/>
      <c r="URO206" s="2"/>
      <c r="URP206" s="2"/>
      <c r="URQ206" s="2"/>
      <c r="URR206" s="2"/>
      <c r="URS206" s="2"/>
      <c r="URT206" s="2"/>
      <c r="URU206" s="2"/>
      <c r="URV206" s="2"/>
      <c r="URW206" s="2"/>
      <c r="URX206" s="2"/>
      <c r="URY206" s="2"/>
      <c r="URZ206" s="2"/>
      <c r="USA206" s="2"/>
      <c r="USB206" s="2"/>
      <c r="USC206" s="2"/>
      <c r="USD206" s="2"/>
      <c r="USE206" s="2"/>
      <c r="USF206" s="2"/>
      <c r="USG206" s="2"/>
      <c r="USH206" s="2"/>
      <c r="USI206" s="2"/>
      <c r="USJ206" s="2"/>
      <c r="USK206" s="2"/>
      <c r="USL206" s="2"/>
      <c r="USM206" s="2"/>
      <c r="USN206" s="2"/>
      <c r="USO206" s="2"/>
      <c r="USP206" s="2"/>
      <c r="USQ206" s="2"/>
      <c r="USR206" s="2"/>
      <c r="USS206" s="2"/>
      <c r="UST206" s="2"/>
      <c r="USU206" s="2"/>
      <c r="USV206" s="2"/>
      <c r="USW206" s="2"/>
      <c r="USX206" s="2"/>
      <c r="USY206" s="2"/>
      <c r="USZ206" s="2"/>
      <c r="UTA206" s="2"/>
      <c r="UTB206" s="2"/>
      <c r="UTC206" s="2"/>
      <c r="UTD206" s="2"/>
      <c r="UTE206" s="2"/>
      <c r="UTF206" s="2"/>
      <c r="UTG206" s="2"/>
      <c r="UTH206" s="2"/>
      <c r="UTI206" s="2"/>
      <c r="UTJ206" s="2"/>
      <c r="UTK206" s="2"/>
      <c r="UTL206" s="2"/>
      <c r="UTM206" s="2"/>
      <c r="UTN206" s="2"/>
      <c r="UTO206" s="2"/>
      <c r="UTP206" s="2"/>
      <c r="UTQ206" s="2"/>
      <c r="UTR206" s="2"/>
      <c r="UTS206" s="2"/>
      <c r="UTT206" s="2"/>
      <c r="UTU206" s="2"/>
      <c r="UTV206" s="2"/>
      <c r="UTW206" s="2"/>
      <c r="UTX206" s="2"/>
      <c r="UTY206" s="2"/>
      <c r="UTZ206" s="2"/>
      <c r="UUA206" s="2"/>
      <c r="UUB206" s="2"/>
      <c r="UUC206" s="2"/>
      <c r="UUD206" s="2"/>
      <c r="UUE206" s="2"/>
      <c r="UUF206" s="2"/>
      <c r="UUG206" s="2"/>
      <c r="UUH206" s="2"/>
      <c r="UUI206" s="2"/>
      <c r="UUJ206" s="2"/>
      <c r="UUK206" s="2"/>
      <c r="UUL206" s="2"/>
      <c r="UUM206" s="2"/>
      <c r="UUN206" s="2"/>
      <c r="UUO206" s="2"/>
      <c r="UUP206" s="2"/>
      <c r="UUQ206" s="2"/>
      <c r="UUR206" s="2"/>
      <c r="UUS206" s="2"/>
      <c r="UUT206" s="2"/>
      <c r="UUU206" s="2"/>
      <c r="UUV206" s="2"/>
      <c r="UUW206" s="2"/>
      <c r="UUX206" s="2"/>
      <c r="UUY206" s="2"/>
      <c r="UUZ206" s="2"/>
      <c r="UVA206" s="2"/>
      <c r="UVB206" s="2"/>
      <c r="UVC206" s="2"/>
      <c r="UVD206" s="2"/>
      <c r="UVE206" s="2"/>
      <c r="UVF206" s="2"/>
      <c r="UVG206" s="2"/>
      <c r="UVH206" s="2"/>
      <c r="UVI206" s="2"/>
      <c r="UVJ206" s="2"/>
      <c r="UVK206" s="2"/>
      <c r="UVL206" s="2"/>
      <c r="UVM206" s="2"/>
      <c r="UVN206" s="2"/>
      <c r="UVO206" s="2"/>
      <c r="UVP206" s="2"/>
      <c r="UVQ206" s="2"/>
      <c r="UVR206" s="2"/>
      <c r="UVS206" s="2"/>
      <c r="UVT206" s="2"/>
      <c r="UVU206" s="2"/>
      <c r="UVV206" s="2"/>
      <c r="UVW206" s="2"/>
      <c r="UVX206" s="2"/>
      <c r="UVY206" s="2"/>
      <c r="UVZ206" s="2"/>
      <c r="UWA206" s="2"/>
      <c r="UWB206" s="2"/>
      <c r="UWC206" s="2"/>
      <c r="UWD206" s="2"/>
      <c r="UWE206" s="2"/>
      <c r="UWF206" s="2"/>
      <c r="UWG206" s="2"/>
      <c r="UWH206" s="2"/>
      <c r="UWI206" s="2"/>
      <c r="UWJ206" s="2"/>
      <c r="UWK206" s="2"/>
      <c r="UWL206" s="2"/>
      <c r="UWM206" s="2"/>
      <c r="UWN206" s="2"/>
      <c r="UWO206" s="2"/>
      <c r="UWP206" s="2"/>
      <c r="UWQ206" s="2"/>
      <c r="UWR206" s="2"/>
      <c r="UWS206" s="2"/>
      <c r="UWT206" s="2"/>
      <c r="UWU206" s="2"/>
      <c r="UWV206" s="2"/>
      <c r="UWW206" s="2"/>
      <c r="UWX206" s="2"/>
      <c r="UWY206" s="2"/>
      <c r="UWZ206" s="2"/>
      <c r="UXA206" s="2"/>
      <c r="UXB206" s="2"/>
      <c r="UXC206" s="2"/>
      <c r="UXD206" s="2"/>
      <c r="UXE206" s="2"/>
      <c r="UXF206" s="2"/>
      <c r="UXG206" s="2"/>
      <c r="UXH206" s="2"/>
      <c r="UXI206" s="2"/>
      <c r="UXJ206" s="2"/>
      <c r="UXK206" s="2"/>
      <c r="UXL206" s="2"/>
      <c r="UXM206" s="2"/>
      <c r="UXN206" s="2"/>
      <c r="UXO206" s="2"/>
      <c r="UXP206" s="2"/>
      <c r="UXQ206" s="2"/>
      <c r="UXR206" s="2"/>
      <c r="UXS206" s="2"/>
      <c r="UXT206" s="2"/>
      <c r="UXU206" s="2"/>
      <c r="UXV206" s="2"/>
      <c r="UXW206" s="2"/>
      <c r="UXX206" s="2"/>
      <c r="UXY206" s="2"/>
      <c r="UXZ206" s="2"/>
      <c r="UYA206" s="2"/>
      <c r="UYB206" s="2"/>
      <c r="UYC206" s="2"/>
      <c r="UYD206" s="2"/>
      <c r="UYE206" s="2"/>
      <c r="UYF206" s="2"/>
      <c r="UYG206" s="2"/>
      <c r="UYH206" s="2"/>
      <c r="UYI206" s="2"/>
      <c r="UYJ206" s="2"/>
      <c r="UYK206" s="2"/>
      <c r="UYL206" s="2"/>
      <c r="UYM206" s="2"/>
      <c r="UYN206" s="2"/>
      <c r="UYO206" s="2"/>
      <c r="UYP206" s="2"/>
      <c r="UYQ206" s="2"/>
      <c r="UYR206" s="2"/>
      <c r="UYS206" s="2"/>
      <c r="UYT206" s="2"/>
      <c r="UYU206" s="2"/>
      <c r="UYV206" s="2"/>
      <c r="UYW206" s="2"/>
      <c r="UYX206" s="2"/>
      <c r="UYY206" s="2"/>
      <c r="UYZ206" s="2"/>
      <c r="UZA206" s="2"/>
      <c r="UZB206" s="2"/>
      <c r="UZC206" s="2"/>
      <c r="UZD206" s="2"/>
      <c r="UZE206" s="2"/>
      <c r="UZF206" s="2"/>
      <c r="UZG206" s="2"/>
      <c r="UZH206" s="2"/>
      <c r="UZI206" s="2"/>
      <c r="UZJ206" s="2"/>
      <c r="UZK206" s="2"/>
      <c r="UZL206" s="2"/>
      <c r="UZM206" s="2"/>
      <c r="UZN206" s="2"/>
      <c r="UZO206" s="2"/>
      <c r="UZP206" s="2"/>
      <c r="UZQ206" s="2"/>
      <c r="UZR206" s="2"/>
      <c r="UZS206" s="2"/>
      <c r="UZT206" s="2"/>
      <c r="UZU206" s="2"/>
      <c r="UZV206" s="2"/>
      <c r="UZW206" s="2"/>
      <c r="UZX206" s="2"/>
      <c r="UZY206" s="2"/>
      <c r="UZZ206" s="2"/>
      <c r="VAA206" s="2"/>
      <c r="VAB206" s="2"/>
      <c r="VAC206" s="2"/>
      <c r="VAD206" s="2"/>
      <c r="VAE206" s="2"/>
      <c r="VAF206" s="2"/>
      <c r="VAG206" s="2"/>
      <c r="VAH206" s="2"/>
      <c r="VAI206" s="2"/>
      <c r="VAJ206" s="2"/>
      <c r="VAK206" s="2"/>
      <c r="VAL206" s="2"/>
      <c r="VAM206" s="2"/>
      <c r="VAN206" s="2"/>
      <c r="VAO206" s="2"/>
      <c r="VAP206" s="2"/>
      <c r="VAQ206" s="2"/>
      <c r="VAR206" s="2"/>
      <c r="VAS206" s="2"/>
      <c r="VAT206" s="2"/>
      <c r="VAU206" s="2"/>
      <c r="VAV206" s="2"/>
      <c r="VAW206" s="2"/>
      <c r="VAX206" s="2"/>
      <c r="VAY206" s="2"/>
      <c r="VAZ206" s="2"/>
      <c r="VBA206" s="2"/>
      <c r="VBB206" s="2"/>
      <c r="VBC206" s="2"/>
      <c r="VBD206" s="2"/>
      <c r="VBE206" s="2"/>
      <c r="VBF206" s="2"/>
      <c r="VBG206" s="2"/>
      <c r="VBH206" s="2"/>
      <c r="VBI206" s="2"/>
      <c r="VBJ206" s="2"/>
      <c r="VBK206" s="2"/>
      <c r="VBL206" s="2"/>
      <c r="VBM206" s="2"/>
      <c r="VBN206" s="2"/>
      <c r="VBO206" s="2"/>
      <c r="VBP206" s="2"/>
      <c r="VBQ206" s="2"/>
      <c r="VBR206" s="2"/>
      <c r="VBS206" s="2"/>
      <c r="VBT206" s="2"/>
      <c r="VBU206" s="2"/>
      <c r="VBV206" s="2"/>
      <c r="VBW206" s="2"/>
      <c r="VBX206" s="2"/>
      <c r="VBY206" s="2"/>
      <c r="VBZ206" s="2"/>
      <c r="VCA206" s="2"/>
      <c r="VCB206" s="2"/>
      <c r="VCC206" s="2"/>
      <c r="VCD206" s="2"/>
      <c r="VCE206" s="2"/>
      <c r="VCF206" s="2"/>
      <c r="VCG206" s="2"/>
      <c r="VCH206" s="2"/>
      <c r="VCI206" s="2"/>
      <c r="VCJ206" s="2"/>
      <c r="VCK206" s="2"/>
      <c r="VCL206" s="2"/>
      <c r="VCM206" s="2"/>
      <c r="VCN206" s="2"/>
      <c r="VCO206" s="2"/>
      <c r="VCP206" s="2"/>
      <c r="VCQ206" s="2"/>
      <c r="VCR206" s="2"/>
      <c r="VCS206" s="2"/>
      <c r="VCT206" s="2"/>
      <c r="VCU206" s="2"/>
      <c r="VCV206" s="2"/>
      <c r="VCW206" s="2"/>
      <c r="VCX206" s="2"/>
      <c r="VCY206" s="2"/>
      <c r="VCZ206" s="2"/>
      <c r="VDA206" s="2"/>
      <c r="VDB206" s="2"/>
      <c r="VDC206" s="2"/>
      <c r="VDD206" s="2"/>
      <c r="VDE206" s="2"/>
      <c r="VDF206" s="2"/>
      <c r="VDG206" s="2"/>
      <c r="VDH206" s="2"/>
      <c r="VDI206" s="2"/>
      <c r="VDJ206" s="2"/>
      <c r="VDK206" s="2"/>
      <c r="VDL206" s="2"/>
      <c r="VDM206" s="2"/>
      <c r="VDN206" s="2"/>
      <c r="VDO206" s="2"/>
      <c r="VDP206" s="2"/>
      <c r="VDQ206" s="2"/>
      <c r="VDR206" s="2"/>
      <c r="VDS206" s="2"/>
      <c r="VDT206" s="2"/>
      <c r="VDU206" s="2"/>
      <c r="VDV206" s="2"/>
      <c r="VDW206" s="2"/>
      <c r="VDX206" s="2"/>
      <c r="VDY206" s="2"/>
      <c r="VDZ206" s="2"/>
      <c r="VEA206" s="2"/>
      <c r="VEB206" s="2"/>
      <c r="VEC206" s="2"/>
      <c r="VED206" s="2"/>
      <c r="VEE206" s="2"/>
      <c r="VEF206" s="2"/>
      <c r="VEG206" s="2"/>
      <c r="VEH206" s="2"/>
      <c r="VEI206" s="2"/>
      <c r="VEJ206" s="2"/>
      <c r="VEK206" s="2"/>
      <c r="VEL206" s="2"/>
      <c r="VEM206" s="2"/>
      <c r="VEN206" s="2"/>
      <c r="VEO206" s="2"/>
      <c r="VEP206" s="2"/>
      <c r="VEQ206" s="2"/>
      <c r="VER206" s="2"/>
      <c r="VES206" s="2"/>
      <c r="VET206" s="2"/>
      <c r="VEU206" s="2"/>
      <c r="VEV206" s="2"/>
      <c r="VEW206" s="2"/>
      <c r="VEX206" s="2"/>
      <c r="VEY206" s="2"/>
      <c r="VEZ206" s="2"/>
      <c r="VFA206" s="2"/>
      <c r="VFB206" s="2"/>
      <c r="VFC206" s="2"/>
      <c r="VFD206" s="2"/>
      <c r="VFE206" s="2"/>
      <c r="VFF206" s="2"/>
      <c r="VFG206" s="2"/>
      <c r="VFH206" s="2"/>
      <c r="VFI206" s="2"/>
      <c r="VFJ206" s="2"/>
      <c r="VFK206" s="2"/>
      <c r="VFL206" s="2"/>
      <c r="VFM206" s="2"/>
      <c r="VFN206" s="2"/>
      <c r="VFO206" s="2"/>
      <c r="VFP206" s="2"/>
      <c r="VFQ206" s="2"/>
      <c r="VFR206" s="2"/>
      <c r="VFS206" s="2"/>
      <c r="VFT206" s="2"/>
      <c r="VFU206" s="2"/>
      <c r="VFV206" s="2"/>
      <c r="VFW206" s="2"/>
      <c r="VFX206" s="2"/>
      <c r="VFY206" s="2"/>
      <c r="VFZ206" s="2"/>
      <c r="VGA206" s="2"/>
      <c r="VGB206" s="2"/>
      <c r="VGC206" s="2"/>
      <c r="VGD206" s="2"/>
      <c r="VGE206" s="2"/>
      <c r="VGF206" s="2"/>
      <c r="VGG206" s="2"/>
      <c r="VGH206" s="2"/>
      <c r="VGI206" s="2"/>
      <c r="VGJ206" s="2"/>
      <c r="VGK206" s="2"/>
      <c r="VGL206" s="2"/>
      <c r="VGM206" s="2"/>
      <c r="VGN206" s="2"/>
      <c r="VGO206" s="2"/>
      <c r="VGP206" s="2"/>
      <c r="VGQ206" s="2"/>
      <c r="VGR206" s="2"/>
      <c r="VGS206" s="2"/>
      <c r="VGT206" s="2"/>
      <c r="VGU206" s="2"/>
      <c r="VGV206" s="2"/>
      <c r="VGW206" s="2"/>
      <c r="VGX206" s="2"/>
      <c r="VGY206" s="2"/>
      <c r="VGZ206" s="2"/>
      <c r="VHA206" s="2"/>
      <c r="VHB206" s="2"/>
      <c r="VHC206" s="2"/>
      <c r="VHD206" s="2"/>
      <c r="VHE206" s="2"/>
      <c r="VHF206" s="2"/>
      <c r="VHG206" s="2"/>
      <c r="VHH206" s="2"/>
      <c r="VHI206" s="2"/>
      <c r="VHJ206" s="2"/>
      <c r="VHK206" s="2"/>
      <c r="VHL206" s="2"/>
      <c r="VHM206" s="2"/>
      <c r="VHN206" s="2"/>
      <c r="VHO206" s="2"/>
      <c r="VHP206" s="2"/>
      <c r="VHQ206" s="2"/>
      <c r="VHR206" s="2"/>
      <c r="VHS206" s="2"/>
      <c r="VHT206" s="2"/>
      <c r="VHU206" s="2"/>
      <c r="VHV206" s="2"/>
      <c r="VHW206" s="2"/>
      <c r="VHX206" s="2"/>
      <c r="VHY206" s="2"/>
      <c r="VHZ206" s="2"/>
      <c r="VIA206" s="2"/>
      <c r="VIB206" s="2"/>
      <c r="VIC206" s="2"/>
      <c r="VID206" s="2"/>
      <c r="VIE206" s="2"/>
      <c r="VIF206" s="2"/>
      <c r="VIG206" s="2"/>
      <c r="VIH206" s="2"/>
      <c r="VII206" s="2"/>
      <c r="VIJ206" s="2"/>
      <c r="VIK206" s="2"/>
      <c r="VIL206" s="2"/>
      <c r="VIM206" s="2"/>
      <c r="VIN206" s="2"/>
      <c r="VIO206" s="2"/>
      <c r="VIP206" s="2"/>
      <c r="VIQ206" s="2"/>
      <c r="VIR206" s="2"/>
      <c r="VIS206" s="2"/>
      <c r="VIT206" s="2"/>
      <c r="VIU206" s="2"/>
      <c r="VIV206" s="2"/>
      <c r="VIW206" s="2"/>
      <c r="VIX206" s="2"/>
      <c r="VIY206" s="2"/>
      <c r="VIZ206" s="2"/>
      <c r="VJA206" s="2"/>
      <c r="VJB206" s="2"/>
      <c r="VJC206" s="2"/>
      <c r="VJD206" s="2"/>
      <c r="VJE206" s="2"/>
      <c r="VJF206" s="2"/>
      <c r="VJG206" s="2"/>
      <c r="VJH206" s="2"/>
      <c r="VJI206" s="2"/>
      <c r="VJJ206" s="2"/>
      <c r="VJK206" s="2"/>
      <c r="VJL206" s="2"/>
      <c r="VJM206" s="2"/>
      <c r="VJN206" s="2"/>
      <c r="VJO206" s="2"/>
      <c r="VJP206" s="2"/>
      <c r="VJQ206" s="2"/>
      <c r="VJR206" s="2"/>
      <c r="VJS206" s="2"/>
      <c r="VJT206" s="2"/>
      <c r="VJU206" s="2"/>
      <c r="VJV206" s="2"/>
      <c r="VJW206" s="2"/>
      <c r="VJX206" s="2"/>
      <c r="VJY206" s="2"/>
      <c r="VJZ206" s="2"/>
      <c r="VKA206" s="2"/>
      <c r="VKB206" s="2"/>
      <c r="VKC206" s="2"/>
      <c r="VKD206" s="2"/>
      <c r="VKE206" s="2"/>
      <c r="VKF206" s="2"/>
      <c r="VKG206" s="2"/>
      <c r="VKH206" s="2"/>
      <c r="VKI206" s="2"/>
      <c r="VKJ206" s="2"/>
      <c r="VKK206" s="2"/>
      <c r="VKL206" s="2"/>
      <c r="VKM206" s="2"/>
      <c r="VKN206" s="2"/>
      <c r="VKO206" s="2"/>
      <c r="VKP206" s="2"/>
      <c r="VKQ206" s="2"/>
      <c r="VKR206" s="2"/>
      <c r="VKS206" s="2"/>
      <c r="VKT206" s="2"/>
      <c r="VKU206" s="2"/>
      <c r="VKV206" s="2"/>
      <c r="VKW206" s="2"/>
      <c r="VKX206" s="2"/>
      <c r="VKY206" s="2"/>
      <c r="VKZ206" s="2"/>
      <c r="VLA206" s="2"/>
      <c r="VLB206" s="2"/>
      <c r="VLC206" s="2"/>
      <c r="VLD206" s="2"/>
      <c r="VLE206" s="2"/>
      <c r="VLF206" s="2"/>
      <c r="VLG206" s="2"/>
      <c r="VLH206" s="2"/>
      <c r="VLI206" s="2"/>
      <c r="VLJ206" s="2"/>
      <c r="VLK206" s="2"/>
      <c r="VLL206" s="2"/>
      <c r="VLM206" s="2"/>
      <c r="VLN206" s="2"/>
      <c r="VLO206" s="2"/>
      <c r="VLP206" s="2"/>
      <c r="VLQ206" s="2"/>
      <c r="VLR206" s="2"/>
      <c r="VLS206" s="2"/>
      <c r="VLT206" s="2"/>
      <c r="VLU206" s="2"/>
      <c r="VLV206" s="2"/>
      <c r="VLW206" s="2"/>
      <c r="VLX206" s="2"/>
      <c r="VLY206" s="2"/>
      <c r="VLZ206" s="2"/>
      <c r="VMA206" s="2"/>
      <c r="VMB206" s="2"/>
      <c r="VMC206" s="2"/>
      <c r="VMD206" s="2"/>
      <c r="VME206" s="2"/>
      <c r="VMF206" s="2"/>
      <c r="VMG206" s="2"/>
      <c r="VMH206" s="2"/>
      <c r="VMI206" s="2"/>
      <c r="VMJ206" s="2"/>
      <c r="VMK206" s="2"/>
      <c r="VML206" s="2"/>
      <c r="VMM206" s="2"/>
      <c r="VMN206" s="2"/>
      <c r="VMO206" s="2"/>
      <c r="VMP206" s="2"/>
      <c r="VMQ206" s="2"/>
      <c r="VMR206" s="2"/>
      <c r="VMS206" s="2"/>
      <c r="VMT206" s="2"/>
      <c r="VMU206" s="2"/>
      <c r="VMV206" s="2"/>
      <c r="VMW206" s="2"/>
      <c r="VMX206" s="2"/>
      <c r="VMY206" s="2"/>
      <c r="VMZ206" s="2"/>
      <c r="VNA206" s="2"/>
      <c r="VNB206" s="2"/>
      <c r="VNC206" s="2"/>
      <c r="VND206" s="2"/>
      <c r="VNE206" s="2"/>
      <c r="VNF206" s="2"/>
      <c r="VNG206" s="2"/>
      <c r="VNH206" s="2"/>
      <c r="VNI206" s="2"/>
      <c r="VNJ206" s="2"/>
      <c r="VNK206" s="2"/>
      <c r="VNL206" s="2"/>
      <c r="VNM206" s="2"/>
      <c r="VNN206" s="2"/>
      <c r="VNO206" s="2"/>
      <c r="VNP206" s="2"/>
      <c r="VNQ206" s="2"/>
      <c r="VNR206" s="2"/>
      <c r="VNS206" s="2"/>
      <c r="VNT206" s="2"/>
      <c r="VNU206" s="2"/>
      <c r="VNV206" s="2"/>
      <c r="VNW206" s="2"/>
      <c r="VNX206" s="2"/>
      <c r="VNY206" s="2"/>
      <c r="VNZ206" s="2"/>
      <c r="VOA206" s="2"/>
      <c r="VOB206" s="2"/>
      <c r="VOC206" s="2"/>
      <c r="VOD206" s="2"/>
      <c r="VOE206" s="2"/>
      <c r="VOF206" s="2"/>
      <c r="VOG206" s="2"/>
      <c r="VOH206" s="2"/>
      <c r="VOI206" s="2"/>
      <c r="VOJ206" s="2"/>
      <c r="VOK206" s="2"/>
      <c r="VOL206" s="2"/>
      <c r="VOM206" s="2"/>
      <c r="VON206" s="2"/>
      <c r="VOO206" s="2"/>
      <c r="VOP206" s="2"/>
      <c r="VOQ206" s="2"/>
      <c r="VOR206" s="2"/>
      <c r="VOS206" s="2"/>
      <c r="VOT206" s="2"/>
      <c r="VOU206" s="2"/>
      <c r="VOV206" s="2"/>
      <c r="VOW206" s="2"/>
      <c r="VOX206" s="2"/>
      <c r="VOY206" s="2"/>
      <c r="VOZ206" s="2"/>
      <c r="VPA206" s="2"/>
      <c r="VPB206" s="2"/>
      <c r="VPC206" s="2"/>
      <c r="VPD206" s="2"/>
      <c r="VPE206" s="2"/>
      <c r="VPF206" s="2"/>
      <c r="VPG206" s="2"/>
      <c r="VPH206" s="2"/>
      <c r="VPI206" s="2"/>
      <c r="VPJ206" s="2"/>
      <c r="VPK206" s="2"/>
      <c r="VPL206" s="2"/>
      <c r="VPM206" s="2"/>
      <c r="VPN206" s="2"/>
      <c r="VPO206" s="2"/>
      <c r="VPP206" s="2"/>
      <c r="VPQ206" s="2"/>
      <c r="VPR206" s="2"/>
      <c r="VPS206" s="2"/>
      <c r="VPT206" s="2"/>
      <c r="VPU206" s="2"/>
      <c r="VPV206" s="2"/>
      <c r="VPW206" s="2"/>
      <c r="VPX206" s="2"/>
      <c r="VPY206" s="2"/>
      <c r="VPZ206" s="2"/>
      <c r="VQA206" s="2"/>
      <c r="VQB206" s="2"/>
      <c r="VQC206" s="2"/>
      <c r="VQD206" s="2"/>
      <c r="VQE206" s="2"/>
      <c r="VQF206" s="2"/>
      <c r="VQG206" s="2"/>
      <c r="VQH206" s="2"/>
      <c r="VQI206" s="2"/>
      <c r="VQJ206" s="2"/>
      <c r="VQK206" s="2"/>
      <c r="VQL206" s="2"/>
      <c r="VQM206" s="2"/>
      <c r="VQN206" s="2"/>
      <c r="VQO206" s="2"/>
      <c r="VQP206" s="2"/>
      <c r="VQQ206" s="2"/>
      <c r="VQR206" s="2"/>
      <c r="VQS206" s="2"/>
      <c r="VQT206" s="2"/>
      <c r="VQU206" s="2"/>
      <c r="VQV206" s="2"/>
      <c r="VQW206" s="2"/>
      <c r="VQX206" s="2"/>
      <c r="VQY206" s="2"/>
      <c r="VQZ206" s="2"/>
      <c r="VRA206" s="2"/>
      <c r="VRB206" s="2"/>
      <c r="VRC206" s="2"/>
      <c r="VRD206" s="2"/>
      <c r="VRE206" s="2"/>
      <c r="VRF206" s="2"/>
      <c r="VRG206" s="2"/>
      <c r="VRH206" s="2"/>
      <c r="VRI206" s="2"/>
      <c r="VRJ206" s="2"/>
      <c r="VRK206" s="2"/>
      <c r="VRL206" s="2"/>
      <c r="VRM206" s="2"/>
      <c r="VRN206" s="2"/>
      <c r="VRO206" s="2"/>
      <c r="VRP206" s="2"/>
      <c r="VRQ206" s="2"/>
      <c r="VRR206" s="2"/>
      <c r="VRS206" s="2"/>
      <c r="VRT206" s="2"/>
      <c r="VRU206" s="2"/>
      <c r="VRV206" s="2"/>
      <c r="VRW206" s="2"/>
      <c r="VRX206" s="2"/>
      <c r="VRY206" s="2"/>
      <c r="VRZ206" s="2"/>
      <c r="VSA206" s="2"/>
      <c r="VSB206" s="2"/>
      <c r="VSC206" s="2"/>
      <c r="VSD206" s="2"/>
      <c r="VSE206" s="2"/>
      <c r="VSF206" s="2"/>
      <c r="VSG206" s="2"/>
      <c r="VSH206" s="2"/>
      <c r="VSI206" s="2"/>
      <c r="VSJ206" s="2"/>
      <c r="VSK206" s="2"/>
      <c r="VSL206" s="2"/>
      <c r="VSM206" s="2"/>
      <c r="VSN206" s="2"/>
      <c r="VSO206" s="2"/>
      <c r="VSP206" s="2"/>
      <c r="VSQ206" s="2"/>
      <c r="VSR206" s="2"/>
      <c r="VSS206" s="2"/>
      <c r="VST206" s="2"/>
      <c r="VSU206" s="2"/>
      <c r="VSV206" s="2"/>
      <c r="VSW206" s="2"/>
      <c r="VSX206" s="2"/>
      <c r="VSY206" s="2"/>
      <c r="VSZ206" s="2"/>
      <c r="VTA206" s="2"/>
      <c r="VTB206" s="2"/>
      <c r="VTC206" s="2"/>
      <c r="VTD206" s="2"/>
      <c r="VTE206" s="2"/>
      <c r="VTF206" s="2"/>
      <c r="VTG206" s="2"/>
      <c r="VTH206" s="2"/>
      <c r="VTI206" s="2"/>
      <c r="VTJ206" s="2"/>
      <c r="VTK206" s="2"/>
      <c r="VTL206" s="2"/>
      <c r="VTM206" s="2"/>
      <c r="VTN206" s="2"/>
      <c r="VTO206" s="2"/>
      <c r="VTP206" s="2"/>
      <c r="VTQ206" s="2"/>
      <c r="VTR206" s="2"/>
      <c r="VTS206" s="2"/>
      <c r="VTT206" s="2"/>
      <c r="VTU206" s="2"/>
      <c r="VTV206" s="2"/>
      <c r="VTW206" s="2"/>
      <c r="VTX206" s="2"/>
      <c r="VTY206" s="2"/>
      <c r="VTZ206" s="2"/>
      <c r="VUA206" s="2"/>
      <c r="VUB206" s="2"/>
      <c r="VUC206" s="2"/>
      <c r="VUD206" s="2"/>
      <c r="VUE206" s="2"/>
      <c r="VUF206" s="2"/>
      <c r="VUG206" s="2"/>
      <c r="VUH206" s="2"/>
      <c r="VUI206" s="2"/>
      <c r="VUJ206" s="2"/>
      <c r="VUK206" s="2"/>
      <c r="VUL206" s="2"/>
      <c r="VUM206" s="2"/>
      <c r="VUN206" s="2"/>
      <c r="VUO206" s="2"/>
      <c r="VUP206" s="2"/>
      <c r="VUQ206" s="2"/>
      <c r="VUR206" s="2"/>
      <c r="VUS206" s="2"/>
      <c r="VUT206" s="2"/>
      <c r="VUU206" s="2"/>
      <c r="VUV206" s="2"/>
      <c r="VUW206" s="2"/>
      <c r="VUX206" s="2"/>
      <c r="VUY206" s="2"/>
      <c r="VUZ206" s="2"/>
      <c r="VVA206" s="2"/>
      <c r="VVB206" s="2"/>
      <c r="VVC206" s="2"/>
      <c r="VVD206" s="2"/>
      <c r="VVE206" s="2"/>
      <c r="VVF206" s="2"/>
      <c r="VVG206" s="2"/>
      <c r="VVH206" s="2"/>
      <c r="VVI206" s="2"/>
      <c r="VVJ206" s="2"/>
      <c r="VVK206" s="2"/>
      <c r="VVL206" s="2"/>
      <c r="VVM206" s="2"/>
      <c r="VVN206" s="2"/>
      <c r="VVO206" s="2"/>
      <c r="VVP206" s="2"/>
      <c r="VVQ206" s="2"/>
      <c r="VVR206" s="2"/>
      <c r="VVS206" s="2"/>
      <c r="VVT206" s="2"/>
      <c r="VVU206" s="2"/>
      <c r="VVV206" s="2"/>
      <c r="VVW206" s="2"/>
      <c r="VVX206" s="2"/>
      <c r="VVY206" s="2"/>
      <c r="VVZ206" s="2"/>
      <c r="VWA206" s="2"/>
      <c r="VWB206" s="2"/>
      <c r="VWC206" s="2"/>
      <c r="VWD206" s="2"/>
      <c r="VWE206" s="2"/>
      <c r="VWF206" s="2"/>
      <c r="VWG206" s="2"/>
      <c r="VWH206" s="2"/>
      <c r="VWI206" s="2"/>
      <c r="VWJ206" s="2"/>
      <c r="VWK206" s="2"/>
      <c r="VWL206" s="2"/>
      <c r="VWM206" s="2"/>
      <c r="VWN206" s="2"/>
      <c r="VWO206" s="2"/>
      <c r="VWP206" s="2"/>
      <c r="VWQ206" s="2"/>
      <c r="VWR206" s="2"/>
      <c r="VWS206" s="2"/>
      <c r="VWT206" s="2"/>
      <c r="VWU206" s="2"/>
      <c r="VWV206" s="2"/>
      <c r="VWW206" s="2"/>
      <c r="VWX206" s="2"/>
      <c r="VWY206" s="2"/>
      <c r="VWZ206" s="2"/>
      <c r="VXA206" s="2"/>
      <c r="VXB206" s="2"/>
      <c r="VXC206" s="2"/>
      <c r="VXD206" s="2"/>
      <c r="VXE206" s="2"/>
      <c r="VXF206" s="2"/>
      <c r="VXG206" s="2"/>
      <c r="VXH206" s="2"/>
      <c r="VXI206" s="2"/>
      <c r="VXJ206" s="2"/>
      <c r="VXK206" s="2"/>
      <c r="VXL206" s="2"/>
      <c r="VXM206" s="2"/>
      <c r="VXN206" s="2"/>
      <c r="VXO206" s="2"/>
      <c r="VXP206" s="2"/>
      <c r="VXQ206" s="2"/>
      <c r="VXR206" s="2"/>
      <c r="VXS206" s="2"/>
      <c r="VXT206" s="2"/>
      <c r="VXU206" s="2"/>
      <c r="VXV206" s="2"/>
      <c r="VXW206" s="2"/>
      <c r="VXX206" s="2"/>
      <c r="VXY206" s="2"/>
      <c r="VXZ206" s="2"/>
      <c r="VYA206" s="2"/>
      <c r="VYB206" s="2"/>
      <c r="VYC206" s="2"/>
      <c r="VYD206" s="2"/>
      <c r="VYE206" s="2"/>
      <c r="VYF206" s="2"/>
      <c r="VYG206" s="2"/>
      <c r="VYH206" s="2"/>
      <c r="VYI206" s="2"/>
      <c r="VYJ206" s="2"/>
      <c r="VYK206" s="2"/>
      <c r="VYL206" s="2"/>
      <c r="VYM206" s="2"/>
      <c r="VYN206" s="2"/>
      <c r="VYO206" s="2"/>
      <c r="VYP206" s="2"/>
      <c r="VYQ206" s="2"/>
      <c r="VYR206" s="2"/>
      <c r="VYS206" s="2"/>
      <c r="VYT206" s="2"/>
      <c r="VYU206" s="2"/>
      <c r="VYV206" s="2"/>
      <c r="VYW206" s="2"/>
      <c r="VYX206" s="2"/>
      <c r="VYY206" s="2"/>
      <c r="VYZ206" s="2"/>
      <c r="VZA206" s="2"/>
      <c r="VZB206" s="2"/>
      <c r="VZC206" s="2"/>
      <c r="VZD206" s="2"/>
      <c r="VZE206" s="2"/>
      <c r="VZF206" s="2"/>
      <c r="VZG206" s="2"/>
      <c r="VZH206" s="2"/>
      <c r="VZI206" s="2"/>
      <c r="VZJ206" s="2"/>
      <c r="VZK206" s="2"/>
      <c r="VZL206" s="2"/>
      <c r="VZM206" s="2"/>
      <c r="VZN206" s="2"/>
      <c r="VZO206" s="2"/>
      <c r="VZP206" s="2"/>
      <c r="VZQ206" s="2"/>
      <c r="VZR206" s="2"/>
      <c r="VZS206" s="2"/>
      <c r="VZT206" s="2"/>
      <c r="VZU206" s="2"/>
      <c r="VZV206" s="2"/>
      <c r="VZW206" s="2"/>
      <c r="VZX206" s="2"/>
      <c r="VZY206" s="2"/>
      <c r="VZZ206" s="2"/>
      <c r="WAA206" s="2"/>
      <c r="WAB206" s="2"/>
      <c r="WAC206" s="2"/>
      <c r="WAD206" s="2"/>
      <c r="WAE206" s="2"/>
      <c r="WAF206" s="2"/>
      <c r="WAG206" s="2"/>
      <c r="WAH206" s="2"/>
      <c r="WAI206" s="2"/>
      <c r="WAJ206" s="2"/>
      <c r="WAK206" s="2"/>
      <c r="WAL206" s="2"/>
      <c r="WAM206" s="2"/>
      <c r="WAN206" s="2"/>
      <c r="WAO206" s="2"/>
      <c r="WAP206" s="2"/>
      <c r="WAQ206" s="2"/>
      <c r="WAR206" s="2"/>
      <c r="WAS206" s="2"/>
      <c r="WAT206" s="2"/>
      <c r="WAU206" s="2"/>
      <c r="WAV206" s="2"/>
      <c r="WAW206" s="2"/>
      <c r="WAX206" s="2"/>
      <c r="WAY206" s="2"/>
      <c r="WAZ206" s="2"/>
      <c r="WBA206" s="2"/>
      <c r="WBB206" s="2"/>
      <c r="WBC206" s="2"/>
      <c r="WBD206" s="2"/>
      <c r="WBE206" s="2"/>
      <c r="WBF206" s="2"/>
      <c r="WBG206" s="2"/>
      <c r="WBH206" s="2"/>
      <c r="WBI206" s="2"/>
      <c r="WBJ206" s="2"/>
      <c r="WBK206" s="2"/>
      <c r="WBL206" s="2"/>
      <c r="WBM206" s="2"/>
      <c r="WBN206" s="2"/>
      <c r="WBO206" s="2"/>
      <c r="WBP206" s="2"/>
      <c r="WBQ206" s="2"/>
      <c r="WBR206" s="2"/>
      <c r="WBS206" s="2"/>
      <c r="WBT206" s="2"/>
      <c r="WBU206" s="2"/>
      <c r="WBV206" s="2"/>
      <c r="WBW206" s="2"/>
      <c r="WBX206" s="2"/>
      <c r="WBY206" s="2"/>
      <c r="WBZ206" s="2"/>
      <c r="WCA206" s="2"/>
      <c r="WCB206" s="2"/>
      <c r="WCC206" s="2"/>
      <c r="WCD206" s="2"/>
      <c r="WCE206" s="2"/>
      <c r="WCF206" s="2"/>
      <c r="WCG206" s="2"/>
      <c r="WCH206" s="2"/>
      <c r="WCI206" s="2"/>
      <c r="WCJ206" s="2"/>
      <c r="WCK206" s="2"/>
      <c r="WCL206" s="2"/>
      <c r="WCM206" s="2"/>
      <c r="WCN206" s="2"/>
      <c r="WCO206" s="2"/>
      <c r="WCP206" s="2"/>
      <c r="WCQ206" s="2"/>
      <c r="WCR206" s="2"/>
      <c r="WCS206" s="2"/>
      <c r="WCT206" s="2"/>
      <c r="WCU206" s="2"/>
      <c r="WCV206" s="2"/>
      <c r="WCW206" s="2"/>
      <c r="WCX206" s="2"/>
      <c r="WCY206" s="2"/>
      <c r="WCZ206" s="2"/>
      <c r="WDA206" s="2"/>
      <c r="WDB206" s="2"/>
      <c r="WDC206" s="2"/>
      <c r="WDD206" s="2"/>
      <c r="WDE206" s="2"/>
      <c r="WDF206" s="2"/>
      <c r="WDG206" s="2"/>
      <c r="WDH206" s="2"/>
      <c r="WDI206" s="2"/>
      <c r="WDJ206" s="2"/>
      <c r="WDK206" s="2"/>
      <c r="WDL206" s="2"/>
      <c r="WDM206" s="2"/>
      <c r="WDN206" s="2"/>
      <c r="WDO206" s="2"/>
      <c r="WDP206" s="2"/>
      <c r="WDQ206" s="2"/>
      <c r="WDR206" s="2"/>
      <c r="WDS206" s="2"/>
      <c r="WDT206" s="2"/>
      <c r="WDU206" s="2"/>
      <c r="WDV206" s="2"/>
      <c r="WDW206" s="2"/>
      <c r="WDX206" s="2"/>
      <c r="WDY206" s="2"/>
      <c r="WDZ206" s="2"/>
      <c r="WEA206" s="2"/>
      <c r="WEB206" s="2"/>
      <c r="WEC206" s="2"/>
      <c r="WED206" s="2"/>
      <c r="WEE206" s="2"/>
      <c r="WEF206" s="2"/>
      <c r="WEG206" s="2"/>
      <c r="WEH206" s="2"/>
      <c r="WEI206" s="2"/>
      <c r="WEJ206" s="2"/>
      <c r="WEK206" s="2"/>
      <c r="WEL206" s="2"/>
      <c r="WEM206" s="2"/>
      <c r="WEN206" s="2"/>
      <c r="WEO206" s="2"/>
      <c r="WEP206" s="2"/>
      <c r="WEQ206" s="2"/>
      <c r="WER206" s="2"/>
      <c r="WES206" s="2"/>
      <c r="WET206" s="2"/>
      <c r="WEU206" s="2"/>
      <c r="WEV206" s="2"/>
      <c r="WEW206" s="2"/>
      <c r="WEX206" s="2"/>
      <c r="WEY206" s="2"/>
      <c r="WEZ206" s="2"/>
      <c r="WFA206" s="2"/>
      <c r="WFB206" s="2"/>
      <c r="WFC206" s="2"/>
      <c r="WFD206" s="2"/>
      <c r="WFE206" s="2"/>
      <c r="WFF206" s="2"/>
      <c r="WFG206" s="2"/>
      <c r="WFH206" s="2"/>
      <c r="WFI206" s="2"/>
      <c r="WFJ206" s="2"/>
      <c r="WFK206" s="2"/>
      <c r="WFL206" s="2"/>
      <c r="WFM206" s="2"/>
      <c r="WFN206" s="2"/>
      <c r="WFO206" s="2"/>
      <c r="WFP206" s="2"/>
      <c r="WFQ206" s="2"/>
      <c r="WFR206" s="2"/>
      <c r="WFS206" s="2"/>
      <c r="WFT206" s="2"/>
      <c r="WFU206" s="2"/>
      <c r="WFV206" s="2"/>
      <c r="WFW206" s="2"/>
      <c r="WFX206" s="2"/>
      <c r="WFY206" s="2"/>
      <c r="WFZ206" s="2"/>
      <c r="WGA206" s="2"/>
      <c r="WGB206" s="2"/>
      <c r="WGC206" s="2"/>
      <c r="WGD206" s="2"/>
      <c r="WGE206" s="2"/>
      <c r="WGF206" s="2"/>
      <c r="WGG206" s="2"/>
      <c r="WGH206" s="2"/>
      <c r="WGI206" s="2"/>
      <c r="WGJ206" s="2"/>
      <c r="WGK206" s="2"/>
      <c r="WGL206" s="2"/>
      <c r="WGM206" s="2"/>
      <c r="WGN206" s="2"/>
      <c r="WGO206" s="2"/>
      <c r="WGP206" s="2"/>
      <c r="WGQ206" s="2"/>
      <c r="WGR206" s="2"/>
      <c r="WGS206" s="2"/>
      <c r="WGT206" s="2"/>
      <c r="WGU206" s="2"/>
      <c r="WGV206" s="2"/>
      <c r="WGW206" s="2"/>
      <c r="WGX206" s="2"/>
      <c r="WGY206" s="2"/>
      <c r="WGZ206" s="2"/>
      <c r="WHA206" s="2"/>
      <c r="WHB206" s="2"/>
      <c r="WHC206" s="2"/>
      <c r="WHD206" s="2"/>
      <c r="WHE206" s="2"/>
      <c r="WHF206" s="2"/>
      <c r="WHG206" s="2"/>
      <c r="WHH206" s="2"/>
      <c r="WHI206" s="2"/>
      <c r="WHJ206" s="2"/>
      <c r="WHK206" s="2"/>
      <c r="WHL206" s="2"/>
      <c r="WHM206" s="2"/>
      <c r="WHN206" s="2"/>
      <c r="WHO206" s="2"/>
      <c r="WHP206" s="2"/>
      <c r="WHQ206" s="2"/>
      <c r="WHR206" s="2"/>
      <c r="WHS206" s="2"/>
      <c r="WHT206" s="2"/>
      <c r="WHU206" s="2"/>
      <c r="WHV206" s="2"/>
      <c r="WHW206" s="2"/>
      <c r="WHX206" s="2"/>
      <c r="WHY206" s="2"/>
      <c r="WHZ206" s="2"/>
      <c r="WIA206" s="2"/>
      <c r="WIB206" s="2"/>
      <c r="WIC206" s="2"/>
      <c r="WID206" s="2"/>
      <c r="WIE206" s="2"/>
      <c r="WIF206" s="2"/>
      <c r="WIG206" s="2"/>
      <c r="WIH206" s="2"/>
      <c r="WII206" s="2"/>
      <c r="WIJ206" s="2"/>
      <c r="WIK206" s="2"/>
      <c r="WIL206" s="2"/>
      <c r="WIM206" s="2"/>
      <c r="WIN206" s="2"/>
      <c r="WIO206" s="2"/>
      <c r="WIP206" s="2"/>
      <c r="WIQ206" s="2"/>
      <c r="WIR206" s="2"/>
      <c r="WIS206" s="2"/>
      <c r="WIT206" s="2"/>
      <c r="WIU206" s="2"/>
      <c r="WIV206" s="2"/>
      <c r="WIW206" s="2"/>
      <c r="WIX206" s="2"/>
      <c r="WIY206" s="2"/>
      <c r="WIZ206" s="2"/>
      <c r="WJA206" s="2"/>
      <c r="WJB206" s="2"/>
      <c r="WJC206" s="2"/>
      <c r="WJD206" s="2"/>
      <c r="WJE206" s="2"/>
      <c r="WJF206" s="2"/>
      <c r="WJG206" s="2"/>
      <c r="WJH206" s="2"/>
      <c r="WJI206" s="2"/>
      <c r="WJJ206" s="2"/>
      <c r="WJK206" s="2"/>
      <c r="WJL206" s="2"/>
      <c r="WJM206" s="2"/>
      <c r="WJN206" s="2"/>
      <c r="WJO206" s="2"/>
      <c r="WJP206" s="2"/>
      <c r="WJQ206" s="2"/>
      <c r="WJR206" s="2"/>
      <c r="WJS206" s="2"/>
      <c r="WJT206" s="2"/>
      <c r="WJU206" s="2"/>
      <c r="WJV206" s="2"/>
      <c r="WJW206" s="2"/>
      <c r="WJX206" s="2"/>
      <c r="WJY206" s="2"/>
      <c r="WJZ206" s="2"/>
      <c r="WKA206" s="2"/>
      <c r="WKB206" s="2"/>
      <c r="WKC206" s="2"/>
      <c r="WKD206" s="2"/>
      <c r="WKE206" s="2"/>
      <c r="WKF206" s="2"/>
      <c r="WKG206" s="2"/>
      <c r="WKH206" s="2"/>
      <c r="WKI206" s="2"/>
      <c r="WKJ206" s="2"/>
      <c r="WKK206" s="2"/>
      <c r="WKL206" s="2"/>
      <c r="WKM206" s="2"/>
      <c r="WKN206" s="2"/>
      <c r="WKO206" s="2"/>
      <c r="WKP206" s="2"/>
      <c r="WKQ206" s="2"/>
      <c r="WKR206" s="2"/>
      <c r="WKS206" s="2"/>
      <c r="WKT206" s="2"/>
      <c r="WKU206" s="2"/>
      <c r="WKV206" s="2"/>
      <c r="WKW206" s="2"/>
      <c r="WKX206" s="2"/>
      <c r="WKY206" s="2"/>
      <c r="WKZ206" s="2"/>
      <c r="WLA206" s="2"/>
      <c r="WLB206" s="2"/>
      <c r="WLC206" s="2"/>
      <c r="WLD206" s="2"/>
      <c r="WLE206" s="2"/>
      <c r="WLF206" s="2"/>
      <c r="WLG206" s="2"/>
      <c r="WLH206" s="2"/>
      <c r="WLI206" s="2"/>
      <c r="WLJ206" s="2"/>
      <c r="WLK206" s="2"/>
      <c r="WLL206" s="2"/>
      <c r="WLM206" s="2"/>
      <c r="WLN206" s="2"/>
      <c r="WLO206" s="2"/>
      <c r="WLP206" s="2"/>
      <c r="WLQ206" s="2"/>
      <c r="WLR206" s="2"/>
      <c r="WLS206" s="2"/>
      <c r="WLT206" s="2"/>
      <c r="WLU206" s="2"/>
      <c r="WLV206" s="2"/>
      <c r="WLW206" s="2"/>
      <c r="WLX206" s="2"/>
      <c r="WLY206" s="2"/>
      <c r="WLZ206" s="2"/>
      <c r="WMA206" s="2"/>
      <c r="WMB206" s="2"/>
      <c r="WMC206" s="2"/>
      <c r="WMD206" s="2"/>
      <c r="WME206" s="2"/>
      <c r="WMF206" s="2"/>
      <c r="WMG206" s="2"/>
      <c r="WMH206" s="2"/>
      <c r="WMI206" s="2"/>
      <c r="WMJ206" s="2"/>
      <c r="WMK206" s="2"/>
      <c r="WML206" s="2"/>
      <c r="WMM206" s="2"/>
      <c r="WMN206" s="2"/>
      <c r="WMO206" s="2"/>
      <c r="WMP206" s="2"/>
      <c r="WMQ206" s="2"/>
      <c r="WMR206" s="2"/>
      <c r="WMS206" s="2"/>
      <c r="WMT206" s="2"/>
      <c r="WMU206" s="2"/>
      <c r="WMV206" s="2"/>
      <c r="WMW206" s="2"/>
      <c r="WMX206" s="2"/>
      <c r="WMY206" s="2"/>
      <c r="WMZ206" s="2"/>
      <c r="WNA206" s="2"/>
      <c r="WNB206" s="2"/>
      <c r="WNC206" s="2"/>
      <c r="WND206" s="2"/>
      <c r="WNE206" s="2"/>
      <c r="WNF206" s="2"/>
      <c r="WNG206" s="2"/>
      <c r="WNH206" s="2"/>
      <c r="WNI206" s="2"/>
      <c r="WNJ206" s="2"/>
      <c r="WNK206" s="2"/>
      <c r="WNL206" s="2"/>
      <c r="WNM206" s="2"/>
      <c r="WNN206" s="2"/>
      <c r="WNO206" s="2"/>
      <c r="WNP206" s="2"/>
      <c r="WNQ206" s="2"/>
      <c r="WNR206" s="2"/>
      <c r="WNS206" s="2"/>
      <c r="WNT206" s="2"/>
      <c r="WNU206" s="2"/>
      <c r="WNV206" s="2"/>
      <c r="WNW206" s="2"/>
      <c r="WNX206" s="2"/>
      <c r="WNY206" s="2"/>
      <c r="WNZ206" s="2"/>
      <c r="WOA206" s="2"/>
      <c r="WOB206" s="2"/>
      <c r="WOC206" s="2"/>
      <c r="WOD206" s="2"/>
      <c r="WOE206" s="2"/>
      <c r="WOF206" s="2"/>
      <c r="WOG206" s="2"/>
      <c r="WOH206" s="2"/>
      <c r="WOI206" s="2"/>
      <c r="WOJ206" s="2"/>
      <c r="WOK206" s="2"/>
      <c r="WOL206" s="2"/>
      <c r="WOM206" s="2"/>
      <c r="WON206" s="2"/>
      <c r="WOO206" s="2"/>
      <c r="WOP206" s="2"/>
      <c r="WOQ206" s="2"/>
      <c r="WOR206" s="2"/>
      <c r="WOS206" s="2"/>
      <c r="WOT206" s="2"/>
      <c r="WOU206" s="2"/>
      <c r="WOV206" s="2"/>
      <c r="WOW206" s="2"/>
      <c r="WOX206" s="2"/>
      <c r="WOY206" s="2"/>
      <c r="WOZ206" s="2"/>
      <c r="WPA206" s="2"/>
      <c r="WPB206" s="2"/>
      <c r="WPC206" s="2"/>
      <c r="WPD206" s="2"/>
      <c r="WPE206" s="2"/>
      <c r="WPF206" s="2"/>
      <c r="WPG206" s="2"/>
      <c r="WPH206" s="2"/>
      <c r="WPI206" s="2"/>
      <c r="WPJ206" s="2"/>
      <c r="WPK206" s="2"/>
      <c r="WPL206" s="2"/>
      <c r="WPM206" s="2"/>
      <c r="WPN206" s="2"/>
      <c r="WPO206" s="2"/>
      <c r="WPP206" s="2"/>
      <c r="WPQ206" s="2"/>
      <c r="WPR206" s="2"/>
      <c r="WPS206" s="2"/>
      <c r="WPT206" s="2"/>
      <c r="WPU206" s="2"/>
      <c r="WPV206" s="2"/>
      <c r="WPW206" s="2"/>
      <c r="WPX206" s="2"/>
      <c r="WPY206" s="2"/>
      <c r="WPZ206" s="2"/>
      <c r="WQA206" s="2"/>
      <c r="WQB206" s="2"/>
      <c r="WQC206" s="2"/>
      <c r="WQD206" s="2"/>
      <c r="WQE206" s="2"/>
      <c r="WQF206" s="2"/>
      <c r="WQG206" s="2"/>
      <c r="WQH206" s="2"/>
      <c r="WQI206" s="2"/>
      <c r="WQJ206" s="2"/>
      <c r="WQK206" s="2"/>
      <c r="WQL206" s="2"/>
      <c r="WQM206" s="2"/>
      <c r="WQN206" s="2"/>
      <c r="WQO206" s="2"/>
      <c r="WQP206" s="2"/>
      <c r="WQQ206" s="2"/>
      <c r="WQR206" s="2"/>
      <c r="WQS206" s="2"/>
      <c r="WQT206" s="2"/>
      <c r="WQU206" s="2"/>
      <c r="WQV206" s="2"/>
      <c r="WQW206" s="2"/>
      <c r="WQX206" s="2"/>
      <c r="WQY206" s="2"/>
      <c r="WQZ206" s="2"/>
      <c r="WRA206" s="2"/>
      <c r="WRB206" s="2"/>
      <c r="WRC206" s="2"/>
      <c r="WRD206" s="2"/>
      <c r="WRE206" s="2"/>
      <c r="WRF206" s="2"/>
      <c r="WRG206" s="2"/>
      <c r="WRH206" s="2"/>
      <c r="WRI206" s="2"/>
      <c r="WRJ206" s="2"/>
      <c r="WRK206" s="2"/>
      <c r="WRL206" s="2"/>
      <c r="WRM206" s="2"/>
      <c r="WRN206" s="2"/>
      <c r="WRO206" s="2"/>
      <c r="WRP206" s="2"/>
      <c r="WRQ206" s="2"/>
      <c r="WRR206" s="2"/>
      <c r="WRS206" s="2"/>
      <c r="WRT206" s="2"/>
      <c r="WRU206" s="2"/>
      <c r="WRV206" s="2"/>
      <c r="WRW206" s="2"/>
      <c r="WRX206" s="2"/>
      <c r="WRY206" s="2"/>
      <c r="WRZ206" s="2"/>
      <c r="WSA206" s="2"/>
      <c r="WSB206" s="2"/>
      <c r="WSC206" s="2"/>
      <c r="WSD206" s="2"/>
      <c r="WSE206" s="2"/>
      <c r="WSF206" s="2"/>
      <c r="WSG206" s="2"/>
      <c r="WSH206" s="2"/>
      <c r="WSI206" s="2"/>
      <c r="WSJ206" s="2"/>
      <c r="WSK206" s="2"/>
      <c r="WSL206" s="2"/>
      <c r="WSM206" s="2"/>
      <c r="WSN206" s="2"/>
      <c r="WSO206" s="2"/>
      <c r="WSP206" s="2"/>
      <c r="WSQ206" s="2"/>
      <c r="WSR206" s="2"/>
      <c r="WSS206" s="2"/>
      <c r="WST206" s="2"/>
      <c r="WSU206" s="2"/>
      <c r="WSV206" s="2"/>
      <c r="WSW206" s="2"/>
      <c r="WSX206" s="2"/>
      <c r="WSY206" s="2"/>
      <c r="WSZ206" s="2"/>
      <c r="WTA206" s="2"/>
      <c r="WTB206" s="2"/>
      <c r="WTC206" s="2"/>
      <c r="WTD206" s="2"/>
      <c r="WTE206" s="2"/>
      <c r="WTF206" s="2"/>
      <c r="WTG206" s="2"/>
      <c r="WTH206" s="2"/>
      <c r="WTI206" s="2"/>
      <c r="WTJ206" s="2"/>
      <c r="WTK206" s="2"/>
      <c r="WTL206" s="2"/>
      <c r="WTM206" s="2"/>
      <c r="WTN206" s="2"/>
      <c r="WTO206" s="2"/>
      <c r="WTP206" s="2"/>
      <c r="WTQ206" s="2"/>
      <c r="WTR206" s="2"/>
      <c r="WTS206" s="2"/>
      <c r="WTT206" s="2"/>
      <c r="WTU206" s="2"/>
      <c r="WTV206" s="2"/>
      <c r="WTW206" s="2"/>
      <c r="WTX206" s="2"/>
      <c r="WTY206" s="2"/>
      <c r="WTZ206" s="2"/>
      <c r="WUA206" s="2"/>
      <c r="WUB206" s="2"/>
      <c r="WUC206" s="2"/>
      <c r="WUD206" s="2"/>
      <c r="WUE206" s="2"/>
      <c r="WUF206" s="2"/>
      <c r="WUG206" s="2"/>
      <c r="WUH206" s="2"/>
      <c r="WUI206" s="2"/>
      <c r="WUJ206" s="2"/>
      <c r="WUK206" s="2"/>
      <c r="WUL206" s="2"/>
      <c r="WUM206" s="2"/>
      <c r="WUN206" s="2"/>
      <c r="WUO206" s="2"/>
      <c r="WUP206" s="2"/>
      <c r="WUQ206" s="2"/>
      <c r="WUR206" s="2"/>
      <c r="WUS206" s="2"/>
      <c r="WUT206" s="2"/>
      <c r="WUU206" s="2"/>
      <c r="WUV206" s="2"/>
      <c r="WUW206" s="2"/>
      <c r="WUX206" s="2"/>
      <c r="WUY206" s="2"/>
      <c r="WUZ206" s="2"/>
      <c r="WVA206" s="2"/>
      <c r="WVB206" s="2"/>
      <c r="WVC206" s="2"/>
      <c r="WVD206" s="2"/>
      <c r="WVE206" s="2"/>
      <c r="WVF206" s="2"/>
      <c r="WVG206" s="2"/>
      <c r="WVH206" s="2"/>
      <c r="WVI206" s="2"/>
      <c r="WVJ206" s="2"/>
      <c r="WVK206" s="2"/>
      <c r="WVL206" s="2"/>
      <c r="WVM206" s="2"/>
      <c r="WVN206" s="2"/>
      <c r="WVO206" s="2"/>
      <c r="WVP206" s="2"/>
      <c r="WVQ206" s="2"/>
      <c r="WVR206" s="2"/>
      <c r="WVS206" s="2"/>
      <c r="WVT206" s="2"/>
      <c r="WVU206" s="2"/>
      <c r="WVV206" s="2"/>
      <c r="WVW206" s="2"/>
      <c r="WVX206" s="2"/>
      <c r="WVY206" s="2"/>
      <c r="WVZ206" s="2"/>
      <c r="WWA206" s="2"/>
      <c r="WWB206" s="2"/>
      <c r="WWC206" s="2"/>
      <c r="WWD206" s="2"/>
      <c r="WWE206" s="2"/>
      <c r="WWF206" s="2"/>
      <c r="WWG206" s="2"/>
      <c r="WWH206" s="2"/>
      <c r="WWI206" s="2"/>
      <c r="WWJ206" s="2"/>
      <c r="WWK206" s="2"/>
      <c r="WWL206" s="2"/>
      <c r="WWM206" s="2"/>
      <c r="WWN206" s="2"/>
      <c r="WWO206" s="2"/>
      <c r="WWP206" s="2"/>
      <c r="WWQ206" s="2"/>
      <c r="WWR206" s="2"/>
      <c r="WWS206" s="2"/>
      <c r="WWT206" s="2"/>
      <c r="WWU206" s="2"/>
      <c r="WWV206" s="2"/>
      <c r="WWW206" s="2"/>
      <c r="WWX206" s="2"/>
      <c r="WWY206" s="2"/>
      <c r="WWZ206" s="2"/>
      <c r="WXA206" s="2"/>
      <c r="WXB206" s="2"/>
      <c r="WXC206" s="2"/>
      <c r="WXD206" s="2"/>
      <c r="WXE206" s="2"/>
      <c r="WXF206" s="2"/>
      <c r="WXG206" s="2"/>
      <c r="WXH206" s="2"/>
      <c r="WXI206" s="2"/>
      <c r="WXJ206" s="2"/>
      <c r="WXK206" s="2"/>
      <c r="WXL206" s="2"/>
      <c r="WXM206" s="2"/>
      <c r="WXN206" s="2"/>
      <c r="WXO206" s="2"/>
      <c r="WXP206" s="2"/>
      <c r="WXQ206" s="2"/>
      <c r="WXR206" s="2"/>
      <c r="WXS206" s="2"/>
      <c r="WXT206" s="2"/>
      <c r="WXU206" s="2"/>
      <c r="WXV206" s="2"/>
      <c r="WXW206" s="2"/>
      <c r="WXX206" s="2"/>
      <c r="WXY206" s="2"/>
      <c r="WXZ206" s="2"/>
      <c r="WYA206" s="2"/>
      <c r="WYB206" s="2"/>
      <c r="WYC206" s="2"/>
      <c r="WYD206" s="2"/>
      <c r="WYE206" s="2"/>
      <c r="WYF206" s="2"/>
      <c r="WYG206" s="2"/>
      <c r="WYH206" s="2"/>
      <c r="WYI206" s="2"/>
      <c r="WYJ206" s="2"/>
      <c r="WYK206" s="2"/>
      <c r="WYL206" s="2"/>
      <c r="WYM206" s="2"/>
      <c r="WYN206" s="2"/>
      <c r="WYO206" s="2"/>
      <c r="WYP206" s="2"/>
      <c r="WYQ206" s="2"/>
      <c r="WYR206" s="2"/>
      <c r="WYS206" s="2"/>
      <c r="WYT206" s="2"/>
      <c r="WYU206" s="2"/>
      <c r="WYV206" s="2"/>
      <c r="WYW206" s="2"/>
      <c r="WYX206" s="2"/>
      <c r="WYY206" s="2"/>
      <c r="WYZ206" s="2"/>
      <c r="WZA206" s="2"/>
      <c r="WZB206" s="2"/>
      <c r="WZC206" s="2"/>
      <c r="WZD206" s="2"/>
      <c r="WZE206" s="2"/>
      <c r="WZF206" s="2"/>
      <c r="WZG206" s="2"/>
      <c r="WZH206" s="2"/>
      <c r="WZI206" s="2"/>
      <c r="WZJ206" s="2"/>
      <c r="WZK206" s="2"/>
      <c r="WZL206" s="2"/>
      <c r="WZM206" s="2"/>
      <c r="WZN206" s="2"/>
      <c r="WZO206" s="2"/>
      <c r="WZP206" s="2"/>
      <c r="WZQ206" s="2"/>
      <c r="WZR206" s="2"/>
      <c r="WZS206" s="2"/>
      <c r="WZT206" s="2"/>
      <c r="WZU206" s="2"/>
      <c r="WZV206" s="2"/>
      <c r="WZW206" s="2"/>
      <c r="WZX206" s="2"/>
      <c r="WZY206" s="2"/>
      <c r="WZZ206" s="2"/>
      <c r="XAA206" s="2"/>
      <c r="XAB206" s="2"/>
      <c r="XAC206" s="2"/>
      <c r="XAD206" s="2"/>
      <c r="XAE206" s="2"/>
      <c r="XAF206" s="2"/>
      <c r="XAG206" s="2"/>
      <c r="XAH206" s="2"/>
      <c r="XAI206" s="2"/>
      <c r="XAJ206" s="2"/>
      <c r="XAK206" s="2"/>
      <c r="XAL206" s="2"/>
      <c r="XAM206" s="2"/>
      <c r="XAN206" s="2"/>
      <c r="XAO206" s="2"/>
      <c r="XAP206" s="2"/>
      <c r="XAQ206" s="2"/>
      <c r="XAR206" s="2"/>
      <c r="XAS206" s="2"/>
      <c r="XAT206" s="2"/>
      <c r="XAU206" s="2"/>
      <c r="XAV206" s="2"/>
      <c r="XAW206" s="2"/>
      <c r="XAX206" s="2"/>
      <c r="XAY206" s="2"/>
      <c r="XAZ206" s="2"/>
      <c r="XBA206" s="2"/>
      <c r="XBB206" s="2"/>
      <c r="XBC206" s="2"/>
      <c r="XBD206" s="2"/>
      <c r="XBE206" s="2"/>
      <c r="XBF206" s="2"/>
      <c r="XBG206" s="2"/>
      <c r="XBH206" s="2"/>
      <c r="XBI206" s="2"/>
      <c r="XBJ206" s="2"/>
      <c r="XBK206" s="2"/>
      <c r="XBL206" s="2"/>
      <c r="XBM206" s="2"/>
      <c r="XBN206" s="2"/>
      <c r="XBO206" s="2"/>
      <c r="XBP206" s="2"/>
      <c r="XBQ206" s="2"/>
      <c r="XBR206" s="2"/>
      <c r="XBS206" s="2"/>
      <c r="XBT206" s="2"/>
      <c r="XBU206" s="2"/>
      <c r="XBV206" s="2"/>
      <c r="XBW206" s="2"/>
      <c r="XBX206" s="2"/>
      <c r="XBY206" s="2"/>
      <c r="XBZ206" s="2"/>
      <c r="XCA206" s="2"/>
      <c r="XCB206" s="2"/>
      <c r="XCC206" s="2"/>
      <c r="XCD206" s="2"/>
      <c r="XCE206" s="2"/>
      <c r="XCF206" s="2"/>
      <c r="XCG206" s="2"/>
      <c r="XCH206" s="2"/>
      <c r="XCI206" s="2"/>
      <c r="XCJ206" s="2"/>
      <c r="XCK206" s="2"/>
      <c r="XCL206" s="2"/>
      <c r="XCM206" s="2"/>
      <c r="XCN206" s="2"/>
      <c r="XCO206" s="2"/>
      <c r="XCP206" s="2"/>
      <c r="XCQ206" s="2"/>
      <c r="XCR206" s="2"/>
      <c r="XCS206" s="2"/>
      <c r="XCT206" s="2"/>
      <c r="XCU206" s="2"/>
      <c r="XCV206" s="2"/>
      <c r="XCW206" s="2"/>
      <c r="XCX206" s="2"/>
      <c r="XCY206" s="2"/>
      <c r="XCZ206" s="2"/>
      <c r="XDA206" s="2"/>
      <c r="XDB206" s="2"/>
      <c r="XDC206" s="2"/>
      <c r="XDD206" s="2"/>
      <c r="XDE206" s="2"/>
      <c r="XDF206" s="2"/>
      <c r="XDG206" s="2"/>
      <c r="XDH206" s="2"/>
      <c r="XDI206" s="2"/>
      <c r="XDJ206" s="2"/>
      <c r="XDK206" s="2"/>
      <c r="XDL206" s="2"/>
      <c r="XDM206" s="2"/>
      <c r="XDN206" s="2"/>
      <c r="XDO206" s="2"/>
      <c r="XDP206" s="2"/>
      <c r="XDQ206" s="2"/>
      <c r="XDR206" s="2"/>
      <c r="XDS206" s="2"/>
      <c r="XDT206" s="2"/>
      <c r="XDU206" s="2"/>
      <c r="XDV206" s="2"/>
      <c r="XDW206" s="2"/>
      <c r="XDX206" s="2"/>
      <c r="XDY206" s="2"/>
      <c r="XDZ206" s="2"/>
      <c r="XEA206" s="2"/>
      <c r="XEB206" s="2"/>
      <c r="XEC206" s="2"/>
      <c r="XED206" s="2"/>
      <c r="XEE206" s="2"/>
      <c r="XEF206" s="2"/>
      <c r="XEG206" s="2"/>
      <c r="XEH206" s="2"/>
      <c r="XEI206" s="2"/>
      <c r="XEJ206" s="2"/>
      <c r="XEK206" s="2"/>
      <c r="XEL206" s="2"/>
      <c r="XEM206" s="2"/>
      <c r="XEN206" s="2"/>
      <c r="XEO206" s="2"/>
      <c r="XEP206" s="2"/>
      <c r="XEQ206" s="2"/>
      <c r="XER206" s="2"/>
      <c r="XES206" s="2"/>
      <c r="XET206" s="2"/>
      <c r="XEU206" s="2"/>
      <c r="XEV206" s="2"/>
      <c r="XEW206" s="2"/>
      <c r="XEX206" s="2"/>
      <c r="XEY206" s="2"/>
      <c r="XEZ206" s="2"/>
      <c r="XFA206" s="2"/>
      <c r="XFB206" s="2"/>
      <c r="XFC206" s="2"/>
      <c r="XFD206" s="2"/>
    </row>
    <row r="207" spans="1:16384" ht="26.25" x14ac:dyDescent="0.25">
      <c r="B207" s="88" t="s">
        <v>382</v>
      </c>
      <c r="C207" s="6">
        <v>1</v>
      </c>
      <c r="D207" s="5">
        <v>100</v>
      </c>
      <c r="E207" s="17">
        <v>42380</v>
      </c>
      <c r="F207" s="24" t="s">
        <v>383</v>
      </c>
      <c r="G207" s="5">
        <f>C207*D207</f>
        <v>100</v>
      </c>
      <c r="H207" s="5"/>
      <c r="I207" s="5"/>
      <c r="J207" s="5"/>
      <c r="K207" s="156"/>
    </row>
    <row r="208" spans="1:16384" ht="30" x14ac:dyDescent="0.25">
      <c r="B208" s="88" t="s">
        <v>400</v>
      </c>
      <c r="C208" s="6">
        <v>4</v>
      </c>
      <c r="D208" s="5">
        <v>30</v>
      </c>
      <c r="E208" s="17">
        <v>42441</v>
      </c>
      <c r="F208" s="24" t="s">
        <v>401</v>
      </c>
      <c r="G208" s="5">
        <f>C208*D208</f>
        <v>120</v>
      </c>
      <c r="H208" s="5"/>
      <c r="I208" s="5"/>
      <c r="J208" s="5"/>
      <c r="K208" s="156"/>
    </row>
    <row r="209" spans="2:11" ht="26.25" x14ac:dyDescent="0.25">
      <c r="B209" s="88" t="s">
        <v>628</v>
      </c>
      <c r="C209" s="6">
        <v>1</v>
      </c>
      <c r="D209" s="5">
        <v>143.35</v>
      </c>
      <c r="E209" s="17">
        <v>42484</v>
      </c>
      <c r="F209" s="24" t="s">
        <v>317</v>
      </c>
      <c r="G209" s="5">
        <f>C209*D209</f>
        <v>143.35</v>
      </c>
      <c r="H209" s="5"/>
      <c r="I209" s="5"/>
      <c r="J209" s="5"/>
      <c r="K209" s="156"/>
    </row>
    <row r="210" spans="2:11" ht="26.25" x14ac:dyDescent="0.25">
      <c r="B210" s="88" t="s">
        <v>628</v>
      </c>
      <c r="C210" s="6">
        <v>1</v>
      </c>
      <c r="D210" s="5">
        <v>68.47</v>
      </c>
      <c r="E210" s="17">
        <v>42492</v>
      </c>
      <c r="F210" s="24" t="s">
        <v>317</v>
      </c>
      <c r="G210" s="5">
        <f>C210*D210</f>
        <v>68.47</v>
      </c>
      <c r="H210" s="5"/>
      <c r="I210" s="5"/>
      <c r="J210" s="5"/>
      <c r="K210" s="156"/>
    </row>
    <row r="211" spans="2:11" ht="26.25" x14ac:dyDescent="0.25">
      <c r="B211" s="88" t="s">
        <v>628</v>
      </c>
      <c r="C211" s="6">
        <v>1</v>
      </c>
      <c r="D211" s="5">
        <v>128.72999999999999</v>
      </c>
      <c r="E211" s="17">
        <v>42498</v>
      </c>
      <c r="F211" s="24" t="s">
        <v>317</v>
      </c>
      <c r="G211" s="5">
        <f>C211*D211</f>
        <v>128.72999999999999</v>
      </c>
      <c r="H211" s="5"/>
      <c r="I211" s="5"/>
      <c r="J211" s="5"/>
      <c r="K211" s="156"/>
    </row>
    <row r="212" spans="2:11" x14ac:dyDescent="0.25">
      <c r="B212" s="168" t="s">
        <v>318</v>
      </c>
      <c r="C212" s="15"/>
      <c r="D212" s="7"/>
      <c r="E212" s="19"/>
      <c r="F212" s="25"/>
      <c r="G212" s="7"/>
      <c r="H212" s="7"/>
      <c r="I212" s="7">
        <f>SUM(G199:G208)</f>
        <v>3141.14</v>
      </c>
      <c r="J212" s="7"/>
    </row>
    <row r="213" spans="2:11" x14ac:dyDescent="0.25">
      <c r="B213" s="88"/>
      <c r="C213" s="6"/>
      <c r="D213" s="5"/>
      <c r="E213" s="17"/>
      <c r="F213" s="24"/>
      <c r="G213" s="5"/>
      <c r="H213" s="5"/>
      <c r="I213" s="5"/>
      <c r="J213" s="5"/>
    </row>
    <row r="214" spans="2:11" x14ac:dyDescent="0.25">
      <c r="B214" s="166"/>
      <c r="C214" s="10"/>
      <c r="D214" s="11"/>
      <c r="E214" s="21"/>
      <c r="F214" s="27"/>
      <c r="G214" s="11"/>
      <c r="H214" s="11"/>
      <c r="I214" s="11"/>
      <c r="J214" s="11"/>
    </row>
    <row r="215" spans="2:11" ht="26.25" x14ac:dyDescent="0.4">
      <c r="B215" s="163" t="s">
        <v>5</v>
      </c>
      <c r="C215" s="8"/>
      <c r="D215" s="9"/>
      <c r="E215" s="22"/>
      <c r="F215" s="28"/>
      <c r="G215" s="9">
        <f>SUM(G9:G214)</f>
        <v>255365.59</v>
      </c>
      <c r="H215" s="155">
        <f>SUM(H9:H214)</f>
        <v>150371.4</v>
      </c>
      <c r="I215" s="9"/>
      <c r="J215" s="9">
        <f>SUM(J9:J192)</f>
        <v>312553.27</v>
      </c>
    </row>
  </sheetData>
  <autoFilter ref="A3:K33"/>
  <mergeCells count="1">
    <mergeCell ref="E2:F2"/>
  </mergeCells>
  <hyperlinks>
    <hyperlink ref="K28" r:id="rId1"/>
    <hyperlink ref="L16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2" customWidth="1"/>
    <col min="4" max="4" width="19.42578125" customWidth="1"/>
    <col min="5" max="5" width="15.7109375" style="62" customWidth="1"/>
    <col min="6" max="6" width="17.28515625" customWidth="1"/>
    <col min="7" max="7" width="14.28515625" bestFit="1" customWidth="1"/>
    <col min="9" max="9" width="12.5703125" bestFit="1" customWidth="1"/>
  </cols>
  <sheetData>
    <row r="2" spans="1:9" x14ac:dyDescent="0.25">
      <c r="G2" s="3"/>
      <c r="I2" s="3"/>
    </row>
    <row r="4" spans="1:9" x14ac:dyDescent="0.25">
      <c r="A4" s="33"/>
      <c r="B4" s="33"/>
      <c r="C4" s="64" t="s">
        <v>132</v>
      </c>
      <c r="D4" s="58" t="s">
        <v>139</v>
      </c>
      <c r="E4" s="73"/>
      <c r="F4" s="33"/>
      <c r="G4" s="33"/>
      <c r="H4" s="3"/>
    </row>
    <row r="5" spans="1:9" x14ac:dyDescent="0.25">
      <c r="D5" s="1"/>
    </row>
    <row r="6" spans="1:9" x14ac:dyDescent="0.25">
      <c r="D6" t="s">
        <v>138</v>
      </c>
      <c r="E6" s="62" t="s">
        <v>30</v>
      </c>
      <c r="F6" t="s">
        <v>137</v>
      </c>
    </row>
    <row r="7" spans="1:9" x14ac:dyDescent="0.25">
      <c r="C7" s="32" t="s">
        <v>125</v>
      </c>
      <c r="D7" s="1">
        <v>121286.96</v>
      </c>
    </row>
    <row r="8" spans="1:9" x14ac:dyDescent="0.25">
      <c r="C8" s="32" t="s">
        <v>126</v>
      </c>
      <c r="D8" s="1">
        <v>28561</v>
      </c>
    </row>
    <row r="9" spans="1:9" x14ac:dyDescent="0.25">
      <c r="C9" s="32" t="s">
        <v>1</v>
      </c>
      <c r="D9" s="1">
        <v>67000</v>
      </c>
      <c r="E9" s="62">
        <v>0.03</v>
      </c>
      <c r="F9" t="s">
        <v>127</v>
      </c>
    </row>
    <row r="10" spans="1:9" x14ac:dyDescent="0.25">
      <c r="C10" s="32" t="s">
        <v>205</v>
      </c>
      <c r="D10" s="1">
        <v>50000</v>
      </c>
      <c r="E10" s="62">
        <v>2.1250000000000002E-2</v>
      </c>
      <c r="F10">
        <v>812</v>
      </c>
    </row>
    <row r="11" spans="1:9" x14ac:dyDescent="0.25">
      <c r="D11" s="1"/>
    </row>
    <row r="12" spans="1:9" x14ac:dyDescent="0.25">
      <c r="C12" s="65" t="s">
        <v>130</v>
      </c>
      <c r="D12" s="60"/>
      <c r="E12" s="74"/>
      <c r="F12" s="59"/>
      <c r="G12" s="61">
        <f>SUM(D5:D11)</f>
        <v>266847.96000000002</v>
      </c>
    </row>
    <row r="13" spans="1:9" x14ac:dyDescent="0.25">
      <c r="D13" s="1"/>
    </row>
    <row r="14" spans="1:9" x14ac:dyDescent="0.25">
      <c r="C14" s="32" t="s">
        <v>0</v>
      </c>
      <c r="D14" s="1">
        <v>35383</v>
      </c>
      <c r="G14" t="s">
        <v>209</v>
      </c>
    </row>
    <row r="15" spans="1:9" x14ac:dyDescent="0.25">
      <c r="C15" s="32" t="s">
        <v>128</v>
      </c>
      <c r="D15" s="1">
        <v>138629</v>
      </c>
    </row>
    <row r="16" spans="1:9" x14ac:dyDescent="0.25">
      <c r="C16" s="32" t="s">
        <v>129</v>
      </c>
      <c r="D16" s="1">
        <v>111367</v>
      </c>
    </row>
    <row r="17" spans="1:7" x14ac:dyDescent="0.25">
      <c r="C17" s="32" t="s">
        <v>142</v>
      </c>
      <c r="D17" s="1">
        <v>260000</v>
      </c>
    </row>
    <row r="18" spans="1:7" x14ac:dyDescent="0.25">
      <c r="C18" s="32" t="s">
        <v>146</v>
      </c>
      <c r="D18" s="1"/>
    </row>
    <row r="19" spans="1:7" x14ac:dyDescent="0.25">
      <c r="C19" s="65" t="s">
        <v>131</v>
      </c>
      <c r="D19" s="60"/>
      <c r="E19" s="74"/>
      <c r="F19" s="61"/>
      <c r="G19" s="61">
        <f>SUM(D5:D18)</f>
        <v>812226.96</v>
      </c>
    </row>
    <row r="20" spans="1:7" x14ac:dyDescent="0.25">
      <c r="F20" s="2"/>
    </row>
    <row r="21" spans="1:7" x14ac:dyDescent="0.25">
      <c r="F21" s="2"/>
    </row>
    <row r="22" spans="1:7" x14ac:dyDescent="0.25">
      <c r="A22" s="33"/>
      <c r="B22" s="33"/>
      <c r="C22" s="64" t="s">
        <v>141</v>
      </c>
      <c r="D22" s="33" t="s">
        <v>139</v>
      </c>
      <c r="E22" s="73"/>
      <c r="F22" s="33"/>
      <c r="G22" s="33"/>
    </row>
    <row r="24" spans="1:7" x14ac:dyDescent="0.25">
      <c r="D24" t="s">
        <v>138</v>
      </c>
      <c r="E24" s="62" t="s">
        <v>30</v>
      </c>
      <c r="F24" t="s">
        <v>137</v>
      </c>
    </row>
    <row r="25" spans="1:7" x14ac:dyDescent="0.25">
      <c r="C25" s="32" t="s">
        <v>134</v>
      </c>
      <c r="D25" s="1">
        <v>405000</v>
      </c>
      <c r="E25" s="62">
        <v>3.85E-2</v>
      </c>
      <c r="F25" s="63">
        <v>2632</v>
      </c>
      <c r="G25" t="s">
        <v>208</v>
      </c>
    </row>
    <row r="26" spans="1:7" x14ac:dyDescent="0.25">
      <c r="C26" s="32" t="s">
        <v>203</v>
      </c>
      <c r="D26" s="1">
        <v>67000</v>
      </c>
      <c r="E26" s="62" t="s">
        <v>204</v>
      </c>
      <c r="F26" s="63">
        <v>500</v>
      </c>
      <c r="G26" t="s">
        <v>207</v>
      </c>
    </row>
    <row r="27" spans="1:7" x14ac:dyDescent="0.25">
      <c r="C27" s="32" t="s">
        <v>205</v>
      </c>
      <c r="D27" s="1">
        <v>50000</v>
      </c>
      <c r="E27" s="62">
        <v>2.1250000000000002E-2</v>
      </c>
      <c r="F27" s="63">
        <v>812</v>
      </c>
      <c r="G27" t="s">
        <v>206</v>
      </c>
    </row>
    <row r="28" spans="1:7" x14ac:dyDescent="0.25">
      <c r="C28" s="32" t="s">
        <v>135</v>
      </c>
      <c r="D28" s="1">
        <v>30000</v>
      </c>
      <c r="E28" s="62">
        <v>0.03</v>
      </c>
      <c r="F28" s="63">
        <v>260</v>
      </c>
    </row>
    <row r="29" spans="1:7" x14ac:dyDescent="0.25">
      <c r="C29" s="32" t="s">
        <v>136</v>
      </c>
      <c r="D29" s="1">
        <v>23600</v>
      </c>
      <c r="E29" s="62">
        <v>1.4999999999999999E-2</v>
      </c>
      <c r="F29" s="63">
        <v>593</v>
      </c>
    </row>
    <row r="30" spans="1:7" x14ac:dyDescent="0.25">
      <c r="C30" s="65" t="s">
        <v>27</v>
      </c>
      <c r="D30" s="60">
        <f>SUM(D25:D29)</f>
        <v>575600</v>
      </c>
      <c r="E30" s="74"/>
      <c r="F30" s="66">
        <f>SUM(F25:F29)</f>
        <v>4797</v>
      </c>
      <c r="G30" s="61">
        <f>SUM(D25:D29)</f>
        <v>575600</v>
      </c>
    </row>
    <row r="33" spans="1:7" x14ac:dyDescent="0.25">
      <c r="A33" s="33"/>
      <c r="B33" s="33"/>
      <c r="C33" s="64" t="s">
        <v>140</v>
      </c>
      <c r="D33" s="33" t="s">
        <v>139</v>
      </c>
      <c r="E33" s="73"/>
      <c r="F33" s="33"/>
      <c r="G33" s="33"/>
    </row>
    <row r="35" spans="1:7" x14ac:dyDescent="0.25">
      <c r="D35" t="s">
        <v>138</v>
      </c>
      <c r="E35" s="62" t="s">
        <v>30</v>
      </c>
      <c r="F35" t="s">
        <v>137</v>
      </c>
    </row>
    <row r="36" spans="1:7" x14ac:dyDescent="0.25">
      <c r="C36" s="32" t="s">
        <v>142</v>
      </c>
      <c r="D36" s="1">
        <f>D17</f>
        <v>260000</v>
      </c>
      <c r="F36" s="63">
        <v>1329</v>
      </c>
      <c r="G36" t="s">
        <v>143</v>
      </c>
    </row>
    <row r="37" spans="1:7" x14ac:dyDescent="0.25">
      <c r="C37" s="32" t="s">
        <v>144</v>
      </c>
      <c r="F37" s="63">
        <v>2403</v>
      </c>
      <c r="G37" t="s">
        <v>145</v>
      </c>
    </row>
    <row r="38" spans="1:7" x14ac:dyDescent="0.25">
      <c r="C38" s="32" t="s">
        <v>146</v>
      </c>
      <c r="F38" s="63">
        <v>2475</v>
      </c>
      <c r="G38" t="s">
        <v>147</v>
      </c>
    </row>
    <row r="40" spans="1:7" ht="45" x14ac:dyDescent="0.25">
      <c r="C40" s="65" t="s">
        <v>148</v>
      </c>
      <c r="D40" s="59"/>
      <c r="E40" s="74"/>
      <c r="F40" s="59" t="s">
        <v>149</v>
      </c>
      <c r="G40" s="59"/>
    </row>
    <row r="41" spans="1:7" x14ac:dyDescent="0.25">
      <c r="C41" s="32" t="s">
        <v>151</v>
      </c>
      <c r="D41">
        <v>65</v>
      </c>
    </row>
    <row r="42" spans="1:7" x14ac:dyDescent="0.25">
      <c r="C42" s="32" t="s">
        <v>152</v>
      </c>
      <c r="D42">
        <v>90</v>
      </c>
    </row>
    <row r="43" spans="1:7" x14ac:dyDescent="0.25">
      <c r="C43" s="32" t="s">
        <v>153</v>
      </c>
      <c r="D43" s="1">
        <v>134662</v>
      </c>
    </row>
    <row r="44" spans="1:7" ht="30" x14ac:dyDescent="0.25">
      <c r="C44" s="32" t="s">
        <v>150</v>
      </c>
      <c r="D44" s="57">
        <v>0.22282503390815733</v>
      </c>
    </row>
    <row r="45" spans="1:7" ht="30" x14ac:dyDescent="0.25">
      <c r="C45" s="32" t="s">
        <v>154</v>
      </c>
      <c r="D45" s="3">
        <f>D36+D16+D15</f>
        <v>509996</v>
      </c>
      <c r="F45" t="s">
        <v>158</v>
      </c>
    </row>
    <row r="46" spans="1:7" ht="45" x14ac:dyDescent="0.25">
      <c r="C46" s="32" t="s">
        <v>155</v>
      </c>
      <c r="D46" s="3">
        <f>17290+5096+1274+5500</f>
        <v>29160</v>
      </c>
      <c r="F46" t="s">
        <v>159</v>
      </c>
    </row>
    <row r="47" spans="1:7" ht="45" x14ac:dyDescent="0.25">
      <c r="C47" s="32" t="s">
        <v>156</v>
      </c>
      <c r="D47" s="3">
        <f>D14+D8</f>
        <v>63944</v>
      </c>
      <c r="F47" t="s">
        <v>157</v>
      </c>
    </row>
    <row r="48" spans="1:7" ht="30" x14ac:dyDescent="0.25">
      <c r="C48" s="32" t="s">
        <v>160</v>
      </c>
      <c r="D48" s="3">
        <v>0</v>
      </c>
    </row>
    <row r="49" spans="1:7" ht="30" x14ac:dyDescent="0.25">
      <c r="C49" s="32" t="s">
        <v>161</v>
      </c>
      <c r="D49" s="3"/>
    </row>
    <row r="50" spans="1:7" ht="45" x14ac:dyDescent="0.25">
      <c r="C50" s="32" t="s">
        <v>162</v>
      </c>
      <c r="D50" s="3"/>
    </row>
    <row r="51" spans="1:7" ht="30" x14ac:dyDescent="0.25">
      <c r="C51" s="32" t="s">
        <v>163</v>
      </c>
      <c r="D51" s="3"/>
      <c r="E51" s="62">
        <v>1</v>
      </c>
    </row>
    <row r="52" spans="1:7" x14ac:dyDescent="0.25">
      <c r="C52" s="32" t="s">
        <v>166</v>
      </c>
      <c r="D52" s="3"/>
      <c r="F52" t="s">
        <v>165</v>
      </c>
    </row>
    <row r="53" spans="1:7" x14ac:dyDescent="0.25">
      <c r="C53" s="32" t="s">
        <v>164</v>
      </c>
      <c r="D53" s="3">
        <v>0</v>
      </c>
    </row>
    <row r="54" spans="1:7" x14ac:dyDescent="0.25">
      <c r="D54" s="3"/>
    </row>
    <row r="55" spans="1:7" x14ac:dyDescent="0.25">
      <c r="D55" s="3"/>
    </row>
    <row r="56" spans="1:7" ht="30" x14ac:dyDescent="0.25">
      <c r="C56" s="65" t="s">
        <v>169</v>
      </c>
      <c r="D56" s="60" t="s">
        <v>167</v>
      </c>
      <c r="E56" s="74"/>
      <c r="F56" s="61"/>
      <c r="G56" s="61">
        <v>1720237</v>
      </c>
    </row>
    <row r="57" spans="1:7" ht="30" x14ac:dyDescent="0.25">
      <c r="C57" s="65" t="s">
        <v>168</v>
      </c>
      <c r="D57" s="60"/>
      <c r="E57" s="74"/>
      <c r="F57" s="61"/>
      <c r="G57" s="61">
        <v>1380871</v>
      </c>
    </row>
    <row r="58" spans="1:7" x14ac:dyDescent="0.25">
      <c r="C58" s="65" t="s">
        <v>170</v>
      </c>
      <c r="D58" s="60"/>
      <c r="E58" s="74"/>
      <c r="F58" s="61"/>
      <c r="G58" s="61">
        <f>G56-G57</f>
        <v>339366</v>
      </c>
    </row>
    <row r="61" spans="1:7" x14ac:dyDescent="0.25">
      <c r="A61" s="33"/>
      <c r="B61" s="33"/>
      <c r="C61" s="64" t="s">
        <v>133</v>
      </c>
      <c r="D61" s="33"/>
      <c r="E61" s="73"/>
      <c r="F61" s="33"/>
      <c r="G61" s="33"/>
    </row>
    <row r="62" spans="1:7" x14ac:dyDescent="0.25">
      <c r="F62" s="2"/>
    </row>
    <row r="63" spans="1:7" x14ac:dyDescent="0.25">
      <c r="C63" s="32" t="s">
        <v>22</v>
      </c>
      <c r="D63">
        <v>1038</v>
      </c>
      <c r="E63" s="62">
        <f>129+265</f>
        <v>394</v>
      </c>
      <c r="F63" t="s">
        <v>20</v>
      </c>
    </row>
    <row r="64" spans="1:7" x14ac:dyDescent="0.25">
      <c r="C64" s="32" t="s">
        <v>28</v>
      </c>
      <c r="D64">
        <v>825</v>
      </c>
      <c r="E64" s="62">
        <v>490</v>
      </c>
      <c r="F64" t="s">
        <v>20</v>
      </c>
    </row>
    <row r="65" spans="3:6" x14ac:dyDescent="0.25">
      <c r="C65" s="32" t="s">
        <v>21</v>
      </c>
      <c r="D65">
        <f>SUM(D63:D64)</f>
        <v>1863</v>
      </c>
      <c r="E65" s="62">
        <f>SUM(E63:E64)</f>
        <v>884</v>
      </c>
      <c r="F65" t="s">
        <v>20</v>
      </c>
    </row>
    <row r="67" spans="3:6" x14ac:dyDescent="0.25">
      <c r="C67" s="32" t="s">
        <v>23</v>
      </c>
      <c r="D67">
        <f>D65+E65</f>
        <v>2747</v>
      </c>
    </row>
    <row r="68" spans="3:6" x14ac:dyDescent="0.25">
      <c r="C68" s="32" t="s">
        <v>24</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3" customWidth="1"/>
    <col min="4" max="4" width="25.7109375" style="68" customWidth="1"/>
    <col min="5" max="5" width="25.7109375" style="38" customWidth="1"/>
    <col min="6" max="6" width="25.7109375" style="78" customWidth="1"/>
    <col min="7" max="8" width="10.7109375" style="78" customWidth="1"/>
    <col min="9" max="12" width="10.7109375" customWidth="1"/>
    <col min="13" max="13" width="10.7109375" style="75" customWidth="1"/>
    <col min="14" max="14" width="10.7109375" customWidth="1"/>
    <col min="17" max="19" width="12.7109375" customWidth="1"/>
    <col min="20" max="22" width="25.7109375" customWidth="1"/>
  </cols>
  <sheetData>
    <row r="2" spans="1:22" s="35" customFormat="1" x14ac:dyDescent="0.25">
      <c r="B2" s="35" t="s">
        <v>71</v>
      </c>
      <c r="C2" s="42"/>
      <c r="D2" s="67"/>
      <c r="E2" s="37"/>
      <c r="F2" s="37"/>
      <c r="G2" s="37"/>
      <c r="H2" s="37"/>
    </row>
    <row r="4" spans="1:22" x14ac:dyDescent="0.25">
      <c r="A4" s="56">
        <v>42210</v>
      </c>
      <c r="B4" t="s">
        <v>124</v>
      </c>
    </row>
    <row r="5" spans="1:22" ht="45" x14ac:dyDescent="0.25">
      <c r="B5" t="s">
        <v>123</v>
      </c>
      <c r="C5" s="43" t="s">
        <v>121</v>
      </c>
      <c r="D5" s="69" t="s">
        <v>120</v>
      </c>
      <c r="E5" s="38" t="s">
        <v>119</v>
      </c>
      <c r="F5" s="78" t="s">
        <v>122</v>
      </c>
    </row>
    <row r="6" spans="1:22" ht="45" x14ac:dyDescent="0.25">
      <c r="C6" s="43" t="s">
        <v>171</v>
      </c>
      <c r="D6" s="69" t="s">
        <v>172</v>
      </c>
      <c r="E6" t="s">
        <v>173</v>
      </c>
    </row>
    <row r="7" spans="1:22" ht="60" x14ac:dyDescent="0.25">
      <c r="C7" s="43" t="s">
        <v>174</v>
      </c>
      <c r="D7" s="69" t="s">
        <v>175</v>
      </c>
      <c r="E7" t="s">
        <v>176</v>
      </c>
    </row>
    <row r="10" spans="1:22" s="77" customFormat="1" x14ac:dyDescent="0.25">
      <c r="C10" s="82"/>
      <c r="D10" s="90"/>
      <c r="E10" s="79"/>
      <c r="F10" s="79"/>
      <c r="G10" s="79"/>
      <c r="H10" s="79"/>
      <c r="M10" s="77" t="s">
        <v>27</v>
      </c>
      <c r="N10" s="77" t="s">
        <v>243</v>
      </c>
      <c r="S10" s="82"/>
      <c r="T10" s="90"/>
      <c r="U10" s="79"/>
      <c r="V10" s="79"/>
    </row>
    <row r="11" spans="1:22" s="113" customFormat="1" ht="30" x14ac:dyDescent="0.25">
      <c r="B11" s="113" t="s">
        <v>72</v>
      </c>
      <c r="C11" s="114"/>
      <c r="D11" s="114" t="s">
        <v>244</v>
      </c>
      <c r="E11" s="117">
        <f>M11+N11</f>
        <v>5434.2175500000012</v>
      </c>
      <c r="F11" s="115"/>
      <c r="G11" s="115"/>
      <c r="H11" s="115"/>
      <c r="M11" s="113">
        <f>SUM(M18:M28)</f>
        <v>5138.7400000000007</v>
      </c>
      <c r="N11" s="113">
        <f>M11*0.0575</f>
        <v>295.47755000000006</v>
      </c>
      <c r="S11" s="114"/>
      <c r="T11" s="116"/>
      <c r="U11" s="115"/>
      <c r="V11" s="115"/>
    </row>
    <row r="12" spans="1:22" s="40" customFormat="1" x14ac:dyDescent="0.25">
      <c r="C12" s="45"/>
      <c r="D12" s="70"/>
      <c r="F12" s="45"/>
      <c r="S12" s="45"/>
      <c r="T12" s="88"/>
    </row>
    <row r="13" spans="1:22" s="40" customFormat="1" x14ac:dyDescent="0.25">
      <c r="C13" s="45"/>
      <c r="D13" s="70"/>
      <c r="E13" s="41" t="s">
        <v>25</v>
      </c>
      <c r="F13" s="80" t="s">
        <v>179</v>
      </c>
      <c r="I13" s="118" t="s">
        <v>274</v>
      </c>
      <c r="S13" s="45"/>
      <c r="T13" s="88"/>
    </row>
    <row r="14" spans="1:22" s="40" customFormat="1" x14ac:dyDescent="0.25">
      <c r="C14" s="45" t="s">
        <v>186</v>
      </c>
      <c r="D14" s="70" t="s">
        <v>183</v>
      </c>
      <c r="E14" s="41" t="s">
        <v>184</v>
      </c>
      <c r="F14" s="80" t="s">
        <v>185</v>
      </c>
      <c r="G14" s="80"/>
      <c r="H14" s="80"/>
      <c r="I14" s="118" t="s">
        <v>247</v>
      </c>
      <c r="S14" s="45"/>
      <c r="T14" s="88"/>
      <c r="U14" s="80"/>
      <c r="V14" s="80"/>
    </row>
    <row r="15" spans="1:22" s="40" customFormat="1" x14ac:dyDescent="0.25">
      <c r="C15" s="40" t="s">
        <v>187</v>
      </c>
      <c r="D15" s="40" t="s">
        <v>188</v>
      </c>
      <c r="G15" s="80"/>
      <c r="H15" s="80"/>
      <c r="I15" s="118" t="s">
        <v>246</v>
      </c>
      <c r="S15" s="45"/>
      <c r="T15" s="88"/>
      <c r="U15" s="80"/>
      <c r="V15" s="80"/>
    </row>
    <row r="16" spans="1:22" s="40" customFormat="1" ht="15.75" thickBot="1" x14ac:dyDescent="0.3">
      <c r="C16" s="45"/>
      <c r="D16" s="70"/>
      <c r="E16" s="41"/>
      <c r="F16" s="80"/>
      <c r="G16" s="80"/>
      <c r="H16" s="80"/>
    </row>
    <row r="17" spans="1:18" s="105" customFormat="1" ht="45.75" thickBot="1" x14ac:dyDescent="0.3">
      <c r="A17" s="101" t="s">
        <v>91</v>
      </c>
      <c r="B17" s="102" t="s">
        <v>92</v>
      </c>
      <c r="C17" s="103" t="s">
        <v>182</v>
      </c>
      <c r="D17" s="102" t="s">
        <v>276</v>
      </c>
      <c r="E17" s="102" t="s">
        <v>275</v>
      </c>
      <c r="F17" s="102" t="s">
        <v>278</v>
      </c>
      <c r="G17" s="102" t="s">
        <v>254</v>
      </c>
      <c r="H17" s="102" t="s">
        <v>357</v>
      </c>
      <c r="I17" s="102" t="s">
        <v>235</v>
      </c>
      <c r="J17" s="102" t="s">
        <v>236</v>
      </c>
      <c r="K17" s="102" t="s">
        <v>93</v>
      </c>
      <c r="L17" s="102" t="s">
        <v>241</v>
      </c>
      <c r="M17" s="106" t="s">
        <v>242</v>
      </c>
      <c r="N17" s="104" t="s">
        <v>118</v>
      </c>
    </row>
    <row r="18" spans="1:18" ht="75" x14ac:dyDescent="0.25">
      <c r="A18" s="50" t="s">
        <v>98</v>
      </c>
      <c r="B18" s="50" t="s">
        <v>108</v>
      </c>
      <c r="C18" s="51">
        <v>1</v>
      </c>
      <c r="D18" s="52" t="s">
        <v>272</v>
      </c>
      <c r="E18" s="52" t="s">
        <v>269</v>
      </c>
      <c r="F18" s="52" t="s">
        <v>279</v>
      </c>
      <c r="G18" s="52" t="s">
        <v>255</v>
      </c>
      <c r="H18" s="52" t="s">
        <v>256</v>
      </c>
      <c r="I18" s="50" t="s">
        <v>237</v>
      </c>
      <c r="J18" s="50" t="s">
        <v>238</v>
      </c>
      <c r="K18" s="50">
        <v>1</v>
      </c>
      <c r="L18" s="50">
        <v>740.75</v>
      </c>
      <c r="M18" s="50">
        <f t="shared" ref="M18:M28" si="0">K18*L18</f>
        <v>740.75</v>
      </c>
      <c r="N18" s="50" t="s">
        <v>245</v>
      </c>
      <c r="O18" t="s">
        <v>362</v>
      </c>
      <c r="P18" t="s">
        <v>363</v>
      </c>
      <c r="Q18" s="154" t="s">
        <v>373</v>
      </c>
      <c r="R18" t="s">
        <v>375</v>
      </c>
    </row>
    <row r="19" spans="1:18" ht="60" x14ac:dyDescent="0.25">
      <c r="A19" s="108" t="s">
        <v>83</v>
      </c>
      <c r="B19" s="108" t="s">
        <v>82</v>
      </c>
      <c r="C19" s="109" t="s">
        <v>197</v>
      </c>
      <c r="D19" s="111" t="s">
        <v>273</v>
      </c>
      <c r="E19" s="111" t="s">
        <v>271</v>
      </c>
      <c r="F19" s="111" t="s">
        <v>279</v>
      </c>
      <c r="G19" s="111" t="s">
        <v>257</v>
      </c>
      <c r="H19" s="111" t="s">
        <v>258</v>
      </c>
      <c r="I19" s="108" t="s">
        <v>239</v>
      </c>
      <c r="J19" s="112" t="s">
        <v>240</v>
      </c>
      <c r="K19" s="108">
        <v>2</v>
      </c>
      <c r="L19" s="108">
        <v>599.66</v>
      </c>
      <c r="M19" s="108">
        <f t="shared" si="0"/>
        <v>1199.32</v>
      </c>
      <c r="N19" s="108" t="s">
        <v>245</v>
      </c>
      <c r="O19" t="s">
        <v>360</v>
      </c>
      <c r="P19" t="s">
        <v>361</v>
      </c>
      <c r="Q19" s="154" t="s">
        <v>371</v>
      </c>
    </row>
    <row r="20" spans="1:18" ht="45" x14ac:dyDescent="0.25">
      <c r="A20" s="108" t="s">
        <v>83</v>
      </c>
      <c r="B20" s="108" t="s">
        <v>82</v>
      </c>
      <c r="C20" s="109" t="s">
        <v>196</v>
      </c>
      <c r="D20" s="111" t="s">
        <v>273</v>
      </c>
      <c r="E20" s="111" t="s">
        <v>265</v>
      </c>
      <c r="F20" s="111" t="s">
        <v>279</v>
      </c>
      <c r="G20" s="111" t="s">
        <v>257</v>
      </c>
      <c r="H20" s="111" t="s">
        <v>258</v>
      </c>
      <c r="I20" s="108"/>
      <c r="J20" s="112"/>
      <c r="K20" s="108">
        <v>0</v>
      </c>
      <c r="L20" s="108"/>
      <c r="M20" s="108">
        <f t="shared" si="0"/>
        <v>0</v>
      </c>
      <c r="N20" s="108" t="s">
        <v>245</v>
      </c>
    </row>
    <row r="21" spans="1:18" ht="60" x14ac:dyDescent="0.25">
      <c r="A21" s="108" t="s">
        <v>83</v>
      </c>
      <c r="B21" s="108" t="s">
        <v>82</v>
      </c>
      <c r="C21" s="109" t="s">
        <v>198</v>
      </c>
      <c r="D21" s="111" t="s">
        <v>273</v>
      </c>
      <c r="E21" s="111" t="s">
        <v>271</v>
      </c>
      <c r="F21" s="111" t="s">
        <v>279</v>
      </c>
      <c r="G21" s="111" t="s">
        <v>257</v>
      </c>
      <c r="H21" s="111" t="s">
        <v>260</v>
      </c>
      <c r="I21" s="108"/>
      <c r="J21" s="108"/>
      <c r="K21" s="108">
        <v>0</v>
      </c>
      <c r="L21" s="108"/>
      <c r="M21" s="108">
        <f t="shared" si="0"/>
        <v>0</v>
      </c>
      <c r="N21" s="108" t="s">
        <v>245</v>
      </c>
    </row>
    <row r="22" spans="1:18" ht="45" x14ac:dyDescent="0.25">
      <c r="A22" s="108" t="s">
        <v>83</v>
      </c>
      <c r="B22" s="108" t="s">
        <v>82</v>
      </c>
      <c r="C22" s="109" t="s">
        <v>199</v>
      </c>
      <c r="D22" s="111" t="s">
        <v>273</v>
      </c>
      <c r="E22" s="111" t="s">
        <v>265</v>
      </c>
      <c r="F22" s="111" t="s">
        <v>279</v>
      </c>
      <c r="G22" s="111" t="s">
        <v>257</v>
      </c>
      <c r="H22" s="111" t="s">
        <v>260</v>
      </c>
      <c r="I22" s="108"/>
      <c r="J22" s="108"/>
      <c r="K22" s="108">
        <v>0</v>
      </c>
      <c r="L22" s="108"/>
      <c r="M22" s="108">
        <f t="shared" si="0"/>
        <v>0</v>
      </c>
      <c r="N22" s="108" t="s">
        <v>245</v>
      </c>
    </row>
    <row r="23" spans="1:18" ht="45.75" customHeight="1" x14ac:dyDescent="0.25">
      <c r="A23" s="46" t="s">
        <v>106</v>
      </c>
      <c r="B23" s="46" t="s">
        <v>107</v>
      </c>
      <c r="C23" s="47" t="s">
        <v>86</v>
      </c>
      <c r="D23" s="48" t="s">
        <v>273</v>
      </c>
      <c r="E23" s="48" t="s">
        <v>264</v>
      </c>
      <c r="F23" s="48" t="s">
        <v>279</v>
      </c>
      <c r="G23" s="48" t="s">
        <v>257</v>
      </c>
      <c r="H23" s="48" t="s">
        <v>258</v>
      </c>
      <c r="I23" s="46" t="s">
        <v>239</v>
      </c>
      <c r="J23" s="100" t="s">
        <v>240</v>
      </c>
      <c r="K23" s="46">
        <v>3</v>
      </c>
      <c r="L23" s="46">
        <v>599.66</v>
      </c>
      <c r="M23" s="46">
        <f t="shared" si="0"/>
        <v>1798.98</v>
      </c>
      <c r="N23" s="46" t="s">
        <v>245</v>
      </c>
      <c r="O23" t="s">
        <v>366</v>
      </c>
      <c r="P23" t="s">
        <v>367</v>
      </c>
      <c r="Q23" s="154" t="s">
        <v>372</v>
      </c>
    </row>
    <row r="24" spans="1:18" ht="45" x14ac:dyDescent="0.25">
      <c r="A24" s="108" t="s">
        <v>83</v>
      </c>
      <c r="B24" s="108" t="s">
        <v>82</v>
      </c>
      <c r="C24" s="109">
        <v>3</v>
      </c>
      <c r="D24" s="111" t="s">
        <v>252</v>
      </c>
      <c r="E24" s="111" t="s">
        <v>266</v>
      </c>
      <c r="F24" s="111" t="s">
        <v>279</v>
      </c>
      <c r="G24" s="111" t="s">
        <v>259</v>
      </c>
      <c r="H24" s="111" t="s">
        <v>258</v>
      </c>
      <c r="I24" s="108" t="s">
        <v>267</v>
      </c>
      <c r="J24" s="108" t="s">
        <v>240</v>
      </c>
      <c r="K24" s="108">
        <v>2</v>
      </c>
      <c r="L24" s="108">
        <v>254.9</v>
      </c>
      <c r="M24" s="108">
        <f t="shared" si="0"/>
        <v>509.8</v>
      </c>
      <c r="N24" s="108" t="s">
        <v>245</v>
      </c>
      <c r="O24" t="s">
        <v>359</v>
      </c>
      <c r="P24" t="s">
        <v>358</v>
      </c>
      <c r="Q24" s="154" t="s">
        <v>370</v>
      </c>
    </row>
    <row r="25" spans="1:18" s="75" customFormat="1" ht="45" x14ac:dyDescent="0.25">
      <c r="A25" s="108" t="s">
        <v>83</v>
      </c>
      <c r="B25" s="108" t="s">
        <v>82</v>
      </c>
      <c r="C25" s="109">
        <v>3</v>
      </c>
      <c r="D25" s="111" t="s">
        <v>252</v>
      </c>
      <c r="E25" s="111" t="s">
        <v>265</v>
      </c>
      <c r="F25" s="111" t="s">
        <v>279</v>
      </c>
      <c r="G25" s="111" t="s">
        <v>259</v>
      </c>
      <c r="H25" s="111" t="s">
        <v>258</v>
      </c>
      <c r="I25" s="108"/>
      <c r="J25" s="108"/>
      <c r="K25" s="108">
        <v>0</v>
      </c>
      <c r="L25" s="108"/>
      <c r="M25" s="108">
        <f t="shared" si="0"/>
        <v>0</v>
      </c>
      <c r="N25" s="108" t="s">
        <v>245</v>
      </c>
    </row>
    <row r="26" spans="1:18" ht="60" x14ac:dyDescent="0.25">
      <c r="A26" s="46" t="s">
        <v>98</v>
      </c>
      <c r="B26" s="46" t="s">
        <v>108</v>
      </c>
      <c r="C26" s="47" t="s">
        <v>109</v>
      </c>
      <c r="D26" s="49" t="s">
        <v>253</v>
      </c>
      <c r="E26" s="52" t="s">
        <v>270</v>
      </c>
      <c r="F26" s="52" t="s">
        <v>279</v>
      </c>
      <c r="G26" s="48" t="s">
        <v>12</v>
      </c>
      <c r="H26" s="48" t="s">
        <v>256</v>
      </c>
      <c r="I26" s="46" t="s">
        <v>268</v>
      </c>
      <c r="J26" s="46" t="s">
        <v>238</v>
      </c>
      <c r="K26" s="46">
        <v>1</v>
      </c>
      <c r="L26" s="46">
        <v>296.63</v>
      </c>
      <c r="M26" s="46">
        <f t="shared" si="0"/>
        <v>296.63</v>
      </c>
      <c r="N26" s="46" t="s">
        <v>245</v>
      </c>
      <c r="O26" t="s">
        <v>364</v>
      </c>
      <c r="P26" t="s">
        <v>365</v>
      </c>
      <c r="Q26" s="154" t="s">
        <v>374</v>
      </c>
    </row>
    <row r="27" spans="1:18" ht="60" x14ac:dyDescent="0.25">
      <c r="A27" s="46" t="s">
        <v>98</v>
      </c>
      <c r="B27" s="46" t="s">
        <v>111</v>
      </c>
      <c r="C27" s="47" t="s">
        <v>110</v>
      </c>
      <c r="D27" s="49" t="s">
        <v>253</v>
      </c>
      <c r="E27" s="52" t="s">
        <v>270</v>
      </c>
      <c r="F27" s="52" t="s">
        <v>279</v>
      </c>
      <c r="G27" s="48" t="s">
        <v>12</v>
      </c>
      <c r="H27" s="48" t="s">
        <v>256</v>
      </c>
      <c r="I27" s="46" t="s">
        <v>268</v>
      </c>
      <c r="J27" s="46" t="s">
        <v>238</v>
      </c>
      <c r="K27" s="46">
        <v>1</v>
      </c>
      <c r="L27" s="46">
        <v>296.63</v>
      </c>
      <c r="M27" s="46">
        <f t="shared" si="0"/>
        <v>296.63</v>
      </c>
      <c r="N27" s="46" t="s">
        <v>245</v>
      </c>
      <c r="O27" s="75" t="s">
        <v>364</v>
      </c>
      <c r="P27" s="75" t="s">
        <v>365</v>
      </c>
      <c r="Q27" s="154" t="s">
        <v>374</v>
      </c>
    </row>
    <row r="28" spans="1:18" ht="60" x14ac:dyDescent="0.25">
      <c r="A28" s="46" t="s">
        <v>98</v>
      </c>
      <c r="B28" s="46" t="s">
        <v>112</v>
      </c>
      <c r="C28" s="47" t="s">
        <v>113</v>
      </c>
      <c r="D28" s="49" t="s">
        <v>253</v>
      </c>
      <c r="E28" s="52" t="s">
        <v>270</v>
      </c>
      <c r="F28" s="52" t="s">
        <v>279</v>
      </c>
      <c r="G28" s="48" t="s">
        <v>12</v>
      </c>
      <c r="H28" s="48" t="s">
        <v>256</v>
      </c>
      <c r="I28" s="46" t="s">
        <v>268</v>
      </c>
      <c r="J28" s="46" t="s">
        <v>238</v>
      </c>
      <c r="K28" s="46">
        <v>1</v>
      </c>
      <c r="L28" s="46">
        <v>296.63</v>
      </c>
      <c r="M28" s="46">
        <f t="shared" si="0"/>
        <v>296.63</v>
      </c>
      <c r="N28" s="46" t="s">
        <v>245</v>
      </c>
      <c r="O28" t="s">
        <v>368</v>
      </c>
      <c r="P28" t="s">
        <v>369</v>
      </c>
    </row>
    <row r="30" spans="1:18" s="77" customFormat="1" x14ac:dyDescent="0.25">
      <c r="C30" s="82"/>
      <c r="D30" s="90"/>
      <c r="E30" s="79"/>
      <c r="F30" s="79"/>
      <c r="G30" s="79"/>
      <c r="H30" s="79"/>
      <c r="M30" s="77" t="s">
        <v>27</v>
      </c>
      <c r="N30" s="77" t="s">
        <v>243</v>
      </c>
    </row>
    <row r="31" spans="1:18" s="34" customFormat="1" ht="30" x14ac:dyDescent="0.25">
      <c r="B31" s="34" t="s">
        <v>73</v>
      </c>
      <c r="C31" s="44"/>
      <c r="D31" s="114" t="s">
        <v>251</v>
      </c>
      <c r="E31" s="117">
        <f>M31+N31</f>
        <v>2526.3674999999998</v>
      </c>
      <c r="F31" s="91"/>
      <c r="G31" s="77"/>
      <c r="H31" s="77"/>
      <c r="M31" s="113">
        <f>SUM(M38:M44)</f>
        <v>2389</v>
      </c>
      <c r="N31" s="113">
        <f>M31*0.0575</f>
        <v>137.36750000000001</v>
      </c>
    </row>
    <row r="32" spans="1:18" x14ac:dyDescent="0.25">
      <c r="A32" s="36"/>
      <c r="B32" s="36"/>
      <c r="D32" s="70"/>
    </row>
    <row r="33" spans="1:15" x14ac:dyDescent="0.25">
      <c r="A33" s="36"/>
      <c r="B33" s="36"/>
      <c r="D33" s="70"/>
      <c r="E33" s="41" t="s">
        <v>25</v>
      </c>
      <c r="F33" s="80" t="s">
        <v>179</v>
      </c>
      <c r="G33" s="80"/>
      <c r="H33" s="80"/>
      <c r="I33" s="118" t="s">
        <v>284</v>
      </c>
    </row>
    <row r="34" spans="1:15" x14ac:dyDescent="0.25">
      <c r="A34" s="36"/>
      <c r="B34" s="36"/>
      <c r="C34" s="45" t="s">
        <v>186</v>
      </c>
      <c r="D34" s="70" t="s">
        <v>183</v>
      </c>
      <c r="E34" s="41" t="s">
        <v>184</v>
      </c>
      <c r="F34" s="80" t="s">
        <v>185</v>
      </c>
      <c r="G34" s="80"/>
      <c r="H34" s="80"/>
      <c r="I34" s="118" t="s">
        <v>247</v>
      </c>
    </row>
    <row r="35" spans="1:15" x14ac:dyDescent="0.25">
      <c r="A35" s="36"/>
      <c r="B35" s="36"/>
      <c r="C35" s="45"/>
      <c r="D35" s="70"/>
      <c r="E35" s="41"/>
      <c r="F35" s="80"/>
      <c r="G35" s="80"/>
      <c r="H35" s="80"/>
      <c r="I35" s="118" t="s">
        <v>246</v>
      </c>
    </row>
    <row r="36" spans="1:15" ht="30.75" thickBot="1" x14ac:dyDescent="0.3">
      <c r="A36" s="36"/>
      <c r="B36" s="36"/>
      <c r="C36" s="45" t="s">
        <v>187</v>
      </c>
      <c r="D36" s="70" t="s">
        <v>188</v>
      </c>
      <c r="E36" s="41"/>
      <c r="F36" s="80"/>
      <c r="G36" s="80"/>
      <c r="H36" s="80"/>
    </row>
    <row r="37" spans="1:15" s="76" customFormat="1" ht="45.75" thickBot="1" x14ac:dyDescent="0.3">
      <c r="A37" s="123" t="s">
        <v>91</v>
      </c>
      <c r="B37" s="92" t="s">
        <v>92</v>
      </c>
      <c r="C37" s="85" t="s">
        <v>182</v>
      </c>
      <c r="D37" s="102" t="s">
        <v>276</v>
      </c>
      <c r="E37" s="102" t="s">
        <v>275</v>
      </c>
      <c r="F37" s="102" t="s">
        <v>278</v>
      </c>
      <c r="G37" s="92" t="s">
        <v>254</v>
      </c>
      <c r="H37" s="92" t="s">
        <v>261</v>
      </c>
      <c r="I37" s="92" t="s">
        <v>262</v>
      </c>
      <c r="J37" s="92" t="s">
        <v>263</v>
      </c>
      <c r="K37" s="92" t="s">
        <v>93</v>
      </c>
      <c r="L37" s="102" t="s">
        <v>241</v>
      </c>
      <c r="M37" s="106" t="s">
        <v>242</v>
      </c>
      <c r="N37" s="104" t="s">
        <v>118</v>
      </c>
    </row>
    <row r="38" spans="1:15" ht="60" x14ac:dyDescent="0.25">
      <c r="A38" s="125" t="s">
        <v>87</v>
      </c>
      <c r="B38" s="125" t="s">
        <v>101</v>
      </c>
      <c r="C38" s="126" t="s">
        <v>88</v>
      </c>
      <c r="D38" s="127" t="s">
        <v>89</v>
      </c>
      <c r="E38" s="128" t="s">
        <v>201</v>
      </c>
      <c r="F38" s="128" t="s">
        <v>280</v>
      </c>
      <c r="G38" s="125" t="s">
        <v>95</v>
      </c>
      <c r="H38" s="125" t="s">
        <v>99</v>
      </c>
      <c r="I38" s="125" t="s">
        <v>95</v>
      </c>
      <c r="J38" s="125" t="s">
        <v>99</v>
      </c>
      <c r="K38" s="125">
        <v>0</v>
      </c>
      <c r="L38" s="125">
        <v>442</v>
      </c>
      <c r="M38" s="125">
        <f>K38*L38</f>
        <v>0</v>
      </c>
      <c r="N38" s="125" t="s">
        <v>248</v>
      </c>
    </row>
    <row r="39" spans="1:15" s="39" customFormat="1" ht="30" x14ac:dyDescent="0.25">
      <c r="A39" s="119" t="s">
        <v>87</v>
      </c>
      <c r="B39" s="119" t="s">
        <v>101</v>
      </c>
      <c r="C39" s="120" t="s">
        <v>115</v>
      </c>
      <c r="D39" s="121" t="s">
        <v>89</v>
      </c>
      <c r="E39" s="122" t="s">
        <v>116</v>
      </c>
      <c r="F39" s="122" t="s">
        <v>281</v>
      </c>
      <c r="G39" s="119" t="s">
        <v>95</v>
      </c>
      <c r="H39" s="119" t="s">
        <v>99</v>
      </c>
      <c r="I39" s="119" t="s">
        <v>95</v>
      </c>
      <c r="J39" s="119" t="s">
        <v>99</v>
      </c>
      <c r="K39" s="119">
        <v>1</v>
      </c>
      <c r="L39" s="119">
        <v>650</v>
      </c>
      <c r="M39" s="119">
        <f>K39*L39</f>
        <v>650</v>
      </c>
      <c r="N39" s="119" t="s">
        <v>248</v>
      </c>
    </row>
    <row r="40" spans="1:15" s="39" customFormat="1" x14ac:dyDescent="0.25">
      <c r="A40" s="53"/>
      <c r="B40" s="53"/>
      <c r="C40" s="54"/>
      <c r="D40" s="72"/>
      <c r="E40" s="55"/>
      <c r="F40" s="55"/>
      <c r="G40" s="53"/>
      <c r="H40" s="53"/>
      <c r="I40" s="53"/>
      <c r="J40" s="53"/>
      <c r="K40" s="53"/>
      <c r="L40" s="53"/>
      <c r="M40" s="53"/>
      <c r="N40" s="53"/>
    </row>
    <row r="41" spans="1:15" ht="90" x14ac:dyDescent="0.25">
      <c r="A41" s="108" t="s">
        <v>83</v>
      </c>
      <c r="B41" s="108" t="s">
        <v>82</v>
      </c>
      <c r="C41" s="109" t="s">
        <v>90</v>
      </c>
      <c r="D41" s="121" t="s">
        <v>277</v>
      </c>
      <c r="E41" s="110" t="s">
        <v>177</v>
      </c>
      <c r="F41" s="124" t="s">
        <v>94</v>
      </c>
      <c r="G41" s="108" t="s">
        <v>100</v>
      </c>
      <c r="H41" s="108" t="s">
        <v>99</v>
      </c>
      <c r="I41" s="108" t="s">
        <v>100</v>
      </c>
      <c r="J41" s="108" t="s">
        <v>99</v>
      </c>
      <c r="K41" s="108">
        <v>1</v>
      </c>
      <c r="L41" s="108">
        <v>0</v>
      </c>
      <c r="M41" s="119">
        <f t="shared" ref="M41:M44" si="1">K41*L41</f>
        <v>0</v>
      </c>
      <c r="N41" s="108" t="s">
        <v>249</v>
      </c>
    </row>
    <row r="42" spans="1:15" ht="60" x14ac:dyDescent="0.25">
      <c r="A42" s="119" t="s">
        <v>83</v>
      </c>
      <c r="B42" s="119" t="s">
        <v>82</v>
      </c>
      <c r="C42" s="120" t="s">
        <v>200</v>
      </c>
      <c r="D42" s="121" t="s">
        <v>277</v>
      </c>
      <c r="E42" s="121" t="s">
        <v>277</v>
      </c>
      <c r="F42" s="122" t="s">
        <v>282</v>
      </c>
      <c r="G42" s="119" t="s">
        <v>95</v>
      </c>
      <c r="H42" s="119" t="s">
        <v>96</v>
      </c>
      <c r="I42" s="119" t="s">
        <v>95</v>
      </c>
      <c r="J42" s="119" t="s">
        <v>96</v>
      </c>
      <c r="K42" s="119">
        <v>0</v>
      </c>
      <c r="L42" s="108">
        <v>698</v>
      </c>
      <c r="M42" s="119">
        <f t="shared" si="1"/>
        <v>0</v>
      </c>
      <c r="N42" s="108" t="s">
        <v>250</v>
      </c>
    </row>
    <row r="43" spans="1:15" ht="30" x14ac:dyDescent="0.25">
      <c r="A43" s="46" t="s">
        <v>98</v>
      </c>
      <c r="B43" s="46" t="s">
        <v>102</v>
      </c>
      <c r="C43" s="47" t="s">
        <v>97</v>
      </c>
      <c r="D43" s="71" t="s">
        <v>202</v>
      </c>
      <c r="E43" s="48" t="s">
        <v>114</v>
      </c>
      <c r="F43" s="48" t="s">
        <v>283</v>
      </c>
      <c r="G43" s="46" t="s">
        <v>29</v>
      </c>
      <c r="H43" s="46" t="s">
        <v>99</v>
      </c>
      <c r="I43" s="46" t="s">
        <v>29</v>
      </c>
      <c r="J43" s="46" t="s">
        <v>99</v>
      </c>
      <c r="K43" s="46">
        <v>1</v>
      </c>
      <c r="L43" s="46">
        <v>949</v>
      </c>
      <c r="M43" s="53">
        <f t="shared" si="1"/>
        <v>949</v>
      </c>
      <c r="N43" s="46" t="s">
        <v>250</v>
      </c>
    </row>
    <row r="44" spans="1:15" ht="75" x14ac:dyDescent="0.25">
      <c r="A44" s="46" t="s">
        <v>87</v>
      </c>
      <c r="B44" s="46" t="s">
        <v>104</v>
      </c>
      <c r="C44" s="47" t="s">
        <v>103</v>
      </c>
      <c r="D44" s="71" t="s">
        <v>105</v>
      </c>
      <c r="E44" s="48" t="s">
        <v>117</v>
      </c>
      <c r="F44" s="48" t="s">
        <v>285</v>
      </c>
      <c r="G44" s="46" t="s">
        <v>85</v>
      </c>
      <c r="H44" s="46" t="s">
        <v>99</v>
      </c>
      <c r="I44" s="46" t="s">
        <v>85</v>
      </c>
      <c r="J44" s="46" t="s">
        <v>99</v>
      </c>
      <c r="K44" s="46">
        <v>1</v>
      </c>
      <c r="L44" s="46">
        <v>790</v>
      </c>
      <c r="M44" s="53">
        <f t="shared" si="1"/>
        <v>790</v>
      </c>
      <c r="N44" s="53" t="s">
        <v>248</v>
      </c>
    </row>
    <row r="46" spans="1:15" s="75" customFormat="1" x14ac:dyDescent="0.25">
      <c r="A46" s="77"/>
      <c r="B46" s="77" t="s">
        <v>74</v>
      </c>
      <c r="C46" s="82"/>
      <c r="D46" s="90"/>
      <c r="E46" s="79"/>
      <c r="F46" s="79"/>
      <c r="G46" s="79"/>
      <c r="H46" s="79"/>
      <c r="I46" s="91"/>
      <c r="J46" s="91"/>
      <c r="K46" s="91"/>
      <c r="L46" s="95"/>
      <c r="M46" s="95"/>
      <c r="N46" s="96"/>
      <c r="O46" s="77"/>
    </row>
    <row r="47" spans="1:15" s="75" customFormat="1" ht="15.75" thickBot="1" x14ac:dyDescent="0.3">
      <c r="F47" s="76"/>
    </row>
    <row r="48" spans="1:15" s="75" customFormat="1" ht="60.75" thickBot="1" x14ac:dyDescent="0.3">
      <c r="A48" s="83" t="s">
        <v>91</v>
      </c>
      <c r="B48" s="84" t="s">
        <v>92</v>
      </c>
      <c r="C48" s="85" t="s">
        <v>182</v>
      </c>
      <c r="D48" s="89" t="s">
        <v>84</v>
      </c>
      <c r="E48" s="86" t="s">
        <v>210</v>
      </c>
      <c r="F48" s="86" t="s">
        <v>211</v>
      </c>
      <c r="G48" s="86"/>
      <c r="H48" s="86"/>
      <c r="I48" s="92" t="s">
        <v>212</v>
      </c>
      <c r="J48" s="92" t="s">
        <v>213</v>
      </c>
      <c r="K48" s="92" t="s">
        <v>214</v>
      </c>
      <c r="L48" s="97" t="s">
        <v>215</v>
      </c>
      <c r="M48" s="107"/>
      <c r="N48" s="98" t="s">
        <v>216</v>
      </c>
    </row>
    <row r="49" spans="1:15" s="75" customFormat="1" x14ac:dyDescent="0.25">
      <c r="A49" s="75" t="s">
        <v>217</v>
      </c>
      <c r="B49" s="75" t="s">
        <v>218</v>
      </c>
      <c r="F49" s="76"/>
    </row>
    <row r="50" spans="1:15" s="75" customFormat="1" x14ac:dyDescent="0.25">
      <c r="D50" s="88"/>
      <c r="E50" s="80"/>
      <c r="F50" s="80"/>
      <c r="G50" s="80"/>
      <c r="H50" s="80"/>
    </row>
    <row r="51" spans="1:15" s="75" customFormat="1" ht="75" x14ac:dyDescent="0.25">
      <c r="A51" s="75" t="s">
        <v>219</v>
      </c>
      <c r="B51" s="75" t="s">
        <v>220</v>
      </c>
      <c r="C51" s="81" t="s">
        <v>221</v>
      </c>
      <c r="D51" s="87" t="s">
        <v>222</v>
      </c>
      <c r="E51" s="78" t="s">
        <v>180</v>
      </c>
      <c r="F51" s="76"/>
      <c r="I51" s="76">
        <v>20</v>
      </c>
      <c r="J51" s="76">
        <v>36</v>
      </c>
      <c r="K51" s="76">
        <v>720</v>
      </c>
      <c r="L51" s="93">
        <v>1.1499999999999999</v>
      </c>
      <c r="M51" s="93"/>
      <c r="N51" s="94">
        <v>827.99999999999989</v>
      </c>
    </row>
    <row r="52" spans="1:15" s="75" customFormat="1" ht="75" x14ac:dyDescent="0.25">
      <c r="A52" s="75" t="s">
        <v>219</v>
      </c>
      <c r="B52" s="75" t="s">
        <v>223</v>
      </c>
      <c r="C52" s="81" t="s">
        <v>221</v>
      </c>
      <c r="D52" s="87" t="s">
        <v>222</v>
      </c>
      <c r="E52" s="78" t="s">
        <v>180</v>
      </c>
      <c r="F52" s="76"/>
      <c r="I52" s="76">
        <v>9</v>
      </c>
      <c r="J52" s="76">
        <v>76</v>
      </c>
      <c r="K52" s="76">
        <v>684</v>
      </c>
      <c r="L52" s="93">
        <v>1.1499999999999999</v>
      </c>
      <c r="M52" s="93"/>
      <c r="N52" s="94">
        <v>786.59999999999991</v>
      </c>
    </row>
    <row r="53" spans="1:15" s="75" customFormat="1" ht="60" x14ac:dyDescent="0.25">
      <c r="A53" s="75" t="s">
        <v>219</v>
      </c>
      <c r="B53" s="75" t="s">
        <v>224</v>
      </c>
      <c r="C53" s="81" t="s">
        <v>221</v>
      </c>
      <c r="D53" s="87" t="s">
        <v>222</v>
      </c>
      <c r="E53" s="78" t="s">
        <v>181</v>
      </c>
      <c r="F53" s="76"/>
      <c r="I53" s="76">
        <v>8</v>
      </c>
      <c r="J53" s="76">
        <v>16</v>
      </c>
      <c r="K53" s="76">
        <v>128</v>
      </c>
      <c r="L53" s="93">
        <v>1.1499999999999999</v>
      </c>
      <c r="M53" s="93"/>
      <c r="N53" s="94">
        <v>147.19999999999999</v>
      </c>
    </row>
    <row r="54" spans="1:15" s="75" customFormat="1" ht="45" x14ac:dyDescent="0.25">
      <c r="A54" s="75" t="s">
        <v>219</v>
      </c>
      <c r="B54" s="75" t="s">
        <v>220</v>
      </c>
      <c r="C54" s="81" t="s">
        <v>221</v>
      </c>
      <c r="D54" s="87" t="s">
        <v>225</v>
      </c>
      <c r="E54" s="78" t="s">
        <v>226</v>
      </c>
      <c r="F54" s="76"/>
      <c r="I54" s="76">
        <v>20</v>
      </c>
      <c r="J54" s="76">
        <v>36</v>
      </c>
      <c r="K54" s="76">
        <v>720</v>
      </c>
      <c r="L54" s="93">
        <v>3</v>
      </c>
      <c r="M54" s="93"/>
      <c r="N54" s="94">
        <v>2160</v>
      </c>
      <c r="O54" s="75" t="s">
        <v>227</v>
      </c>
    </row>
    <row r="55" spans="1:15" s="75" customFormat="1" ht="45" x14ac:dyDescent="0.25">
      <c r="A55" s="75" t="s">
        <v>219</v>
      </c>
      <c r="B55" s="75" t="s">
        <v>223</v>
      </c>
      <c r="C55" s="81" t="s">
        <v>221</v>
      </c>
      <c r="D55" s="87" t="s">
        <v>225</v>
      </c>
      <c r="E55" s="78" t="s">
        <v>226</v>
      </c>
      <c r="F55" s="76"/>
      <c r="I55" s="76">
        <v>9</v>
      </c>
      <c r="J55" s="76">
        <v>76</v>
      </c>
      <c r="K55" s="76">
        <v>684</v>
      </c>
      <c r="L55" s="93">
        <v>3</v>
      </c>
      <c r="M55" s="93"/>
      <c r="N55" s="94">
        <v>2052</v>
      </c>
    </row>
    <row r="56" spans="1:15" s="75" customFormat="1" ht="45" x14ac:dyDescent="0.25">
      <c r="A56" s="75" t="s">
        <v>228</v>
      </c>
      <c r="B56" s="75" t="s">
        <v>220</v>
      </c>
      <c r="C56" s="81" t="s">
        <v>221</v>
      </c>
      <c r="D56" s="87" t="s">
        <v>225</v>
      </c>
      <c r="E56" s="78" t="s">
        <v>226</v>
      </c>
      <c r="F56" s="76"/>
      <c r="I56" s="76">
        <v>8</v>
      </c>
      <c r="J56" s="76">
        <v>16</v>
      </c>
      <c r="K56" s="76">
        <v>128</v>
      </c>
      <c r="L56" s="93">
        <v>3</v>
      </c>
      <c r="M56" s="93"/>
      <c r="N56" s="94">
        <v>384</v>
      </c>
    </row>
    <row r="57" spans="1:15" s="75" customFormat="1" ht="30" x14ac:dyDescent="0.25">
      <c r="A57" s="75" t="s">
        <v>219</v>
      </c>
      <c r="B57" s="75" t="s">
        <v>224</v>
      </c>
      <c r="C57" s="81" t="s">
        <v>221</v>
      </c>
      <c r="D57" s="87" t="s">
        <v>229</v>
      </c>
      <c r="F57" s="76"/>
      <c r="I57" s="76">
        <v>9</v>
      </c>
      <c r="J57" s="76">
        <v>76</v>
      </c>
      <c r="K57" s="76">
        <v>684</v>
      </c>
      <c r="L57" s="93">
        <v>3</v>
      </c>
      <c r="M57" s="93"/>
      <c r="N57" s="94">
        <v>2052</v>
      </c>
    </row>
    <row r="58" spans="1:15" s="75" customFormat="1" ht="30" x14ac:dyDescent="0.25">
      <c r="A58" s="75" t="s">
        <v>219</v>
      </c>
      <c r="B58" s="75" t="s">
        <v>220</v>
      </c>
      <c r="C58" s="81" t="s">
        <v>221</v>
      </c>
      <c r="D58" s="87" t="s">
        <v>230</v>
      </c>
      <c r="F58" s="99"/>
      <c r="G58" s="99"/>
      <c r="H58" s="99"/>
      <c r="I58" s="76">
        <v>20</v>
      </c>
      <c r="J58" s="76">
        <v>36</v>
      </c>
      <c r="K58" s="76">
        <v>720</v>
      </c>
      <c r="L58" s="93">
        <v>0.5</v>
      </c>
      <c r="M58" s="93"/>
      <c r="N58" s="94">
        <v>360</v>
      </c>
    </row>
    <row r="59" spans="1:15" s="75" customFormat="1" ht="30" x14ac:dyDescent="0.25">
      <c r="A59" s="75" t="s">
        <v>219</v>
      </c>
      <c r="B59" s="75" t="s">
        <v>223</v>
      </c>
      <c r="C59" s="81" t="s">
        <v>221</v>
      </c>
      <c r="D59" s="87" t="s">
        <v>230</v>
      </c>
      <c r="F59" s="99"/>
      <c r="G59" s="99"/>
      <c r="H59" s="99"/>
      <c r="I59" s="76">
        <v>9</v>
      </c>
      <c r="J59" s="76">
        <v>76</v>
      </c>
      <c r="K59" s="76">
        <v>684</v>
      </c>
      <c r="L59" s="93">
        <v>0.5</v>
      </c>
      <c r="M59" s="93"/>
      <c r="N59" s="94">
        <v>342</v>
      </c>
    </row>
    <row r="60" spans="1:15" s="75" customFormat="1" ht="30" x14ac:dyDescent="0.25">
      <c r="A60" s="75" t="s">
        <v>228</v>
      </c>
      <c r="B60" s="75" t="s">
        <v>220</v>
      </c>
      <c r="C60" s="81" t="s">
        <v>221</v>
      </c>
      <c r="D60" s="87" t="s">
        <v>230</v>
      </c>
      <c r="F60" s="99"/>
      <c r="G60" s="99"/>
      <c r="H60" s="99"/>
      <c r="I60" s="76">
        <v>8</v>
      </c>
      <c r="J60" s="76">
        <v>16</v>
      </c>
      <c r="K60" s="76">
        <v>128</v>
      </c>
      <c r="L60" s="93">
        <v>0.5</v>
      </c>
      <c r="M60" s="93"/>
      <c r="N60" s="94">
        <v>64</v>
      </c>
    </row>
    <row r="61" spans="1:15" s="75" customFormat="1" ht="30" x14ac:dyDescent="0.25">
      <c r="A61" s="75" t="s">
        <v>219</v>
      </c>
      <c r="B61" s="75" t="s">
        <v>224</v>
      </c>
      <c r="C61" s="81" t="s">
        <v>221</v>
      </c>
      <c r="D61" s="87" t="s">
        <v>231</v>
      </c>
      <c r="E61" s="78" t="s">
        <v>232</v>
      </c>
      <c r="F61" s="76"/>
      <c r="I61" s="76">
        <v>8</v>
      </c>
      <c r="J61" s="76">
        <v>16</v>
      </c>
      <c r="K61" s="76">
        <v>128</v>
      </c>
      <c r="L61" s="93">
        <v>10.5</v>
      </c>
      <c r="M61" s="93"/>
      <c r="N61" s="94">
        <v>1344</v>
      </c>
    </row>
    <row r="62" spans="1:15" s="75" customFormat="1" x14ac:dyDescent="0.25">
      <c r="F62" s="76"/>
    </row>
    <row r="63" spans="1:15" s="75" customFormat="1" x14ac:dyDescent="0.25">
      <c r="F63" s="76"/>
    </row>
    <row r="64" spans="1:15" s="75" customFormat="1" x14ac:dyDescent="0.25">
      <c r="A64" s="77"/>
      <c r="B64" s="77" t="s">
        <v>75</v>
      </c>
      <c r="C64" s="82"/>
      <c r="D64" s="90"/>
      <c r="E64" s="79"/>
      <c r="F64" s="79"/>
      <c r="G64" s="79"/>
      <c r="H64" s="79"/>
      <c r="I64" s="91"/>
      <c r="J64" s="91"/>
      <c r="K64" s="91"/>
      <c r="L64" s="95"/>
      <c r="M64" s="95"/>
      <c r="N64" s="96"/>
    </row>
    <row r="65" spans="1:14" s="75" customFormat="1" x14ac:dyDescent="0.25">
      <c r="F65" s="76"/>
    </row>
    <row r="66" spans="1:14" s="75" customFormat="1" x14ac:dyDescent="0.25">
      <c r="E66" s="78" t="s">
        <v>25</v>
      </c>
      <c r="F66" s="78" t="s">
        <v>179</v>
      </c>
      <c r="G66" s="78"/>
      <c r="H66" s="78"/>
    </row>
    <row r="67" spans="1:14" s="75" customFormat="1" ht="30" x14ac:dyDescent="0.25">
      <c r="D67" s="87" t="s">
        <v>183</v>
      </c>
      <c r="E67" s="78" t="s">
        <v>189</v>
      </c>
      <c r="F67" s="78" t="s">
        <v>190</v>
      </c>
      <c r="G67" s="78"/>
      <c r="H67" s="78"/>
    </row>
    <row r="68" spans="1:14" s="75" customFormat="1" x14ac:dyDescent="0.25">
      <c r="F68" s="76"/>
    </row>
    <row r="69" spans="1:14" s="75" customFormat="1" x14ac:dyDescent="0.25">
      <c r="A69" s="77"/>
      <c r="B69" s="77" t="s">
        <v>178</v>
      </c>
      <c r="C69" s="82"/>
      <c r="D69" s="90"/>
      <c r="E69" s="79"/>
      <c r="F69" s="79"/>
      <c r="G69" s="79"/>
      <c r="H69" s="79"/>
      <c r="I69" s="91"/>
      <c r="J69" s="91"/>
      <c r="K69" s="91"/>
      <c r="L69" s="95"/>
      <c r="M69" s="95"/>
      <c r="N69" s="96"/>
    </row>
    <row r="70" spans="1:14" s="75" customFormat="1" x14ac:dyDescent="0.25">
      <c r="F70" s="76"/>
    </row>
    <row r="71" spans="1:14" s="75" customFormat="1" x14ac:dyDescent="0.25">
      <c r="F71" s="76"/>
    </row>
    <row r="72" spans="1:14" s="75" customFormat="1" ht="30" x14ac:dyDescent="0.25">
      <c r="C72" s="81" t="s">
        <v>186</v>
      </c>
      <c r="D72" s="87" t="s">
        <v>233</v>
      </c>
      <c r="F72" s="76"/>
    </row>
    <row r="73" spans="1:14" s="75" customFormat="1" x14ac:dyDescent="0.25">
      <c r="A73" s="75" t="s">
        <v>228</v>
      </c>
      <c r="B73" s="75" t="s">
        <v>107</v>
      </c>
      <c r="C73" s="81" t="s">
        <v>234</v>
      </c>
      <c r="F73" s="76"/>
    </row>
    <row r="74" spans="1:14" s="75" customFormat="1" x14ac:dyDescent="0.25">
      <c r="F74" s="76"/>
    </row>
    <row r="75" spans="1:14" s="75" customFormat="1" x14ac:dyDescent="0.25">
      <c r="A75" s="77"/>
      <c r="B75" s="77" t="s">
        <v>76</v>
      </c>
      <c r="C75" s="82"/>
      <c r="D75" s="90"/>
      <c r="E75" s="79"/>
      <c r="F75" s="79"/>
      <c r="G75" s="79"/>
      <c r="H75" s="79"/>
      <c r="I75" s="91"/>
      <c r="J75" s="91"/>
      <c r="K75" s="91"/>
      <c r="L75" s="95"/>
      <c r="M75" s="95"/>
      <c r="N75" s="96"/>
    </row>
    <row r="76" spans="1:14" s="75" customFormat="1" x14ac:dyDescent="0.25">
      <c r="F76" s="76"/>
    </row>
    <row r="77" spans="1:14" s="75" customFormat="1" x14ac:dyDescent="0.25">
      <c r="E77" s="78" t="s">
        <v>25</v>
      </c>
      <c r="F77" s="78" t="s">
        <v>179</v>
      </c>
      <c r="G77" s="78"/>
      <c r="H77" s="78"/>
    </row>
    <row r="78" spans="1:14" s="75" customFormat="1" x14ac:dyDescent="0.25">
      <c r="C78" s="81" t="s">
        <v>186</v>
      </c>
      <c r="D78" s="87" t="s">
        <v>183</v>
      </c>
      <c r="E78" s="78" t="s">
        <v>191</v>
      </c>
      <c r="F78" s="78" t="s">
        <v>193</v>
      </c>
      <c r="G78" s="78"/>
      <c r="H78" s="78"/>
    </row>
    <row r="79" spans="1:14" s="75" customFormat="1" x14ac:dyDescent="0.25">
      <c r="F79" s="76"/>
    </row>
    <row r="80" spans="1:14" s="75" customFormat="1" x14ac:dyDescent="0.25">
      <c r="A80" s="77"/>
      <c r="B80" s="77" t="s">
        <v>77</v>
      </c>
      <c r="C80" s="82"/>
      <c r="D80" s="90"/>
      <c r="E80" s="79"/>
      <c r="F80" s="79"/>
      <c r="G80" s="79"/>
      <c r="H80" s="79"/>
      <c r="I80" s="91"/>
      <c r="J80" s="91"/>
      <c r="K80" s="91"/>
      <c r="L80" s="95"/>
      <c r="M80" s="95"/>
      <c r="N80" s="96"/>
    </row>
    <row r="81" spans="1:14" s="75" customFormat="1" x14ac:dyDescent="0.25">
      <c r="F81" s="76"/>
    </row>
    <row r="82" spans="1:14" s="75" customFormat="1" x14ac:dyDescent="0.25">
      <c r="E82" s="78" t="s">
        <v>25</v>
      </c>
      <c r="F82" s="78" t="s">
        <v>179</v>
      </c>
      <c r="G82" s="78"/>
      <c r="H82" s="78"/>
    </row>
    <row r="83" spans="1:14" s="75" customFormat="1" ht="30" x14ac:dyDescent="0.25">
      <c r="C83" s="81" t="s">
        <v>186</v>
      </c>
      <c r="D83" s="87" t="s">
        <v>183</v>
      </c>
      <c r="E83" s="78" t="s">
        <v>194</v>
      </c>
      <c r="F83" s="78" t="s">
        <v>192</v>
      </c>
      <c r="G83" s="78"/>
      <c r="H83" s="78"/>
    </row>
    <row r="84" spans="1:14" s="75" customFormat="1" x14ac:dyDescent="0.25">
      <c r="F84" s="76"/>
    </row>
    <row r="85" spans="1:14" s="75" customFormat="1" x14ac:dyDescent="0.25">
      <c r="A85" s="77"/>
      <c r="B85" s="77" t="s">
        <v>78</v>
      </c>
      <c r="C85" s="82"/>
      <c r="D85" s="90"/>
      <c r="E85" s="79"/>
      <c r="F85" s="79"/>
      <c r="G85" s="79"/>
      <c r="H85" s="79"/>
      <c r="I85" s="91"/>
      <c r="J85" s="91"/>
      <c r="K85" s="91"/>
      <c r="L85" s="95"/>
      <c r="M85" s="95"/>
      <c r="N85" s="96"/>
    </row>
    <row r="86" spans="1:14" s="75" customFormat="1" x14ac:dyDescent="0.25">
      <c r="F86" s="76"/>
    </row>
    <row r="87" spans="1:14" s="75" customFormat="1" x14ac:dyDescent="0.25">
      <c r="E87" s="78" t="s">
        <v>25</v>
      </c>
      <c r="F87" s="78" t="s">
        <v>179</v>
      </c>
      <c r="G87" s="78"/>
      <c r="H87" s="78"/>
    </row>
    <row r="88" spans="1:14" s="75" customFormat="1" ht="30" x14ac:dyDescent="0.25">
      <c r="C88" s="81" t="s">
        <v>186</v>
      </c>
      <c r="D88" s="87" t="s">
        <v>183</v>
      </c>
      <c r="E88" s="78" t="s">
        <v>195</v>
      </c>
      <c r="F88" s="78" t="s">
        <v>193</v>
      </c>
      <c r="G88" s="78"/>
      <c r="H88" s="78"/>
    </row>
    <row r="89" spans="1:14" s="75" customFormat="1" x14ac:dyDescent="0.25">
      <c r="F89" s="76"/>
    </row>
    <row r="90" spans="1:14" s="75" customFormat="1" x14ac:dyDescent="0.25">
      <c r="A90" s="82"/>
      <c r="B90" s="77" t="s">
        <v>79</v>
      </c>
      <c r="C90" s="82"/>
      <c r="D90" s="90"/>
      <c r="E90" s="79"/>
      <c r="F90" s="79"/>
      <c r="G90" s="79"/>
      <c r="H90" s="79"/>
      <c r="I90" s="91"/>
      <c r="J90" s="91"/>
      <c r="K90" s="91"/>
      <c r="L90" s="95"/>
      <c r="M90" s="95"/>
      <c r="N90" s="96"/>
    </row>
    <row r="91" spans="1:14" s="75" customFormat="1" x14ac:dyDescent="0.25">
      <c r="F91" s="76"/>
    </row>
    <row r="92" spans="1:14" s="75" customFormat="1" x14ac:dyDescent="0.25">
      <c r="E92" s="78" t="s">
        <v>25</v>
      </c>
      <c r="F92" s="78" t="s">
        <v>179</v>
      </c>
      <c r="G92" s="78"/>
      <c r="H92" s="78"/>
    </row>
    <row r="93" spans="1:14" s="75" customFormat="1" x14ac:dyDescent="0.25">
      <c r="C93" s="81" t="s">
        <v>186</v>
      </c>
      <c r="D93" s="87" t="s">
        <v>183</v>
      </c>
      <c r="E93" s="78" t="s">
        <v>191</v>
      </c>
      <c r="F93" s="78" t="s">
        <v>193</v>
      </c>
      <c r="G93" s="78"/>
      <c r="H93" s="78"/>
    </row>
    <row r="94" spans="1:14" s="75" customFormat="1" x14ac:dyDescent="0.25">
      <c r="F94" s="76"/>
    </row>
    <row r="95" spans="1:14" s="75" customFormat="1" x14ac:dyDescent="0.25">
      <c r="A95" s="82"/>
      <c r="B95" s="77" t="s">
        <v>80</v>
      </c>
      <c r="C95" s="82"/>
      <c r="D95" s="90"/>
      <c r="E95" s="79"/>
      <c r="F95" s="79"/>
      <c r="G95" s="79"/>
      <c r="H95" s="79"/>
      <c r="I95" s="91"/>
      <c r="J95" s="91"/>
      <c r="K95" s="91"/>
      <c r="L95" s="95"/>
      <c r="M95" s="95"/>
      <c r="N95" s="96"/>
    </row>
    <row r="96" spans="1:14" s="75" customFormat="1" x14ac:dyDescent="0.25">
      <c r="F96" s="76"/>
    </row>
    <row r="97" spans="5:6" s="75" customFormat="1" ht="210" x14ac:dyDescent="0.25">
      <c r="E97" s="78" t="s">
        <v>81</v>
      </c>
      <c r="F97" s="76"/>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307</v>
      </c>
      <c r="E1" t="s">
        <v>308</v>
      </c>
    </row>
    <row r="2" spans="2:6" x14ac:dyDescent="0.25">
      <c r="B2" t="s">
        <v>287</v>
      </c>
      <c r="C2" s="131">
        <v>17000</v>
      </c>
      <c r="E2" s="131">
        <f>C2</f>
        <v>17000</v>
      </c>
    </row>
    <row r="3" spans="2:6" x14ac:dyDescent="0.25">
      <c r="B3" t="s">
        <v>288</v>
      </c>
      <c r="C3" s="131">
        <v>15025</v>
      </c>
      <c r="E3" s="131">
        <f t="shared" ref="E3:E19" si="0">C3</f>
        <v>15025</v>
      </c>
    </row>
    <row r="4" spans="2:6" x14ac:dyDescent="0.25">
      <c r="B4" t="s">
        <v>289</v>
      </c>
      <c r="C4" s="131">
        <v>8500</v>
      </c>
      <c r="E4" s="131">
        <f t="shared" si="0"/>
        <v>8500</v>
      </c>
    </row>
    <row r="5" spans="2:6" x14ac:dyDescent="0.25">
      <c r="B5" t="s">
        <v>290</v>
      </c>
      <c r="C5" s="131">
        <v>13125</v>
      </c>
      <c r="E5" s="131">
        <f t="shared" si="0"/>
        <v>13125</v>
      </c>
    </row>
    <row r="6" spans="2:6" x14ac:dyDescent="0.25">
      <c r="B6" t="s">
        <v>291</v>
      </c>
      <c r="C6" s="131">
        <v>1800</v>
      </c>
      <c r="E6" s="131"/>
    </row>
    <row r="7" spans="2:6" x14ac:dyDescent="0.25">
      <c r="B7" t="s">
        <v>292</v>
      </c>
      <c r="C7" s="131">
        <v>65075</v>
      </c>
      <c r="E7" s="131">
        <f t="shared" si="0"/>
        <v>65075</v>
      </c>
    </row>
    <row r="8" spans="2:6" x14ac:dyDescent="0.25">
      <c r="B8" t="s">
        <v>293</v>
      </c>
      <c r="C8" s="131">
        <v>19840</v>
      </c>
      <c r="E8" s="131">
        <f t="shared" si="0"/>
        <v>19840</v>
      </c>
      <c r="F8" t="s">
        <v>310</v>
      </c>
    </row>
    <row r="9" spans="2:6" x14ac:dyDescent="0.25">
      <c r="B9" t="s">
        <v>294</v>
      </c>
      <c r="C9" s="131">
        <v>14300</v>
      </c>
      <c r="E9" s="131">
        <f t="shared" si="0"/>
        <v>14300</v>
      </c>
    </row>
    <row r="10" spans="2:6" x14ac:dyDescent="0.25">
      <c r="B10" t="s">
        <v>295</v>
      </c>
      <c r="C10" s="131">
        <v>15080</v>
      </c>
      <c r="E10" s="131"/>
    </row>
    <row r="11" spans="2:6" x14ac:dyDescent="0.25">
      <c r="B11" t="s">
        <v>296</v>
      </c>
      <c r="C11" s="131">
        <v>0</v>
      </c>
      <c r="E11" s="131"/>
    </row>
    <row r="12" spans="2:6" x14ac:dyDescent="0.25">
      <c r="B12" t="s">
        <v>297</v>
      </c>
      <c r="C12" s="131">
        <v>32000</v>
      </c>
      <c r="E12" s="131">
        <v>1000</v>
      </c>
      <c r="F12" t="s">
        <v>311</v>
      </c>
    </row>
    <row r="13" spans="2:6" x14ac:dyDescent="0.25">
      <c r="B13" t="s">
        <v>298</v>
      </c>
      <c r="C13" s="131">
        <v>15500</v>
      </c>
      <c r="E13" s="131"/>
    </row>
    <row r="14" spans="2:6" x14ac:dyDescent="0.25">
      <c r="B14" t="s">
        <v>299</v>
      </c>
      <c r="C14" s="131">
        <v>10240</v>
      </c>
      <c r="E14" s="131"/>
    </row>
    <row r="15" spans="2:6" x14ac:dyDescent="0.25">
      <c r="B15" t="s">
        <v>300</v>
      </c>
      <c r="E15" s="131">
        <f t="shared" si="0"/>
        <v>0</v>
      </c>
    </row>
    <row r="16" spans="2:6" x14ac:dyDescent="0.25">
      <c r="B16" t="s">
        <v>301</v>
      </c>
      <c r="E16" s="131">
        <f t="shared" si="0"/>
        <v>0</v>
      </c>
    </row>
    <row r="17" spans="2:6" x14ac:dyDescent="0.25">
      <c r="B17" t="s">
        <v>302</v>
      </c>
      <c r="E17" s="131">
        <f t="shared" si="0"/>
        <v>0</v>
      </c>
    </row>
    <row r="18" spans="2:6" x14ac:dyDescent="0.25">
      <c r="B18" t="s">
        <v>303</v>
      </c>
      <c r="E18" s="131">
        <f t="shared" si="0"/>
        <v>0</v>
      </c>
    </row>
    <row r="19" spans="2:6" x14ac:dyDescent="0.25">
      <c r="E19" s="131">
        <f t="shared" si="0"/>
        <v>0</v>
      </c>
    </row>
    <row r="20" spans="2:6" x14ac:dyDescent="0.25">
      <c r="B20" t="s">
        <v>304</v>
      </c>
      <c r="C20" s="131">
        <f>SUM(C2:C19)</f>
        <v>227485</v>
      </c>
      <c r="E20" s="131">
        <f>SUM(E2:E19)</f>
        <v>153865</v>
      </c>
    </row>
    <row r="21" spans="2:6" x14ac:dyDescent="0.25">
      <c r="B21" t="s">
        <v>305</v>
      </c>
      <c r="C21" s="131">
        <f>C20*0.2</f>
        <v>45497</v>
      </c>
      <c r="E21" s="131">
        <f>E20*0.2</f>
        <v>30773</v>
      </c>
    </row>
    <row r="22" spans="2:6" x14ac:dyDescent="0.25">
      <c r="E22" s="75"/>
      <c r="F22" t="s">
        <v>309</v>
      </c>
    </row>
    <row r="23" spans="2:6" x14ac:dyDescent="0.25">
      <c r="B23" t="s">
        <v>306</v>
      </c>
      <c r="C23" s="131">
        <f>SUM(C20:C22)</f>
        <v>272982</v>
      </c>
      <c r="E23" s="131">
        <f>SUM(E20:E22)</f>
        <v>184638</v>
      </c>
      <c r="F23" s="132">
        <v>174000</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9"/>
  <sheetViews>
    <sheetView topLeftCell="A34" workbookViewId="0">
      <selection activeCell="J45" sqref="J45"/>
    </sheetView>
  </sheetViews>
  <sheetFormatPr defaultRowHeight="15" x14ac:dyDescent="0.25"/>
  <cols>
    <col min="2" max="2" width="40.42578125" style="76" customWidth="1"/>
    <col min="3" max="3" width="12.5703125" customWidth="1"/>
    <col min="4" max="4" width="14.28515625" customWidth="1"/>
    <col min="5" max="5" width="11.5703125" customWidth="1"/>
    <col min="6" max="6" width="13" style="76" customWidth="1"/>
    <col min="8" max="8" width="12.140625" customWidth="1"/>
    <col min="10" max="10" width="9.85546875" bestFit="1" customWidth="1"/>
  </cols>
  <sheetData>
    <row r="1" spans="2:12" x14ac:dyDescent="0.25">
      <c r="B1" s="76" t="s">
        <v>491</v>
      </c>
    </row>
    <row r="2" spans="2:12" x14ac:dyDescent="0.25">
      <c r="B2" s="76" t="s">
        <v>402</v>
      </c>
    </row>
    <row r="3" spans="2:12" ht="30" x14ac:dyDescent="0.25">
      <c r="B3" s="76" t="s">
        <v>403</v>
      </c>
      <c r="I3" t="s">
        <v>441</v>
      </c>
    </row>
    <row r="5" spans="2:12" ht="31.5" x14ac:dyDescent="0.25">
      <c r="B5" s="173" t="s">
        <v>404</v>
      </c>
      <c r="I5" t="s">
        <v>442</v>
      </c>
    </row>
    <row r="7" spans="2:12" ht="31.5" x14ac:dyDescent="0.25">
      <c r="B7" s="173" t="s">
        <v>405</v>
      </c>
      <c r="I7" t="s">
        <v>443</v>
      </c>
    </row>
    <row r="8" spans="2:12" s="75" customFormat="1" ht="15.75" x14ac:dyDescent="0.25">
      <c r="B8" s="173"/>
      <c r="F8" s="76"/>
    </row>
    <row r="9" spans="2:12" s="75" customFormat="1" ht="15.75" x14ac:dyDescent="0.25">
      <c r="B9" s="173" t="s">
        <v>449</v>
      </c>
      <c r="C9" s="75" t="s">
        <v>451</v>
      </c>
      <c r="F9" t="s">
        <v>454</v>
      </c>
    </row>
    <row r="10" spans="2:12" s="75" customFormat="1" ht="31.5" x14ac:dyDescent="0.25">
      <c r="B10" s="173" t="s">
        <v>450</v>
      </c>
      <c r="C10" s="75" t="s">
        <v>452</v>
      </c>
      <c r="F10" t="s">
        <v>453</v>
      </c>
    </row>
    <row r="11" spans="2:12" s="75" customFormat="1" ht="15.75" x14ac:dyDescent="0.25">
      <c r="B11" s="173" t="s">
        <v>455</v>
      </c>
      <c r="C11" s="75" t="s">
        <v>456</v>
      </c>
    </row>
    <row r="12" spans="2:12" s="75" customFormat="1" ht="15.75" x14ac:dyDescent="0.25">
      <c r="B12" s="173"/>
      <c r="F12" s="76"/>
    </row>
    <row r="13" spans="2:12" s="75" customFormat="1" ht="46.5" x14ac:dyDescent="0.35">
      <c r="B13" s="174" t="s">
        <v>436</v>
      </c>
      <c r="C13" s="174" t="s">
        <v>438</v>
      </c>
      <c r="D13" s="174"/>
      <c r="E13" s="174"/>
      <c r="F13" s="175"/>
      <c r="G13" s="174" t="s">
        <v>439</v>
      </c>
      <c r="H13" s="174" t="s">
        <v>440</v>
      </c>
      <c r="I13" s="175" t="s">
        <v>445</v>
      </c>
      <c r="J13" s="175" t="s">
        <v>444</v>
      </c>
    </row>
    <row r="14" spans="2:12" ht="45" x14ac:dyDescent="0.25">
      <c r="B14" s="76" t="s">
        <v>407</v>
      </c>
      <c r="C14" t="s">
        <v>409</v>
      </c>
      <c r="G14" t="s">
        <v>414</v>
      </c>
      <c r="H14" t="s">
        <v>410</v>
      </c>
      <c r="I14" s="75">
        <v>1500</v>
      </c>
      <c r="J14" s="75">
        <f>555.9+288.95</f>
        <v>844.84999999999991</v>
      </c>
      <c r="K14" t="s">
        <v>415</v>
      </c>
      <c r="L14" t="s">
        <v>416</v>
      </c>
    </row>
    <row r="15" spans="2:12" s="118" customFormat="1" ht="45" x14ac:dyDescent="0.25">
      <c r="B15" s="176" t="s">
        <v>418</v>
      </c>
      <c r="C15" s="118" t="s">
        <v>409</v>
      </c>
      <c r="F15" s="176"/>
      <c r="G15" s="177" t="s">
        <v>512</v>
      </c>
      <c r="H15" s="118" t="s">
        <v>410</v>
      </c>
      <c r="I15" s="118">
        <v>1500</v>
      </c>
      <c r="J15" s="118">
        <f>341.95+109.95+109.95</f>
        <v>561.85</v>
      </c>
      <c r="K15" s="118" t="s">
        <v>415</v>
      </c>
      <c r="L15" s="118" t="s">
        <v>419</v>
      </c>
    </row>
    <row r="16" spans="2:12" s="75" customFormat="1" ht="60" x14ac:dyDescent="0.25">
      <c r="B16" s="76" t="s">
        <v>411</v>
      </c>
      <c r="C16" s="75" t="s">
        <v>409</v>
      </c>
      <c r="F16" s="76"/>
      <c r="G16" s="172" t="s">
        <v>412</v>
      </c>
      <c r="H16" s="75" t="s">
        <v>413</v>
      </c>
      <c r="I16" s="75">
        <v>1500</v>
      </c>
      <c r="J16" s="75">
        <f>332.95+173.95</f>
        <v>506.9</v>
      </c>
      <c r="K16" s="75" t="s">
        <v>417</v>
      </c>
    </row>
    <row r="17" spans="2:12" s="75" customFormat="1" ht="15.75" x14ac:dyDescent="0.25">
      <c r="B17" s="76"/>
      <c r="F17" s="76"/>
      <c r="G17" s="172"/>
    </row>
    <row r="18" spans="2:12" s="75" customFormat="1" x14ac:dyDescent="0.25">
      <c r="B18" s="76"/>
      <c r="F18" s="76"/>
    </row>
    <row r="19" spans="2:12" s="40" customFormat="1" ht="45" x14ac:dyDescent="0.25">
      <c r="B19" s="45" t="s">
        <v>406</v>
      </c>
      <c r="C19" s="40" t="s">
        <v>408</v>
      </c>
      <c r="F19" s="45"/>
      <c r="G19" s="182" t="s">
        <v>448</v>
      </c>
      <c r="H19" s="40" t="s">
        <v>410</v>
      </c>
      <c r="I19" s="40">
        <v>100</v>
      </c>
      <c r="J19" s="183">
        <v>269.95</v>
      </c>
    </row>
    <row r="20" spans="2:12" s="185" customFormat="1" ht="30" x14ac:dyDescent="0.25">
      <c r="B20" s="184" t="s">
        <v>507</v>
      </c>
      <c r="C20" s="185" t="s">
        <v>508</v>
      </c>
      <c r="F20" s="184"/>
      <c r="G20" s="186" t="s">
        <v>513</v>
      </c>
      <c r="H20" s="185" t="s">
        <v>410</v>
      </c>
      <c r="I20" s="185">
        <v>40</v>
      </c>
      <c r="J20" s="185">
        <f>I20*7.85/6</f>
        <v>52.333333333333336</v>
      </c>
    </row>
    <row r="22" spans="2:12" ht="69.75" x14ac:dyDescent="0.35">
      <c r="B22" s="174" t="s">
        <v>437</v>
      </c>
      <c r="C22" s="174" t="s">
        <v>438</v>
      </c>
      <c r="D22" s="175" t="s">
        <v>447</v>
      </c>
      <c r="E22" s="175" t="s">
        <v>446</v>
      </c>
      <c r="F22" s="175"/>
      <c r="G22" s="174" t="s">
        <v>439</v>
      </c>
      <c r="H22" s="174" t="s">
        <v>440</v>
      </c>
      <c r="I22" s="175"/>
      <c r="J22" s="175" t="s">
        <v>444</v>
      </c>
    </row>
    <row r="24" spans="2:12" ht="30" x14ac:dyDescent="0.25">
      <c r="B24" s="76" t="s">
        <v>420</v>
      </c>
      <c r="C24" t="s">
        <v>421</v>
      </c>
      <c r="D24" t="s">
        <v>424</v>
      </c>
      <c r="E24" t="s">
        <v>423</v>
      </c>
      <c r="G24" s="172" t="s">
        <v>422</v>
      </c>
      <c r="J24">
        <v>138.94999999999999</v>
      </c>
    </row>
    <row r="25" spans="2:12" s="118" customFormat="1" ht="60" x14ac:dyDescent="0.25">
      <c r="B25" s="176" t="s">
        <v>430</v>
      </c>
      <c r="C25" s="118" t="s">
        <v>421</v>
      </c>
      <c r="D25" s="118" t="s">
        <v>503</v>
      </c>
      <c r="E25" s="176" t="s">
        <v>431</v>
      </c>
      <c r="F25" s="176" t="s">
        <v>457</v>
      </c>
      <c r="G25" s="177" t="s">
        <v>435</v>
      </c>
      <c r="J25" s="178">
        <v>122.95</v>
      </c>
      <c r="L25" s="118" t="s">
        <v>458</v>
      </c>
    </row>
    <row r="26" spans="2:12" s="118" customFormat="1" ht="60" x14ac:dyDescent="0.25">
      <c r="B26" s="176" t="s">
        <v>500</v>
      </c>
      <c r="C26" s="118" t="s">
        <v>501</v>
      </c>
      <c r="D26" s="118" t="s">
        <v>504</v>
      </c>
      <c r="E26" s="176"/>
      <c r="F26" s="176" t="s">
        <v>457</v>
      </c>
      <c r="G26" s="177" t="s">
        <v>502</v>
      </c>
      <c r="J26" s="178">
        <v>101.95</v>
      </c>
    </row>
    <row r="27" spans="2:12" s="75" customFormat="1" ht="60" x14ac:dyDescent="0.25">
      <c r="B27" s="76" t="s">
        <v>432</v>
      </c>
      <c r="C27" s="76" t="s">
        <v>433</v>
      </c>
      <c r="D27" s="75" t="s">
        <v>426</v>
      </c>
      <c r="E27" s="76" t="s">
        <v>431</v>
      </c>
      <c r="F27" s="76"/>
      <c r="G27" s="172" t="s">
        <v>434</v>
      </c>
      <c r="J27" s="131">
        <v>122.95</v>
      </c>
    </row>
    <row r="28" spans="2:12" ht="81.75" customHeight="1" x14ac:dyDescent="0.25">
      <c r="B28" s="76" t="s">
        <v>425</v>
      </c>
      <c r="C28" s="76" t="s">
        <v>433</v>
      </c>
      <c r="D28" t="s">
        <v>426</v>
      </c>
      <c r="E28" s="76" t="s">
        <v>429</v>
      </c>
      <c r="F28" s="76" t="s">
        <v>427</v>
      </c>
      <c r="G28" s="172" t="s">
        <v>428</v>
      </c>
      <c r="J28">
        <v>219.95</v>
      </c>
    </row>
    <row r="30" spans="2:12" s="75" customFormat="1" ht="69.75" x14ac:dyDescent="0.35">
      <c r="B30" s="174" t="s">
        <v>493</v>
      </c>
      <c r="C30" s="174" t="s">
        <v>438</v>
      </c>
      <c r="D30" s="175" t="s">
        <v>447</v>
      </c>
      <c r="E30" s="175" t="s">
        <v>446</v>
      </c>
      <c r="F30" s="175"/>
      <c r="G30" s="174" t="s">
        <v>439</v>
      </c>
      <c r="H30" s="174" t="s">
        <v>440</v>
      </c>
      <c r="I30" s="175"/>
      <c r="J30" s="175" t="s">
        <v>444</v>
      </c>
    </row>
    <row r="31" spans="2:12" s="75" customFormat="1" ht="30" x14ac:dyDescent="0.25">
      <c r="B31" s="76" t="s">
        <v>492</v>
      </c>
      <c r="F31" s="76"/>
    </row>
    <row r="32" spans="2:12" s="75" customFormat="1" ht="45" x14ac:dyDescent="0.25">
      <c r="B32" s="76" t="s">
        <v>494</v>
      </c>
      <c r="F32" s="76" t="s">
        <v>498</v>
      </c>
      <c r="G32" s="75" t="s">
        <v>495</v>
      </c>
      <c r="J32" s="75">
        <v>80.95</v>
      </c>
    </row>
    <row r="33" spans="2:10" s="75" customFormat="1" ht="30" x14ac:dyDescent="0.25">
      <c r="B33" s="76" t="s">
        <v>496</v>
      </c>
      <c r="F33" s="76" t="s">
        <v>499</v>
      </c>
      <c r="G33" s="75" t="s">
        <v>497</v>
      </c>
      <c r="J33" s="75">
        <v>2.56</v>
      </c>
    </row>
    <row r="34" spans="2:10" s="118" customFormat="1" ht="30" x14ac:dyDescent="0.25">
      <c r="B34" s="176" t="s">
        <v>514</v>
      </c>
      <c r="F34" s="176"/>
      <c r="G34" s="118" t="s">
        <v>515</v>
      </c>
      <c r="J34" s="118">
        <v>139.94999999999999</v>
      </c>
    </row>
    <row r="35" spans="2:10" s="75" customFormat="1" x14ac:dyDescent="0.25">
      <c r="B35" s="76"/>
      <c r="F35" s="76"/>
    </row>
    <row r="36" spans="2:10" s="75" customFormat="1" ht="69.75" x14ac:dyDescent="0.35">
      <c r="B36" s="174" t="s">
        <v>505</v>
      </c>
      <c r="C36" s="174" t="s">
        <v>438</v>
      </c>
      <c r="D36" s="175" t="s">
        <v>447</v>
      </c>
      <c r="E36" s="175" t="s">
        <v>446</v>
      </c>
      <c r="F36" s="175"/>
      <c r="G36" s="174" t="s">
        <v>439</v>
      </c>
      <c r="H36" s="174" t="s">
        <v>440</v>
      </c>
      <c r="I36" s="175"/>
      <c r="J36" s="175" t="s">
        <v>444</v>
      </c>
    </row>
    <row r="37" spans="2:10" s="75" customFormat="1" x14ac:dyDescent="0.25">
      <c r="B37" s="76" t="s">
        <v>506</v>
      </c>
      <c r="F37" s="76"/>
    </row>
    <row r="38" spans="2:10" s="118" customFormat="1" ht="45" x14ac:dyDescent="0.25">
      <c r="B38" s="176" t="s">
        <v>516</v>
      </c>
      <c r="F38" s="176"/>
      <c r="G38" s="118" t="s">
        <v>517</v>
      </c>
      <c r="J38" s="118">
        <v>75.95</v>
      </c>
    </row>
    <row r="39" spans="2:10" s="75" customFormat="1" x14ac:dyDescent="0.25">
      <c r="B39" s="76"/>
      <c r="F39" s="76"/>
    </row>
    <row r="40" spans="2:10" s="75" customFormat="1" ht="69.75" x14ac:dyDescent="0.35">
      <c r="B40" s="174" t="s">
        <v>318</v>
      </c>
      <c r="C40" s="174" t="s">
        <v>438</v>
      </c>
      <c r="D40" s="175" t="s">
        <v>447</v>
      </c>
      <c r="E40" s="175" t="s">
        <v>446</v>
      </c>
      <c r="F40" s="175"/>
      <c r="G40" s="174" t="s">
        <v>439</v>
      </c>
      <c r="H40" s="174" t="s">
        <v>440</v>
      </c>
      <c r="I40" s="175"/>
      <c r="J40" s="175" t="s">
        <v>444</v>
      </c>
    </row>
    <row r="41" spans="2:10" s="118" customFormat="1" ht="30" x14ac:dyDescent="0.25">
      <c r="B41" s="176" t="s">
        <v>518</v>
      </c>
      <c r="F41" s="176"/>
      <c r="G41" s="118" t="s">
        <v>519</v>
      </c>
      <c r="J41" s="118">
        <v>18.55</v>
      </c>
    </row>
    <row r="42" spans="2:10" s="118" customFormat="1" ht="30" x14ac:dyDescent="0.25">
      <c r="B42" s="176" t="s">
        <v>520</v>
      </c>
      <c r="F42" s="176"/>
      <c r="G42" s="118" t="s">
        <v>521</v>
      </c>
      <c r="J42" s="118">
        <v>19.95</v>
      </c>
    </row>
    <row r="43" spans="2:10" s="75" customFormat="1" x14ac:dyDescent="0.25">
      <c r="B43" s="76"/>
      <c r="F43" s="76"/>
    </row>
    <row r="44" spans="2:10" s="75" customFormat="1" x14ac:dyDescent="0.25">
      <c r="B44" s="76"/>
      <c r="F44" s="76"/>
    </row>
    <row r="45" spans="2:10" s="75" customFormat="1" x14ac:dyDescent="0.25">
      <c r="B45" s="76"/>
      <c r="F45" s="76"/>
      <c r="J45" s="131">
        <f>SUM(J41:J42,J38,J34,J25:J26,J15)</f>
        <v>1041.1500000000001</v>
      </c>
    </row>
    <row r="46" spans="2:10" s="75" customFormat="1" x14ac:dyDescent="0.25">
      <c r="B46" s="76"/>
      <c r="F46" s="76"/>
    </row>
    <row r="48" spans="2:10" ht="24" thickBot="1" x14ac:dyDescent="0.4">
      <c r="B48" s="180" t="s">
        <v>459</v>
      </c>
    </row>
    <row r="49" spans="2:2" ht="19.5" thickBot="1" x14ac:dyDescent="0.35">
      <c r="B49" s="181" t="s">
        <v>460</v>
      </c>
    </row>
    <row r="50" spans="2:2" x14ac:dyDescent="0.25">
      <c r="B50" s="76" t="s">
        <v>461</v>
      </c>
    </row>
    <row r="51" spans="2:2" x14ac:dyDescent="0.25">
      <c r="B51" s="76" t="s">
        <v>462</v>
      </c>
    </row>
    <row r="52" spans="2:2" x14ac:dyDescent="0.25">
      <c r="B52" s="76" t="s">
        <v>463</v>
      </c>
    </row>
    <row r="53" spans="2:2" x14ac:dyDescent="0.25">
      <c r="B53" s="76" t="s">
        <v>464</v>
      </c>
    </row>
    <row r="54" spans="2:2" ht="30" x14ac:dyDescent="0.25">
      <c r="B54" s="76" t="s">
        <v>465</v>
      </c>
    </row>
    <row r="55" spans="2:2" x14ac:dyDescent="0.25">
      <c r="B55" s="76" t="s">
        <v>466</v>
      </c>
    </row>
    <row r="56" spans="2:2" x14ac:dyDescent="0.25">
      <c r="B56" s="76" t="s">
        <v>467</v>
      </c>
    </row>
    <row r="57" spans="2:2" x14ac:dyDescent="0.25">
      <c r="B57" s="76" t="s">
        <v>468</v>
      </c>
    </row>
    <row r="58" spans="2:2" x14ac:dyDescent="0.25">
      <c r="B58" s="76" t="s">
        <v>469</v>
      </c>
    </row>
    <row r="59" spans="2:2" x14ac:dyDescent="0.25">
      <c r="B59" s="76" t="s">
        <v>470</v>
      </c>
    </row>
    <row r="60" spans="2:2" x14ac:dyDescent="0.25">
      <c r="B60" s="76" t="s">
        <v>471</v>
      </c>
    </row>
    <row r="61" spans="2:2" x14ac:dyDescent="0.25">
      <c r="B61" s="76" t="s">
        <v>472</v>
      </c>
    </row>
    <row r="62" spans="2:2" x14ac:dyDescent="0.25">
      <c r="B62" s="76" t="s">
        <v>473</v>
      </c>
    </row>
    <row r="63" spans="2:2" x14ac:dyDescent="0.25">
      <c r="B63" s="76" t="s">
        <v>474</v>
      </c>
    </row>
    <row r="64" spans="2:2" x14ac:dyDescent="0.25">
      <c r="B64" s="76" t="s">
        <v>475</v>
      </c>
    </row>
    <row r="65" spans="2:2" x14ac:dyDescent="0.25">
      <c r="B65" s="76" t="s">
        <v>476</v>
      </c>
    </row>
    <row r="66" spans="2:2" ht="30" x14ac:dyDescent="0.25">
      <c r="B66" s="76" t="s">
        <v>477</v>
      </c>
    </row>
    <row r="67" spans="2:2" x14ac:dyDescent="0.25">
      <c r="B67" s="76" t="s">
        <v>478</v>
      </c>
    </row>
    <row r="68" spans="2:2" x14ac:dyDescent="0.25">
      <c r="B68" s="76" t="s">
        <v>479</v>
      </c>
    </row>
    <row r="69" spans="2:2" x14ac:dyDescent="0.25">
      <c r="B69" s="76" t="s">
        <v>480</v>
      </c>
    </row>
    <row r="70" spans="2:2" ht="30" x14ac:dyDescent="0.25">
      <c r="B70" s="76" t="s">
        <v>481</v>
      </c>
    </row>
    <row r="71" spans="2:2" ht="15.75" thickBot="1" x14ac:dyDescent="0.3">
      <c r="B71" s="76" t="s">
        <v>482</v>
      </c>
    </row>
    <row r="72" spans="2:2" ht="42.75" thickBot="1" x14ac:dyDescent="0.4">
      <c r="B72" s="179" t="s">
        <v>483</v>
      </c>
    </row>
    <row r="73" spans="2:2" x14ac:dyDescent="0.25">
      <c r="B73" s="76" t="s">
        <v>484</v>
      </c>
    </row>
    <row r="74" spans="2:2" ht="30" x14ac:dyDescent="0.25">
      <c r="B74" s="76" t="s">
        <v>485</v>
      </c>
    </row>
    <row r="75" spans="2:2" x14ac:dyDescent="0.25">
      <c r="B75" s="76" t="s">
        <v>486</v>
      </c>
    </row>
    <row r="76" spans="2:2" x14ac:dyDescent="0.25">
      <c r="B76" s="76" t="s">
        <v>487</v>
      </c>
    </row>
    <row r="77" spans="2:2" x14ac:dyDescent="0.25">
      <c r="B77" s="76" t="s">
        <v>488</v>
      </c>
    </row>
    <row r="78" spans="2:2" x14ac:dyDescent="0.25">
      <c r="B78" s="76" t="s">
        <v>489</v>
      </c>
    </row>
    <row r="79" spans="2:2" x14ac:dyDescent="0.25">
      <c r="B79" s="76" t="s">
        <v>490</v>
      </c>
    </row>
  </sheetData>
  <hyperlinks>
    <hyperlink ref="B5" r:id="rId1" display="http://www.supplyhouse.com/pex/control/pex-tubing-calculator"/>
    <hyperlink ref="B7" r:id="rId2" display="http://www.supplyhouse.com/PEX-Tubing-223000"/>
    <hyperlink ref="G16" r:id="rId3"/>
    <hyperlink ref="G24" r:id="rId4"/>
    <hyperlink ref="G28" r:id="rId5"/>
    <hyperlink ref="G27" r:id="rId6"/>
    <hyperlink ref="G25" r:id="rId7"/>
    <hyperlink ref="G19" r:id="rId8"/>
    <hyperlink ref="B9" r:id="rId9"/>
    <hyperlink ref="G26" r:id="rId10"/>
    <hyperlink ref="G15" r:id="rId11"/>
    <hyperlink ref="G20" r:id="rId12"/>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2" sqref="A2:A6"/>
    </sheetView>
  </sheetViews>
  <sheetFormatPr defaultRowHeight="15" x14ac:dyDescent="0.25"/>
  <sheetData>
    <row r="2" spans="1:1" x14ac:dyDescent="0.25">
      <c r="A2" t="s">
        <v>509</v>
      </c>
    </row>
    <row r="4" spans="1:1" x14ac:dyDescent="0.25">
      <c r="A4" t="s">
        <v>510</v>
      </c>
    </row>
    <row r="6" spans="1:1" x14ac:dyDescent="0.25">
      <c r="A6"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8"/>
  <sheetViews>
    <sheetView topLeftCell="A5" workbookViewId="0">
      <selection activeCell="D19" sqref="D19"/>
    </sheetView>
  </sheetViews>
  <sheetFormatPr defaultRowHeight="15" x14ac:dyDescent="0.25"/>
  <cols>
    <col min="2" max="2" width="9.140625" style="75"/>
    <col min="3" max="3" width="45.5703125" customWidth="1"/>
  </cols>
  <sheetData>
    <row r="2" spans="1:7" ht="45" x14ac:dyDescent="0.25">
      <c r="A2" s="76" t="s">
        <v>543</v>
      </c>
      <c r="B2" s="76" t="s">
        <v>548</v>
      </c>
      <c r="C2" t="s">
        <v>545</v>
      </c>
      <c r="D2" t="s">
        <v>550</v>
      </c>
      <c r="E2" t="s">
        <v>91</v>
      </c>
      <c r="F2" t="s">
        <v>557</v>
      </c>
    </row>
    <row r="3" spans="1:7" x14ac:dyDescent="0.25">
      <c r="A3">
        <v>1</v>
      </c>
      <c r="B3" s="75" t="s">
        <v>549</v>
      </c>
      <c r="C3" t="s">
        <v>546</v>
      </c>
      <c r="D3" t="s">
        <v>547</v>
      </c>
      <c r="E3">
        <v>3</v>
      </c>
      <c r="F3" t="s">
        <v>544</v>
      </c>
    </row>
    <row r="4" spans="1:7" x14ac:dyDescent="0.25">
      <c r="A4">
        <v>2</v>
      </c>
      <c r="B4" s="75">
        <v>6</v>
      </c>
      <c r="C4" t="s">
        <v>552</v>
      </c>
      <c r="D4" t="s">
        <v>551</v>
      </c>
      <c r="E4">
        <v>3</v>
      </c>
      <c r="F4" t="s">
        <v>544</v>
      </c>
    </row>
    <row r="5" spans="1:7" x14ac:dyDescent="0.25">
      <c r="A5">
        <v>3</v>
      </c>
      <c r="B5" s="75">
        <v>6</v>
      </c>
      <c r="C5" s="75" t="s">
        <v>552</v>
      </c>
      <c r="D5" s="75" t="s">
        <v>551</v>
      </c>
      <c r="E5" s="75">
        <v>3</v>
      </c>
      <c r="F5" s="75" t="s">
        <v>544</v>
      </c>
      <c r="G5" t="s">
        <v>553</v>
      </c>
    </row>
    <row r="6" spans="1:7" x14ac:dyDescent="0.25">
      <c r="A6" s="75">
        <v>4</v>
      </c>
      <c r="B6" s="75" t="s">
        <v>549</v>
      </c>
      <c r="C6" s="75" t="s">
        <v>546</v>
      </c>
      <c r="D6" s="75" t="s">
        <v>547</v>
      </c>
      <c r="E6" s="75">
        <v>3</v>
      </c>
      <c r="F6" s="75" t="s">
        <v>544</v>
      </c>
    </row>
    <row r="7" spans="1:7" x14ac:dyDescent="0.25">
      <c r="A7" s="75">
        <v>5</v>
      </c>
      <c r="B7" s="75">
        <v>6</v>
      </c>
      <c r="C7" s="75" t="s">
        <v>552</v>
      </c>
      <c r="D7" s="75" t="s">
        <v>551</v>
      </c>
      <c r="E7" s="75">
        <v>3</v>
      </c>
      <c r="F7" s="75" t="s">
        <v>544</v>
      </c>
      <c r="G7" t="s">
        <v>553</v>
      </c>
    </row>
    <row r="8" spans="1:7" x14ac:dyDescent="0.25">
      <c r="A8">
        <v>6</v>
      </c>
      <c r="B8" s="75" t="s">
        <v>549</v>
      </c>
      <c r="C8" t="s">
        <v>554</v>
      </c>
      <c r="D8" t="s">
        <v>547</v>
      </c>
      <c r="E8">
        <v>3</v>
      </c>
      <c r="F8" t="s">
        <v>544</v>
      </c>
    </row>
    <row r="9" spans="1:7" x14ac:dyDescent="0.25">
      <c r="A9">
        <v>7</v>
      </c>
      <c r="B9" s="75" t="s">
        <v>549</v>
      </c>
      <c r="C9" t="s">
        <v>555</v>
      </c>
      <c r="D9" t="s">
        <v>547</v>
      </c>
      <c r="E9">
        <v>3</v>
      </c>
      <c r="F9" t="s">
        <v>556</v>
      </c>
    </row>
    <row r="10" spans="1:7" x14ac:dyDescent="0.25">
      <c r="A10">
        <v>8</v>
      </c>
      <c r="B10" s="75">
        <v>5</v>
      </c>
      <c r="C10" t="s">
        <v>558</v>
      </c>
      <c r="D10" t="s">
        <v>551</v>
      </c>
      <c r="E10">
        <v>3</v>
      </c>
      <c r="F10" t="s">
        <v>112</v>
      </c>
    </row>
    <row r="11" spans="1:7" x14ac:dyDescent="0.25">
      <c r="A11">
        <v>9</v>
      </c>
      <c r="B11" s="75" t="s">
        <v>549</v>
      </c>
      <c r="C11" t="s">
        <v>559</v>
      </c>
      <c r="D11" t="s">
        <v>547</v>
      </c>
      <c r="E11">
        <v>3</v>
      </c>
      <c r="F11" t="s">
        <v>112</v>
      </c>
    </row>
    <row r="12" spans="1:7" x14ac:dyDescent="0.25">
      <c r="A12">
        <v>10</v>
      </c>
      <c r="B12" s="75" t="s">
        <v>549</v>
      </c>
      <c r="C12" s="75" t="s">
        <v>554</v>
      </c>
      <c r="D12" t="s">
        <v>547</v>
      </c>
      <c r="E12">
        <v>3</v>
      </c>
      <c r="F12" t="s">
        <v>112</v>
      </c>
    </row>
    <row r="13" spans="1:7" x14ac:dyDescent="0.25">
      <c r="A13">
        <v>11</v>
      </c>
      <c r="B13" s="75" t="s">
        <v>549</v>
      </c>
      <c r="C13" t="s">
        <v>560</v>
      </c>
      <c r="D13" t="s">
        <v>547</v>
      </c>
      <c r="E13">
        <v>3</v>
      </c>
      <c r="F13" t="s">
        <v>112</v>
      </c>
    </row>
    <row r="14" spans="1:7" x14ac:dyDescent="0.25">
      <c r="A14">
        <v>12</v>
      </c>
      <c r="B14" s="75" t="s">
        <v>549</v>
      </c>
      <c r="C14" t="s">
        <v>554</v>
      </c>
      <c r="D14" t="s">
        <v>547</v>
      </c>
      <c r="E14">
        <v>3</v>
      </c>
      <c r="F14" t="s">
        <v>112</v>
      </c>
    </row>
    <row r="15" spans="1:7" x14ac:dyDescent="0.25">
      <c r="A15">
        <v>13</v>
      </c>
      <c r="B15" s="75" t="s">
        <v>549</v>
      </c>
      <c r="C15" t="s">
        <v>555</v>
      </c>
      <c r="D15" t="s">
        <v>547</v>
      </c>
      <c r="E15">
        <v>3</v>
      </c>
      <c r="F15" t="s">
        <v>112</v>
      </c>
    </row>
    <row r="16" spans="1:7" ht="90" x14ac:dyDescent="0.25">
      <c r="A16">
        <v>14</v>
      </c>
      <c r="B16" s="75">
        <v>2</v>
      </c>
      <c r="C16" s="76" t="s">
        <v>561</v>
      </c>
      <c r="D16" t="s">
        <v>551</v>
      </c>
      <c r="E16">
        <v>3</v>
      </c>
      <c r="F16" t="s">
        <v>112</v>
      </c>
    </row>
    <row r="17" spans="1:7" x14ac:dyDescent="0.25">
      <c r="A17">
        <v>15</v>
      </c>
      <c r="B17" s="75" t="s">
        <v>562</v>
      </c>
      <c r="C17" t="s">
        <v>563</v>
      </c>
      <c r="D17" t="s">
        <v>551</v>
      </c>
      <c r="E17">
        <v>3</v>
      </c>
      <c r="F17" t="s">
        <v>112</v>
      </c>
      <c r="G17" t="s">
        <v>564</v>
      </c>
    </row>
    <row r="18" spans="1:7" ht="90" x14ac:dyDescent="0.25">
      <c r="A18">
        <v>16</v>
      </c>
      <c r="B18" s="75">
        <v>2</v>
      </c>
      <c r="C18" s="76" t="s">
        <v>561</v>
      </c>
      <c r="D18" t="s">
        <v>551</v>
      </c>
      <c r="E18">
        <v>3</v>
      </c>
      <c r="F18" t="s">
        <v>112</v>
      </c>
      <c r="G18" t="s">
        <v>553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A3" workbookViewId="0">
      <selection activeCell="D28" sqref="D28"/>
    </sheetView>
  </sheetViews>
  <sheetFormatPr defaultRowHeight="15" x14ac:dyDescent="0.25"/>
  <cols>
    <col min="2" max="3" width="27.42578125" style="78" customWidth="1"/>
    <col min="5" max="5" width="9.140625" style="75"/>
    <col min="7" max="7" width="9.140625" style="75"/>
  </cols>
  <sheetData>
    <row r="2" spans="2:9" x14ac:dyDescent="0.25">
      <c r="B2" s="78" t="s">
        <v>568</v>
      </c>
      <c r="C2" s="78" t="s">
        <v>569</v>
      </c>
      <c r="D2" t="s">
        <v>571</v>
      </c>
      <c r="F2">
        <v>21.17</v>
      </c>
      <c r="H2" t="s">
        <v>573</v>
      </c>
    </row>
    <row r="3" spans="2:9" x14ac:dyDescent="0.25">
      <c r="B3" s="78" t="s">
        <v>568</v>
      </c>
      <c r="C3" s="78" t="s">
        <v>570</v>
      </c>
      <c r="D3" t="s">
        <v>572</v>
      </c>
      <c r="F3">
        <v>22.68</v>
      </c>
      <c r="H3" t="s">
        <v>573</v>
      </c>
    </row>
    <row r="5" spans="2:9" x14ac:dyDescent="0.25">
      <c r="B5" s="78" t="s">
        <v>574</v>
      </c>
      <c r="H5" t="s">
        <v>575</v>
      </c>
    </row>
    <row r="6" spans="2:9" x14ac:dyDescent="0.25">
      <c r="B6" s="78" t="s">
        <v>579</v>
      </c>
      <c r="H6" t="s">
        <v>580</v>
      </c>
    </row>
    <row r="7" spans="2:9" s="75" customFormat="1" x14ac:dyDescent="0.25">
      <c r="B7" s="78"/>
      <c r="C7" s="78"/>
    </row>
    <row r="8" spans="2:9" ht="30" x14ac:dyDescent="0.25">
      <c r="B8" s="78" t="s">
        <v>582</v>
      </c>
      <c r="C8" s="78" t="s">
        <v>583</v>
      </c>
      <c r="E8" s="75">
        <v>1</v>
      </c>
      <c r="F8">
        <v>81.95</v>
      </c>
      <c r="G8" s="75">
        <f>E8*F8</f>
        <v>81.95</v>
      </c>
      <c r="H8" t="s">
        <v>584</v>
      </c>
    </row>
    <row r="9" spans="2:9" s="75" customFormat="1" x14ac:dyDescent="0.25">
      <c r="B9" s="78"/>
      <c r="C9" s="78"/>
    </row>
    <row r="10" spans="2:9" s="75" customFormat="1" x14ac:dyDescent="0.25">
      <c r="B10" s="78"/>
      <c r="C10" s="78"/>
    </row>
    <row r="11" spans="2:9" s="75" customFormat="1" x14ac:dyDescent="0.25">
      <c r="B11" s="78"/>
      <c r="C11" s="78"/>
      <c r="F11" s="75" t="s">
        <v>304</v>
      </c>
      <c r="G11" s="75">
        <f>SUM(G12:G16)</f>
        <v>684.89</v>
      </c>
      <c r="H11" s="75" t="s">
        <v>611</v>
      </c>
    </row>
    <row r="12" spans="2:9" ht="45" x14ac:dyDescent="0.25">
      <c r="B12" s="78" t="s">
        <v>599</v>
      </c>
      <c r="C12" s="78" t="s">
        <v>578</v>
      </c>
      <c r="D12" t="s">
        <v>577</v>
      </c>
      <c r="E12" s="75">
        <v>3</v>
      </c>
      <c r="F12">
        <v>79.13</v>
      </c>
      <c r="G12" s="75">
        <f>E12*F12</f>
        <v>237.39</v>
      </c>
      <c r="H12" s="172" t="s">
        <v>576</v>
      </c>
      <c r="I12" s="172" t="s">
        <v>610</v>
      </c>
    </row>
    <row r="13" spans="2:9" ht="30" x14ac:dyDescent="0.25">
      <c r="B13" s="78" t="s">
        <v>598</v>
      </c>
      <c r="C13" s="78" t="s">
        <v>596</v>
      </c>
      <c r="D13" t="s">
        <v>597</v>
      </c>
      <c r="E13" s="75">
        <v>3</v>
      </c>
      <c r="F13">
        <v>28.5</v>
      </c>
      <c r="G13" s="75">
        <f>E13*F13</f>
        <v>85.5</v>
      </c>
    </row>
    <row r="14" spans="2:9" ht="45" x14ac:dyDescent="0.25">
      <c r="B14" s="78" t="s">
        <v>600</v>
      </c>
      <c r="C14" s="78" t="s">
        <v>602</v>
      </c>
      <c r="D14" t="s">
        <v>601</v>
      </c>
      <c r="E14" s="75">
        <v>0</v>
      </c>
      <c r="F14">
        <v>501</v>
      </c>
      <c r="G14" s="75">
        <f>E14*F14</f>
        <v>0</v>
      </c>
    </row>
    <row r="15" spans="2:9" s="75" customFormat="1" ht="75" x14ac:dyDescent="0.25">
      <c r="B15" s="78" t="s">
        <v>612</v>
      </c>
      <c r="C15" s="78" t="s">
        <v>613</v>
      </c>
      <c r="D15" s="75" t="s">
        <v>601</v>
      </c>
      <c r="E15" s="75">
        <v>1</v>
      </c>
      <c r="F15" s="75">
        <v>217</v>
      </c>
      <c r="G15" s="75">
        <f>E15*F15</f>
        <v>217</v>
      </c>
    </row>
    <row r="16" spans="2:9" x14ac:dyDescent="0.25">
      <c r="B16" s="78" t="s">
        <v>603</v>
      </c>
      <c r="C16" s="78" t="s">
        <v>604</v>
      </c>
      <c r="D16" t="s">
        <v>605</v>
      </c>
      <c r="E16" s="75">
        <v>1</v>
      </c>
      <c r="F16">
        <v>145</v>
      </c>
      <c r="G16" s="75">
        <f>E16*F16</f>
        <v>145</v>
      </c>
    </row>
    <row r="17" spans="2:8" ht="30" x14ac:dyDescent="0.25">
      <c r="B17" s="78" t="s">
        <v>606</v>
      </c>
      <c r="C17" s="78" t="s">
        <v>607</v>
      </c>
      <c r="D17" t="s">
        <v>608</v>
      </c>
      <c r="E17" s="75" t="s">
        <v>609</v>
      </c>
      <c r="F17" t="s">
        <v>609</v>
      </c>
      <c r="G17" s="75" t="s">
        <v>609</v>
      </c>
    </row>
    <row r="22" spans="2:8" x14ac:dyDescent="0.25">
      <c r="F22" t="s">
        <v>304</v>
      </c>
      <c r="G22" s="75">
        <f>SUM(G23:G28)</f>
        <v>133.32</v>
      </c>
      <c r="H22" t="s">
        <v>586</v>
      </c>
    </row>
    <row r="23" spans="2:8" x14ac:dyDescent="0.25">
      <c r="B23" s="78" t="s">
        <v>589</v>
      </c>
      <c r="C23" s="78" t="s">
        <v>590</v>
      </c>
      <c r="E23" s="75">
        <v>2</v>
      </c>
      <c r="F23">
        <v>14.47</v>
      </c>
      <c r="G23" s="75">
        <f t="shared" ref="G23:G28" si="0">E23*F23</f>
        <v>28.94</v>
      </c>
      <c r="H23" s="75" t="s">
        <v>586</v>
      </c>
    </row>
    <row r="24" spans="2:8" x14ac:dyDescent="0.25">
      <c r="B24" s="78" t="s">
        <v>581</v>
      </c>
      <c r="C24" s="78" t="s">
        <v>585</v>
      </c>
      <c r="E24" s="75">
        <v>1</v>
      </c>
      <c r="F24">
        <v>72</v>
      </c>
      <c r="G24" s="75">
        <f t="shared" si="0"/>
        <v>72</v>
      </c>
      <c r="H24" t="s">
        <v>586</v>
      </c>
    </row>
    <row r="25" spans="2:8" x14ac:dyDescent="0.25">
      <c r="B25" s="78" t="s">
        <v>587</v>
      </c>
      <c r="C25" s="78" t="s">
        <v>591</v>
      </c>
      <c r="D25" t="s">
        <v>588</v>
      </c>
      <c r="E25" s="75">
        <v>1</v>
      </c>
      <c r="F25">
        <v>11.87</v>
      </c>
      <c r="G25" s="75">
        <f t="shared" si="0"/>
        <v>11.87</v>
      </c>
      <c r="H25" t="s">
        <v>586</v>
      </c>
    </row>
    <row r="26" spans="2:8" x14ac:dyDescent="0.25">
      <c r="B26" s="78" t="s">
        <v>593</v>
      </c>
      <c r="C26" s="78" t="s">
        <v>592</v>
      </c>
      <c r="D26" t="s">
        <v>615</v>
      </c>
      <c r="E26" s="75">
        <v>1</v>
      </c>
      <c r="F26">
        <v>8.27</v>
      </c>
      <c r="G26" s="75">
        <f t="shared" si="0"/>
        <v>8.27</v>
      </c>
      <c r="H26" s="75" t="s">
        <v>586</v>
      </c>
    </row>
    <row r="27" spans="2:8" s="75" customFormat="1" x14ac:dyDescent="0.25">
      <c r="B27" s="78" t="s">
        <v>593</v>
      </c>
      <c r="C27" s="78" t="s">
        <v>614</v>
      </c>
      <c r="D27" s="75" t="s">
        <v>615</v>
      </c>
      <c r="E27" s="75">
        <v>1</v>
      </c>
      <c r="F27" s="75">
        <v>8.27</v>
      </c>
      <c r="G27" s="75">
        <f t="shared" si="0"/>
        <v>8.27</v>
      </c>
      <c r="H27" s="75" t="s">
        <v>586</v>
      </c>
    </row>
    <row r="28" spans="2:8" x14ac:dyDescent="0.25">
      <c r="B28" s="78" t="s">
        <v>594</v>
      </c>
      <c r="C28" s="78" t="s">
        <v>595</v>
      </c>
      <c r="E28" s="75">
        <v>1</v>
      </c>
      <c r="F28">
        <v>3.97</v>
      </c>
      <c r="G28" s="75">
        <f t="shared" si="0"/>
        <v>3.97</v>
      </c>
      <c r="H28" s="75" t="s">
        <v>586</v>
      </c>
    </row>
  </sheetData>
  <hyperlinks>
    <hyperlink ref="H12" display="http://www.faucetstop.com/details.asp?productid=83714&amp;optionid=416763&amp;feedid=2&amp;utm_source=google&amp;utm_medium=cpc&amp;utm_campaign=Shopping&amp;gclid=CjwKEAjwgbG5BRDp3oW3qdPiuCwSJAAQmoSDX1myJKxUwGYrpFqxq_cR9XcD3UdAVO3jcBsWWv_1RBoCilDw_wcB#fo_c=877&amp;fo_k=1967dd66fe3f"/>
    <hyperlink ref="I1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budget</vt:lpstr>
      <vt:lpstr>cash</vt:lpstr>
      <vt:lpstr>WaterTight</vt:lpstr>
      <vt:lpstr>Flores</vt:lpstr>
      <vt:lpstr>warmboard</vt:lpstr>
      <vt:lpstr>Staircase</vt:lpstr>
      <vt:lpstr>electrical</vt:lpstr>
      <vt:lpstr>shower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2016-07-11T10:54:19Z</dcterms:modified>
</cp:coreProperties>
</file>